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worksheets/sheet4.xml" ContentType="application/vnd.openxmlformats-officedocument.spreadsheetml.worksheet+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worksheets/sheet14.xml" ContentType="application/vnd.openxmlformats-officedocument.spreadsheetml.worksheet+xml"/>
  <Override PartName="/xl/tables/table19.xml" ContentType="application/vnd.openxmlformats-officedocument.spreadsheetml.table+xml"/>
  <Override PartName="/xl/worksheets/sheet15.xml" ContentType="application/vnd.openxmlformats-officedocument.spreadsheetml.worksheet+xml"/>
  <Override PartName="/xl/tables/table20.xml" ContentType="application/vnd.openxmlformats-officedocument.spreadsheetml.table+xml"/>
  <Override PartName="/xl/worksheets/sheet16.xml" ContentType="application/vnd.openxmlformats-officedocument.spreadsheetml.worksheet+xml"/>
  <Override PartName="/xl/tables/table21.xml" ContentType="application/vnd.openxmlformats-officedocument.spreadsheetml.table+xml"/>
  <Override PartName="/xl/worksheets/sheet17.xml" ContentType="application/vnd.openxmlformats-officedocument.spreadsheetml.worksheet+xml"/>
  <Override PartName="/xl/tables/table22.xml" ContentType="application/vnd.openxmlformats-officedocument.spreadsheetml.table+xml"/>
  <Override PartName="/xl/worksheets/sheet18.xml" ContentType="application/vnd.openxmlformats-officedocument.spreadsheetml.worksheet+xml"/>
  <Override PartName="/xl/tables/table23.xml" ContentType="application/vnd.openxmlformats-officedocument.spreadsheetml.table+xml"/>
  <Override PartName="/xl/worksheets/sheet19.xml" ContentType="application/vnd.openxmlformats-officedocument.spreadsheetml.worksheet+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2f49baa2094e48" /></Relationships>
</file>

<file path=xl/workbook.xml><?xml version="1.0" encoding="utf-8"?>
<x:workbook xmlns:x="http://schemas.openxmlformats.org/spreadsheetml/2006/main">
  <x:sheets>
    <x:sheet xmlns:r="http://schemas.openxmlformats.org/officeDocument/2006/relationships" name="00_使用说明" sheetId="1" r:id="R7498bee5223d42ba"/>
    <x:sheet xmlns:r="http://schemas.openxmlformats.org/officeDocument/2006/relationships" name="01_术语与编码" sheetId="2" r:id="Rc1186bd295914059"/>
    <x:sheet xmlns:r="http://schemas.openxmlformats.org/officeDocument/2006/relationships" name="02_干支藏干基础" sheetId="3" r:id="R30c68972cc8a4f51"/>
    <x:sheet xmlns:r="http://schemas.openxmlformats.org/officeDocument/2006/relationships" name="03_月令与根气" sheetId="4" r:id="Rf9587539ee9a490a"/>
    <x:sheet xmlns:r="http://schemas.openxmlformats.org/officeDocument/2006/relationships" name="04_天干作用识别" sheetId="5" r:id="Rf371d21f8b524c4d"/>
    <x:sheet xmlns:r="http://schemas.openxmlformats.org/officeDocument/2006/relationships" name="05_地支关系识别" sheetId="6" r:id="R086133ac554c491a"/>
    <x:sheet xmlns:r="http://schemas.openxmlformats.org/officeDocument/2006/relationships" name="06_干支关系效应" sheetId="7" r:id="R7bbe6239dff249ea"/>
    <x:sheet xmlns:r="http://schemas.openxmlformats.org/officeDocument/2006/relationships" name="07_五行原始旺衰" sheetId="8" r:id="Rb080755e753044ec"/>
    <x:sheet xmlns:r="http://schemas.openxmlformats.org/officeDocument/2006/relationships" name="08_五行有效旺衰" sheetId="9" r:id="Rf26f3321b7d44914"/>
    <x:sheet xmlns:r="http://schemas.openxmlformats.org/officeDocument/2006/relationships" name="09_日主旺衰" sheetId="10" r:id="Reacfa453db214b50"/>
    <x:sheet xmlns:r="http://schemas.openxmlformats.org/officeDocument/2006/relationships" name="10_十神旺衰功能" sheetId="11" r:id="R6c732d169edc4a2c"/>
    <x:sheet xmlns:r="http://schemas.openxmlformats.org/officeDocument/2006/relationships" name="11_十神组合成立" sheetId="12" r:id="R7ff328ab09c245ff"/>
    <x:sheet xmlns:r="http://schemas.openxmlformats.org/officeDocument/2006/relationships" name="12_五行流通卡点" sheetId="13" r:id="R8ad566fc61594b0a"/>
    <x:sheet xmlns:r="http://schemas.openxmlformats.org/officeDocument/2006/relationships" name="13_寒暖燥湿" sheetId="14" r:id="Rbde75dbc1b0844e7"/>
    <x:sheet xmlns:r="http://schemas.openxmlformats.org/officeDocument/2006/relationships" name="14_格局候选判断" sheetId="15" r:id="Re4a872283f584805"/>
    <x:sheet xmlns:r="http://schemas.openxmlformats.org/officeDocument/2006/relationships" name="15_格局成败救应" sheetId="16" r:id="R695cd43ac1d14e3c"/>
    <x:sheet xmlns:r="http://schemas.openxmlformats.org/officeDocument/2006/relationships" name="16_病药模型" sheetId="17" r:id="R5164af3d94b040c1"/>
    <x:sheet xmlns:r="http://schemas.openxmlformats.org/officeDocument/2006/relationships" name="17_喜忌用神矩阵" sheetId="18" r:id="R5c4b359d957143ec"/>
    <x:sheet xmlns:r="http://schemas.openxmlformats.org/officeDocument/2006/relationships" name="18_冲突裁决规则" sheetId="19" r:id="R7fccc865e38141cf"/>
    <x:sheet xmlns:r="http://schemas.openxmlformats.org/officeDocument/2006/relationships" name="19_综合输出模板" sheetId="20" r:id="R065d463ac87f49c2"/>
    <x:sheet xmlns:r="http://schemas.openxmlformats.org/officeDocument/2006/relationships" name="20_案例测试" sheetId="21" r:id="R0028d751f01645b6"/>
    <x:sheet xmlns:r="http://schemas.openxmlformats.org/officeDocument/2006/relationships" name="21_版本与争议规则" sheetId="22" r:id="Ra904f6a733ad4d1b"/>
    <x:sheet xmlns:r="http://schemas.openxmlformats.org/officeDocument/2006/relationships" name="99_下拉选项" sheetId="23" r:id="R253aae4737384c9a"/>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yyyy-mm-dd"/>
    <x:numFmt numFmtId="202" formatCode="0"/>
    <x:numFmt numFmtId="203" formatCode="0%"/>
    <x:numFmt numFmtId="204" formatCode="@"/>
  </x:numFmts>
  <x:fonts count="16">
    <x:font>
      <x:sz val="11"/>
      <x:name val="Carlito"/>
    </x:font>
    <x:font>
      <x:b/>
      <x:sz val="16"/>
      <x:color rgb="FFFFFFFF"/>
      <x:name val="Carlito"/>
    </x:font>
    <x:font>
      <x:sz val="11"/>
      <x:color rgb="FF172033"/>
      <x:name val="Carlito"/>
    </x:font>
    <x:font>
      <x:b/>
      <x:sz val="11"/>
      <x:color rgb="FFFFFFFF"/>
      <x:name val="Carlito"/>
    </x:font>
    <x:font>
      <x:b/>
      <x:sz val="15"/>
      <x:color rgb="FFFFFFFF"/>
      <x:name val="Carlito"/>
    </x:font>
    <x:font>
      <x:sz val="10"/>
      <x:color rgb="FF172033"/>
      <x:name val="Carlito"/>
    </x:font>
    <x:font>
      <x:sz val="9"/>
      <x:color rgb="FF115E59"/>
      <x:name val="Carlito"/>
    </x:font>
    <x:font>
      <x:i/>
      <x:sz val="9"/>
      <x:color rgb="FF7C5B00"/>
      <x:name val="Carlito"/>
    </x:font>
    <x:font>
      <x:b/>
      <x:sz val="9"/>
      <x:color rgb="FFFFFFFF"/>
      <x:name val="Carlito"/>
    </x:font>
    <x:font>
      <x:sz val="9"/>
      <x:color rgb="FF172033"/>
      <x:name val="Carlito"/>
    </x:font>
    <x:font>
      <x:i/>
      <x:sz val="11"/>
      <x:color rgb="FF7C5B00"/>
      <x:name val="Carlito"/>
    </x:font>
    <x:font>
      <x:sz val="9"/>
      <x:name val="Carlito"/>
    </x:font>
    <x:font>
      <x:b/>
      <x:sz val="17"/>
      <x:color rgb="FFFFFFFF"/>
      <x:name val="Carlito"/>
    </x:font>
    <x:font>
      <x:b/>
      <x:sz val="16"/>
      <x:color rgb="FF172033"/>
      <x:name val="Carlito"/>
    </x:font>
    <x:font>
      <x:b/>
      <x:sz val="9"/>
      <x:color rgb="FF115E59"/>
      <x:name val="Carlito"/>
    </x:font>
    <x:font>
      <x:b/>
      <x:sz val="9"/>
      <x:color rgb="FF172033"/>
      <x:name val="Carlito"/>
    </x:font>
  </x:fonts>
  <x:fills count="14">
    <x:fill>
      <x:patternFill patternType="none"/>
    </x:fill>
    <x:fill>
      <x:patternFill patternType="gray125"/>
    </x:fill>
    <x:fill>
      <x:patternFill patternType="solid">
        <x:fgColor rgb="FF172033"/>
      </x:patternFill>
    </x:fill>
    <x:fill>
      <x:patternFill patternType="solid">
        <x:fgColor rgb="FFFFF7D6"/>
      </x:patternFill>
    </x:fill>
    <x:fill>
      <x:patternFill patternType="solid">
        <x:fgColor rgb="FF334155"/>
      </x:patternFill>
    </x:fill>
    <x:fill>
      <x:patternFill patternType="solid">
        <x:fgColor rgb="FFEEF2F7"/>
      </x:patternFill>
    </x:fill>
    <x:fill>
      <x:patternFill patternType="solid">
        <x:fgColor rgb="FFE6FFFA"/>
      </x:patternFill>
    </x:fill>
    <x:fill>
      <x:patternFill patternType="solid">
        <x:fgColor rgb="FFE8F1FB"/>
      </x:patternFill>
    </x:fill>
    <x:fill>
      <x:patternFill patternType="solid">
        <x:fgColor rgb="FFF8FAFC"/>
      </x:patternFill>
    </x:fill>
    <x:fill>
      <x:patternFill patternType="solid">
        <x:fgColor rgb="FFFFF4CC"/>
      </x:patternFill>
    </x:fill>
    <x:fill>
      <x:patternFill patternType="solid">
        <x:fgColor rgb="FFFFFBEA"/>
      </x:patternFill>
    </x:fill>
    <x:fill>
      <x:patternFill patternType="solid">
        <x:fgColor rgb="FFECFDF5"/>
      </x:patternFill>
    </x:fill>
    <x:fill>
      <x:patternFill patternType="solid">
        <x:fgColor rgb="FFFFF1F2"/>
      </x:patternFill>
    </x:fill>
    <x:fill>
      <x:patternFill patternType="solid">
        <x:fgColor rgb="FF0F766E"/>
      </x:patternFill>
    </x:fill>
  </x:fills>
  <x:borders count="2">
    <x:border/>
    <x:border/>
  </x:borders>
  <x:cellStyleXfs count="1">
    <x:xf numFmtId="0" fontId="0" fillId="0" borderId="0"/>
  </x:cellStyleXfs>
  <x:cellXfs count="2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200" fontId="9" fillId="9" borderId="0" xfId="0" applyNumberFormat="1" applyFont="1" applyFill="1" applyBorder="1" applyAlignment="1">
      <x:alignment vertical="top" wrapText="1"/>
    </x:xf>
    <x:xf numFmtId="200" fontId="9" fillId="8" borderId="0" xfId="0" applyNumberFormat="1" applyFont="1" applyFill="1" applyBorder="1" applyAlignment="1">
      <x:alignment vertical="top" wrapText="1"/>
    </x:xf>
    <x:xf numFmtId="200" fontId="9" fillId="9" borderId="1" xfId="0" applyNumberFormat="1" applyFont="1" applyFill="1" applyBorder="1" applyAlignment="1">
      <x:alignment vertical="top" wrapText="1"/>
    </x:xf>
    <x:xf numFmtId="200" fontId="9" fillId="8"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1" xfId="0" applyNumberFormat="1" applyFont="1" applyFill="1" applyBorder="1" applyAlignment="1">
      <x:alignment vertical="top" wrapText="1"/>
    </x:xf>
    <x:xf numFmtId="201" fontId="9" fillId="9"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201" fontId="9" fillId="9" borderId="1" xfId="0" applyNumberFormat="1" applyFont="1" applyFill="1" applyBorder="1" applyAlignment="1">
      <x:alignment vertical="top" wrapText="1"/>
    </x:xf>
    <x:xf numFmtId="201" fontId="9" fillId="0" borderId="1"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vertical="center" wrapText="1"/>
    </x:xf>
    <x:xf numFmtId="202" fontId="9" fillId="0" borderId="0" xfId="0" applyNumberFormat="1" applyFont="1" applyFill="1" applyBorder="1" applyAlignment="1">
      <x:alignment vertical="top" wrapText="1"/>
    </x:xf>
    <x:xf numFmtId="202" fontId="9" fillId="0" borderId="1" xfId="0" applyNumberFormat="1" applyFont="1" applyFill="1" applyBorder="1" applyAlignment="1">
      <x:alignment vertical="top"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horizontal="center" wrapText="1"/>
    </x:xf>
    <x:xf numFmtId="0" fontId="8" fillId="13" borderId="0" xfId="0" applyNumberFormat="1" applyFont="1" applyFill="1" applyBorder="1" applyAlignment="1">
      <x:alignment horizontal="center" vertical="center" wrapText="1"/>
    </x:xf>
    <x:xf numFmtId="0" fontId="0" fillId="13" borderId="1" xfId="0" applyNumberFormat="1" applyFont="1" applyFill="1" applyBorder="1"/>
    <x:xf numFmtId="0" fontId="8" fillId="13" borderId="1" xfId="0" applyNumberFormat="1" applyFont="1" applyFill="1" applyBorder="1"/>
    <x:xf numFmtId="0" fontId="8" fillId="13" borderId="1" xfId="0" applyNumberFormat="1" applyFont="1" applyFill="1" applyBorder="1" applyAlignment="1">
      <x:alignment wrapText="1"/>
    </x:xf>
    <x:xf numFmtId="0" fontId="8" fillId="13" borderId="1" xfId="0" applyNumberFormat="1" applyFont="1" applyFill="1" applyBorder="1" applyAlignment="1">
      <x:alignment horizontal="center" wrapText="1"/>
    </x:xf>
    <x:xf numFmtId="0" fontId="8" fillId="13"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left"/>
    </x:xf>
    <x:xf numFmtId="0" fontId="12" fillId="2" borderId="0" xfId="0" applyNumberFormat="1" applyFont="1" applyFill="1" applyBorder="1" applyAlignment="1">
      <x:alignment horizontal="left" vertical="center"/>
    </x:xf>
    <x:xf numFmtId="0" fontId="12" fillId="2" borderId="1" xfId="0" applyNumberFormat="1" applyFont="1" applyFill="1" applyBorder="1"/>
    <x:xf numFmtId="0" fontId="12" fillId="2" borderId="1" xfId="0" applyNumberFormat="1" applyFont="1" applyFill="1" applyBorder="1" applyAlignment="1">
      <x:alignment horizontal="left"/>
    </x:xf>
    <x:xf numFmtId="0" fontId="12" fillId="2" borderId="1" xfId="0" applyNumberFormat="1" applyFont="1" applyFill="1" applyBorder="1" applyAlignment="1">
      <x:alignment horizontal="left" vertical="center"/>
    </x:xf>
    <x:xf numFmtId="0" fontId="8" fillId="13" borderId="0" xfId="0" applyNumberFormat="1" applyFont="1" applyFill="1" applyBorder="1" applyAlignment="1">
      <x:alignment horizontal="center"/>
    </x:xf>
    <x:xf numFmtId="0" fontId="8" fillId="13" borderId="0" xfId="0" applyNumberFormat="1" applyFont="1" applyFill="1" applyBorder="1" applyAlignment="1">
      <x:alignment horizontal="center" vertical="center"/>
    </x:xf>
    <x:xf numFmtId="0" fontId="8" fillId="13" borderId="1" xfId="0" applyNumberFormat="1" applyFont="1" applyFill="1" applyBorder="1" applyAlignment="1">
      <x:alignment horizontal="center"/>
    </x:xf>
    <x:xf numFmtId="0" fontId="8" fillId="13" borderId="1" xfId="0" applyNumberFormat="1" applyFont="1" applyFill="1" applyBorder="1" applyAlignment="1">
      <x:alignment horizontal="center" vertical="center"/>
    </x:xf>
    <x:xf numFmtId="0" fontId="0" fillId="8" borderId="0" xfId="0" applyNumberFormat="1" applyFont="1" applyFill="1" applyBorder="1"/>
    <x:xf numFmtId="0" fontId="13" fillId="8" borderId="0" xfId="0" applyNumberFormat="1" applyFont="1" applyFill="1" applyBorder="1"/>
    <x:xf numFmtId="202" fontId="13" fillId="8" borderId="0" xfId="0" applyNumberFormat="1" applyFont="1" applyFill="1" applyBorder="1"/>
    <x:xf numFmtId="202" fontId="13" fillId="8" borderId="0" xfId="0" applyNumberFormat="1" applyFont="1" applyFill="1" applyBorder="1" applyAlignment="1">
      <x:alignment horizontal="center"/>
    </x:xf>
    <x:xf numFmtId="202" fontId="13" fillId="8" borderId="0" xfId="0" applyNumberFormat="1" applyFont="1" applyFill="1" applyBorder="1" applyAlignment="1">
      <x:alignment horizontal="center" vertical="center"/>
    </x:xf>
    <x:xf numFmtId="0" fontId="0" fillId="8" borderId="1" xfId="0" applyNumberFormat="1" applyFont="1" applyFill="1" applyBorder="1"/>
    <x:xf numFmtId="0" fontId="13" fillId="8" borderId="1" xfId="0" applyNumberFormat="1" applyFont="1" applyFill="1" applyBorder="1"/>
    <x:xf numFmtId="202" fontId="13" fillId="8" borderId="1" xfId="0" applyNumberFormat="1" applyFont="1" applyFill="1" applyBorder="1"/>
    <x:xf numFmtId="202" fontId="13" fillId="8" borderId="1" xfId="0" applyNumberFormat="1" applyFont="1" applyFill="1" applyBorder="1" applyAlignment="1">
      <x:alignment horizontal="center"/>
    </x:xf>
    <x:xf numFmtId="202" fontId="13" fillId="8" borderId="1" xfId="0" applyNumberFormat="1" applyFont="1" applyFill="1" applyBorder="1" applyAlignment="1">
      <x:alignment horizontal="center" vertical="center"/>
    </x:xf>
    <x:xf numFmtId="203" fontId="13" fillId="8" borderId="0" xfId="0" applyNumberFormat="1" applyFont="1" applyFill="1" applyBorder="1"/>
    <x:xf numFmtId="203" fontId="13" fillId="8" borderId="0" xfId="0" applyNumberFormat="1" applyFont="1" applyFill="1" applyBorder="1" applyAlignment="1">
      <x:alignment horizontal="center"/>
    </x:xf>
    <x:xf numFmtId="203" fontId="13" fillId="8" borderId="0" xfId="0" applyNumberFormat="1" applyFont="1" applyFill="1" applyBorder="1" applyAlignment="1">
      <x:alignment horizontal="center" vertical="center"/>
    </x:xf>
    <x:xf numFmtId="203" fontId="13" fillId="8" borderId="1" xfId="0" applyNumberFormat="1" applyFont="1" applyFill="1" applyBorder="1"/>
    <x:xf numFmtId="203" fontId="13" fillId="8" borderId="1" xfId="0" applyNumberFormat="1" applyFont="1" applyFill="1" applyBorder="1" applyAlignment="1">
      <x:alignment horizontal="center"/>
    </x:xf>
    <x:xf numFmtId="203" fontId="13" fillId="8" borderId="1" xfId="0" applyNumberFormat="1" applyFont="1" applyFill="1" applyBorder="1" applyAlignment="1">
      <x:alignment horizontal="center" vertical="center"/>
    </x:xf>
    <x:xf numFmtId="204" fontId="13" fillId="8" borderId="0" xfId="0" applyNumberFormat="1" applyFont="1" applyFill="1" applyBorder="1"/>
    <x:xf numFmtId="204" fontId="13" fillId="8" borderId="0" xfId="0" applyNumberFormat="1" applyFont="1" applyFill="1" applyBorder="1" applyAlignment="1">
      <x:alignment horizontal="center"/>
    </x:xf>
    <x:xf numFmtId="204" fontId="13" fillId="8" borderId="0" xfId="0" applyNumberFormat="1" applyFont="1" applyFill="1" applyBorder="1" applyAlignment="1">
      <x:alignment horizontal="center" vertical="center"/>
    </x:xf>
    <x:xf numFmtId="204" fontId="13" fillId="8" borderId="1" xfId="0" applyNumberFormat="1" applyFont="1" applyFill="1" applyBorder="1"/>
    <x:xf numFmtId="204" fontId="13" fillId="8" borderId="1" xfId="0" applyNumberFormat="1" applyFont="1" applyFill="1" applyBorder="1" applyAlignment="1">
      <x:alignment horizontal="center"/>
    </x:xf>
    <x:xf numFmtId="204" fontId="13" fillId="8"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8" fillId="4" borderId="0" xfId="0" applyNumberFormat="1" applyFont="1" applyFill="1" applyBorder="1" applyAlignment="1">
      <x:alignment horizontal="left"/>
    </x:xf>
    <x:xf numFmtId="0" fontId="8" fillId="4" borderId="0" xfId="0" applyNumberFormat="1" applyFont="1" applyFill="1" applyBorder="1" applyAlignment="1">
      <x:alignment horizontal="left" vertical="center"/>
    </x:xf>
    <x:xf numFmtId="0" fontId="8" fillId="4" borderId="1" xfId="0" applyNumberFormat="1" applyFont="1" applyFill="1" applyBorder="1" applyAlignment="1">
      <x:alignment horizontal="left"/>
    </x:xf>
    <x:xf numFmtId="0" fontId="8" fillId="4" borderId="1" xfId="0" applyNumberFormat="1" applyFont="1" applyFill="1" applyBorder="1" applyAlignment="1">
      <x:alignment horizontal="left" vertical="center"/>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203" fontId="11" fillId="0" borderId="0" xfId="0" applyNumberFormat="1" applyFont="1" applyFill="1" applyBorder="1" applyAlignment="1">
      <x:alignment vertical="top" wrapText="1"/>
    </x:xf>
    <x:xf numFmtId="203" fontId="11" fillId="0" borderId="1"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7" borderId="1" xfId="0" applyNumberFormat="1" applyFont="1" applyFill="1" applyBorder="1"/>
    <x:xf numFmtId="0" fontId="15" fillId="7" borderId="1" xfId="0" applyNumberFormat="1" applyFont="1" applyFill="1" applyBorder="1"/>
    <x:xf numFmtId="0" fontId="15" fillId="7" borderId="1" xfId="0" applyNumberFormat="1" applyFont="1" applyFill="1" applyBorder="1" applyAlignment="1">
      <x:alignment wrapText="1"/>
    </x:xf>
    <x:xf numFmtId="0" fontId="15" fillId="7" borderId="1" xfId="0" applyNumberFormat="1" applyFont="1" applyFill="1" applyBorder="1" applyAlignment="1">
      <x:alignment horizontal="center" wrapText="1"/>
    </x:xf>
    <x:xf numFmtId="0" fontId="15" fillId="7" borderId="1" xfId="0" applyNumberFormat="1" applyFont="1" applyFill="1" applyBorder="1" applyAlignment="1">
      <x:alignment horizontal="center" vertical="center" wrapText="1"/>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horizontal="center" wrapText="1"/>
    </x:xf>
    <x:xf numFmtId="0" fontId="15" fillId="10" borderId="0" xfId="0" applyNumberFormat="1" applyFont="1" applyFill="1" applyBorder="1" applyAlignment="1">
      <x:alignment horizontal="center" vertical="center" wrapText="1"/>
    </x:xf>
    <x:xf numFmtId="0" fontId="0" fillId="10" borderId="1" xfId="0" applyNumberFormat="1" applyFont="1" applyFill="1" applyBorder="1"/>
    <x:xf numFmtId="0" fontId="15" fillId="10" borderId="1" xfId="0" applyNumberFormat="1" applyFont="1" applyFill="1" applyBorder="1"/>
    <x:xf numFmtId="0" fontId="15" fillId="10" borderId="1" xfId="0" applyNumberFormat="1" applyFont="1" applyFill="1" applyBorder="1" applyAlignment="1">
      <x:alignment wrapText="1"/>
    </x:xf>
    <x:xf numFmtId="0" fontId="15" fillId="10" borderId="1" xfId="0" applyNumberFormat="1" applyFont="1" applyFill="1" applyBorder="1" applyAlignment="1">
      <x:alignment horizontal="center" wrapText="1"/>
    </x:xf>
    <x:xf numFmtId="0" fontId="15" fillId="10" borderId="1" xfId="0" applyNumberFormat="1" applyFont="1" applyFill="1" applyBorder="1" applyAlignment="1">
      <x:alignment horizontal="center"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horizontal="center" wrapText="1"/>
    </x:xf>
    <x:xf numFmtId="0" fontId="15" fillId="11" borderId="0" xfId="0" applyNumberFormat="1" applyFont="1" applyFill="1" applyBorder="1" applyAlignment="1">
      <x:alignment horizontal="center" vertical="center" wrapText="1"/>
    </x:xf>
    <x:xf numFmtId="0" fontId="0" fillId="11" borderId="1" xfId="0" applyNumberFormat="1" applyFont="1" applyFill="1" applyBorder="1"/>
    <x:xf numFmtId="0" fontId="15" fillId="11" borderId="1" xfId="0" applyNumberFormat="1" applyFont="1" applyFill="1" applyBorder="1"/>
    <x:xf numFmtId="0" fontId="15" fillId="11" borderId="1" xfId="0" applyNumberFormat="1" applyFont="1" applyFill="1" applyBorder="1" applyAlignment="1">
      <x:alignment wrapText="1"/>
    </x:xf>
    <x:xf numFmtId="0" fontId="15" fillId="11" borderId="1" xfId="0" applyNumberFormat="1" applyFont="1" applyFill="1" applyBorder="1" applyAlignment="1">
      <x:alignment horizontal="center" wrapText="1"/>
    </x:xf>
    <x:xf numFmtId="0" fontId="15" fillId="11" borderId="1" xfId="0" applyNumberFormat="1" applyFont="1" applyFill="1" applyBorder="1" applyAlignment="1">
      <x:alignment horizontal="center" vertical="center" wrapText="1"/>
    </x:xf>
    <x:xf numFmtId="0" fontId="0" fillId="12" borderId="0" xfId="0" applyNumberFormat="1" applyFont="1" applyFill="1" applyBorder="1"/>
    <x:xf numFmtId="0" fontId="15" fillId="12" borderId="0" xfId="0" applyNumberFormat="1" applyFont="1" applyFill="1" applyBorder="1"/>
    <x:xf numFmtId="0" fontId="15" fillId="12" borderId="0" xfId="0" applyNumberFormat="1" applyFont="1" applyFill="1" applyBorder="1" applyAlignment="1">
      <x:alignment wrapText="1"/>
    </x:xf>
    <x:xf numFmtId="0" fontId="15" fillId="12" borderId="0" xfId="0" applyNumberFormat="1" applyFont="1" applyFill="1" applyBorder="1" applyAlignment="1">
      <x:alignment horizontal="center" wrapText="1"/>
    </x:xf>
    <x:xf numFmtId="0" fontId="15" fillId="12" borderId="0" xfId="0" applyNumberFormat="1" applyFont="1" applyFill="1" applyBorder="1" applyAlignment="1">
      <x:alignment horizontal="center" vertical="center" wrapText="1"/>
    </x:xf>
    <x:xf numFmtId="0" fontId="0" fillId="12" borderId="1" xfId="0" applyNumberFormat="1" applyFont="1" applyFill="1" applyBorder="1"/>
    <x:xf numFmtId="0" fontId="15" fillId="12" borderId="1" xfId="0" applyNumberFormat="1" applyFont="1" applyFill="1" applyBorder="1"/>
    <x:xf numFmtId="0" fontId="15" fillId="12" borderId="1" xfId="0" applyNumberFormat="1" applyFont="1" applyFill="1" applyBorder="1" applyAlignment="1">
      <x:alignment wrapText="1"/>
    </x:xf>
    <x:xf numFmtId="0" fontId="15" fillId="12" borderId="1" xfId="0" applyNumberFormat="1" applyFont="1" applyFill="1" applyBorder="1" applyAlignment="1">
      <x:alignment horizontal="center" wrapText="1"/>
    </x:xf>
    <x:xf numFmtId="0" fontId="15" fillId="12" borderId="1" xfId="0" applyNumberFormat="1" applyFont="1" applyFill="1" applyBorder="1" applyAlignment="1">
      <x:alignment horizontal="center" vertical="center"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0" fillId="9" borderId="1"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wrapText="1"/>
    </x:xf>
    <x:xf numFmtId="0" fontId="15" fillId="9" borderId="1" xfId="0" applyNumberFormat="1" applyFont="1" applyFill="1" applyBorder="1" applyAlignment="1">
      <x:alignment horizontal="center" wrapText="1"/>
    </x:xf>
    <x:xf numFmtId="0" fontId="15" fillId="9" borderId="1" xfId="0" applyNumberFormat="1" applyFont="1" applyFill="1" applyBorder="1" applyAlignment="1">
      <x:alignment horizontal="center" vertical="center" wrapText="1"/>
    </x:xf>
  </x:cellXfs>
  <x:cellStyles count="1">
    <x:cellStyle name="Normal" xfId="0"/>
  </x:cellStyles>
  <x:dxfs count="20">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03d9c46f1e64c35" /><Relationship Type="http://schemas.openxmlformats.org/officeDocument/2006/relationships/theme" Target="/xl/theme/theme1.xml" Id="R018e44c043524fad" /><Relationship Type="http://schemas.openxmlformats.org/officeDocument/2006/relationships/sharedStrings" Target="/xl/sharedStrings.xml" Id="Ra3bc85846f5047bd" /><Relationship Type="http://schemas.openxmlformats.org/officeDocument/2006/relationships/worksheet" Target="/xl/worksheets/sheet1.xml" Id="R7498bee5223d42ba" /><Relationship Type="http://schemas.openxmlformats.org/officeDocument/2006/relationships/worksheet" Target="/xl/worksheets/sheet2.xml" Id="Rc1186bd295914059" /><Relationship Type="http://schemas.openxmlformats.org/officeDocument/2006/relationships/worksheet" Target="/xl/worksheets/sheet3.xml" Id="R30c68972cc8a4f51" /><Relationship Type="http://schemas.openxmlformats.org/officeDocument/2006/relationships/worksheet" Target="/xl/worksheets/sheet4.xml" Id="Rf9587539ee9a490a" /><Relationship Type="http://schemas.openxmlformats.org/officeDocument/2006/relationships/worksheet" Target="/xl/worksheets/sheet5.xml" Id="Rf371d21f8b524c4d" /><Relationship Type="http://schemas.openxmlformats.org/officeDocument/2006/relationships/worksheet" Target="/xl/worksheets/sheet6.xml" Id="R086133ac554c491a" /><Relationship Type="http://schemas.openxmlformats.org/officeDocument/2006/relationships/worksheet" Target="/xl/worksheets/sheet7.xml" Id="R7bbe6239dff249ea" /><Relationship Type="http://schemas.openxmlformats.org/officeDocument/2006/relationships/worksheet" Target="/xl/worksheets/sheet8.xml" Id="Rb080755e753044ec" /><Relationship Type="http://schemas.openxmlformats.org/officeDocument/2006/relationships/worksheet" Target="/xl/worksheets/sheet9.xml" Id="Rf26f3321b7d44914" /><Relationship Type="http://schemas.openxmlformats.org/officeDocument/2006/relationships/worksheet" Target="/xl/worksheets/sheet10.xml" Id="Reacfa453db214b50" /><Relationship Type="http://schemas.openxmlformats.org/officeDocument/2006/relationships/worksheet" Target="/xl/worksheets/sheet11.xml" Id="R6c732d169edc4a2c" /><Relationship Type="http://schemas.openxmlformats.org/officeDocument/2006/relationships/worksheet" Target="/xl/worksheets/sheet12.xml" Id="R7ff328ab09c245ff" /><Relationship Type="http://schemas.openxmlformats.org/officeDocument/2006/relationships/worksheet" Target="/xl/worksheets/sheet13.xml" Id="R8ad566fc61594b0a" /><Relationship Type="http://schemas.openxmlformats.org/officeDocument/2006/relationships/worksheet" Target="/xl/worksheets/sheet14.xml" Id="Rbde75dbc1b0844e7" /><Relationship Type="http://schemas.openxmlformats.org/officeDocument/2006/relationships/worksheet" Target="/xl/worksheets/sheet15.xml" Id="Re4a872283f584805" /><Relationship Type="http://schemas.openxmlformats.org/officeDocument/2006/relationships/worksheet" Target="/xl/worksheets/sheet16.xml" Id="R695cd43ac1d14e3c" /><Relationship Type="http://schemas.openxmlformats.org/officeDocument/2006/relationships/worksheet" Target="/xl/worksheets/sheet17.xml" Id="R5164af3d94b040c1" /><Relationship Type="http://schemas.openxmlformats.org/officeDocument/2006/relationships/worksheet" Target="/xl/worksheets/sheet18.xml" Id="R5c4b359d957143ec" /><Relationship Type="http://schemas.openxmlformats.org/officeDocument/2006/relationships/worksheet" Target="/xl/worksheets/sheet19.xml" Id="R7fccc865e38141cf" /><Relationship Type="http://schemas.openxmlformats.org/officeDocument/2006/relationships/worksheet" Target="/xl/worksheets/sheet20.xml" Id="R065d463ac87f49c2" /><Relationship Type="http://schemas.openxmlformats.org/officeDocument/2006/relationships/worksheet" Target="/xl/worksheets/sheet21.xml" Id="R0028d751f01645b6" /><Relationship Type="http://schemas.openxmlformats.org/officeDocument/2006/relationships/worksheet" Target="/xl/worksheets/sheet22.xml" Id="Ra904f6a733ad4d1b" /><Relationship Type="http://schemas.openxmlformats.org/officeDocument/2006/relationships/worksheet" Target="/xl/worksheets/sheet23.xml" Id="R253aae4737384c9a" /></Relationships>
</file>

<file path=xl/tables/table1.xml><?xml version="1.0" encoding="utf-8"?>
<x:table xmlns:x="http://schemas.openxmlformats.org/spreadsheetml/2006/main" id="25" name="T_InferenceLayers" displayName="T_InferenceLayers" ref="A10:E15" headerRowCount="1" totalsRowCount="0" totalsRowShown="0">
  <x:tableColumns count="5">
    <x:tableColumn id="1" name="层级"/>
    <x:tableColumn id="2" name="核心问题"/>
    <x:tableColumn id="3" name="主要模块"/>
    <x:tableColumn id="4" name="禁止跨越的边界"/>
    <x:tableColumn id="5" name="主要输出"/>
  </x:tableColumns>
  <x:tableStyleInfo name="TableStyleMedium2" showFirstColumn="0" showLastColumn="0" showRowStripes="1" showColumnStripes="0"/>
</x:table>
</file>

<file path=xl/tables/table2.xml><?xml version="1.0" encoding="utf-8"?>
<x:table xmlns:x="http://schemas.openxmlformats.org/spreadsheetml/2006/main" id="26" name="T_ModuleMap" displayName="T_ModuleMap" ref="A17:N37" headerRowCount="1" totalsRowCount="0" totalsRowShown="0">
  <x:tableColumns count="14">
    <x:tableColumn id="1" name="序号"/>
    <x:tableColumn id="2" name="模块代码"/>
    <x:tableColumn id="3" name="工作表"/>
    <x:tableColumn id="4" name="规则层级"/>
    <x:tableColumn id="5" name="核心职责"/>
    <x:tableColumn id="6" name="前置依赖"/>
    <x:tableColumn id="7" name="主要输出"/>
    <x:tableColumn id="8" name="直接下游"/>
    <x:tableColumn id="9" name="建设阶段"/>
    <x:tableColumn id="10" name="建议目标规则数"/>
    <x:tableColumn id="11" name="已录入正式记录"/>
    <x:tableColumn id="12" name="完成率"/>
    <x:tableColumn id="13" name="当前状态"/>
    <x:tableColumn id="14" name="备注"/>
  </x:tableColumns>
  <x:tableStyleInfo name="TableStyleMedium2" showFirstColumn="0" showLastColumn="0" showRowStripes="1" showColumnStripes="0"/>
</x:table>
</file>

<file path=xl/tables/table3.xml><?xml version="1.0" encoding="utf-8"?>
<x:table xmlns:x="http://schemas.openxmlformats.org/spreadsheetml/2006/main" id="27" name="T_AnalysisFlow" displayName="T_AnalysisFlow" ref="A41:E59" headerRowCount="1" totalsRowCount="0" totalsRowShown="0">
  <x:tableColumns count="5">
    <x:tableColumn id="1" name="步骤"/>
    <x:tableColumn id="2" name="处理任务"/>
    <x:tableColumn id="3" name="主要输入模块"/>
    <x:tableColumn id="4" name="主要输出模块/结果"/>
    <x:tableColumn id="5" name="必须检查"/>
  </x:tableColumns>
  <x:tableStyleInfo name="TableStyleMedium2" showFirstColumn="0" showLastColumn="0" showRowStripes="1" showColumnStripes="0"/>
</x:table>
</file>

<file path=xl/tables/table4.xml><?xml version="1.0" encoding="utf-8"?>
<x:table xmlns:x="http://schemas.openxmlformats.org/spreadsheetml/2006/main" id="21" name="T_CodeDictionary" displayName="T_CodeDictionary" ref="A5:H409" headerRowCount="1" totalsRowCount="0" totalsRowShown="0">
  <x:tableColumns count="8">
    <x:tableColumn id="1" name="编码类型"/>
    <x:tableColumn id="2" name="编码"/>
    <x:tableColumn id="3" name="中文名称"/>
    <x:tableColumn id="4" name="标准定义"/>
    <x:tableColumn id="5" name="适用字段"/>
    <x:tableColumn id="6" name="排序"/>
    <x:tableColumn id="7" name="是否启用"/>
    <x:tableColumn id="8" name="备注"/>
  </x:tableColumns>
  <x:tableStyleInfo name="TableStyleMedium2" showFirstColumn="0" showLastColumn="0" showRowStripes="1" showColumnStripes="0"/>
</x:table>
</file>

<file path=xl/tables/table5.xml><?xml version="1.0" encoding="utf-8"?>
<x:table xmlns:x="http://schemas.openxmlformats.org/spreadsheetml/2006/main" id="22" name="T_RuleIDSpec" displayName="T_RuleIDSpec" ref="J5:Q10" headerRowCount="1" totalsRowCount="0" totalsRowShown="0">
  <x:tableColumns count="8">
    <x:tableColumn id="1" name="段位"/>
    <x:tableColumn id="2" name="字段名称"/>
    <x:tableColumn id="3" name="规范"/>
    <x:tableColumn id="4" name="示例"/>
    <x:tableColumn id="5" name="生成逻辑"/>
    <x:tableColumn id="6" name="是否必填"/>
    <x:tableColumn id="7" name="变更规则"/>
    <x:tableColumn id="8" name="说明"/>
  </x:tableColumns>
  <x:tableStyleInfo name="TableStyleMedium2" showFirstColumn="0" showLastColumn="0" showRowStripes="1" showColumnStripes="0"/>
</x:table>
</file>

<file path=xl/tables/table6.xml><?xml version="1.0" encoding="utf-8"?>
<x:table xmlns:x="http://schemas.openxmlformats.org/spreadsheetml/2006/main" id="23" name="T_VersionGovernance" displayName="T_VersionGovernance" ref="J13:Q19" headerRowCount="1" totalsRowCount="0" totalsRowShown="0">
  <x:tableColumns count="8">
    <x:tableColumn id="1" name="变更场景"/>
    <x:tableColumn id="2" name="是否沿用ID"/>
    <x:tableColumn id="3" name="版本动作"/>
    <x:tableColumn id="4" name="旧规则状态"/>
    <x:tableColumn id="5" name="M21动作"/>
    <x:tableColumn id="6" name="案例动作"/>
    <x:tableColumn id="7" name="允许直接覆盖"/>
    <x:tableColumn id="8" name="示例"/>
  </x:tableColumns>
  <x:tableStyleInfo name="TableStyleMedium2" showFirstColumn="0" showLastColumn="0" showRowStripes="1" showColumnStripes="0"/>
</x:table>
</file>

<file path=xl/tables/table7.xml><?xml version="1.0" encoding="utf-8"?>
<x:table xmlns:x="http://schemas.openxmlformats.org/spreadsheetml/2006/main" id="24" name="T_FieldArchitecture" displayName="T_FieldArchitecture" ref="J22:Q28" headerRowCount="1" totalsRowCount="0" totalsRowShown="0">
  <x:tableColumns count="8">
    <x:tableColumn id="1" name="字段组"/>
    <x:tableColumn id="2" name="代表字段"/>
    <x:tableColumn id="3" name="目的"/>
    <x:tableColumn id="4" name="填写时点"/>
    <x:tableColumn id="5" name="空值规则"/>
    <x:tableColumn id="6" name="颜色提示"/>
    <x:tableColumn id="7" name="审核重点"/>
    <x:tableColumn id="8" name="错误示例"/>
  </x:tableColumns>
  <x:tableStyleInfo name="TableStyleMedium2" showFirstColumn="0" showLastColumn="0" showRowStripes="1" showColumnStripes="0"/>
</x:table>
</file>

<file path=xl/tables/table8.xml><?xml version="1.0" encoding="utf-8"?>
<x:table xmlns:x="http://schemas.openxmlformats.org/spreadsheetml/2006/main" id="1" name="T_M02" displayName="T_M02" ref="A5:AE105" headerRowCount="1" totalsRowCount="0" totalsRowShown="0">
  <x:tableColumns count="31">
    <x:tableColumn id="1" name="Record_ID"/>
    <x:tableColumn id="2" name="模块代码"/>
    <x:tableColumn id="3" name="子类代码"/>
    <x:tableColumn id="4" name="序号"/>
    <x:tableColumn id="5" name="版本号"/>
    <x:tableColumn id="6" name="记录类型"/>
    <x:tableColumn id="7" name="对象类别"/>
    <x:tableColumn id="8" name="对象"/>
    <x:tableColumn id="9" name="阴阳"/>
    <x:tableColumn id="10" name="五行"/>
    <x:tableColumn id="11" name="藏干一"/>
    <x:tableColumn id="12" name="藏干一层级"/>
    <x:tableColumn id="13" name="藏干二"/>
    <x:tableColumn id="14" name="藏干二层级"/>
    <x:tableColumn id="15" name="藏干三"/>
    <x:tableColumn id="16" name="藏干三层级"/>
    <x:tableColumn id="17" name="季节/月令属性"/>
    <x:tableColumn id="18" name="基础定义"/>
    <x:tableColumn id="19" name="十神映射规则"/>
    <x:tableColumn id="20" name="前置条件"/>
    <x:tableColumn id="21" name="必要条件"/>
    <x:tableColumn id="22" name="例外条件"/>
    <x:tableColumn id="23" name="结论标签"/>
    <x:tableColumn id="24" name="标准输出"/>
    <x:tableColumn id="25" name="置信等级"/>
    <x:tableColumn id="26" name="流派标签"/>
    <x:tableColumn id="27" name="来源/依据"/>
    <x:tableColumn id="28" name="页码/链接"/>
    <x:tableColumn id="29" name="规则状态"/>
    <x:tableColumn id="30" name="审核状态"/>
    <x:tableColumn id="31" name="更新日期"/>
  </x:tableColumns>
  <x:tableStyleInfo name="TableStyleMedium2" showFirstColumn="0" showLastColumn="0" showRowStripes="1" showColumnStripes="0"/>
</x:table>
</file>

<file path=xl/tables/table9.xml><?xml version="1.0" encoding="utf-8"?>
<x:table xmlns:x="http://schemas.openxmlformats.org/spreadsheetml/2006/main" id="2" name="T_M03" displayName="T_M03"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判断对象"/>
    <x:tableColumn id="9" name="评估维度"/>
    <x:tableColumn id="10" name="月令条件"/>
    <x:tableColumn id="11" name="根气类型"/>
    <x:tableColumn id="12" name="根气等级"/>
    <x:tableColumn id="13" name="位置关系"/>
    <x:tableColumn id="14" name="前置条件"/>
    <x:tableColumn id="15" name="必要条件"/>
    <x:tableColumn id="16" name="增强条件"/>
    <x:tableColumn id="17" name="削弱条件"/>
    <x:tableColumn id="18" name="否决条件"/>
    <x:tableColumn id="19" name="例外条件"/>
    <x:tableColumn id="20" name="作用对象"/>
    <x:tableColumn id="21" name="作用方向"/>
    <x:tableColumn id="22" name="作用等级"/>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0.xml><?xml version="1.0" encoding="utf-8"?>
<x:table xmlns:x="http://schemas.openxmlformats.org/spreadsheetml/2006/main" id="3" name="T_M04" displayName="T_M04"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天干"/>
    <x:tableColumn id="10" name="位置关系"/>
    <x:tableColumn id="11" name="完整度"/>
    <x:tableColumn id="12" name="月令条件"/>
    <x:tableColumn id="13" name="根气/透干条件"/>
    <x:tableColumn id="14" name="合化候选五行"/>
    <x:tableColumn id="15" name="同时关系"/>
    <x:tableColumn id="16" name="前置条件"/>
    <x:tableColumn id="17" name="必要条件"/>
    <x:tableColumn id="18" name="增强条件"/>
    <x:tableColumn id="19" name="削弱条件"/>
    <x:tableColumn id="20" name="否决条件"/>
    <x:tableColumn id="21" name="例外条件"/>
    <x:tableColumn id="22" name="识别结论"/>
    <x:tableColumn id="23" name="不得直接推出"/>
    <x:tableColumn id="24" name="优先级"/>
    <x:tableColumn id="25" name="规则性质"/>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1.xml><?xml version="1.0" encoding="utf-8"?>
<x:table xmlns:x="http://schemas.openxmlformats.org/spreadsheetml/2006/main" id="4" name="T_M05" displayName="T_M0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地支"/>
    <x:tableColumn id="10" name="位置关系"/>
    <x:tableColumn id="11" name="完整度"/>
    <x:tableColumn id="12" name="月令归属"/>
    <x:tableColumn id="13" name="透干情况"/>
    <x:tableColumn id="14" name="同时关系"/>
    <x:tableColumn id="15" name="前置条件"/>
    <x:tableColumn id="16" name="必要条件"/>
    <x:tableColumn id="17" name="增强条件"/>
    <x:tableColumn id="18" name="削弱条件"/>
    <x:tableColumn id="19" name="否决条件"/>
    <x:tableColumn id="20" name="例外条件"/>
    <x:tableColumn id="21" name="识别结论"/>
    <x:tableColumn id="22" name="不得直接推出"/>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2.xml><?xml version="1.0" encoding="utf-8"?>
<x:table xmlns:x="http://schemas.openxmlformats.org/spreadsheetml/2006/main" id="5" name="T_M06" displayName="T_M06" ref="A5:AO105" headerRowCount="1" totalsRowCount="0" totalsRowShown="0">
  <x:tableColumns count="41">
    <x:tableColumn id="1" name="Rule_ID"/>
    <x:tableColumn id="2" name="模块代码"/>
    <x:tableColumn id="3" name="子类代码"/>
    <x:tableColumn id="4" name="序号"/>
    <x:tableColumn id="5" name="版本号"/>
    <x:tableColumn id="6" name="规则名称"/>
    <x:tableColumn id="7" name="规则层级"/>
    <x:tableColumn id="8" name="来源关系Rule_ID"/>
    <x:tableColumn id="9" name="关系类型"/>
    <x:tableColumn id="10" name="参与对象"/>
    <x:tableColumn id="11" name="作用对象"/>
    <x:tableColumn id="12" name="对象原始旺衰"/>
    <x:tableColumn id="13" name="月令地位"/>
    <x:tableColumn id="14" name="透干状态"/>
    <x:tableColumn id="15" name="根气状态"/>
    <x:tableColumn id="16" name="叠加关系"/>
    <x:tableColumn id="17" name="效应类型"/>
    <x:tableColumn id="18" name="作用方向"/>
    <x:tableColumn id="19" name="作用等级"/>
    <x:tableColumn id="20" name="是否改变五行性质"/>
    <x:tableColumn id="21" name="是否改变根气"/>
    <x:tableColumn id="22" name="是否改变藏干可用性"/>
    <x:tableColumn id="23" name="是否增力"/>
    <x:tableColumn id="24" name="是否减力"/>
    <x:tableColumn id="25" name="流通影响"/>
    <x:tableColumn id="26" name="前置条件"/>
    <x:tableColumn id="27" name="必要条件"/>
    <x:tableColumn id="28" name="增强条件"/>
    <x:tableColumn id="29" name="削弱条件"/>
    <x:tableColumn id="30" name="否决条件"/>
    <x:tableColumn id="31" name="例外条件"/>
    <x:tableColumn id="32" name="实际效应结论"/>
    <x:tableColumn id="33" name="标准输出"/>
    <x:tableColumn id="34" name="置信等级"/>
    <x:tableColumn id="35" name="流派标签"/>
    <x:tableColumn id="36" name="依据说明"/>
    <x:tableColumn id="37" name="正例"/>
    <x:tableColumn id="38" name="反例"/>
    <x:tableColumn id="39" name="规则状态"/>
    <x:tableColumn id="40" name="审核状态"/>
    <x:tableColumn id="41" name="更新日期"/>
  </x:tableColumns>
  <x:tableStyleInfo name="TableStyleMedium2" showFirstColumn="0" showLastColumn="0" showRowStripes="1" showColumnStripes="0"/>
</x:table>
</file>

<file path=xl/tables/table13.xml><?xml version="1.0" encoding="utf-8"?>
<x:table xmlns:x="http://schemas.openxmlformats.org/spreadsheetml/2006/main" id="6" name="T_M07" displayName="T_M07"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适用五行"/>
    <x:tableColumn id="10" name="判断条件"/>
    <x:tableColumn id="11" name="取值/表现"/>
    <x:tableColumn id="12" name="原始力量修正"/>
    <x:tableColumn id="13" name="作用方向"/>
    <x:tableColumn id="14" name="参考权重"/>
    <x:tableColumn id="15" name="作用等级"/>
    <x:tableColumn id="16" name="前置条件"/>
    <x:tableColumn id="17" name="必要条件"/>
    <x:tableColumn id="18" name="增强条件"/>
    <x:tableColumn id="19" name="削弱条件"/>
    <x:tableColumn id="20" name="否决条件"/>
    <x:tableColumn id="21" name="例外条件"/>
    <x:tableColumn id="22" name="是否可单独定性"/>
    <x:tableColumn id="23" name="结论标签"/>
    <x:tableColumn id="24" name="标准输出"/>
    <x:tableColumn id="25" name="置信等级"/>
    <x:tableColumn id="26" name="流派标签"/>
    <x:tableColumn id="27" name="依据说明"/>
    <x:tableColumn id="28" name="正例"/>
    <x:tableColumn id="29" name="反例"/>
    <x:tableColumn id="30" name="来源/备注"/>
    <x:tableColumn id="31" name="规则状态"/>
    <x:tableColumn id="32" name="审核状态"/>
    <x:tableColumn id="33" name="更新日期"/>
  </x:tableColumns>
  <x:tableStyleInfo name="TableStyleMedium2" showFirstColumn="0" showLastColumn="0" showRowStripes="1" showColumnStripes="0"/>
</x:table>
</file>

<file path=xl/tables/table14.xml><?xml version="1.0" encoding="utf-8"?>
<x:table xmlns:x="http://schemas.openxmlformats.org/spreadsheetml/2006/main" id="7" name="T_M08" displayName="T_M08"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修正来源"/>
    <x:tableColumn id="9" name="作用对象"/>
    <x:tableColumn id="10" name="原始状态"/>
    <x:tableColumn id="11" name="相互作用"/>
    <x:tableColumn id="12" name="有效力量修正"/>
    <x:tableColumn id="13" name="作用方向"/>
    <x:tableColumn id="14" name="作用等级"/>
    <x:tableColumn id="15" name="是否改变根气"/>
    <x:tableColumn id="16" name="是否改变生源"/>
    <x:tableColumn id="17" name="是否改变透达"/>
    <x:tableColumn id="18" name="是否影响流通"/>
    <x:tableColumn id="19" name="前置条件"/>
    <x:tableColumn id="20" name="必要条件"/>
    <x:tableColumn id="21" name="增强条件"/>
    <x:tableColumn id="22" name="削弱条件"/>
    <x:tableColumn id="23" name="否决条件"/>
    <x:tableColumn id="24" name="例外条件"/>
    <x:tableColumn id="25" name="有效旺衰结论"/>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5.xml><?xml version="1.0" encoding="utf-8"?>
<x:table xmlns:x="http://schemas.openxmlformats.org/spreadsheetml/2006/main" id="8" name="T_M09" displayName="T_M09" ref="A5:AF105" headerRowCount="1" totalsRowCount="0" totalsRowShown="0">
  <x:tableColumns count="32">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证据方向"/>
    <x:tableColumn id="10" name="判断条件"/>
    <x:tableColumn id="11" name="参考权重"/>
    <x:tableColumn id="12" name="作用等级"/>
    <x:tableColumn id="13" name="前置条件"/>
    <x:tableColumn id="14" name="必要条件"/>
    <x:tableColumn id="15" name="增强条件"/>
    <x:tableColumn id="16" name="削弱条件"/>
    <x:tableColumn id="17" name="否决条件"/>
    <x:tableColumn id="18" name="例外条件"/>
    <x:tableColumn id="19" name="反向证据"/>
    <x:tableColumn id="20" name="是否可单独定性"/>
    <x:tableColumn id="21" name="旺衰候选"/>
    <x:tableColumn id="22" name="结论标签"/>
    <x:tableColumn id="23" name="标准输出"/>
    <x:tableColumn id="24" name="置信等级"/>
    <x:tableColumn id="25" name="流派标签"/>
    <x:tableColumn id="26" name="依据说明"/>
    <x:tableColumn id="27" name="正例"/>
    <x:tableColumn id="28" name="反例"/>
    <x:tableColumn id="29" name="来源/备注"/>
    <x:tableColumn id="30" name="规则状态"/>
    <x:tableColumn id="31" name="审核状态"/>
    <x:tableColumn id="32" name="更新日期"/>
  </x:tableColumns>
  <x:tableStyleInfo name="TableStyleMedium2" showFirstColumn="0" showLastColumn="0" showRowStripes="1" showColumnStripes="0"/>
</x:table>
</file>

<file path=xl/tables/table16.xml><?xml version="1.0" encoding="utf-8"?>
<x:table xmlns:x="http://schemas.openxmlformats.org/spreadsheetml/2006/main" id="9" name="T_M10" displayName="T_M10"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十神"/>
    <x:tableColumn id="9" name="存在方式"/>
    <x:tableColumn id="10" name="原始力量"/>
    <x:tableColumn id="11" name="有效力量"/>
    <x:tableColumn id="12" name="清纯程度"/>
    <x:tableColumn id="13" name="生源状态"/>
    <x:tableColumn id="14" name="制约状态"/>
    <x:tableColumn id="15" name="功能状态"/>
    <x:tableColumn id="16" name="格局功能"/>
    <x:tableColumn id="17" name="对日主作用"/>
    <x:tableColumn id="18" name="喜忌候选"/>
    <x:tableColumn id="19" name="判断条件"/>
    <x:tableColumn id="20" name="前置条件"/>
    <x:tableColumn id="21" name="必要条件"/>
    <x:tableColumn id="22" name="增强条件"/>
    <x:tableColumn id="23" name="削弱条件"/>
    <x:tableColumn id="24" name="否决条件"/>
    <x:tableColumn id="25" name="例外条件"/>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7.xml><?xml version="1.0" encoding="utf-8"?>
<x:table xmlns:x="http://schemas.openxmlformats.org/spreadsheetml/2006/main" id="10" name="T_M11" displayName="T_M11"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组合类别"/>
    <x:tableColumn id="9" name="组合名称"/>
    <x:tableColumn id="10" name="核心十神"/>
    <x:tableColumn id="11" name="主体条件"/>
    <x:tableColumn id="12" name="客体条件"/>
    <x:tableColumn id="13" name="位置条件"/>
    <x:tableColumn id="14" name="旺衰条件"/>
    <x:tableColumn id="15" name="日主条件"/>
    <x:tableColumn id="16" name="最低成立标准"/>
    <x:tableColumn id="17" name="增强条件"/>
    <x:tableColumn id="18" name="破坏条件"/>
    <x:tableColumn id="19" name="救应条件"/>
    <x:tableColumn id="20" name="否决条件"/>
    <x:tableColumn id="21" name="例外条件"/>
    <x:tableColumn id="22" name="成立等级"/>
    <x:tableColumn id="23" name="实际功能"/>
    <x:tableColumn id="24" name="是否上升为格局"/>
    <x:tableColumn id="25" name="格局候选"/>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8.xml><?xml version="1.0" encoding="utf-8"?>
<x:table xmlns:x="http://schemas.openxmlformats.org/spreadsheetml/2006/main" id="11" name="T_M12" displayName="T_M12"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路径类型"/>
    <x:tableColumn id="9" name="起点"/>
    <x:tableColumn id="10" name="中间桥梁"/>
    <x:tableColumn id="11" name="终点"/>
    <x:tableColumn id="12" name="起点强度"/>
    <x:tableColumn id="13" name="桥梁强度"/>
    <x:tableColumn id="14" name="桥梁状态"/>
    <x:tableColumn id="15" name="终点承载"/>
    <x:tableColumn id="16" name="连续性"/>
    <x:tableColumn id="17" name="流通状态"/>
    <x:tableColumn id="18" name="卡点类型"/>
    <x:tableColumn id="19" name="卡点位置"/>
    <x:tableColumn id="20" name="卡点原因"/>
    <x:tableColumn id="21" name="通关五行"/>
    <x:tableColumn id="22" name="通关条件"/>
    <x:tableColumn id="23" name="通关副作用"/>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19.xml><?xml version="1.0" encoding="utf-8"?>
<x:table xmlns:x="http://schemas.openxmlformats.org/spreadsheetml/2006/main" id="12" name="T_M13" displayName="T_M13" ref="A5:AL105" headerRowCount="1" totalsRowCount="0" totalsRowShown="0">
  <x:tableColumns count="38">
    <x:tableColumn id="1" name="Rule_ID"/>
    <x:tableColumn id="2" name="模块代码"/>
    <x:tableColumn id="3" name="子类代码"/>
    <x:tableColumn id="4" name="序号"/>
    <x:tableColumn id="5" name="版本号"/>
    <x:tableColumn id="6" name="规则名称"/>
    <x:tableColumn id="7" name="规则层级"/>
    <x:tableColumn id="8" name="评估轴"/>
    <x:tableColumn id="9" name="出生月令"/>
    <x:tableColumn id="10" name="触发条件"/>
    <x:tableColumn id="11" name="温度修正"/>
    <x:tableColumn id="12" name="湿度修正"/>
    <x:tableColumn id="13" name="温度状态"/>
    <x:tableColumn id="14" name="湿度状态"/>
    <x:tableColumn id="15" name="主要气候问题"/>
    <x:tableColumn id="16" name="调候候选五行"/>
    <x:tableColumn id="17" name="调候机制"/>
    <x:tableColumn id="18" name="调候五行存在性"/>
    <x:tableColumn id="19" name="调候五行有效性"/>
    <x:tableColumn id="20" name="调候紧急度"/>
    <x:tableColumn id="21" name="与扶抑冲突"/>
    <x:tableColumn id="22" name="与格局冲突"/>
    <x:tableColumn id="23" name="前置条件"/>
    <x:tableColumn id="24" name="必要条件"/>
    <x:tableColumn id="25" name="增强条件"/>
    <x:tableColumn id="26" name="削弱条件"/>
    <x:tableColumn id="27" name="否决条件"/>
    <x:tableColumn id="28" name="例外条件"/>
    <x:tableColumn id="29" name="结论标签"/>
    <x:tableColumn id="30" name="标准输出"/>
    <x:tableColumn id="31" name="置信等级"/>
    <x:tableColumn id="32" name="流派标签"/>
    <x:tableColumn id="33" name="依据说明"/>
    <x:tableColumn id="34" name="正例"/>
    <x:tableColumn id="35" name="反例"/>
    <x:tableColumn id="36" name="规则状态"/>
    <x:tableColumn id="37" name="审核状态"/>
    <x:tableColumn id="38" name="更新日期"/>
  </x:tableColumns>
  <x:tableStyleInfo name="TableStyleMedium2" showFirstColumn="0" showLastColumn="0" showRowStripes="1" showColumnStripes="0"/>
</x:table>
</file>

<file path=xl/tables/table20.xml><?xml version="1.0" encoding="utf-8"?>
<x:table xmlns:x="http://schemas.openxmlformats.org/spreadsheetml/2006/main" id="13" name="T_M14" displayName="T_M14" ref="A5:AH105" headerRowCount="1" totalsRowCount="0" totalsRowShown="0">
  <x:tableColumns count="34">
    <x:tableColumn id="1" name="Rule_ID"/>
    <x:tableColumn id="2" name="模块代码"/>
    <x:tableColumn id="3" name="子类代码"/>
    <x:tableColumn id="4" name="序号"/>
    <x:tableColumn id="5" name="版本号"/>
    <x:tableColumn id="6" name="规则名称"/>
    <x:tableColumn id="7" name="规则层级"/>
    <x:tableColumn id="8" name="格局类别"/>
    <x:tableColumn id="9" name="格局名称"/>
    <x:tableColumn id="10" name="月令依据"/>
    <x:tableColumn id="11" name="透干条件"/>
    <x:tableColumn id="12" name="主气清纯度"/>
    <x:tableColumn id="13" name="格神根气"/>
    <x:tableColumn id="14" name="格神有效力量"/>
    <x:tableColumn id="15" name="日主配合"/>
    <x:tableColumn id="16" name="候选生成条件"/>
    <x:tableColumn id="17" name="特殊格严格条件"/>
    <x:tableColumn id="18" name="增强条件"/>
    <x:tableColumn id="19" name="排除条件"/>
    <x:tableColumn id="20" name="否决条件"/>
    <x:tableColumn id="21" name="例外条件"/>
    <x:tableColumn id="22" name="候选状态"/>
    <x:tableColumn id="23" name="替代候选"/>
    <x:tableColumn id="24" name="结论标签"/>
    <x:tableColumn id="25" name="标准输出"/>
    <x:tableColumn id="26" name="置信等级"/>
    <x:tableColumn id="27" name="流派标签"/>
    <x:tableColumn id="28" name="依据说明"/>
    <x:tableColumn id="29" name="正例"/>
    <x:tableColumn id="30" name="反例"/>
    <x:tableColumn id="31" name="来源/备注"/>
    <x:tableColumn id="32" name="规则状态"/>
    <x:tableColumn id="33" name="审核状态"/>
    <x:tableColumn id="34" name="更新日期"/>
  </x:tableColumns>
  <x:tableStyleInfo name="TableStyleMedium2" showFirstColumn="0" showLastColumn="0" showRowStripes="1" showColumnStripes="0"/>
</x:table>
</file>

<file path=xl/tables/table21.xml><?xml version="1.0" encoding="utf-8"?>
<x:table xmlns:x="http://schemas.openxmlformats.org/spreadsheetml/2006/main" id="14" name="T_M15" displayName="T_M1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联格局"/>
    <x:tableColumn id="9" name="成格条件"/>
    <x:tableColumn id="10" name="成格证据"/>
    <x:tableColumn id="11" name="破格因素"/>
    <x:tableColumn id="12" name="破格等级"/>
    <x:tableColumn id="13" name="救应因素"/>
    <x:tableColumn id="14" name="救应有效性"/>
    <x:tableColumn id="15" name="格局状态"/>
    <x:tableColumn id="16" name="清纯程度"/>
    <x:tableColumn id="17" name="层次判断"/>
    <x:tableColumn id="18" name="前置条件"/>
    <x:tableColumn id="19" name="必要条件"/>
    <x:tableColumn id="20" name="增强条件"/>
    <x:tableColumn id="21" name="削弱条件"/>
    <x:tableColumn id="22" name="否决条件"/>
    <x:tableColumn id="23" name="例外条件"/>
    <x:tableColumn id="24" name="结论标签"/>
    <x:tableColumn id="25" name="标准输出"/>
    <x:tableColumn id="26" name="反向证据"/>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22.xml><?xml version="1.0" encoding="utf-8"?>
<x:table xmlns:x="http://schemas.openxmlformats.org/spreadsheetml/2006/main" id="15" name="T_M16" displayName="T_M16"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病类"/>
    <x:tableColumn id="9" name="病位"/>
    <x:tableColumn id="10" name="病性"/>
    <x:tableColumn id="11" name="根本原因"/>
    <x:tableColumn id="12" name="表层表现"/>
    <x:tableColumn id="13" name="严重程度"/>
    <x:tableColumn id="14" name="主药五行/十神"/>
    <x:tableColumn id="15" name="辅助药五行/十神"/>
    <x:tableColumn id="16" name="药理"/>
    <x:tableColumn id="17" name="成立条件"/>
    <x:tableColumn id="18" name="禁忌条件"/>
    <x:tableColumn id="19" name="药力不足后果"/>
    <x:tableColumn id="20" name="药力过度后果"/>
    <x:tableColumn id="21" name="是否伤害格局"/>
    <x:tableColumn id="22" name="是否产生新病"/>
    <x:tableColumn id="23" name="新病类型"/>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23.xml><?xml version="1.0" encoding="utf-8"?>
<x:table xmlns:x="http://schemas.openxmlformats.org/spreadsheetml/2006/main" id="16" name="T_M17" displayName="T_M17"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候选五行"/>
    <x:tableColumn id="9" name="对应十神"/>
    <x:tableColumn id="10" name="用神来源"/>
    <x:tableColumn id="11" name="扶抑作用"/>
    <x:tableColumn id="12" name="格局作用"/>
    <x:tableColumn id="13" name="通关作用"/>
    <x:tableColumn id="14" name="调候作用"/>
    <x:tableColumn id="15" name="病药作用"/>
    <x:tableColumn id="16" name="主要收益"/>
    <x:tableColumn id="17" name="主要副作用"/>
    <x:tableColumn id="18" name="适用条件"/>
    <x:tableColumn id="19" name="不适用条件"/>
    <x:tableColumn id="20" name="冲突维度"/>
    <x:tableColumn id="21" name="冲突裁决Rule_ID"/>
    <x:tableColumn id="22" name="综合定位"/>
    <x:tableColumn id="23" name="主次优先级"/>
    <x:tableColumn id="24" name="是否条件性"/>
    <x:tableColumn id="25" name="条件说明"/>
    <x:tableColumn id="26" name="结论标签"/>
    <x:tableColumn id="27" name="标准输出"/>
    <x:tableColumn id="28" name="置信等级"/>
    <x:tableColumn id="29" name="流派标签"/>
    <x:tableColumn id="30" name="依据说明"/>
    <x:tableColumn id="31" name="正例"/>
    <x:tableColumn id="32" name="反例"/>
    <x:tableColumn id="33" name="规则状态"/>
    <x:tableColumn id="34" name="审核状态"/>
    <x:tableColumn id="35" name="更新日期"/>
  </x:tableColumns>
  <x:tableStyleInfo name="TableStyleMedium2" showFirstColumn="0" showLastColumn="0" showRowStripes="1" showColumnStripes="0"/>
</x:table>
</file>

<file path=xl/tables/table24.xml><?xml version="1.0" encoding="utf-8"?>
<x:table xmlns:x="http://schemas.openxmlformats.org/spreadsheetml/2006/main" id="17" name="T_M18" displayName="T_M18"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冲突主题"/>
    <x:tableColumn id="9" name="规则A_ID"/>
    <x:tableColumn id="10" name="规则A结论"/>
    <x:tableColumn id="11" name="规则B_ID"/>
    <x:tableColumn id="12" name="规则B结论"/>
    <x:tableColumn id="13" name="冲突情境"/>
    <x:tableColumn id="14" name="硬约束"/>
    <x:tableColumn id="15" name="裁决原则"/>
    <x:tableColumn id="16" name="优先规则"/>
    <x:tableColumn id="17" name="降级规则"/>
    <x:tableColumn id="18" name="裁决结果"/>
    <x:tableColumn id="19" name="适用条件"/>
    <x:tableColumn id="20" name="不适用条件"/>
    <x:tableColumn id="21" name="反向证据"/>
    <x:tableColumn id="22" name="例外条件"/>
    <x:tableColumn id="23" name="副作用控制"/>
    <x:tableColumn id="24" name="结论标签"/>
    <x:tableColumn id="25" name="标准输出"/>
    <x:tableColumn id="26" name="置信等级"/>
    <x:tableColumn id="27" name="流派标签"/>
    <x:tableColumn id="28" name="依据说明"/>
    <x:tableColumn id="29" name="正例"/>
    <x:tableColumn id="30" name="反例"/>
    <x:tableColumn id="31" name="规则状态"/>
    <x:tableColumn id="32" name="审核状态"/>
    <x:tableColumn id="33" name="更新日期"/>
  </x:tableColumns>
  <x:tableStyleInfo name="TableStyleMedium2" showFirstColumn="0" showLastColumn="0" showRowStripes="1" showColumnStripes="0"/>
</x:table>
</file>

<file path=xl/tables/table25.xml><?xml version="1.0" encoding="utf-8"?>
<x:table xmlns:x="http://schemas.openxmlformats.org/spreadsheetml/2006/main" id="18" name="T_M19" displayName="T_M19" ref="A5:X105" headerRowCount="1" totalsRowCount="0" totalsRowShown="0">
  <x:tableColumns count="24">
    <x:tableColumn id="1" name="Field_ID"/>
    <x:tableColumn id="2" name="模块代码"/>
    <x:tableColumn id="3" name="子类代码"/>
    <x:tableColumn id="4" name="序号"/>
    <x:tableColumn id="5" name="版本号"/>
    <x:tableColumn id="6" name="输出章节"/>
    <x:tableColumn id="7" name="章节顺序"/>
    <x:tableColumn id="8" name="字段名称"/>
    <x:tableColumn id="9" name="字段定义"/>
    <x:tableColumn id="10" name="来源模块"/>
    <x:tableColumn id="11" name="来源字段/Rule_ID"/>
    <x:tableColumn id="12" name="必填性"/>
    <x:tableColumn id="13" name="输出层级"/>
    <x:tableColumn id="14" name="数据类型"/>
    <x:tableColumn id="15" name="推荐格式"/>
    <x:tableColumn id="16" name="内部分析模板"/>
    <x:tableColumn id="17" name="用户表达模板"/>
    <x:tableColumn id="18" name="空值处理"/>
    <x:tableColumn id="19" name="冲突处理"/>
    <x:tableColumn id="20" name="示例"/>
    <x:tableColumn id="21" name="备注"/>
    <x:tableColumn id="22" name="规则状态"/>
    <x:tableColumn id="23" name="审核状态"/>
    <x:tableColumn id="24" name="更新日期"/>
  </x:tableColumns>
  <x:tableStyleInfo name="TableStyleMedium2" showFirstColumn="0" showLastColumn="0" showRowStripes="1" showColumnStripes="0"/>
</x:table>
</file>

<file path=xl/tables/table26.xml><?xml version="1.0" encoding="utf-8"?>
<x:table xmlns:x="http://schemas.openxmlformats.org/spreadsheetml/2006/main" id="19" name="T_M20" displayName="T_M20" ref="A5:AC105" headerRowCount="1" totalsRowCount="0" totalsRowShown="0">
  <x:tableColumns count="29">
    <x:tableColumn id="1" name="Case_ID"/>
    <x:tableColumn id="2" name="模块代码"/>
    <x:tableColumn id="3" name="子类代码"/>
    <x:tableColumn id="4" name="序号"/>
    <x:tableColumn id="5" name="版本号"/>
    <x:tableColumn id="6" name="案例名称"/>
    <x:tableColumn id="7" name="四柱"/>
    <x:tableColumn id="8" name="性别"/>
    <x:tableColumn id="9" name="历法/时区"/>
    <x:tableColumn id="10" name="案例来源"/>
    <x:tableColumn id="11" name="测试类型"/>
    <x:tableColumn id="12" name="目标模块"/>
    <x:tableColumn id="13" name="目标Rule_ID"/>
    <x:tableColumn id="14" name="输入事实"/>
    <x:tableColumn id="15" name="预期识别结果"/>
    <x:tableColumn id="16" name="预期效应结果"/>
    <x:tableColumn id="17" name="预期结构结果"/>
    <x:tableColumn id="18" name="预期综合结果"/>
    <x:tableColumn id="19" name="实际结果"/>
    <x:tableColumn id="20" name="测试结果"/>
    <x:tableColumn id="21" name="差异说明"/>
    <x:tableColumn id="22" name="根因定位"/>
    <x:tableColumn id="23" name="规则修订建议"/>
    <x:tableColumn id="24" name="复测结果"/>
    <x:tableColumn id="25" name="测试人"/>
    <x:tableColumn id="26" name="复核人"/>
    <x:tableColumn id="27" name="测试日期"/>
    <x:tableColumn id="28" name="适用版本"/>
    <x:tableColumn id="29" name="备注"/>
  </x:tableColumns>
  <x:tableStyleInfo name="TableStyleMedium2" showFirstColumn="0" showLastColumn="0" showRowStripes="1" showColumnStripes="0"/>
</x:table>
</file>

<file path=xl/tables/table27.xml><?xml version="1.0" encoding="utf-8"?>
<x:table xmlns:x="http://schemas.openxmlformats.org/spreadsheetml/2006/main" id="20" name="T_M21" displayName="T_M21" ref="A5:Y105" headerRowCount="1" totalsRowCount="0" totalsRowShown="0">
  <x:tableColumns count="25">
    <x:tableColumn id="1" name="Change_ID"/>
    <x:tableColumn id="2" name="模块代码"/>
    <x:tableColumn id="3" name="子类代码"/>
    <x:tableColumn id="4" name="序号"/>
    <x:tableColumn id="5" name="版本号"/>
    <x:tableColumn id="6" name="关联Rule_ID"/>
    <x:tableColumn id="7" name="关联模块"/>
    <x:tableColumn id="8" name="议题类型"/>
    <x:tableColumn id="9" name="争议主题"/>
    <x:tableColumn id="10" name="流派A"/>
    <x:tableColumn id="11" name="观点A"/>
    <x:tableColumn id="12" name="流派B"/>
    <x:tableColumn id="13" name="观点B"/>
    <x:tableColumn id="14" name="采用规则"/>
    <x:tableColumn id="15" name="采用理由"/>
    <x:tableColumn id="16" name="反对证据"/>
    <x:tableColumn id="17" name="争议级别"/>
    <x:tableColumn id="18" name="影响范围"/>
    <x:tableColumn id="19" name="旧版本"/>
    <x:tableColumn id="20" name="新版本"/>
    <x:tableColumn id="21" name="变更类型"/>
    <x:tableColumn id="22" name="处理状态"/>
    <x:tableColumn id="23" name="审核人"/>
    <x:tableColumn id="24" name="生效日期"/>
    <x:tableColumn id="25" name="来源/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69667cfa0514ae0" /><Relationship Type="http://schemas.openxmlformats.org/officeDocument/2006/relationships/table" Target="/xl/tables/table2.xml" Id="R1b78e7c640e54420" /><Relationship Type="http://schemas.openxmlformats.org/officeDocument/2006/relationships/table" Target="/xl/tables/table3.xml" Id="R7eb044a809644936" /></Relationships>
</file>

<file path=xl/worksheets/_rels/sheet2.xml.rels>&#65279;<?xml version="1.0" encoding="utf-8"?><Relationships xmlns="http://schemas.openxmlformats.org/package/2006/relationships"><Relationship Type="http://schemas.openxmlformats.org/officeDocument/2006/relationships/table" Target="/xl/tables/table4.xml" Id="Rb56b6fd824f44c7d" /><Relationship Type="http://schemas.openxmlformats.org/officeDocument/2006/relationships/table" Target="/xl/tables/table5.xml" Id="R67e7add8661e4a3c" /><Relationship Type="http://schemas.openxmlformats.org/officeDocument/2006/relationships/table" Target="/xl/tables/table6.xml" Id="R65a5d7e0d913487a" /><Relationship Type="http://schemas.openxmlformats.org/officeDocument/2006/relationships/table" Target="/xl/tables/table7.xml" Id="Ra2b0690162c44747" /></Relationships>
</file>

<file path=xl/worksheets/_rels/sheet3.xml.rels>&#65279;<?xml version="1.0" encoding="utf-8"?><Relationships xmlns="http://schemas.openxmlformats.org/package/2006/relationships"><Relationship Type="http://schemas.openxmlformats.org/officeDocument/2006/relationships/table" Target="/xl/tables/table8.xml" Id="R27049a1299df4049" /></Relationships>
</file>

<file path=xl/worksheets/_rels/sheet4.xml.rels>&#65279;<?xml version="1.0" encoding="utf-8"?><Relationships xmlns="http://schemas.openxmlformats.org/package/2006/relationships"><Relationship Type="http://schemas.openxmlformats.org/officeDocument/2006/relationships/table" Target="/xl/tables/table9.xml" Id="Rcb0a97c70bc04dbc" /></Relationships>
</file>

<file path=xl/worksheets/_rels/sheet5.xml.rels>&#65279;<?xml version="1.0" encoding="utf-8"?><Relationships xmlns="http://schemas.openxmlformats.org/package/2006/relationships"><Relationship Type="http://schemas.openxmlformats.org/officeDocument/2006/relationships/table" Target="/xl/tables/table10.xml" Id="Rcaafebbca1ce4165" /></Relationships>
</file>

<file path=xl/worksheets/_rels/sheet6.xml.rels>&#65279;<?xml version="1.0" encoding="utf-8"?><Relationships xmlns="http://schemas.openxmlformats.org/package/2006/relationships"><Relationship Type="http://schemas.openxmlformats.org/officeDocument/2006/relationships/table" Target="/xl/tables/table11.xml" Id="Rc520e65e5c664018" /></Relationships>
</file>

<file path=xl/worksheets/_rels/sheet7.xml.rels>&#65279;<?xml version="1.0" encoding="utf-8"?><Relationships xmlns="http://schemas.openxmlformats.org/package/2006/relationships"><Relationship Type="http://schemas.openxmlformats.org/officeDocument/2006/relationships/table" Target="/xl/tables/table12.xml" Id="R30898e8420564ede" /></Relationships>
</file>

<file path=xl/worksheets/_rels/sheet8.xml.rels>&#65279;<?xml version="1.0" encoding="utf-8"?><Relationships xmlns="http://schemas.openxmlformats.org/package/2006/relationships"><Relationship Type="http://schemas.openxmlformats.org/officeDocument/2006/relationships/table" Target="/xl/tables/table13.xml" Id="Rf632db92aaf24723" /></Relationships>
</file>

<file path=xl/worksheets/_rels/sheet9.xml.rels>&#65279;<?xml version="1.0" encoding="utf-8"?><Relationships xmlns="http://schemas.openxmlformats.org/package/2006/relationships"><Relationship Type="http://schemas.openxmlformats.org/officeDocument/2006/relationships/table" Target="/xl/tables/table14.xml" Id="Re99d966e6f93437a" /></Relationships>
</file>

<file path=xl/worksheets/_rels/sheet10.xml.rels>&#65279;<?xml version="1.0" encoding="utf-8"?><Relationships xmlns="http://schemas.openxmlformats.org/package/2006/relationships"><Relationship Type="http://schemas.openxmlformats.org/officeDocument/2006/relationships/table" Target="/xl/tables/table15.xml" Id="R12dcbe60368f45ec" /></Relationships>
</file>

<file path=xl/worksheets/_rels/sheet11.xml.rels>&#65279;<?xml version="1.0" encoding="utf-8"?><Relationships xmlns="http://schemas.openxmlformats.org/package/2006/relationships"><Relationship Type="http://schemas.openxmlformats.org/officeDocument/2006/relationships/table" Target="/xl/tables/table16.xml" Id="Raec4f9a25c13478c" /></Relationships>
</file>

<file path=xl/worksheets/_rels/sheet12.xml.rels>&#65279;<?xml version="1.0" encoding="utf-8"?><Relationships xmlns="http://schemas.openxmlformats.org/package/2006/relationships"><Relationship Type="http://schemas.openxmlformats.org/officeDocument/2006/relationships/table" Target="/xl/tables/table17.xml" Id="Rb79915b74ea24a07" /></Relationships>
</file>

<file path=xl/worksheets/_rels/sheet13.xml.rels>&#65279;<?xml version="1.0" encoding="utf-8"?><Relationships xmlns="http://schemas.openxmlformats.org/package/2006/relationships"><Relationship Type="http://schemas.openxmlformats.org/officeDocument/2006/relationships/table" Target="/xl/tables/table18.xml" Id="R6772c39dbfcb4ce7" /></Relationships>
</file>

<file path=xl/worksheets/_rels/sheet14.xml.rels>&#65279;<?xml version="1.0" encoding="utf-8"?><Relationships xmlns="http://schemas.openxmlformats.org/package/2006/relationships"><Relationship Type="http://schemas.openxmlformats.org/officeDocument/2006/relationships/table" Target="/xl/tables/table19.xml" Id="R02b7410bf7764264" /></Relationships>
</file>

<file path=xl/worksheets/_rels/sheet15.xml.rels>&#65279;<?xml version="1.0" encoding="utf-8"?><Relationships xmlns="http://schemas.openxmlformats.org/package/2006/relationships"><Relationship Type="http://schemas.openxmlformats.org/officeDocument/2006/relationships/table" Target="/xl/tables/table20.xml" Id="R8367ede30e4f430d" /></Relationships>
</file>

<file path=xl/worksheets/_rels/sheet16.xml.rels>&#65279;<?xml version="1.0" encoding="utf-8"?><Relationships xmlns="http://schemas.openxmlformats.org/package/2006/relationships"><Relationship Type="http://schemas.openxmlformats.org/officeDocument/2006/relationships/table" Target="/xl/tables/table21.xml" Id="R3daa1251bd7d4b0b" /></Relationships>
</file>

<file path=xl/worksheets/_rels/sheet17.xml.rels>&#65279;<?xml version="1.0" encoding="utf-8"?><Relationships xmlns="http://schemas.openxmlformats.org/package/2006/relationships"><Relationship Type="http://schemas.openxmlformats.org/officeDocument/2006/relationships/table" Target="/xl/tables/table22.xml" Id="Reb52341babb74a91" /></Relationships>
</file>

<file path=xl/worksheets/_rels/sheet18.xml.rels>&#65279;<?xml version="1.0" encoding="utf-8"?><Relationships xmlns="http://schemas.openxmlformats.org/package/2006/relationships"><Relationship Type="http://schemas.openxmlformats.org/officeDocument/2006/relationships/table" Target="/xl/tables/table23.xml" Id="Ra36b7e27c725411b" /></Relationships>
</file>

<file path=xl/worksheets/_rels/sheet19.xml.rels>&#65279;<?xml version="1.0" encoding="utf-8"?><Relationships xmlns="http://schemas.openxmlformats.org/package/2006/relationships"><Relationship Type="http://schemas.openxmlformats.org/officeDocument/2006/relationships/table" Target="/xl/tables/table24.xml" Id="Ra51772d0d2f043a4" /></Relationships>
</file>

<file path=xl/worksheets/_rels/sheet20.xml.rels>&#65279;<?xml version="1.0" encoding="utf-8"?><Relationships xmlns="http://schemas.openxmlformats.org/package/2006/relationships"><Relationship Type="http://schemas.openxmlformats.org/officeDocument/2006/relationships/table" Target="/xl/tables/table25.xml" Id="Rfb52f291bc4b4a9d" /></Relationships>
</file>

<file path=xl/worksheets/_rels/sheet21.xml.rels>&#65279;<?xml version="1.0" encoding="utf-8"?><Relationships xmlns="http://schemas.openxmlformats.org/package/2006/relationships"><Relationship Type="http://schemas.openxmlformats.org/officeDocument/2006/relationships/table" Target="/xl/tables/table26.xml" Id="R7e69f10608af40b7" /></Relationships>
</file>

<file path=xl/worksheets/_rels/sheet22.xml.rels>&#65279;<?xml version="1.0" encoding="utf-8"?><Relationships xmlns="http://schemas.openxmlformats.org/package/2006/relationships"><Relationship Type="http://schemas.openxmlformats.org/officeDocument/2006/relationships/table" Target="/xl/tables/table27.xml" Id="Rae69aad93e2842c5" /></Relationships>
</file>

<file path=xl/worksheets/sheet1.xml><?xml version="1.0" encoding="utf-8"?>
<x:worksheet xmlns:x="http://schemas.openxmlformats.org/spreadsheetml/2006/main">
  <x:sheetFormatPr defaultRowHeight="15"/>
  <x:cols>
    <x:col min="1" max="1" width="7" hidden="0" customWidth="1"/>
    <x:col min="2" max="2" width="11" hidden="0" customWidth="1"/>
    <x:col min="3" max="3" width="24" hidden="0" customWidth="1"/>
    <x:col min="4" max="4" width="12" hidden="0" customWidth="1"/>
    <x:col min="5" max="5" width="34" hidden="0" customWidth="1"/>
    <x:col min="6" max="6" width="24" hidden="0" customWidth="1"/>
    <x:col min="7" max="7" width="30" hidden="0" customWidth="1"/>
    <x:col min="8" max="8" width="26" hidden="0" customWidth="1"/>
    <x:col min="9" max="9" width="22" hidden="0" customWidth="1"/>
    <x:col min="10" max="10" width="14" hidden="0" customWidth="1"/>
    <x:col min="11" max="11" width="14" hidden="0" customWidth="1"/>
    <x:col min="12" max="12" width="12" hidden="0" customWidth="1"/>
    <x:col min="13" max="13" width="14" hidden="0" customWidth="1"/>
    <x:col min="14" max="14" width="30" hidden="0" customWidth="1"/>
  </x:cols>
  <x:sheetData>
    <x:row r="1" ht="30" customHeight="1">
      <x:c r="A1" s="118" t="str">
        <x:v>M0｜八字结构判定与用神引擎 · 主规则库</x:v>
      </x:c>
      <x:c r="B1" s="118"/>
      <x:c r="C1" s="118"/>
      <x:c r="D1" s="118"/>
      <x:c r="E1" s="118"/>
      <x:c r="F1" s="118"/>
      <x:c r="G1" s="118"/>
      <x:c r="H1" s="118"/>
      <x:c r="I1" s="118"/>
      <x:c r="J1" s="118"/>
      <x:c r="K1" s="118"/>
      <x:c r="L1" s="118"/>
      <x:c r="M1" s="118"/>
      <x:c r="N1" s="118"/>
    </x:row>
    <x:row r="2" ht="38" customHeight="1">
      <x:c r="A2" s="39" t="str">
        <x:v>定位：为婚恋、事业、财富、健康与岁运等上层模型提供统一、可追溯的原局结构结论。本文件为V0.2基础规则版，已完成M02的40条基础映射与M03的60条月令、根气规则；其余模块继续按依赖顺序填充。</x:v>
      </x:c>
      <x:c r="B2" s="39"/>
      <x:c r="C2" s="39"/>
      <x:c r="D2" s="39"/>
      <x:c r="E2" s="39"/>
      <x:c r="F2" s="39"/>
      <x:c r="G2" s="39"/>
      <x:c r="H2" s="39"/>
      <x:c r="I2" s="39"/>
      <x:c r="J2" s="39"/>
      <x:c r="K2" s="39"/>
      <x:c r="L2" s="39"/>
      <x:c r="M2" s="39"/>
      <x:c r="N2" s="39"/>
    </x:row>
    <x:row r="3" ht="32" customHeight="1">
      <x:c r="A3" s="94" t="str">
        <x:v>核心原则：先识别、再判断效应；先算原始力量、再修正有效力量；十神旺衰与功能、喜忌分开；格局、调候、通关、病药发生冲突时必须进入M18裁决。</x:v>
      </x:c>
      <x:c r="B3" s="94"/>
      <x:c r="C3" s="94"/>
      <x:c r="D3" s="94"/>
      <x:c r="E3" s="94"/>
      <x:c r="F3" s="94"/>
      <x:c r="G3" s="94"/>
      <x:c r="H3" s="94"/>
      <x:c r="I3" s="94"/>
      <x:c r="J3" s="94"/>
      <x:c r="K3" s="94"/>
      <x:c r="L3" s="94"/>
      <x:c r="M3" s="94"/>
      <x:c r="N3" s="94"/>
    </x:row>
    <x:row r="5">
      <x:c r="A5" s="123" t="str">
        <x:v>核心模块数</x:v>
      </x:c>
      <x:c r="B5" s="123"/>
      <x:c r="C5" s="123" t="str">
        <x:v>框架完成数</x:v>
      </x:c>
      <x:c r="D5" s="123"/>
      <x:c r="E5" s="123" t="str">
        <x:v>正式记录数</x:v>
      </x:c>
      <x:c r="F5" s="123"/>
      <x:c r="G5" s="123" t="str">
        <x:v>建议目标数</x:v>
      </x:c>
      <x:c r="H5" s="123"/>
      <x:c r="I5" s="123" t="str">
        <x:v>总体填充率</x:v>
      </x:c>
      <x:c r="J5" s="123"/>
      <x:c r="K5" s="123" t="str">
        <x:v>术语编码数</x:v>
      </x:c>
      <x:c r="L5" s="123"/>
      <x:c r="M5" s="123" t="str">
        <x:v>当前版本</x:v>
      </x:c>
      <x:c r="N5" s="123"/>
    </x:row>
    <x:row r="6">
      <x:c r="A6" s="130" t="n">
        <x:f>COUNTA($B$18:$B$37)</x:f>
        <x:v>20</x:v>
      </x:c>
      <x:c r="B6" s="130"/>
      <x:c r="C6" s="130" t="n">
        <x:f>COUNTA($M$18:$M$37)-COUNTIF($M$18:$M$37,"未开始")</x:f>
        <x:v>20</x:v>
      </x:c>
      <x:c r="D6" s="130"/>
      <x:c r="E6" s="130" t="n">
        <x:f>SUM($K$18:$K$37)</x:f>
        <x:v>100</x:v>
      </x:c>
      <x:c r="F6" s="130"/>
      <x:c r="G6" s="130" t="n">
        <x:f>SUM($J$18:$J$37)</x:f>
        <x:v>1745</x:v>
      </x:c>
      <x:c r="H6" s="130"/>
      <x:c r="I6" s="138" t="n">
        <x:f>IF($G$6=0,"",$E$6/$G$6)</x:f>
        <x:v>0.05730659025787966</x:v>
      </x:c>
      <x:c r="J6" s="138"/>
      <x:c r="K6" s="130" t="n">
        <x:f>COUNTA('01_术语与编码'!$B$6:$B$409)</x:f>
        <x:v>404</x:v>
      </x:c>
      <x:c r="L6" s="130"/>
      <x:c r="M6" s="144" t="str">
        <x:f>"V0.2"</x:f>
        <x:v>V0.2</x:v>
      </x:c>
      <x:c r="N6" s="144"/>
    </x:row>
    <x:row r="7">
      <x:c r="A7" s="130"/>
      <x:c r="B7" s="130"/>
      <x:c r="C7" s="130"/>
      <x:c r="D7" s="130"/>
      <x:c r="E7" s="130"/>
      <x:c r="F7" s="130"/>
      <x:c r="G7" s="130"/>
      <x:c r="H7" s="130"/>
      <x:c r="I7" s="138"/>
      <x:c r="J7" s="138"/>
      <x:c r="K7" s="130"/>
      <x:c r="L7" s="130"/>
      <x:c r="M7" s="144"/>
      <x:c r="N7" s="144"/>
    </x:row>
    <x:row r="9">
      <x:c r="A9" s="150" t="str">
        <x:v>四层推理架构与治理边界</x:v>
      </x:c>
      <x:c r="B9" s="150"/>
      <x:c r="C9" s="150"/>
      <x:c r="D9" s="150"/>
      <x:c r="E9" s="150"/>
      <x:c r="F9" s="150"/>
      <x:c r="G9" s="150"/>
      <x:c r="H9" s="150"/>
      <x:c r="I9" s="150"/>
      <x:c r="J9" s="150"/>
      <x:c r="K9" s="150"/>
      <x:c r="L9" s="150"/>
      <x:c r="M9" s="150"/>
      <x:c r="N9" s="150"/>
    </x:row>
    <x:row r="10">
      <x:c r="A10" s="61" t="str">
        <x:v>层级</x:v>
      </x:c>
      <x:c r="B10" s="61" t="str">
        <x:v>核心问题</x:v>
      </x:c>
      <x:c r="C10" s="61" t="str">
        <x:v>主要模块</x:v>
      </x:c>
      <x:c r="D10" s="61" t="str">
        <x:v>禁止跨越的边界</x:v>
      </x:c>
      <x:c r="E10" s="61" t="str">
        <x:v>主要输出</x:v>
      </x:c>
      <x:c r="G10" s="155" t="str">
        <x:v>规则编号与使用约束</x:v>
      </x:c>
      <x:c r="H10" s="155"/>
      <x:c r="I10" s="155"/>
      <x:c r="J10" s="155"/>
      <x:c r="K10" s="155"/>
      <x:c r="L10" s="155"/>
      <x:c r="M10" s="155"/>
      <x:c r="N10" s="155"/>
    </x:row>
    <x:row r="11">
      <x:c r="A11" s="112" t="str">
        <x:v>识别层</x:v>
      </x:c>
      <x:c r="B11" s="112" t="str">
        <x:v>原局客观存在什么事实与关系？</x:v>
      </x:c>
      <x:c r="C11" s="112" t="str">
        <x:v>M02—M05</x:v>
      </x:c>
      <x:c r="D11" s="112" t="str">
        <x:v>不直接判断增减力、吉凶或用神</x:v>
      </x:c>
      <x:c r="E11" s="112" t="str">
        <x:v>干支映射、关系存在、完整度与候选</x:v>
      </x:c>
      <x:c r="G11" s="158" t="str">
        <x:v>完整格式</x:v>
      </x:c>
      <x:c r="H11" s="112" t="str">
        <x:v>M05-XING-0001-V1.0</x:v>
      </x:c>
      <x:c r="I11" s="112" t="str">
        <x:v>模块－子类－四位序号－版本</x:v>
      </x:c>
      <x:c r="J11" s="47" t="str">
        <x:v>示例不代表规则库已经完成。正式规则至少需要：前置条件、必要条件、增强/削弱、否决、例外、作用对象、标准输出、置信度、正例与反例。规则写完后进入M20测试；发生流派分歧或语义修改时进入M21。</x:v>
      </x:c>
      <x:c r="K11" s="47"/>
      <x:c r="L11" s="47"/>
      <x:c r="M11" s="47"/>
      <x:c r="N11" s="47"/>
    </x:row>
    <x:row r="12">
      <x:c r="A12" s="112" t="str">
        <x:v>效应层</x:v>
      </x:c>
      <x:c r="B12" s="112" t="str">
        <x:v>已识别关系实际产生什么作用？</x:v>
      </x:c>
      <x:c r="C12" s="112" t="str">
        <x:v>M06</x:v>
      </x:c>
      <x:c r="D12" s="112" t="str">
        <x:v>不把关系名称直接换算成固定分值</x:v>
      </x:c>
      <x:c r="E12" s="112" t="str">
        <x:v>逐对象的合绊、冲动、转化、根气与流通效应</x:v>
      </x:c>
      <x:c r="G12" s="158" t="str">
        <x:v>正式序号</x:v>
      </x:c>
      <x:c r="H12" s="112" t="str">
        <x:v>0001—9998</x:v>
      </x:c>
      <x:c r="I12" s="112" t="str">
        <x:v>同模块同子类递增；停用后不得复用</x:v>
      </x:c>
      <x:c r="J12" s="47"/>
      <x:c r="K12" s="47"/>
      <x:c r="L12" s="47"/>
      <x:c r="M12" s="47"/>
      <x:c r="N12" s="47"/>
    </x:row>
    <x:row r="13">
      <x:c r="A13" s="112" t="str">
        <x:v>结构层</x:v>
      </x:c>
      <x:c r="B13" s="112" t="str">
        <x:v>有效力量、十神功能和流通状态如何？</x:v>
      </x:c>
      <x:c r="C13" s="112" t="str">
        <x:v>M07—M08、M10—M13</x:v>
      </x:c>
      <x:c r="D13" s="112" t="str">
        <x:v>不以数量或单一证据直接定喜忌</x:v>
      </x:c>
      <x:c r="E13" s="112" t="str">
        <x:v>五行有效旺衰、十神功能、组合、卡点、调候</x:v>
      </x:c>
      <x:c r="G13" s="158" t="str">
        <x:v>示例序号</x:v>
      </x:c>
      <x:c r="H13" s="112" t="str">
        <x:v>9999</x:v>
      </x:c>
      <x:c r="I13" s="112" t="str">
        <x:v>全表示例专用，不计入正式规则</x:v>
      </x:c>
      <x:c r="J13" s="47"/>
      <x:c r="K13" s="47"/>
      <x:c r="L13" s="47"/>
      <x:c r="M13" s="47"/>
      <x:c r="N13" s="47"/>
    </x:row>
    <x:row r="14">
      <x:c r="A14" s="112" t="str">
        <x:v>综合层</x:v>
      </x:c>
      <x:c r="B14" s="112" t="str">
        <x:v>格局、病药和用神如何裁决？</x:v>
      </x:c>
      <x:c r="C14" s="112" t="str">
        <x:v>M09、M14—M18</x:v>
      </x:c>
      <x:c r="D14" s="112" t="str">
        <x:v>必须保留反向证据、条件与副作用</x:v>
      </x:c>
      <x:c r="E14" s="112" t="str">
        <x:v>日主旺衰、格局成败、病药、喜忌用神与裁决</x:v>
      </x:c>
      <x:c r="G14" s="158" t="str">
        <x:v>A列</x:v>
      </x:c>
      <x:c r="H14" s="112" t="str">
        <x:v>自动公式</x:v>
      </x:c>
      <x:c r="I14" s="112" t="str">
        <x:v>禁止手工覆盖；引用其他规则时使用完整ID</x:v>
      </x:c>
      <x:c r="J14" s="47"/>
      <x:c r="K14" s="47"/>
      <x:c r="L14" s="47"/>
      <x:c r="M14" s="47"/>
      <x:c r="N14" s="47"/>
    </x:row>
    <x:row r="15">
      <x:c r="A15" s="112" t="str">
        <x:v>治理与输出</x:v>
      </x:c>
      <x:c r="B15" s="112" t="str">
        <x:v>怎样稳定输出、测试并维护版本？</x:v>
      </x:c>
      <x:c r="C15" s="112" t="str">
        <x:v>M19—M21</x:v>
      </x:c>
      <x:c r="D15" s="112" t="str">
        <x:v>停用规则不删除，争议不伪装成共识</x:v>
      </x:c>
      <x:c r="E15" s="112" t="str">
        <x:v>结构化报告、案例测试、争议与版本历史</x:v>
      </x:c>
      <x:c r="G15" s="158" t="str">
        <x:v>版本</x:v>
      </x:c>
      <x:c r="H15" s="112" t="str">
        <x:v>V主.次</x:v>
      </x:c>
      <x:c r="I15" s="112" t="str">
        <x:v>核心语义变化通常新建ID，并在M21登记</x:v>
      </x:c>
      <x:c r="J15" s="47"/>
      <x:c r="K15" s="47"/>
      <x:c r="L15" s="47"/>
      <x:c r="M15" s="47"/>
      <x:c r="N15" s="47"/>
    </x:row>
    <x:row r="17">
      <x:c r="A17" s="61" t="str">
        <x:v>序号</x:v>
      </x:c>
      <x:c r="B17" s="61" t="str">
        <x:v>模块代码</x:v>
      </x:c>
      <x:c r="C17" s="61" t="str">
        <x:v>工作表</x:v>
      </x:c>
      <x:c r="D17" s="61" t="str">
        <x:v>规则层级</x:v>
      </x:c>
      <x:c r="E17" s="61" t="str">
        <x:v>核心职责</x:v>
      </x:c>
      <x:c r="F17" s="61" t="str">
        <x:v>前置依赖</x:v>
      </x:c>
      <x:c r="G17" s="61" t="str">
        <x:v>主要输出</x:v>
      </x:c>
      <x:c r="H17" s="61" t="str">
        <x:v>直接下游</x:v>
      </x:c>
      <x:c r="I17" s="61" t="str">
        <x:v>建设阶段</x:v>
      </x:c>
      <x:c r="J17" s="61" t="str">
        <x:v>建议目标规则数</x:v>
      </x:c>
      <x:c r="K17" s="61" t="str">
        <x:v>已录入正式记录</x:v>
      </x:c>
      <x:c r="L17" s="61" t="str">
        <x:v>完成率</x:v>
      </x:c>
      <x:c r="M17" s="61" t="str">
        <x:v>当前状态</x:v>
      </x:c>
      <x:c r="N17" s="61" t="str">
        <x:v>备注</x:v>
      </x:c>
    </x:row>
    <x:row r="18">
      <x:c r="A18" s="112" t="n">
        <x:v>1</x:v>
      </x:c>
      <x:c r="B18" s="112" t="str">
        <x:v>M02</x:v>
      </x:c>
      <x:c r="C18" s="112" t="str">
        <x:v>02_干支藏干基础</x:v>
      </x:c>
      <x:c r="D18" s="112" t="str">
        <x:v>识别层</x:v>
      </x:c>
      <x:c r="E18" s="112" t="str">
        <x:v>保存不可再拆分的基础映射：天干地支、阴阳五行、藏干层级、季节属性与十神映射前提。此表是全库的事实底座。</x:v>
      </x:c>
      <x:c r="F18" s="112" t="str">
        <x:v>无</x:v>
      </x:c>
      <x:c r="G18" s="112" t="str">
        <x:v>统一干支、藏干、五行与十神映射</x:v>
      </x:c>
      <x:c r="H18" s="112" t="str">
        <x:v>M03/M04/M05/M07/M09/M10</x:v>
      </x:c>
      <x:c r="I18" s="112" t="str">
        <x:v>第一阶段_基础关系</x:v>
      </x:c>
      <x:c r="J18" s="112" t="n">
        <x:v>40</x:v>
      </x:c>
      <x:c r="K18" s="112" t="n">
        <x:f>MAX(0,COUNT('02_干支藏干基础'!$D$6:$D$105)-1)</x:f>
        <x:v>40</x:v>
      </x:c>
      <x:c r="L18" s="160" t="n">
        <x:f>IF(J18=0,"",K18/J18)</x:f>
        <x:v>1</x:v>
      </x:c>
      <x:c r="M18" s="112" t="str">
        <x:v>核心规则填充</x:v>
      </x:c>
      <x:c r="N18" s="112" t="str">
        <x:v>已录入40条：十天干10、十二地支12、五行5、十神10、治理边界3。</x:v>
      </x:c>
    </x:row>
    <x:row r="19">
      <x:c r="A19" s="112" t="n">
        <x:v>2</x:v>
      </x:c>
      <x:c r="B19" s="112" t="str">
        <x:v>M03</x:v>
      </x:c>
      <x:c r="C19" s="112" t="str">
        <x:v>03_月令与根气</x:v>
      </x:c>
      <x:c r="D19" s="112" t="str">
        <x:v>结构层</x:v>
      </x:c>
      <x:c r="E19" s="112" t="str">
        <x:v>定义月令司权、得令、得地、通根及根气等级。每条规则必须说明它只是证据，还是足以构成否决或硬约束。</x:v>
      </x:c>
      <x:c r="F19" s="112" t="str">
        <x:v>M02</x:v>
      </x:c>
      <x:c r="G19" s="112" t="str">
        <x:v>月令支持度、根气类型与证据权重</x:v>
      </x:c>
      <x:c r="H19" s="112" t="str">
        <x:v>M07/M08/M09/M14</x:v>
      </x:c>
      <x:c r="I19" s="112" t="str">
        <x:v>第一阶段_基础关系</x:v>
      </x:c>
      <x:c r="J19" s="112" t="n">
        <x:v>60</x:v>
      </x:c>
      <x:c r="K19" s="112" t="n">
        <x:f>MAX(0,COUNT('03_月令与根气'!$D$6:$D$105)-1)</x:f>
        <x:v>60</x:v>
      </x:c>
      <x:c r="L19" s="160" t="n">
        <x:f>IF(J19=0,"",K19/J19)</x:f>
        <x:v>1</x:v>
      </x:c>
      <x:c r="M19" s="112" t="str">
        <x:v>核心规则填充</x:v>
      </x:c>
      <x:c r="N19" s="112" t="str">
        <x:v>已录入60条：月令12、旺相休囚死5、程序6、十干通根10、根气与边界27。</x:v>
      </x:c>
    </x:row>
    <x:row r="20">
      <x:c r="A20" s="112" t="n">
        <x:v>3</x:v>
      </x:c>
      <x:c r="B20" s="112" t="str">
        <x:v>M04</x:v>
      </x:c>
      <x:c r="C20" s="112" t="str">
        <x:v>04_天干作用识别</x:v>
      </x:c>
      <x:c r="D20" s="112" t="str">
        <x:v>识别层</x:v>
      </x:c>
      <x:c r="E20" s="112" t="str">
        <x:v>只识别天干五合、相克、争合、妒合、隔合与合化候选。识别成立不等于合化成立，也不等于必然增减力。</x:v>
      </x:c>
      <x:c r="F20" s="112" t="str">
        <x:v>M02</x:v>
      </x:c>
      <x:c r="G20" s="112" t="str">
        <x:v>天干关系清单与合化候选</x:v>
      </x:c>
      <x:c r="H20" s="112" t="str">
        <x:v>M06/M08/M10/M11</x:v>
      </x:c>
      <x:c r="I20" s="112" t="str">
        <x:v>第一阶段_基础关系</x:v>
      </x:c>
      <x:c r="J20" s="112" t="n">
        <x:v>50</x:v>
      </x:c>
      <x:c r="K20" s="112" t="n">
        <x:f>MAX(0,COUNT('04_天干作用识别'!$D$6:$D$105)-1)</x:f>
        <x:v>0</x:v>
      </x:c>
      <x:c r="L20" s="160" t="n">
        <x:f>IF(J20=0,"",K20/J20)</x:f>
        <x:v>0</x:v>
      </x:c>
      <x:c r="M20" s="112" t="str">
        <x:v>框架完成</x:v>
      </x:c>
      <x:c r="N20" s="112" t="str">
        <x:v>目标数为初始建议，可在核心规则填充后调整。</x:v>
      </x:c>
    </x:row>
    <x:row r="21">
      <x:c r="A21" s="112" t="n">
        <x:v>4</x:v>
      </x:c>
      <x:c r="B21" s="112" t="str">
        <x:v>M05</x:v>
      </x:c>
      <x:c r="C21" s="112" t="str">
        <x:v>05_地支关系识别</x:v>
      </x:c>
      <x:c r="D21" s="112" t="str">
        <x:v>识别层</x:v>
      </x:c>
      <x:c r="E21" s="112" t="str">
        <x:v>识别六合、三合、半合、拱合、三会、六冲、三刑、自刑、六害、六破及多重关系。此表不直接裁定某支被刑弱或被冲散。</x:v>
      </x:c>
      <x:c r="F21" s="112" t="str">
        <x:v>M02</x:v>
      </x:c>
      <x:c r="G21" s="112" t="str">
        <x:v>地支关系清单、完整度与叠加关系</x:v>
      </x:c>
      <x:c r="H21" s="112" t="str">
        <x:v>M06/M08/M10/M11/M12</x:v>
      </x:c>
      <x:c r="I21" s="112" t="str">
        <x:v>第一阶段_基础关系</x:v>
      </x:c>
      <x:c r="J21" s="112" t="n">
        <x:v>90</x:v>
      </x:c>
      <x:c r="K21" s="112" t="n">
        <x:f>MAX(0,COUNT('05_地支关系识别'!$D$6:$D$105)-1)</x:f>
        <x:v>0</x:v>
      </x:c>
      <x:c r="L21" s="160" t="n">
        <x:f>IF(J21=0,"",K21/J21)</x:f>
        <x:v>0</x:v>
      </x:c>
      <x:c r="M21" s="112" t="str">
        <x:v>框架完成</x:v>
      </x:c>
      <x:c r="N21" s="112" t="str">
        <x:v>目标数为初始建议，可在核心规则填充后调整。</x:v>
      </x:c>
    </x:row>
    <x:row r="22">
      <x:c r="A22" s="112" t="n">
        <x:v>5</x:v>
      </x:c>
      <x:c r="B22" s="112" t="str">
        <x:v>M06</x:v>
      </x:c>
      <x:c r="C22" s="112" t="str">
        <x:v>06_干支关系效应</x:v>
      </x:c>
      <x:c r="D22" s="112" t="str">
        <x:v>效应层</x:v>
      </x:c>
      <x:c r="E22" s="112" t="str">
        <x:v>将已识别的合冲刑害转化为实际效应：合绊、合化、冲动、冲散、刑伤、激活、开库、根气变化与流通影响。必须逐对象判断。</x:v>
      </x:c>
      <x:c r="F22" s="112" t="str">
        <x:v>M03/M04/M05</x:v>
      </x:c>
      <x:c r="G22" s="112" t="str">
        <x:v>关系的实际增减、转化、激活与阻断</x:v>
      </x:c>
      <x:c r="H22" s="112" t="str">
        <x:v>M08/M09/M10/M11/M12/M14/M15</x:v>
      </x:c>
      <x:c r="I22" s="112" t="str">
        <x:v>第一阶段_基础关系</x:v>
      </x:c>
      <x:c r="J22" s="112" t="n">
        <x:v>120</x:v>
      </x:c>
      <x:c r="K22" s="112" t="n">
        <x:f>MAX(0,COUNT('06_干支关系效应'!$D$6:$D$105)-1)</x:f>
        <x:v>0</x:v>
      </x:c>
      <x:c r="L22" s="160" t="n">
        <x:f>IF(J22=0,"",K22/J22)</x:f>
        <x:v>0</x:v>
      </x:c>
      <x:c r="M22" s="112" t="str">
        <x:v>框架完成</x:v>
      </x:c>
      <x:c r="N22" s="112" t="str">
        <x:v>目标数为初始建议，可在核心规则填充后调整。</x:v>
      </x:c>
    </x:row>
    <x:row r="23">
      <x:c r="A23" s="112" t="n">
        <x:v>6</x:v>
      </x:c>
      <x:c r="B23" s="112" t="str">
        <x:v>M07</x:v>
      </x:c>
      <x:c r="C23" s="112" t="str">
        <x:v>07_五行原始旺衰</x:v>
      </x:c>
      <x:c r="D23" s="112" t="str">
        <x:v>结构层</x:v>
      </x:c>
      <x:c r="E23" s="112" t="str">
        <x:v>在复杂合冲效应修正前，按得令、根气、透干、生源、同党、成势与连续生扶评估五行基础力量。保留参考权重但禁止机械总分代替判断。</x:v>
      </x:c>
      <x:c r="F23" s="112" t="str">
        <x:v>M02/M03</x:v>
      </x:c>
      <x:c r="G23" s="112" t="str">
        <x:v>五行原始旺衰证据与候选等级</x:v>
      </x:c>
      <x:c r="H23" s="112" t="str">
        <x:v>M08/M09/M10</x:v>
      </x:c>
      <x:c r="I23" s="112" t="str">
        <x:v>第二阶段_旺衰十神</x:v>
      </x:c>
      <x:c r="J23" s="112" t="n">
        <x:v>80</x:v>
      </x:c>
      <x:c r="K23" s="112" t="n">
        <x:f>MAX(0,COUNT('07_五行原始旺衰'!$D$6:$D$105)-1)</x:f>
        <x:v>0</x:v>
      </x:c>
      <x:c r="L23" s="160" t="n">
        <x:f>IF(J23=0,"",K23/J23)</x:f>
        <x:v>0</x:v>
      </x:c>
      <x:c r="M23" s="112" t="str">
        <x:v>框架完成</x:v>
      </x:c>
      <x:c r="N23" s="112" t="str">
        <x:v>目标数为初始建议，可在核心规则填充后调整。</x:v>
      </x:c>
    </x:row>
    <x:row r="24">
      <x:c r="A24" s="112" t="n">
        <x:v>7</x:v>
      </x:c>
      <x:c r="B24" s="112" t="str">
        <x:v>M08</x:v>
      </x:c>
      <x:c r="C24" s="112" t="str">
        <x:v>08_五行有效旺衰</x:v>
      </x:c>
      <x:c r="D24" s="112" t="str">
        <x:v>结构层</x:v>
      </x:c>
      <x:c r="E24" s="112" t="str">
        <x:v>将M07原始力量经合冲刑害、生克泄耗、根气变化、寒凝燥枯与流通状态修正为真正可发挥的有效力量。</x:v>
      </x:c>
      <x:c r="F24" s="112" t="str">
        <x:v>M06/M07</x:v>
      </x:c>
      <x:c r="G24" s="112" t="str">
        <x:v>五行有效旺衰、可用性与修正原因</x:v>
      </x:c>
      <x:c r="H24" s="112" t="str">
        <x:v>M09/M10/M11/M12/M13/M14/M16/M17</x:v>
      </x:c>
      <x:c r="I24" s="112" t="str">
        <x:v>第二阶段_旺衰十神</x:v>
      </x:c>
      <x:c r="J24" s="112" t="n">
        <x:v>110</x:v>
      </x:c>
      <x:c r="K24" s="112" t="n">
        <x:f>MAX(0,COUNT('08_五行有效旺衰'!$D$6:$D$105)-1)</x:f>
        <x:v>0</x:v>
      </x:c>
      <x:c r="L24" s="160" t="n">
        <x:f>IF(J24=0,"",K24/J24)</x:f>
        <x:v>0</x:v>
      </x:c>
      <x:c r="M24" s="112" t="str">
        <x:v>框架完成</x:v>
      </x:c>
      <x:c r="N24" s="112" t="str">
        <x:v>目标数为初始建议，可在核心规则填充后调整。</x:v>
      </x:c>
    </x:row>
    <x:row r="25">
      <x:c r="A25" s="112" t="n">
        <x:v>8</x:v>
      </x:c>
      <x:c r="B25" s="112" t="str">
        <x:v>M09</x:v>
      </x:c>
      <x:c r="C25" s="112" t="str">
        <x:v>09_日主旺衰</x:v>
      </x:c>
      <x:c r="D25" s="112" t="str">
        <x:v>综合层</x:v>
      </x:c>
      <x:c r="E25" s="112" t="str">
        <x:v>综合得令、得地、得势、得生、受制、受泄、受耗及根气有效性，输出七级旺衰、反向证据与置信度。</x:v>
      </x:c>
      <x:c r="F25" s="112" t="str">
        <x:v>M03/M07/M08</x:v>
      </x:c>
      <x:c r="G25" s="112" t="str">
        <x:v>日主七级旺衰、正反证据与置信度</x:v>
      </x:c>
      <x:c r="H25" s="112" t="str">
        <x:v>M10/M11/M14/M16/M17</x:v>
      </x:c>
      <x:c r="I25" s="112" t="str">
        <x:v>第二阶段_旺衰十神</x:v>
      </x:c>
      <x:c r="J25" s="112" t="n">
        <x:v>90</x:v>
      </x:c>
      <x:c r="K25" s="112" t="n">
        <x:f>MAX(0,COUNT('09_日主旺衰'!$D$6:$D$105)-1)</x:f>
        <x:v>0</x:v>
      </x:c>
      <x:c r="L25" s="160" t="n">
        <x:f>IF(J25=0,"",K25/J25)</x:f>
        <x:v>0</x:v>
      </x:c>
      <x:c r="M25" s="112" t="str">
        <x:v>框架完成</x:v>
      </x:c>
      <x:c r="N25" s="112" t="str">
        <x:v>目标数为初始建议，可在核心规则填充后调整。</x:v>
      </x:c>
    </x:row>
    <x:row r="26">
      <x:c r="A26" s="112" t="n">
        <x:v>9</x:v>
      </x:c>
      <x:c r="B26" s="112" t="str">
        <x:v>M10</x:v>
      </x:c>
      <x:c r="C26" s="112" t="str">
        <x:v>10_十神旺衰功能</x:v>
      </x:c>
      <x:c r="D26" s="112" t="str">
        <x:v>结构层</x:v>
      </x:c>
      <x:c r="E26" s="112" t="str">
        <x:v>分别判断十神是否存在、自身力量、清纯度、功能是否有效及对全局喜忌。禁止把十神旺弱直接等同于吉凶。</x:v>
      </x:c>
      <x:c r="F26" s="112" t="str">
        <x:v>M02/M08/M09</x:v>
      </x:c>
      <x:c r="G26" s="112" t="str">
        <x:v>十神力量、清纯度、功能状态与喜忌候选</x:v>
      </x:c>
      <x:c r="H26" s="112" t="str">
        <x:v>M11/M14/M15/M16/M17</x:v>
      </x:c>
      <x:c r="I26" s="112" t="str">
        <x:v>第二阶段_旺衰十神</x:v>
      </x:c>
      <x:c r="J26" s="112" t="n">
        <x:v>120</x:v>
      </x:c>
      <x:c r="K26" s="112" t="n">
        <x:f>MAX(0,COUNT('10_十神旺衰功能'!$D$6:$D$105)-1)</x:f>
        <x:v>0</x:v>
      </x:c>
      <x:c r="L26" s="160" t="n">
        <x:f>IF(J26=0,"",K26/J26)</x:f>
        <x:v>0</x:v>
      </x:c>
      <x:c r="M26" s="112" t="str">
        <x:v>框架完成</x:v>
      </x:c>
      <x:c r="N26" s="112" t="str">
        <x:v>目标数为初始建议，可在核心规则填充后调整。</x:v>
      </x:c>
    </x:row>
    <x:row r="27">
      <x:c r="A27" s="112" t="n">
        <x:v>10</x:v>
      </x:c>
      <x:c r="B27" s="112" t="str">
        <x:v>M11</x:v>
      </x:c>
      <x:c r="C27" s="112" t="str">
        <x:v>11_十神组合成立</x:v>
      </x:c>
      <x:c r="D27" s="112" t="str">
        <x:v>结构层</x:v>
      </x:c>
      <x:c r="E27" s="112" t="str">
        <x:v>建立食神制杀、伤官配印、官印相生、杀印相生等组合的必要条件、破坏条件、救应条件与成立等级。</x:v>
      </x:c>
      <x:c r="F27" s="112" t="str">
        <x:v>M08/M09/M10</x:v>
      </x:c>
      <x:c r="G27" s="112" t="str">
        <x:v>十神组合成立等级、功能、破坏与救应</x:v>
      </x:c>
      <x:c r="H27" s="112" t="str">
        <x:v>M14/M15/M16/M17</x:v>
      </x:c>
      <x:c r="I27" s="112" t="str">
        <x:v>第三阶段_流通格局</x:v>
      </x:c>
      <x:c r="J27" s="112" t="n">
        <x:v>110</x:v>
      </x:c>
      <x:c r="K27" s="112" t="n">
        <x:f>MAX(0,COUNT('11_十神组合成立'!$D$6:$D$105)-1)</x:f>
        <x:v>0</x:v>
      </x:c>
      <x:c r="L27" s="160" t="n">
        <x:f>IF(J27=0,"",K27/J27)</x:f>
        <x:v>0</x:v>
      </x:c>
      <x:c r="M27" s="112" t="str">
        <x:v>框架完成</x:v>
      </x:c>
      <x:c r="N27" s="112" t="str">
        <x:v>目标数为初始建议，可在核心规则填充后调整。</x:v>
      </x:c>
    </x:row>
    <x:row r="28">
      <x:c r="A28" s="112" t="n">
        <x:v>11</x:v>
      </x:c>
      <x:c r="B28" s="112" t="str">
        <x:v>M12</x:v>
      </x:c>
      <x:c r="C28" s="112" t="str">
        <x:v>12_五行流通卡点</x:v>
      </x:c>
      <x:c r="D28" s="112" t="str">
        <x:v>结构层</x:v>
      </x:c>
      <x:c r="E28" s="112" t="str">
        <x:v>把五行和十神关系表达为起点—桥梁—终点路径，定位缺桥、桥弱、两强相战、寒凝燥枯与终点不能承载等卡点。</x:v>
      </x:c>
      <x:c r="F28" s="112" t="str">
        <x:v>M06/M08/M10/M11</x:v>
      </x:c>
      <x:c r="G28" s="112" t="str">
        <x:v>主要流通路径、卡点与通关候选</x:v>
      </x:c>
      <x:c r="H28" s="112" t="str">
        <x:v>M13/M16/M17</x:v>
      </x:c>
      <x:c r="I28" s="112" t="str">
        <x:v>第三阶段_流通格局</x:v>
      </x:c>
      <x:c r="J28" s="112" t="n">
        <x:v>90</x:v>
      </x:c>
      <x:c r="K28" s="112" t="n">
        <x:f>MAX(0,COUNT('12_五行流通卡点'!$D$6:$D$105)-1)</x:f>
        <x:v>0</x:v>
      </x:c>
      <x:c r="L28" s="160" t="n">
        <x:f>IF(J28=0,"",K28/J28)</x:f>
        <x:v>0</x:v>
      </x:c>
      <x:c r="M28" s="112" t="str">
        <x:v>框架完成</x:v>
      </x:c>
      <x:c r="N28" s="112" t="str">
        <x:v>目标数为初始建议，可在核心规则填充后调整。</x:v>
      </x:c>
    </x:row>
    <x:row r="29">
      <x:c r="A29" s="112" t="n">
        <x:v>12</x:v>
      </x:c>
      <x:c r="B29" s="112" t="str">
        <x:v>M13</x:v>
      </x:c>
      <x:c r="C29" s="112" t="str">
        <x:v>13_寒暖燥湿</x:v>
      </x:c>
      <x:c r="D29" s="112" t="str">
        <x:v>结构层</x:v>
      </x:c>
      <x:c r="E29" s="112" t="str">
        <x:v>将温度轴和湿度轴分开判断，再评估调候五行是否存在、是否有效、紧急程度及其与扶抑和格局的冲突。</x:v>
      </x:c>
      <x:c r="F29" s="112" t="str">
        <x:v>M02/M08/M12</x:v>
      </x:c>
      <x:c r="G29" s="112" t="str">
        <x:v>温度、湿度、调候候选与紧急度</x:v>
      </x:c>
      <x:c r="H29" s="112" t="str">
        <x:v>M16/M17</x:v>
      </x:c>
      <x:c r="I29" s="112" t="str">
        <x:v>第三阶段_流通格局</x:v>
      </x:c>
      <x:c r="J29" s="112" t="n">
        <x:v>70</x:v>
      </x:c>
      <x:c r="K29" s="112" t="n">
        <x:f>MAX(0,COUNT('13_寒暖燥湿'!$D$6:$D$105)-1)</x:f>
        <x:v>0</x:v>
      </x:c>
      <x:c r="L29" s="160" t="n">
        <x:f>IF(J29=0,"",K29/J29)</x:f>
        <x:v>0</x:v>
      </x:c>
      <x:c r="M29" s="112" t="str">
        <x:v>框架完成</x:v>
      </x:c>
      <x:c r="N29" s="112" t="str">
        <x:v>目标数为初始建议，可在核心规则填充后调整。</x:v>
      </x:c>
    </x:row>
    <x:row r="30">
      <x:c r="A30" s="112" t="n">
        <x:v>13</x:v>
      </x:c>
      <x:c r="B30" s="112" t="str">
        <x:v>M14</x:v>
      </x:c>
      <x:c r="C30" s="112" t="str">
        <x:v>14_格局候选判断</x:v>
      </x:c>
      <x:c r="D30" s="112" t="str">
        <x:v>综合层</x:v>
      </x:c>
      <x:c r="E30" s="112" t="str">
        <x:v>先生成多个普通或特殊格局候选，再按月令、透干、格神、日主配合及严格条件逐一淘汰，禁止一开始强行定格。</x:v>
      </x:c>
      <x:c r="F30" s="112" t="str">
        <x:v>M03/M06/M08/M09/M10/M11</x:v>
      </x:c>
      <x:c r="G30" s="112" t="str">
        <x:v>格局候选清单、排除理由与候选状态</x:v>
      </x:c>
      <x:c r="H30" s="112" t="str">
        <x:v>M15/M17/M18</x:v>
      </x:c>
      <x:c r="I30" s="112" t="str">
        <x:v>第三阶段_流通格局</x:v>
      </x:c>
      <x:c r="J30" s="112" t="n">
        <x:v>80</x:v>
      </x:c>
      <x:c r="K30" s="112" t="n">
        <x:f>MAX(0,COUNT('14_格局候选判断'!$D$6:$D$105)-1)</x:f>
        <x:v>0</x:v>
      </x:c>
      <x:c r="L30" s="160" t="n">
        <x:f>IF(J30=0,"",K30/J30)</x:f>
        <x:v>0</x:v>
      </x:c>
      <x:c r="M30" s="112" t="str">
        <x:v>框架完成</x:v>
      </x:c>
      <x:c r="N30" s="112" t="str">
        <x:v>目标数为初始建议，可在核心规则填充后调整。</x:v>
      </x:c>
    </x:row>
    <x:row r="31">
      <x:c r="A31" s="112" t="n">
        <x:v>14</x:v>
      </x:c>
      <x:c r="B31" s="112" t="str">
        <x:v>M15</x:v>
      </x:c>
      <x:c r="C31" s="112" t="str">
        <x:v>15_格局成败救应</x:v>
      </x:c>
      <x:c r="D31" s="112" t="str">
        <x:v>综合层</x:v>
      </x:c>
      <x:c r="E31" s="112" t="str">
        <x:v>对M14候选逐项判断成格、破格、清纯度、救应有效性和层次，保留反向证据，并区分“成立”与“层次高低”。</x:v>
      </x:c>
      <x:c r="F31" s="112" t="str">
        <x:v>M14/M11/M08</x:v>
      </x:c>
      <x:c r="G31" s="112" t="str">
        <x:v>最终格局、破格、救应与层次</x:v>
      </x:c>
      <x:c r="H31" s="112" t="str">
        <x:v>M16/M17/M18</x:v>
      </x:c>
      <x:c r="I31" s="112" t="str">
        <x:v>第三阶段_流通格局</x:v>
      </x:c>
      <x:c r="J31" s="112" t="n">
        <x:v>100</x:v>
      </x:c>
      <x:c r="K31" s="112" t="n">
        <x:f>MAX(0,COUNT('15_格局成败救应'!$D$6:$D$105)-1)</x:f>
        <x:v>0</x:v>
      </x:c>
      <x:c r="L31" s="160" t="n">
        <x:f>IF(J31=0,"",K31/J31)</x:f>
        <x:v>0</x:v>
      </x:c>
      <x:c r="M31" s="112" t="str">
        <x:v>框架完成</x:v>
      </x:c>
      <x:c r="N31" s="112" t="str">
        <x:v>目标数为初始建议，可在核心规则填充后调整。</x:v>
      </x:c>
    </x:row>
    <x:row r="32">
      <x:c r="A32" s="112" t="n">
        <x:v>15</x:v>
      </x:c>
      <x:c r="B32" s="112" t="str">
        <x:v>M16</x:v>
      </x:c>
      <x:c r="C32" s="112" t="str">
        <x:v>16_病药模型</x:v>
      </x:c>
      <x:c r="D32" s="112" t="str">
        <x:v>综合层</x:v>
      </x:c>
      <x:c r="E32" s="112" t="str">
        <x:v>把旺衰、流通、制化、格局和调候问题转化为病位、病性、根因与药理，评估药力不足、过量和产生新病的风险。</x:v>
      </x:c>
      <x:c r="F32" s="112" t="str">
        <x:v>M08/M09/M10/M11/M12/M13/M15</x:v>
      </x:c>
      <x:c r="G32" s="112" t="str">
        <x:v>根本病、表层病、主药、辅助药与副作用</x:v>
      </x:c>
      <x:c r="H32" s="112" t="str">
        <x:v>M17/M18</x:v>
      </x:c>
      <x:c r="I32" s="112" t="str">
        <x:v>第四阶段_病药用神测试</x:v>
      </x:c>
      <x:c r="J32" s="112" t="n">
        <x:v>110</x:v>
      </x:c>
      <x:c r="K32" s="112" t="n">
        <x:f>MAX(0,COUNT('16_病药模型'!$D$6:$D$105)-1)</x:f>
        <x:v>0</x:v>
      </x:c>
      <x:c r="L32" s="160" t="n">
        <x:f>IF(J32=0,"",K32/J32)</x:f>
        <x:v>0</x:v>
      </x:c>
      <x:c r="M32" s="112" t="str">
        <x:v>框架完成</x:v>
      </x:c>
      <x:c r="N32" s="112" t="str">
        <x:v>目标数为初始建议，可在核心规则填充后调整。</x:v>
      </x:c>
    </x:row>
    <x:row r="33">
      <x:c r="A33" s="112" t="n">
        <x:v>16</x:v>
      </x:c>
      <x:c r="B33" s="112" t="str">
        <x:v>M17</x:v>
      </x:c>
      <x:c r="C33" s="112" t="str">
        <x:v>17_喜忌用神矩阵</x:v>
      </x:c>
      <x:c r="D33" s="112" t="str">
        <x:v>综合层</x:v>
      </x:c>
      <x:c r="E33" s="112" t="str">
        <x:v>把每个候选五行放入五维用神矩阵，分别记录收益、冲突与副作用，最后定主用、辅助用、喜、忌及条件性定位。</x:v>
      </x:c>
      <x:c r="F33" s="112" t="str">
        <x:v>M09/M12/M13/M15/M16</x:v>
      </x:c>
      <x:c r="G33" s="112" t="str">
        <x:v>主用、辅助用、喜忌及条件说明</x:v>
      </x:c>
      <x:c r="H33" s="112" t="str">
        <x:v>M18/M19</x:v>
      </x:c>
      <x:c r="I33" s="112" t="str">
        <x:v>第四阶段_病药用神测试</x:v>
      </x:c>
      <x:c r="J33" s="112" t="n">
        <x:v>100</x:v>
      </x:c>
      <x:c r="K33" s="112" t="n">
        <x:f>MAX(0,COUNT('17_喜忌用神矩阵'!$D$6:$D$105)-1)</x:f>
        <x:v>0</x:v>
      </x:c>
      <x:c r="L33" s="160" t="n">
        <x:f>IF(J33=0,"",K33/J33)</x:f>
        <x:v>0</x:v>
      </x:c>
      <x:c r="M33" s="112" t="str">
        <x:v>框架完成</x:v>
      </x:c>
      <x:c r="N33" s="112" t="str">
        <x:v>目标数为初始建议，可在核心规则填充后调整。</x:v>
      </x:c>
    </x:row>
    <x:row r="34">
      <x:c r="A34" s="112" t="n">
        <x:v>17</x:v>
      </x:c>
      <x:c r="B34" s="112" t="str">
        <x:v>M18</x:v>
      </x:c>
      <x:c r="C34" s="112" t="str">
        <x:v>18_冲突裁决规则</x:v>
      </x:c>
      <x:c r="D34" s="112" t="str">
        <x:v>综合层</x:v>
      </x:c>
      <x:c r="E34" s="112" t="str">
        <x:v>处理扶抑、格局、调候、通关和病药结论冲突。记录硬约束、优先规则、降级规则、反向证据和副作用控制。</x:v>
      </x:c>
      <x:c r="F34" s="112" t="str">
        <x:v>M14/M15/M16/M17</x:v>
      </x:c>
      <x:c r="G34" s="112" t="str">
        <x:v>跨模块裁决、降级与条件性结论</x:v>
      </x:c>
      <x:c r="H34" s="112" t="str">
        <x:v>M19/M20/M21</x:v>
      </x:c>
      <x:c r="I34" s="112" t="str">
        <x:v>第四阶段_病药用神测试</x:v>
      </x:c>
      <x:c r="J34" s="112" t="n">
        <x:v>80</x:v>
      </x:c>
      <x:c r="K34" s="112" t="n">
        <x:f>MAX(0,COUNT('18_冲突裁决规则'!$D$6:$D$105)-1)</x:f>
        <x:v>0</x:v>
      </x:c>
      <x:c r="L34" s="160" t="n">
        <x:f>IF(J34=0,"",K34/J34)</x:f>
        <x:v>0</x:v>
      </x:c>
      <x:c r="M34" s="112" t="str">
        <x:v>框架完成</x:v>
      </x:c>
      <x:c r="N34" s="112" t="str">
        <x:v>目标数为初始建议，可在核心规则填充后调整。</x:v>
      </x:c>
    </x:row>
    <x:row r="35">
      <x:c r="A35" s="112" t="n">
        <x:v>18</x:v>
      </x:c>
      <x:c r="B35" s="112" t="str">
        <x:v>M19</x:v>
      </x:c>
      <x:c r="C35" s="112" t="str">
        <x:v>19_综合输出模板</x:v>
      </x:c>
      <x:c r="D35" s="112" t="str">
        <x:v>综合层</x:v>
      </x:c>
      <x:c r="E35" s="112" t="str">
        <x:v>规定M0分析必须输出的章节、字段、数据来源、内部分析表达与用户表达。此表把底层结论转成稳定、可追溯的报告结构。</x:v>
      </x:c>
      <x:c r="F35" s="112" t="str">
        <x:v>M02-M18</x:v>
      </x:c>
      <x:c r="G35" s="112" t="str">
        <x:v>统一结构化输出字段与用户表达</x:v>
      </x:c>
      <x:c r="H35" s="112" t="str">
        <x:v>上层婚恋/事业/财富/岁运模型</x:v>
      </x:c>
      <x:c r="I35" s="112" t="str">
        <x:v>第四阶段_病药用神测试</x:v>
      </x:c>
      <x:c r="J35" s="112" t="n">
        <x:v>45</x:v>
      </x:c>
      <x:c r="K35" s="112" t="n">
        <x:f>MAX(0,COUNT('19_综合输出模板'!$D$6:$D$105)-1)</x:f>
        <x:v>0</x:v>
      </x:c>
      <x:c r="L35" s="160" t="n">
        <x:f>IF(J35=0,"",K35/J35)</x:f>
        <x:v>0</x:v>
      </x:c>
      <x:c r="M35" s="112" t="str">
        <x:v>框架完成</x:v>
      </x:c>
      <x:c r="N35" s="112" t="str">
        <x:v>目标数为初始建议，可在核心规则填充后调整。</x:v>
      </x:c>
    </x:row>
    <x:row r="36">
      <x:c r="A36" s="112" t="n">
        <x:v>19</x:v>
      </x:c>
      <x:c r="B36" s="112" t="str">
        <x:v>M20</x:v>
      </x:c>
      <x:c r="C36" s="112" t="str">
        <x:v>20_案例测试</x:v>
      </x:c>
      <x:c r="D36" s="112" t="str">
        <x:v>综合层</x:v>
      </x:c>
      <x:c r="E36" s="112" t="str">
        <x:v>保存案例输入、中间识别、效应、结构与综合预期结果，对目标Rule_ID做正例、反例、边界与回归测试。不得只保存最终喜忌。</x:v>
      </x:c>
      <x:c r="F36" s="112" t="str">
        <x:v>M02-M19</x:v>
      </x:c>
      <x:c r="G36" s="112" t="str">
        <x:v>规则通过率、反例与修订线索</x:v>
      </x:c>
      <x:c r="H36" s="112" t="str">
        <x:v>M21及所有模块</x:v>
      </x:c>
      <x:c r="I36" s="112" t="str">
        <x:v>第四阶段_病药用神测试</x:v>
      </x:c>
      <x:c r="J36" s="112" t="n">
        <x:v>150</x:v>
      </x:c>
      <x:c r="K36" s="112" t="n">
        <x:f>MAX(0,COUNT('20_案例测试'!$D$6:$D$105)-1)</x:f>
        <x:v>0</x:v>
      </x:c>
      <x:c r="L36" s="160" t="n">
        <x:f>IF(J36=0,"",K36/J36)</x:f>
        <x:v>0</x:v>
      </x:c>
      <x:c r="M36" s="112" t="str">
        <x:v>框架完成</x:v>
      </x:c>
      <x:c r="N36" s="112" t="str">
        <x:v>目标数为初始建议，可在核心规则填充后调整。</x:v>
      </x:c>
    </x:row>
    <x:row r="37">
      <x:c r="A37" s="112" t="n">
        <x:v>20</x:v>
      </x:c>
      <x:c r="B37" s="112" t="str">
        <x:v>M21</x:v>
      </x:c>
      <x:c r="C37" s="112" t="str">
        <x:v>21_版本与争议规则</x:v>
      </x:c>
      <x:c r="D37" s="112" t="str">
        <x:v>综合层</x:v>
      </x:c>
      <x:c r="E37" s="112" t="str">
        <x:v>记录不同流派观点、采用理由、反向证据、影响范围与版本变更，确保争议规则不会被当作无条件共识。</x:v>
      </x:c>
      <x:c r="F37" s="112" t="str">
        <x:v>M20及外部文献</x:v>
      </x:c>
      <x:c r="G37" s="112" t="str">
        <x:v>争议裁决、版本历史与规则适用边界</x:v>
      </x:c>
      <x:c r="H37" s="112" t="str">
        <x:v>所有模块</x:v>
      </x:c>
      <x:c r="I37" s="112" t="str">
        <x:v>第四阶段_病药用神测试</x:v>
      </x:c>
      <x:c r="J37" s="112" t="n">
        <x:v>50</x:v>
      </x:c>
      <x:c r="K37" s="112" t="n">
        <x:f>MAX(0,COUNT('21_版本与争议规则'!$D$6:$D$105)-1)</x:f>
        <x:v>0</x:v>
      </x:c>
      <x:c r="L37" s="160" t="n">
        <x:f>IF(J37=0,"",K37/J37)</x:f>
        <x:v>0</x:v>
      </x:c>
      <x:c r="M37" s="112" t="str">
        <x:v>框架完成</x:v>
      </x:c>
      <x:c r="N37" s="112" t="str">
        <x:v>目标数为初始建议，可在核心规则填充后调整。</x:v>
      </x:c>
    </x:row>
    <x:row r="40">
      <x:c r="A40" s="150" t="str">
        <x:v>统一判盘与知识库调用顺序</x:v>
      </x:c>
      <x:c r="B40" s="150"/>
      <x:c r="C40" s="150"/>
      <x:c r="D40" s="150"/>
      <x:c r="E40" s="150"/>
      <x:c r="F40" s="150"/>
      <x:c r="G40" s="150"/>
      <x:c r="H40" s="150"/>
      <x:c r="I40" s="150"/>
      <x:c r="J40" s="150"/>
      <x:c r="K40" s="150"/>
      <x:c r="L40" s="150"/>
      <x:c r="M40" s="150"/>
      <x:c r="N40" s="150"/>
    </x:row>
    <x:row r="41">
      <x:c r="A41" s="61" t="str">
        <x:v>步骤</x:v>
      </x:c>
      <x:c r="B41" s="61" t="str">
        <x:v>处理任务</x:v>
      </x:c>
      <x:c r="C41" s="61" t="str">
        <x:v>主要输入模块</x:v>
      </x:c>
      <x:c r="D41" s="61" t="str">
        <x:v>主要输出模块/结果</x:v>
      </x:c>
      <x:c r="E41" s="61" t="str">
        <x:v>必须检查</x:v>
      </x:c>
    </x:row>
    <x:row r="42">
      <x:c r="A42" s="112" t="n">
        <x:v>1</x:v>
      </x:c>
      <x:c r="B42" s="112" t="str">
        <x:v>读取四柱，映射五行、阴阳、藏干与十神</x:v>
      </x:c>
      <x:c r="C42" s="112" t="str">
        <x:v>M02</x:v>
      </x:c>
      <x:c r="D42" s="112" t="str">
        <x:v>基础对象表</x:v>
      </x:c>
      <x:c r="E42" s="112" t="str">
        <x:v>历法、日主与藏干映射一致</x:v>
      </x:c>
    </x:row>
    <x:row r="43">
      <x:c r="A43" s="112" t="n">
        <x:v>2</x:v>
      </x:c>
      <x:c r="B43" s="112" t="str">
        <x:v>识别天干全部合克关系</x:v>
      </x:c>
      <x:c r="C43" s="112" t="str">
        <x:v>M02/M04</x:v>
      </x:c>
      <x:c r="D43" s="112" t="str">
        <x:v>天干关系清单</x:v>
      </x:c>
      <x:c r="E43" s="112" t="str">
        <x:v>只识别，不提前判合化</x:v>
      </x:c>
    </x:row>
    <x:row r="44">
      <x:c r="A44" s="112" t="n">
        <x:v>3</x:v>
      </x:c>
      <x:c r="B44" s="112" t="str">
        <x:v>识别地支刑冲合会害破及叠加关系</x:v>
      </x:c>
      <x:c r="C44" s="112" t="str">
        <x:v>M02/M05</x:v>
      </x:c>
      <x:c r="D44" s="112" t="str">
        <x:v>地支关系清单</x:v>
      </x:c>
      <x:c r="E44" s="112" t="str">
        <x:v>完整度、相邻、月令与同时关系</x:v>
      </x:c>
    </x:row>
    <x:row r="45">
      <x:c r="A45" s="112" t="n">
        <x:v>4</x:v>
      </x:c>
      <x:c r="B45" s="112" t="str">
        <x:v>逐对象判断关系实际效应</x:v>
      </x:c>
      <x:c r="C45" s="112" t="str">
        <x:v>M03/M04/M05/M06</x:v>
      </x:c>
      <x:c r="D45" s="112" t="str">
        <x:v>效应清单</x:v>
      </x:c>
      <x:c r="E45" s="112" t="str">
        <x:v>是否增减力、根气变化与流通影响</x:v>
      </x:c>
    </x:row>
    <x:row r="46">
      <x:c r="A46" s="112" t="n">
        <x:v>5</x:v>
      </x:c>
      <x:c r="B46" s="112" t="str">
        <x:v>评估五行原始力量</x:v>
      </x:c>
      <x:c r="C46" s="112" t="str">
        <x:v>M02/M03/M07</x:v>
      </x:c>
      <x:c r="D46" s="112" t="str">
        <x:v>原始旺衰</x:v>
      </x:c>
      <x:c r="E46" s="112" t="str">
        <x:v>得令、根气、透干、生源与成势</x:v>
      </x:c>
    </x:row>
    <x:row r="47">
      <x:c r="A47" s="112" t="n">
        <x:v>6</x:v>
      </x:c>
      <x:c r="B47" s="112" t="str">
        <x:v>修正为五行有效力量</x:v>
      </x:c>
      <x:c r="C47" s="112" t="str">
        <x:v>M06/M07/M08</x:v>
      </x:c>
      <x:c r="D47" s="112" t="str">
        <x:v>有效旺衰</x:v>
      </x:c>
      <x:c r="E47" s="112" t="str">
        <x:v>合冲刑害、寒凝燥枯与透达</x:v>
      </x:c>
    </x:row>
    <x:row r="48">
      <x:c r="A48" s="112" t="n">
        <x:v>7</x:v>
      </x:c>
      <x:c r="B48" s="112" t="str">
        <x:v>综合裁定日主旺衰</x:v>
      </x:c>
      <x:c r="C48" s="112" t="str">
        <x:v>M03/M07/M08/M09</x:v>
      </x:c>
      <x:c r="D48" s="112" t="str">
        <x:v>七级旺衰</x:v>
      </x:c>
      <x:c r="E48" s="112" t="str">
        <x:v>支持证据、反向证据、为何排除其他等级</x:v>
      </x:c>
    </x:row>
    <x:row r="49">
      <x:c r="A49" s="112" t="n">
        <x:v>8</x:v>
      </x:c>
      <x:c r="B49" s="112" t="str">
        <x:v>判断各十神存在、旺衰与功能</x:v>
      </x:c>
      <x:c r="C49" s="112" t="str">
        <x:v>M02/M08/M09/M10</x:v>
      </x:c>
      <x:c r="D49" s="112" t="str">
        <x:v>十神功能表</x:v>
      </x:c>
      <x:c r="E49" s="112" t="str">
        <x:v>旺弱不等于喜忌</x:v>
      </x:c>
    </x:row>
    <x:row r="50">
      <x:c r="A50" s="112" t="n">
        <x:v>9</x:v>
      </x:c>
      <x:c r="B50" s="112" t="str">
        <x:v>验证十神组合成立等级</x:v>
      </x:c>
      <x:c r="C50" s="112" t="str">
        <x:v>M08/M09/M10/M11</x:v>
      </x:c>
      <x:c r="D50" s="112" t="str">
        <x:v>组合清单</x:v>
      </x:c>
      <x:c r="E50" s="112" t="str">
        <x:v>主体、客体、路径、比例、破坏与救应</x:v>
      </x:c>
    </x:row>
    <x:row r="51">
      <x:c r="A51" s="112" t="n">
        <x:v>10</x:v>
      </x:c>
      <x:c r="B51" s="112" t="str">
        <x:v>建立五行与十神流通路径</x:v>
      </x:c>
      <x:c r="C51" s="112" t="str">
        <x:v>M06/M08/M10/M11/M12</x:v>
      </x:c>
      <x:c r="D51" s="112" t="str">
        <x:v>流通路径</x:v>
      </x:c>
      <x:c r="E51" s="112" t="str">
        <x:v>起点、桥梁、终点与连续性</x:v>
      </x:c>
    </x:row>
    <x:row r="52">
      <x:c r="A52" s="112" t="n">
        <x:v>11</x:v>
      </x:c>
      <x:c r="B52" s="112" t="str">
        <x:v>定位主要卡点与通关候选</x:v>
      </x:c>
      <x:c r="C52" s="112" t="str">
        <x:v>M12</x:v>
      </x:c>
      <x:c r="D52" s="112" t="str">
        <x:v>卡点与通关候选</x:v>
      </x:c>
      <x:c r="E52" s="112" t="str">
        <x:v>缺桥不等于缺什么补什么</x:v>
      </x:c>
    </x:row>
    <x:row r="53">
      <x:c r="A53" s="112" t="n">
        <x:v>12</x:v>
      </x:c>
      <x:c r="B53" s="112" t="str">
        <x:v>判断寒暖与燥湿双轴</x:v>
      </x:c>
      <x:c r="C53" s="112" t="str">
        <x:v>M08/M12/M13</x:v>
      </x:c>
      <x:c r="D53" s="112" t="str">
        <x:v>调候需求</x:v>
      </x:c>
      <x:c r="E53" s="112" t="str">
        <x:v>温度、湿度、紧急度及副作用</x:v>
      </x:c>
    </x:row>
    <x:row r="54">
      <x:c r="A54" s="112" t="n">
        <x:v>13</x:v>
      </x:c>
      <x:c r="B54" s="112" t="str">
        <x:v>生成多个格局候选</x:v>
      </x:c>
      <x:c r="C54" s="112" t="str">
        <x:v>M03/M08/M09/M10/M11/M14</x:v>
      </x:c>
      <x:c r="D54" s="112" t="str">
        <x:v>格局候选清单</x:v>
      </x:c>
      <x:c r="E54" s="112" t="str">
        <x:v>候选不等于成立</x:v>
      </x:c>
    </x:row>
    <x:row r="55">
      <x:c r="A55" s="112" t="n">
        <x:v>14</x:v>
      </x:c>
      <x:c r="B55" s="112" t="str">
        <x:v>判断格局成败、破格与救应</x:v>
      </x:c>
      <x:c r="C55" s="112" t="str">
        <x:v>M14/M15</x:v>
      </x:c>
      <x:c r="D55" s="112" t="str">
        <x:v>最终格局状态</x:v>
      </x:c>
      <x:c r="E55" s="112" t="str">
        <x:v>救应必须作用于破格机制</x:v>
      </x:c>
    </x:row>
    <x:row r="56">
      <x:c r="A56" s="112" t="n">
        <x:v>15</x:v>
      </x:c>
      <x:c r="B56" s="112" t="str">
        <x:v>提取根本之病与表层之病</x:v>
      </x:c>
      <x:c r="C56" s="112" t="str">
        <x:v>M08-M16</x:v>
      </x:c>
      <x:c r="D56" s="112" t="str">
        <x:v>病药结构</x:v>
      </x:c>
      <x:c r="E56" s="112" t="str">
        <x:v>根因优先于症状</x:v>
      </x:c>
    </x:row>
    <x:row r="57">
      <x:c r="A57" s="112" t="n">
        <x:v>16</x:v>
      </x:c>
      <x:c r="B57" s="112" t="str">
        <x:v>生成五维用神候选矩阵</x:v>
      </x:c>
      <x:c r="C57" s="112" t="str">
        <x:v>M09/M12/M13/M15/M16/M17</x:v>
      </x:c>
      <x:c r="D57" s="112" t="str">
        <x:v>候选喜忌</x:v>
      </x:c>
      <x:c r="E57" s="112" t="str">
        <x:v>扶抑、格局、通关、调候、病药分开</x:v>
      </x:c>
    </x:row>
    <x:row r="58">
      <x:c r="A58" s="112" t="n">
        <x:v>17</x:v>
      </x:c>
      <x:c r="B58" s="112" t="str">
        <x:v>执行跨模块冲突裁决</x:v>
      </x:c>
      <x:c r="C58" s="112" t="str">
        <x:v>M14-M18</x:v>
      </x:c>
      <x:c r="D58" s="112" t="str">
        <x:v>主用、辅助用、条件性喜忌</x:v>
      </x:c>
      <x:c r="E58" s="112" t="str">
        <x:v>硬约束、反证与副作用</x:v>
      </x:c>
    </x:row>
    <x:row r="59">
      <x:c r="A59" s="112" t="n">
        <x:v>18</x:v>
      </x:c>
      <x:c r="B59" s="112" t="str">
        <x:v>按标准字段输出并进入案例测试</x:v>
      </x:c>
      <x:c r="C59" s="112" t="str">
        <x:v>M19/M20/M21</x:v>
      </x:c>
      <x:c r="D59" s="112" t="str">
        <x:v>可复核结果与版本记录</x:v>
      </x:c>
      <x:c r="E59" s="112" t="str">
        <x:v>未测试规则不得直接视为稳定规则</x:v>
      </x:c>
    </x:row>
    <x:row r="62">
      <x:c r="A62" s="148" t="str">
        <x:v>字段颜色与使用提示</x:v>
      </x:c>
      <x:c r="B62" s="148"/>
      <x:c r="C62" s="148"/>
      <x:c r="D62" s="148"/>
      <x:c r="E62" s="148"/>
      <x:c r="F62" s="148"/>
      <x:c r="G62" s="148"/>
      <x:c r="H62" s="148"/>
      <x:c r="I62" s="148"/>
      <x:c r="J62" s="148"/>
      <x:c r="K62" s="148"/>
      <x:c r="L62" s="148"/>
      <x:c r="M62" s="148"/>
      <x:c r="N62" s="148"/>
    </x:row>
    <x:row r="63">
      <x:c r="A63" s="166" t="str">
        <x:v>蓝：公式或自动编号，禁止手工覆盖</x:v>
      </x:c>
      <x:c r="B63" s="166"/>
      <x:c r="C63" s="176" t="str">
        <x:v>黄：人工输入或统一下拉</x:v>
      </x:c>
      <x:c r="D63" s="176"/>
      <x:c r="E63" s="186" t="str">
        <x:v>绿：结构化结论与标准输出</x:v>
      </x:c>
      <x:c r="F63" s="186"/>
      <x:c r="G63" s="196" t="str">
        <x:v>红：否决、破坏、禁忌、副作用与反例</x:v>
      </x:c>
      <x:c r="H63" s="196"/>
      <x:c r="I63" s="206" t="str">
        <x:v>金：示例行，序号9999，不计入正式规则</x:v>
      </x:c>
      <x:c r="J63" s="206"/>
      <x:c r="K63" s="47" t="str">
        <x:v>正式规则建议先完成M02—M06，再进入旺衰和十神；每完成一个规则族，立即在M20补正例、反例和边界案例，避免最后一次性测试。</x:v>
      </x:c>
      <x:c r="L63" s="47"/>
      <x:c r="M63" s="47"/>
      <x:c r="N63" s="47"/>
    </x:row>
    <x:row r="64">
      <x:c r="A64" s="166"/>
      <x:c r="B64" s="166"/>
      <x:c r="C64" s="176"/>
      <x:c r="D64" s="176"/>
      <x:c r="E64" s="186"/>
      <x:c r="F64" s="186"/>
      <x:c r="G64" s="196"/>
      <x:c r="H64" s="196"/>
      <x:c r="I64" s="206"/>
      <x:c r="J64" s="206"/>
      <x:c r="K64" s="47"/>
      <x:c r="L64" s="47"/>
      <x:c r="M64" s="47"/>
      <x:c r="N64" s="47"/>
    </x:row>
  </x:sheetData>
  <x:mergeCells>
    <x:mergeCell ref="A1:N1"/>
    <x:mergeCell ref="A2:N2"/>
    <x:mergeCell ref="A3:N3"/>
    <x:mergeCell ref="A5:B5"/>
    <x:mergeCell ref="A6:B7"/>
    <x:mergeCell ref="C5:D5"/>
    <x:mergeCell ref="C6:D7"/>
    <x:mergeCell ref="E5:F5"/>
    <x:mergeCell ref="E6:F7"/>
    <x:mergeCell ref="G5:H5"/>
    <x:mergeCell ref="G6:H7"/>
    <x:mergeCell ref="I5:J5"/>
    <x:mergeCell ref="I6:J7"/>
    <x:mergeCell ref="K5:L5"/>
    <x:mergeCell ref="K6:L7"/>
    <x:mergeCell ref="M5:N5"/>
    <x:mergeCell ref="M6:N7"/>
    <x:mergeCell ref="A9:N9"/>
    <x:mergeCell ref="G10:N10"/>
    <x:mergeCell ref="J11:N15"/>
    <x:mergeCell ref="A40:N40"/>
    <x:mergeCell ref="A62:N62"/>
    <x:mergeCell ref="A63:B64"/>
    <x:mergeCell ref="C63:D64"/>
    <x:mergeCell ref="E63:F64"/>
    <x:mergeCell ref="G63:H64"/>
    <x:mergeCell ref="I63:J64"/>
    <x:mergeCell ref="K63:N64"/>
  </x:mergeCells>
  <x:conditionalFormatting sqref="L18:L37">
    <x:cfRule type="dataBar" priority="1">
      <x:dataBar>
        <x:cfvo type="min"/>
        <x:cfvo type="max"/>
        <x:color rgb="FF0F766E"/>
      </x:dataBar>
      <x:extLst>
        <x:ext xmlns:x14="http://schemas.microsoft.com/office/spreadsheetml/2009/9/main" uri="{B025F937-C7B1-47D3-B67F-A62EFF666E3E}">
          <x14:id>{5524BEF4-2279-F3C3-B219-5DB49FCCE0AC}</x14:id>
        </x:ext>
      </x:extLst>
    </x:cfRule>
  </x:conditionalFormatting>
  <x:dataValidations count="1">
    <x:dataValidation type="list" sqref="M18:M37">
      <x:formula1>'99_下拉选项'!$BF$4:$BF$8</x:formula1>
    </x:dataValidation>
  </x:dataValidations>
  <x:pageMargins left="0.7" right="0.7" top="0.75" bottom="0.75" header="0.3" footer="0.3"/>
  <x:tableParts count="3">
    <x:tablePart xmlns:r="http://schemas.openxmlformats.org/officeDocument/2006/relationships" r:id="Rb69667cfa0514ae0"/>
    <x:tablePart xmlns:r="http://schemas.openxmlformats.org/officeDocument/2006/relationships" r:id="R1b78e7c640e54420"/>
    <x:tablePart xmlns:r="http://schemas.openxmlformats.org/officeDocument/2006/relationships" r:id="R7eb044a809644936"/>
  </x:tableParts>
  <x:extLst>
    <x:ext xmlns:x14="http://schemas.microsoft.com/office/spreadsheetml/2009/9/main" xmlns:xm="http://schemas.microsoft.com/office/excel/2006/main" uri="{78C0D931-6437-407d-A8EE-F0AAD7539E65}">
      <x14:conditionalFormattings>
        <x14:conditionalFormatting>
          <x14:cfRule type="dataBar" priority="1" id="{5524BEF4-2279-F3C3-B219-5DB49FCCE0AC}">
            <x14:dataBar gradient="1">
              <x14:cfvo type="min"/>
              <x14:cfvo type="max"/>
              <x14:fillColor rgb="FF0F766E"/>
            </x14:dataBar>
          </x14:cfRule>
          <xm:sqref>L18:L37</xm:sqref>
        </x14:conditionalFormatting>
      </x14:conditionalFormattings>
    </x:ext>
  </x:extLst>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36" hidden="0" customWidth="1"/>
    <x:col min="5" max="5" width="28" hidden="0" customWidth="1"/>
    <x:col min="6" max="6" width="8" hidden="0" customWidth="1"/>
    <x:col min="7" max="7" width="10" hidden="0" customWidth="1"/>
    <x:col min="8" max="8" width="24" hidden="0" customWidth="1"/>
    <x:col min="10" max="10" width="14" hidden="0" customWidth="1"/>
    <x:col min="11" max="11" width="18" hidden="0" customWidth="1"/>
    <x:col min="12" max="12" width="24" hidden="0" customWidth="1"/>
    <x:col min="13" max="13" width="18" hidden="0" customWidth="1"/>
    <x:col min="14" max="14" width="22" hidden="0" customWidth="1"/>
    <x:col min="15" max="15" width="14" hidden="0" customWidth="1"/>
    <x:col min="16" max="16" width="24" hidden="0" customWidth="1"/>
    <x:col min="17" max="17" width="28" hidden="0" customWidth="1"/>
  </x:cols>
  <x:sheetData>
    <x:row r="1" ht="28" customHeight="1">
      <x:c r="A1" s="5" t="str">
        <x:v>M01｜术语、编码与规则编号规范</x:v>
      </x:c>
      <x:c r="B1" s="5"/>
      <x:c r="C1" s="5"/>
      <x:c r="D1" s="5"/>
      <x:c r="E1" s="5"/>
      <x:c r="F1" s="5"/>
      <x:c r="G1" s="5"/>
      <x:c r="H1" s="5"/>
      <x:c r="I1" s="5"/>
      <x:c r="J1" s="5"/>
      <x:c r="K1" s="5"/>
      <x:c r="L1" s="5"/>
      <x:c r="M1" s="5"/>
      <x:c r="N1" s="5"/>
      <x:c r="O1" s="5"/>
      <x:c r="P1" s="5"/>
      <x:c r="Q1" s="5"/>
    </x:row>
    <x:row r="2" ht="34" customHeight="1">
      <x:c r="A2" s="39" t="str">
        <x:v>本表统一全库的枚举术语、编码、Rule_ID结构和版本治理。任何模块新增下拉值、规则类型或状态时，必须先在此登记，再写入模块表。</x:v>
      </x:c>
      <x:c r="B2" s="39"/>
      <x:c r="C2" s="39"/>
      <x:c r="D2" s="39"/>
      <x:c r="E2" s="39"/>
      <x:c r="F2" s="39"/>
      <x:c r="G2" s="39"/>
      <x:c r="H2" s="39"/>
      <x:c r="I2" s="39"/>
      <x:c r="J2" s="39"/>
      <x:c r="K2" s="39"/>
      <x:c r="L2" s="39"/>
      <x:c r="M2" s="39"/>
      <x:c r="N2" s="39"/>
      <x:c r="O2" s="39"/>
      <x:c r="P2" s="39"/>
      <x:c r="Q2" s="39"/>
    </x:row>
    <x:row r="3" ht="30" customHeight="1">
      <x:c r="A3" s="94" t="str">
        <x:v>Rule_ID原则：唯一、稳定、可追溯。序号0001—9998用于正式规则；9999永久保留为示例；规则停用后不删除、不复用其ID。</x:v>
      </x:c>
      <x:c r="B3" s="94"/>
      <x:c r="C3" s="94"/>
      <x:c r="D3" s="94"/>
      <x:c r="E3" s="94"/>
      <x:c r="F3" s="94"/>
      <x:c r="G3" s="94"/>
      <x:c r="H3" s="94"/>
      <x:c r="I3" s="94"/>
      <x:c r="J3" s="94"/>
      <x:c r="K3" s="94"/>
      <x:c r="L3" s="94"/>
      <x:c r="M3" s="94"/>
      <x:c r="N3" s="94"/>
      <x:c r="O3" s="94"/>
      <x:c r="P3" s="94"/>
      <x:c r="Q3" s="94"/>
    </x:row>
    <x:row r="5">
      <x:c r="A5" s="61" t="str">
        <x:v>编码类型</x:v>
      </x:c>
      <x:c r="B5" s="61" t="str">
        <x:v>编码</x:v>
      </x:c>
      <x:c r="C5" s="61" t="str">
        <x:v>中文名称</x:v>
      </x:c>
      <x:c r="D5" s="61" t="str">
        <x:v>标准定义</x:v>
      </x:c>
      <x:c r="E5" s="61" t="str">
        <x:v>适用字段</x:v>
      </x:c>
      <x:c r="F5" s="61" t="str">
        <x:v>排序</x:v>
      </x:c>
      <x:c r="G5" s="61" t="str">
        <x:v>是否启用</x:v>
      </x:c>
      <x:c r="H5" s="61" t="str">
        <x:v>备注</x:v>
      </x:c>
      <x:c r="J5" s="104" t="str">
        <x:v>段位</x:v>
      </x:c>
      <x:c r="K5" s="104" t="str">
        <x:v>字段名称</x:v>
      </x:c>
      <x:c r="L5" s="104" t="str">
        <x:v>规范</x:v>
      </x:c>
      <x:c r="M5" s="104" t="str">
        <x:v>示例</x:v>
      </x:c>
      <x:c r="N5" s="104" t="str">
        <x:v>生成逻辑</x:v>
      </x:c>
      <x:c r="O5" s="104" t="str">
        <x:v>是否必填</x:v>
      </x:c>
      <x:c r="P5" s="104" t="str">
        <x:v>变更规则</x:v>
      </x:c>
      <x:c r="Q5" s="104" t="str">
        <x:v>说明</x:v>
      </x:c>
    </x:row>
    <x:row r="6">
      <x:c r="A6" s="68" t="str">
        <x:v>记录类型</x:v>
      </x:c>
      <x:c r="B6" s="68" t="str">
        <x:v>REC01</x:v>
      </x:c>
      <x:c r="C6" s="68" t="str">
        <x:v>正式规则</x:v>
      </x:c>
      <x:c r="D6" s="68" t="str">
        <x:v>记录类型的标准选项：正式规则。具体成立条件由对应模块规则定义。</x:v>
      </x:c>
      <x:c r="E6" s="68" t="str">
        <x:v>记录类型</x:v>
      </x:c>
      <x:c r="F6" s="98" t="n">
        <x:v>1</x:v>
      </x:c>
      <x:c r="G6" s="68" t="str">
        <x:v>是</x:v>
      </x:c>
      <x:c r="H6" s="68" t="str"/>
      <x:c r="J6" s="112" t="n">
        <x:v>1</x:v>
      </x:c>
      <x:c r="K6" s="112" t="str">
        <x:v>模块代码</x:v>
      </x:c>
      <x:c r="L6" s="112" t="str">
        <x:v>M02—M21，固定由工作表决定</x:v>
      </x:c>
      <x:c r="M6" s="112" t="str">
        <x:v>M05</x:v>
      </x:c>
      <x:c r="N6" s="112" t="str">
        <x:v>直接取所在模块代码</x:v>
      </x:c>
      <x:c r="O6" s="112" t="str">
        <x:v>必填</x:v>
      </x:c>
      <x:c r="P6" s="112" t="str">
        <x:v>不随规则修订改变</x:v>
      </x:c>
      <x:c r="Q6" s="112" t="str">
        <x:v>M00/M01/SYS不生成正式Rule_ID</x:v>
      </x:c>
    </x:row>
    <x:row r="7">
      <x:c r="A7" s="68" t="str">
        <x:v>记录类型</x:v>
      </x:c>
      <x:c r="B7" s="68" t="str">
        <x:v>REC02</x:v>
      </x:c>
      <x:c r="C7" s="68" t="str">
        <x:v>示例</x:v>
      </x:c>
      <x:c r="D7" s="68" t="str">
        <x:v>记录类型的标准选项：示例。具体成立条件由对应模块规则定义。</x:v>
      </x:c>
      <x:c r="E7" s="68" t="str">
        <x:v>记录类型</x:v>
      </x:c>
      <x:c r="F7" s="98" t="n">
        <x:v>2</x:v>
      </x:c>
      <x:c r="G7" s="68" t="str">
        <x:v>是</x:v>
      </x:c>
      <x:c r="H7" s="68" t="str"/>
      <x:c r="J7" s="112" t="n">
        <x:v>2</x:v>
      </x:c>
      <x:c r="K7" s="112" t="str">
        <x:v>子类代码</x:v>
      </x:c>
      <x:c r="L7" s="112" t="str">
        <x:v>2—8位大写字母或拼音缩写</x:v>
      </x:c>
      <x:c r="M7" s="112" t="str">
        <x:v>XING</x:v>
      </x:c>
      <x:c r="N7" s="112" t="str">
        <x:v>按关系、组合或规则族统一定义</x:v>
      </x:c>
      <x:c r="O7" s="112" t="str">
        <x:v>必填</x:v>
      </x:c>
      <x:c r="P7" s="112" t="str">
        <x:v>同一子类含义不得随意漂移</x:v>
      </x:c>
      <x:c r="Q7" s="112" t="str">
        <x:v>建议在M01先登记子类码</x:v>
      </x:c>
    </x:row>
    <x:row r="8">
      <x:c r="A8" s="68" t="str">
        <x:v>记录类型</x:v>
      </x:c>
      <x:c r="B8" s="68" t="str">
        <x:v>REC03</x:v>
      </x:c>
      <x:c r="C8" s="68" t="str">
        <x:v>待验证</x:v>
      </x:c>
      <x:c r="D8" s="68" t="str">
        <x:v>记录类型的标准选项：待验证。具体成立条件由对应模块规则定义。</x:v>
      </x:c>
      <x:c r="E8" s="68" t="str">
        <x:v>记录类型</x:v>
      </x:c>
      <x:c r="F8" s="98" t="n">
        <x:v>3</x:v>
      </x:c>
      <x:c r="G8" s="68" t="str">
        <x:v>是</x:v>
      </x:c>
      <x:c r="H8" s="68" t="str"/>
      <x:c r="J8" s="112" t="n">
        <x:v>3</x:v>
      </x:c>
      <x:c r="K8" s="112" t="str">
        <x:v>序号</x:v>
      </x:c>
      <x:c r="L8" s="112" t="str">
        <x:v>四位数字0001—9998</x:v>
      </x:c>
      <x:c r="M8" s="112" t="str">
        <x:v>0001</x:v>
      </x:c>
      <x:c r="N8" s="112" t="str">
        <x:v>同一模块＋子类内递增</x:v>
      </x:c>
      <x:c r="O8" s="112" t="str">
        <x:v>必填</x:v>
      </x:c>
      <x:c r="P8" s="112" t="str">
        <x:v>停用后不得复用</x:v>
      </x:c>
      <x:c r="Q8" s="112" t="str">
        <x:v>9999专供示例</x:v>
      </x:c>
    </x:row>
    <x:row r="9">
      <x:c r="A9" s="68" t="str">
        <x:v>对象类别</x:v>
      </x:c>
      <x:c r="B9" s="68" t="str">
        <x:v>OBJ01</x:v>
      </x:c>
      <x:c r="C9" s="68" t="str">
        <x:v>天干</x:v>
      </x:c>
      <x:c r="D9" s="68" t="str">
        <x:v>对象类别的标准选项：天干。具体成立条件由对应模块规则定义。</x:v>
      </x:c>
      <x:c r="E9" s="68" t="str">
        <x:v>对象类别</x:v>
      </x:c>
      <x:c r="F9" s="98" t="n">
        <x:v>1</x:v>
      </x:c>
      <x:c r="G9" s="68" t="str">
        <x:v>是</x:v>
      </x:c>
      <x:c r="H9" s="68" t="str"/>
      <x:c r="J9" s="112" t="n">
        <x:v>4</x:v>
      </x:c>
      <x:c r="K9" s="112" t="str">
        <x:v>版本号</x:v>
      </x:c>
      <x:c r="L9" s="112" t="str">
        <x:v>V主版本.次版本</x:v>
      </x:c>
      <x:c r="M9" s="112" t="str">
        <x:v>V1.0</x:v>
      </x:c>
      <x:c r="N9" s="112" t="str">
        <x:v>初版V1.0；小修订V1.1；重大重构V2.0</x:v>
      </x:c>
      <x:c r="O9" s="112" t="str">
        <x:v>必填</x:v>
      </x:c>
      <x:c r="P9" s="112" t="str">
        <x:v>必须同步M21变更记录</x:v>
      </x:c>
      <x:c r="Q9" s="112" t="str">
        <x:v>V0.x仅用于框架与测试</x:v>
      </x:c>
    </x:row>
    <x:row r="10">
      <x:c r="A10" s="68" t="str">
        <x:v>对象类别</x:v>
      </x:c>
      <x:c r="B10" s="68" t="str">
        <x:v>OBJ02</x:v>
      </x:c>
      <x:c r="C10" s="68" t="str">
        <x:v>地支</x:v>
      </x:c>
      <x:c r="D10" s="68" t="str">
        <x:v>对象类别的标准选项：地支。具体成立条件由对应模块规则定义。</x:v>
      </x:c>
      <x:c r="E10" s="68" t="str">
        <x:v>对象类别</x:v>
      </x:c>
      <x:c r="F10" s="98" t="n">
        <x:v>2</x:v>
      </x:c>
      <x:c r="G10" s="68" t="str">
        <x:v>是</x:v>
      </x:c>
      <x:c r="H10" s="68" t="str"/>
      <x:c r="J10" s="112" t="str">
        <x:v>完整ID</x:v>
      </x:c>
      <x:c r="K10" s="112" t="str">
        <x:v>拼接格式</x:v>
      </x:c>
      <x:c r="L10" s="112" t="str">
        <x:v>模块-子类-序号-版本</x:v>
      </x:c>
      <x:c r="M10" s="112" t="str">
        <x:v>M05-XING-0001-V1.0</x:v>
      </x:c>
      <x:c r="N10" s="112" t="str">
        <x:v>由各模块A列公式自动生成</x:v>
      </x:c>
      <x:c r="O10" s="112" t="str">
        <x:v>必填</x:v>
      </x:c>
      <x:c r="P10" s="112" t="str">
        <x:v>语义重大变化时新建ID</x:v>
      </x:c>
      <x:c r="Q10" s="112" t="str">
        <x:v>不要手工覆盖公式列</x:v>
      </x:c>
    </x:row>
    <x:row r="11">
      <x:c r="A11" s="68" t="str">
        <x:v>对象类别</x:v>
      </x:c>
      <x:c r="B11" s="68" t="str">
        <x:v>OBJ03</x:v>
      </x:c>
      <x:c r="C11" s="68" t="str">
        <x:v>五行</x:v>
      </x:c>
      <x:c r="D11" s="68" t="str">
        <x:v>对象类别的标准选项：五行。具体成立条件由对应模块规则定义。</x:v>
      </x:c>
      <x:c r="E11" s="68" t="str">
        <x:v>对象类别</x:v>
      </x:c>
      <x:c r="F11" s="98" t="n">
        <x:v>3</x:v>
      </x:c>
      <x:c r="G11" s="68" t="str">
        <x:v>是</x:v>
      </x:c>
      <x:c r="H11" s="68" t="str"/>
    </x:row>
    <x:row r="12">
      <x:c r="A12" s="68" t="str">
        <x:v>对象类别</x:v>
      </x:c>
      <x:c r="B12" s="68" t="str">
        <x:v>OBJ04</x:v>
      </x:c>
      <x:c r="C12" s="68" t="str">
        <x:v>十神</x:v>
      </x:c>
      <x:c r="D12" s="68" t="str">
        <x:v>对象类别的标准选项：十神。具体成立条件由对应模块规则定义。</x:v>
      </x:c>
      <x:c r="E12" s="68" t="str">
        <x:v>对象类别</x:v>
      </x:c>
      <x:c r="F12" s="98" t="n">
        <x:v>4</x:v>
      </x:c>
      <x:c r="G12" s="68" t="str">
        <x:v>是</x:v>
      </x:c>
      <x:c r="H12" s="68" t="str"/>
    </x:row>
    <x:row r="13">
      <x:c r="A13" s="68" t="str">
        <x:v>对象类别</x:v>
      </x:c>
      <x:c r="B13" s="68" t="str">
        <x:v>OBJ05</x:v>
      </x:c>
      <x:c r="C13" s="68" t="str">
        <x:v>组合</x:v>
      </x:c>
      <x:c r="D13" s="68" t="str">
        <x:v>对象类别的标准选项：组合。具体成立条件由对应模块规则定义。</x:v>
      </x:c>
      <x:c r="E13" s="68" t="str">
        <x:v>对象类别</x:v>
      </x:c>
      <x:c r="F13" s="98" t="n">
        <x:v>5</x:v>
      </x:c>
      <x:c r="G13" s="68" t="str">
        <x:v>是</x:v>
      </x:c>
      <x:c r="H13" s="68" t="str"/>
      <x:c r="J13" s="104" t="str">
        <x:v>变更场景</x:v>
      </x:c>
      <x:c r="K13" s="104" t="str">
        <x:v>是否沿用ID</x:v>
      </x:c>
      <x:c r="L13" s="104" t="str">
        <x:v>版本动作</x:v>
      </x:c>
      <x:c r="M13" s="104" t="str">
        <x:v>旧规则状态</x:v>
      </x:c>
      <x:c r="N13" s="104" t="str">
        <x:v>M21动作</x:v>
      </x:c>
      <x:c r="O13" s="104" t="str">
        <x:v>案例动作</x:v>
      </x:c>
      <x:c r="P13" s="104" t="str">
        <x:v>允许直接覆盖</x:v>
      </x:c>
      <x:c r="Q13" s="104" t="str">
        <x:v>示例</x:v>
      </x:c>
    </x:row>
    <x:row r="14">
      <x:c r="A14" s="68" t="str">
        <x:v>对象类别</x:v>
      </x:c>
      <x:c r="B14" s="68" t="str">
        <x:v>OBJ06</x:v>
      </x:c>
      <x:c r="C14" s="68" t="str">
        <x:v>格局</x:v>
      </x:c>
      <x:c r="D14" s="68" t="str">
        <x:v>对象类别的标准选项：格局。具体成立条件由对应模块规则定义。</x:v>
      </x:c>
      <x:c r="E14" s="68" t="str">
        <x:v>对象类别</x:v>
      </x:c>
      <x:c r="F14" s="98" t="n">
        <x:v>6</x:v>
      </x:c>
      <x:c r="G14" s="68" t="str">
        <x:v>是</x:v>
      </x:c>
      <x:c r="H14" s="68" t="str"/>
      <x:c r="J14" s="112" t="str">
        <x:v>仅纠正错别字或格式</x:v>
      </x:c>
      <x:c r="K14" s="112" t="str">
        <x:v>是</x:v>
      </x:c>
      <x:c r="L14" s="112" t="str">
        <x:v>次版本可不变或升小版本</x:v>
      </x:c>
      <x:c r="M14" s="112" t="str">
        <x:v>采用</x:v>
      </x:c>
      <x:c r="N14" s="112" t="str">
        <x:v>记录可选</x:v>
      </x:c>
      <x:c r="O14" s="112" t="str">
        <x:v>无需重测</x:v>
      </x:c>
      <x:c r="P14" s="112" t="str">
        <x:v>是</x:v>
      </x:c>
      <x:c r="Q14" s="112" t="str">
        <x:v>V1.0文字修正</x:v>
      </x:c>
    </x:row>
    <x:row r="15">
      <x:c r="A15" s="68" t="str">
        <x:v>对象类别</x:v>
      </x:c>
      <x:c r="B15" s="68" t="str">
        <x:v>OBJ07</x:v>
      </x:c>
      <x:c r="C15" s="68" t="str">
        <x:v>病药</x:v>
      </x:c>
      <x:c r="D15" s="68" t="str">
        <x:v>对象类别的标准选项：病药。具体成立条件由对应模块规则定义。</x:v>
      </x:c>
      <x:c r="E15" s="68" t="str">
        <x:v>对象类别</x:v>
      </x:c>
      <x:c r="F15" s="98" t="n">
        <x:v>7</x:v>
      </x:c>
      <x:c r="G15" s="68" t="str">
        <x:v>是</x:v>
      </x:c>
      <x:c r="H15" s="68" t="str"/>
      <x:c r="J15" s="112" t="str">
        <x:v>补充增强/削弱条件但核心语义不变</x:v>
      </x:c>
      <x:c r="K15" s="112" t="str">
        <x:v>是</x:v>
      </x:c>
      <x:c r="L15" s="112" t="str">
        <x:v>升次版本</x:v>
      </x:c>
      <x:c r="M15" s="112" t="str">
        <x:v>采用或待验证</x:v>
      </x:c>
      <x:c r="N15" s="112" t="str">
        <x:v>必须记录</x:v>
      </x:c>
      <x:c r="O15" s="112" t="str">
        <x:v>补边界测试</x:v>
      </x:c>
      <x:c r="P15" s="112" t="str">
        <x:v>否</x:v>
      </x:c>
      <x:c r="Q15" s="112" t="str">
        <x:v>V1.0→V1.1</x:v>
      </x:c>
    </x:row>
    <x:row r="16">
      <x:c r="A16" s="68" t="str">
        <x:v>对象类别</x:v>
      </x:c>
      <x:c r="B16" s="68" t="str">
        <x:v>OBJ08</x:v>
      </x:c>
      <x:c r="C16" s="68" t="str">
        <x:v>输出字段</x:v>
      </x:c>
      <x:c r="D16" s="68" t="str">
        <x:v>对象类别的标准选项：输出字段。具体成立条件由对应模块规则定义。</x:v>
      </x:c>
      <x:c r="E16" s="68" t="str">
        <x:v>对象类别</x:v>
      </x:c>
      <x:c r="F16" s="98" t="n">
        <x:v>8</x:v>
      </x:c>
      <x:c r="G16" s="68" t="str">
        <x:v>是</x:v>
      </x:c>
      <x:c r="H16" s="68" t="str"/>
      <x:c r="J16" s="112" t="str">
        <x:v>修改必要条件、否决条件或核心结论</x:v>
      </x:c>
      <x:c r="K16" s="112" t="str">
        <x:v>通常新建ID</x:v>
      </x:c>
      <x:c r="L16" s="112" t="str">
        <x:v>新规则V1.0</x:v>
      </x:c>
      <x:c r="M16" s="112" t="str">
        <x:v>旧规则停用</x:v>
      </x:c>
      <x:c r="N16" s="112" t="str">
        <x:v>必须记录关联</x:v>
      </x:c>
      <x:c r="O16" s="112" t="str">
        <x:v>完整回归测试</x:v>
      </x:c>
      <x:c r="P16" s="112" t="str">
        <x:v>否</x:v>
      </x:c>
      <x:c r="Q16" s="112" t="str">
        <x:v>旧ID停用，新ID替代</x:v>
      </x:c>
    </x:row>
    <x:row r="17">
      <x:c r="A17" s="68" t="str">
        <x:v>对象类别</x:v>
      </x:c>
      <x:c r="B17" s="68" t="str">
        <x:v>OBJ09</x:v>
      </x:c>
      <x:c r="C17" s="68" t="str">
        <x:v>案例</x:v>
      </x:c>
      <x:c r="D17" s="68" t="str">
        <x:v>对象类别的标准选项：案例。具体成立条件由对应模块规则定义。</x:v>
      </x:c>
      <x:c r="E17" s="68" t="str">
        <x:v>对象类别</x:v>
      </x:c>
      <x:c r="F17" s="98" t="n">
        <x:v>9</x:v>
      </x:c>
      <x:c r="G17" s="68" t="str">
        <x:v>是</x:v>
      </x:c>
      <x:c r="H17" s="68" t="str"/>
      <x:c r="J17" s="112" t="str">
        <x:v>一条规则拆分为多条原子规则</x:v>
      </x:c>
      <x:c r="K17" s="112" t="str">
        <x:v>否</x:v>
      </x:c>
      <x:c r="L17" s="112" t="str">
        <x:v>各新ID从V1.0开始</x:v>
      </x:c>
      <x:c r="M17" s="112" t="str">
        <x:v>旧规则停用</x:v>
      </x:c>
      <x:c r="N17" s="112" t="str">
        <x:v>记录拆分关系</x:v>
      </x:c>
      <x:c r="O17" s="112" t="str">
        <x:v>分别测试</x:v>
      </x:c>
      <x:c r="P17" s="112" t="str">
        <x:v>否</x:v>
      </x:c>
      <x:c r="Q17" s="112" t="str">
        <x:v>一拆三</x:v>
      </x:c>
    </x:row>
    <x:row r="18">
      <x:c r="A18" s="68" t="str">
        <x:v>对象类别</x:v>
      </x:c>
      <x:c r="B18" s="68" t="str">
        <x:v>OBJ10</x:v>
      </x:c>
      <x:c r="C18" s="68" t="str">
        <x:v>版本记录</x:v>
      </x:c>
      <x:c r="D18" s="68" t="str">
        <x:v>对象类别的标准选项：版本记录。具体成立条件由对应模块规则定义。</x:v>
      </x:c>
      <x:c r="E18" s="68" t="str">
        <x:v>对象类别</x:v>
      </x:c>
      <x:c r="F18" s="98" t="n">
        <x:v>10</x:v>
      </x:c>
      <x:c r="G18" s="68" t="str">
        <x:v>是</x:v>
      </x:c>
      <x:c r="H18" s="68" t="str"/>
      <x:c r="J18" s="112" t="str">
        <x:v>多条规则合并</x:v>
      </x:c>
      <x:c r="K18" s="112" t="str">
        <x:v>否</x:v>
      </x:c>
      <x:c r="L18" s="112" t="str">
        <x:v>新ID从V1.0开始</x:v>
      </x:c>
      <x:c r="M18" s="112" t="str">
        <x:v>旧规则停用</x:v>
      </x:c>
      <x:c r="N18" s="112" t="str">
        <x:v>记录合并关系</x:v>
      </x:c>
      <x:c r="O18" s="112" t="str">
        <x:v>综合回归测试</x:v>
      </x:c>
      <x:c r="P18" s="112" t="str">
        <x:v>否</x:v>
      </x:c>
      <x:c r="Q18" s="112" t="str">
        <x:v>三合一</x:v>
      </x:c>
    </x:row>
    <x:row r="19">
      <x:c r="A19" s="68" t="str">
        <x:v>阴阳</x:v>
      </x:c>
      <x:c r="B19" s="68" t="str">
        <x:v>YY-YANG</x:v>
      </x:c>
      <x:c r="C19" s="68" t="str">
        <x:v>阳</x:v>
      </x:c>
      <x:c r="D19" s="68" t="str">
        <x:v>阴阳的标准选项：阳。具体成立条件由对应模块规则定义。</x:v>
      </x:c>
      <x:c r="E19" s="68" t="str">
        <x:v>阴阳</x:v>
      </x:c>
      <x:c r="F19" s="98" t="n">
        <x:v>1</x:v>
      </x:c>
      <x:c r="G19" s="68" t="str">
        <x:v>是</x:v>
      </x:c>
      <x:c r="H19" s="68" t="str"/>
      <x:c r="J19" s="112" t="str">
        <x:v>流派并存且均保留</x:v>
      </x:c>
      <x:c r="K19" s="112" t="str">
        <x:v>否</x:v>
      </x:c>
      <x:c r="L19" s="112" t="str">
        <x:v>分别建立ID</x:v>
      </x:c>
      <x:c r="M19" s="112" t="str">
        <x:v>均可待验证/采用</x:v>
      </x:c>
      <x:c r="N19" s="112" t="str">
        <x:v>记录争议</x:v>
      </x:c>
      <x:c r="O19" s="112" t="str">
        <x:v>对照测试</x:v>
      </x:c>
      <x:c r="P19" s="112" t="str">
        <x:v>否</x:v>
      </x:c>
      <x:c r="Q19" s="112" t="str">
        <x:v>同题双规则</x:v>
      </x:c>
    </x:row>
    <x:row r="20">
      <x:c r="A20" s="68" t="str">
        <x:v>阴阳</x:v>
      </x:c>
      <x:c r="B20" s="68" t="str">
        <x:v>YY-YIN</x:v>
      </x:c>
      <x:c r="C20" s="68" t="str">
        <x:v>阴</x:v>
      </x:c>
      <x:c r="D20" s="68" t="str">
        <x:v>阴阳的标准选项：阴。具体成立条件由对应模块规则定义。</x:v>
      </x:c>
      <x:c r="E20" s="68" t="str">
        <x:v>阴阳</x:v>
      </x:c>
      <x:c r="F20" s="98" t="n">
        <x:v>2</x:v>
      </x:c>
      <x:c r="G20" s="68" t="str">
        <x:v>是</x:v>
      </x:c>
      <x:c r="H20" s="68" t="str"/>
    </x:row>
    <x:row r="21">
      <x:c r="A21" s="68" t="str">
        <x:v>五行</x:v>
      </x:c>
      <x:c r="B21" s="68" t="str">
        <x:v>WX-MU</x:v>
      </x:c>
      <x:c r="C21" s="68" t="str">
        <x:v>木</x:v>
      </x:c>
      <x:c r="D21" s="68" t="str">
        <x:v>五行的标准选项：木。具体成立条件由对应模块规则定义。</x:v>
      </x:c>
      <x:c r="E21" s="68" t="str">
        <x:v>五行、候选五行、合化候选五行、适用五行</x:v>
      </x:c>
      <x:c r="F21" s="98" t="n">
        <x:v>1</x:v>
      </x:c>
      <x:c r="G21" s="68" t="str">
        <x:v>是</x:v>
      </x:c>
      <x:c r="H21" s="68" t="str"/>
    </x:row>
    <x:row r="22">
      <x:c r="A22" s="68" t="str">
        <x:v>五行</x:v>
      </x:c>
      <x:c r="B22" s="68" t="str">
        <x:v>WX-HUO</x:v>
      </x:c>
      <x:c r="C22" s="68" t="str">
        <x:v>火</x:v>
      </x:c>
      <x:c r="D22" s="68" t="str">
        <x:v>五行的标准选项：火。具体成立条件由对应模块规则定义。</x:v>
      </x:c>
      <x:c r="E22" s="68" t="str">
        <x:v>五行、候选五行、合化候选五行、适用五行</x:v>
      </x:c>
      <x:c r="F22" s="98" t="n">
        <x:v>2</x:v>
      </x:c>
      <x:c r="G22" s="68" t="str">
        <x:v>是</x:v>
      </x:c>
      <x:c r="H22" s="68" t="str"/>
      <x:c r="J22" s="104" t="str">
        <x:v>字段组</x:v>
      </x:c>
      <x:c r="K22" s="104" t="str">
        <x:v>代表字段</x:v>
      </x:c>
      <x:c r="L22" s="104" t="str">
        <x:v>目的</x:v>
      </x:c>
      <x:c r="M22" s="104" t="str">
        <x:v>填写时点</x:v>
      </x:c>
      <x:c r="N22" s="104" t="str">
        <x:v>空值规则</x:v>
      </x:c>
      <x:c r="O22" s="104" t="str">
        <x:v>颜色提示</x:v>
      </x:c>
      <x:c r="P22" s="104" t="str">
        <x:v>审核重点</x:v>
      </x:c>
      <x:c r="Q22" s="104" t="str">
        <x:v>错误示例</x:v>
      </x:c>
    </x:row>
    <x:row r="23">
      <x:c r="A23" s="68" t="str">
        <x:v>五行</x:v>
      </x:c>
      <x:c r="B23" s="68" t="str">
        <x:v>WX-TU</x:v>
      </x:c>
      <x:c r="C23" s="68" t="str">
        <x:v>土</x:v>
      </x:c>
      <x:c r="D23" s="68" t="str">
        <x:v>五行的标准选项：土。具体成立条件由对应模块规则定义。</x:v>
      </x:c>
      <x:c r="E23" s="68" t="str">
        <x:v>五行、候选五行、合化候选五行、适用五行</x:v>
      </x:c>
      <x:c r="F23" s="98" t="n">
        <x:v>3</x:v>
      </x:c>
      <x:c r="G23" s="68" t="str">
        <x:v>是</x:v>
      </x:c>
      <x:c r="H23" s="68" t="str"/>
      <x:c r="J23" s="112" t="str">
        <x:v>身份字段</x:v>
      </x:c>
      <x:c r="K23" s="112" t="str">
        <x:v>Rule_ID、模块代码、子类代码、序号、版本号</x:v>
      </x:c>
      <x:c r="L23" s="112" t="str">
        <x:v>唯一定位与引用</x:v>
      </x:c>
      <x:c r="M23" s="112" t="str">
        <x:v>建规则时</x:v>
      </x:c>
      <x:c r="N23" s="112" t="str">
        <x:v>模块代码与版本有默认值；子类和序号必须填写</x:v>
      </x:c>
      <x:c r="O23" s="112" t="str">
        <x:v>蓝色ID、灰色键值</x:v>
      </x:c>
      <x:c r="P23" s="112" t="str">
        <x:v>是否重复、是否复用停用ID</x:v>
      </x:c>
      <x:c r="Q23" s="112" t="str">
        <x:v>手工改写A列ID</x:v>
      </x:c>
    </x:row>
    <x:row r="24">
      <x:c r="A24" s="68" t="str">
        <x:v>五行</x:v>
      </x:c>
      <x:c r="B24" s="68" t="str">
        <x:v>WX-JIN</x:v>
      </x:c>
      <x:c r="C24" s="68" t="str">
        <x:v>金</x:v>
      </x:c>
      <x:c r="D24" s="68" t="str">
        <x:v>五行的标准选项：金。具体成立条件由对应模块规则定义。</x:v>
      </x:c>
      <x:c r="E24" s="68" t="str">
        <x:v>五行、候选五行、合化候选五行、适用五行</x:v>
      </x:c>
      <x:c r="F24" s="98" t="n">
        <x:v>4</x:v>
      </x:c>
      <x:c r="G24" s="68" t="str">
        <x:v>是</x:v>
      </x:c>
      <x:c r="H24" s="68" t="str"/>
      <x:c r="J24" s="112" t="str">
        <x:v>成立条件</x:v>
      </x:c>
      <x:c r="K24" s="112" t="str">
        <x:v>前置、必要、增强、削弱、否决、例外</x:v>
      </x:c>
      <x:c r="L24" s="112" t="str">
        <x:v>区分规则成立、强弱和边界</x:v>
      </x:c>
      <x:c r="M24" s="112" t="str">
        <x:v>写核心规则时</x:v>
      </x:c>
      <x:c r="N24" s="112" t="str">
        <x:v>未知留空，不用“无”代替未知</x:v>
      </x:c>
      <x:c r="O24" s="112" t="str">
        <x:v>浅黄输入</x:v>
      </x:c>
      <x:c r="P24" s="112" t="str">
        <x:v>必要与增强是否混写</x:v>
      </x:c>
      <x:c r="Q24" s="112" t="str">
        <x:v>把得令写成唯一必要条件</x:v>
      </x:c>
    </x:row>
    <x:row r="25">
      <x:c r="A25" s="68" t="str">
        <x:v>五行</x:v>
      </x:c>
      <x:c r="B25" s="68" t="str">
        <x:v>WX-SHUI</x:v>
      </x:c>
      <x:c r="C25" s="68" t="str">
        <x:v>水</x:v>
      </x:c>
      <x:c r="D25" s="68" t="str">
        <x:v>五行的标准选项：水。具体成立条件由对应模块规则定义。</x:v>
      </x:c>
      <x:c r="E25" s="68" t="str">
        <x:v>五行、候选五行、合化候选五行、适用五行</x:v>
      </x:c>
      <x:c r="F25" s="98" t="n">
        <x:v>5</x:v>
      </x:c>
      <x:c r="G25" s="68" t="str">
        <x:v>是</x:v>
      </x:c>
      <x:c r="H25" s="68" t="str"/>
      <x:c r="J25" s="112" t="str">
        <x:v>作用字段</x:v>
      </x:c>
      <x:c r="K25" s="112" t="str">
        <x:v>作用对象、类型、方向、等级</x:v>
      </x:c>
      <x:c r="L25" s="112" t="str">
        <x:v>描述实际效应而非关系名称</x:v>
      </x:c>
      <x:c r="M25" s="112" t="str">
        <x:v>效应层以后</x:v>
      </x:c>
      <x:c r="N25" s="112" t="str">
        <x:v>必须指明对象</x:v>
      </x:c>
      <x:c r="O25" s="112" t="str">
        <x:v>浅黄输入</x:v>
      </x:c>
      <x:c r="P25" s="112" t="str">
        <x:v>是否逐对象判断</x:v>
      </x:c>
      <x:c r="Q25" s="112" t="str">
        <x:v>写“有冲所以都减力”</x:v>
      </x:c>
    </x:row>
    <x:row r="26">
      <x:c r="A26" s="68" t="str">
        <x:v>藏干层级</x:v>
      </x:c>
      <x:c r="B26" s="68" t="str">
        <x:v>HG01</x:v>
      </x:c>
      <x:c r="C26" s="68" t="str">
        <x:v>本气</x:v>
      </x:c>
      <x:c r="D26" s="68" t="str">
        <x:v>藏干层级的标准选项：本气。具体成立条件由对应模块规则定义。</x:v>
      </x:c>
      <x:c r="E26" s="68" t="str">
        <x:v>藏干一层级、藏干三层级、藏干二层级</x:v>
      </x:c>
      <x:c r="F26" s="98" t="n">
        <x:v>1</x:v>
      </x:c>
      <x:c r="G26" s="68" t="str">
        <x:v>是</x:v>
      </x:c>
      <x:c r="H26" s="68" t="str"/>
      <x:c r="J26" s="112" t="str">
        <x:v>结论字段</x:v>
      </x:c>
      <x:c r="K26" s="112" t="str">
        <x:v>标签、标准输出、置信度</x:v>
      </x:c>
      <x:c r="L26" s="112" t="str">
        <x:v>形成可调用结论</x:v>
      </x:c>
      <x:c r="M26" s="112" t="str">
        <x:v>规则完成时</x:v>
      </x:c>
      <x:c r="N26" s="112" t="str">
        <x:v>无证据不得给高置信</x:v>
      </x:c>
      <x:c r="O26" s="112" t="str">
        <x:v>浅绿输出</x:v>
      </x:c>
      <x:c r="P26" s="112" t="str">
        <x:v>是否可回溯到条件</x:v>
      </x:c>
      <x:c r="Q26" s="112" t="str">
        <x:v>只写“喜木火”</x:v>
      </x:c>
    </x:row>
    <x:row r="27">
      <x:c r="A27" s="68" t="str">
        <x:v>藏干层级</x:v>
      </x:c>
      <x:c r="B27" s="68" t="str">
        <x:v>HG02</x:v>
      </x:c>
      <x:c r="C27" s="68" t="str">
        <x:v>中气</x:v>
      </x:c>
      <x:c r="D27" s="68" t="str">
        <x:v>藏干层级的标准选项：中气。具体成立条件由对应模块规则定义。</x:v>
      </x:c>
      <x:c r="E27" s="68" t="str">
        <x:v>藏干一层级、藏干三层级、藏干二层级</x:v>
      </x:c>
      <x:c r="F27" s="98" t="n">
        <x:v>2</x:v>
      </x:c>
      <x:c r="G27" s="68" t="str">
        <x:v>是</x:v>
      </x:c>
      <x:c r="H27" s="68" t="str"/>
      <x:c r="J27" s="112" t="str">
        <x:v>证据字段</x:v>
      </x:c>
      <x:c r="K27" s="112" t="str">
        <x:v>依据、正例、反例、来源</x:v>
      </x:c>
      <x:c r="L27" s="112" t="str">
        <x:v>支持验证与纠错</x:v>
      </x:c>
      <x:c r="M27" s="112" t="str">
        <x:v>初审前</x:v>
      </x:c>
      <x:c r="N27" s="112" t="str">
        <x:v>至少有反例或边界说明</x:v>
      </x:c>
      <x:c r="O27" s="112" t="str">
        <x:v>普通文本</x:v>
      </x:c>
      <x:c r="P27" s="112" t="str">
        <x:v>是否只列正例</x:v>
      </x:c>
      <x:c r="Q27" s="112" t="str">
        <x:v>无反证直接定论</x:v>
      </x:c>
    </x:row>
    <x:row r="28">
      <x:c r="A28" s="68" t="str">
        <x:v>藏干层级</x:v>
      </x:c>
      <x:c r="B28" s="68" t="str">
        <x:v>HG03</x:v>
      </x:c>
      <x:c r="C28" s="68" t="str">
        <x:v>余气</x:v>
      </x:c>
      <x:c r="D28" s="68" t="str">
        <x:v>藏干层级的标准选项：余气。具体成立条件由对应模块规则定义。</x:v>
      </x:c>
      <x:c r="E28" s="68" t="str">
        <x:v>藏干一层级、藏干三层级、藏干二层级</x:v>
      </x:c>
      <x:c r="F28" s="98" t="n">
        <x:v>3</x:v>
      </x:c>
      <x:c r="G28" s="68" t="str">
        <x:v>是</x:v>
      </x:c>
      <x:c r="H28" s="68" t="str"/>
      <x:c r="J28" s="112" t="str">
        <x:v>治理字段</x:v>
      </x:c>
      <x:c r="K28" s="112" t="str">
        <x:v>状态、审核、更新日期</x:v>
      </x:c>
      <x:c r="L28" s="112" t="str">
        <x:v>控制生命周期</x:v>
      </x:c>
      <x:c r="M28" s="112" t="str">
        <x:v>每次修订时</x:v>
      </x:c>
      <x:c r="N28" s="112" t="str">
        <x:v>不得删除历史</x:v>
      </x:c>
      <x:c r="O28" s="112" t="str">
        <x:v>状态下拉</x:v>
      </x:c>
      <x:c r="P28" s="112" t="str">
        <x:v>状态与M21是否一致</x:v>
      </x:c>
      <x:c r="Q28" s="112" t="str">
        <x:v>停用规则直接删除</x:v>
      </x:c>
    </x:row>
    <x:row r="29">
      <x:c r="A29" s="68" t="str">
        <x:v>藏干层级</x:v>
      </x:c>
      <x:c r="B29" s="68" t="str">
        <x:v>HG04</x:v>
      </x:c>
      <x:c r="C29" s="68" t="str">
        <x:v>无</x:v>
      </x:c>
      <x:c r="D29" s="68" t="str">
        <x:v>藏干层级的标准选项：无。具体成立条件由对应模块规则定义。</x:v>
      </x:c>
      <x:c r="E29" s="68" t="str">
        <x:v>藏干一层级、藏干三层级、藏干二层级</x:v>
      </x:c>
      <x:c r="F29" s="98" t="n">
        <x:v>4</x:v>
      </x:c>
      <x:c r="G29" s="68" t="str">
        <x:v>是</x:v>
      </x:c>
      <x:c r="H29" s="68" t="str"/>
    </x:row>
    <x:row r="30">
      <x:c r="A30" s="68" t="str">
        <x:v>规则层级</x:v>
      </x:c>
      <x:c r="B30" s="68" t="str">
        <x:v>L1</x:v>
      </x:c>
      <x:c r="C30" s="68" t="str">
        <x:v>识别层</x:v>
      </x:c>
      <x:c r="D30" s="68" t="str">
        <x:v>确认客观关系或事实是否存在，不判断其吉凶、增减力或最终作用。</x:v>
      </x:c>
      <x:c r="E30" s="68" t="str">
        <x:v>规则层级</x:v>
      </x:c>
      <x:c r="F30" s="98" t="n">
        <x:v>1</x:v>
      </x:c>
      <x:c r="G30" s="68" t="str">
        <x:v>是</x:v>
      </x:c>
      <x:c r="H30" s="68" t="str"/>
    </x:row>
    <x:row r="31">
      <x:c r="A31" s="68" t="str">
        <x:v>规则层级</x:v>
      </x:c>
      <x:c r="B31" s="68" t="str">
        <x:v>L2</x:v>
      </x:c>
      <x:c r="C31" s="68" t="str">
        <x:v>效应层</x:v>
      </x:c>
      <x:c r="D31" s="68" t="str">
        <x:v>判断已识别关系实际产生的合绊、冲动、转化、根气变化或流通影响。</x:v>
      </x:c>
      <x:c r="E31" s="68" t="str">
        <x:v>规则层级</x:v>
      </x:c>
      <x:c r="F31" s="98" t="n">
        <x:v>2</x:v>
      </x:c>
      <x:c r="G31" s="68" t="str">
        <x:v>是</x:v>
      </x:c>
      <x:c r="H31" s="68" t="str"/>
    </x:row>
    <x:row r="32">
      <x:c r="A32" s="68" t="str">
        <x:v>规则层级</x:v>
      </x:c>
      <x:c r="B32" s="68" t="str">
        <x:v>L3</x:v>
      </x:c>
      <x:c r="C32" s="68" t="str">
        <x:v>结构层</x:v>
      </x:c>
      <x:c r="D32" s="68" t="str">
        <x:v>汇总有效力量、十神功能、组合、流通、调候等中层结构结论。</x:v>
      </x:c>
      <x:c r="E32" s="68" t="str">
        <x:v>规则层级</x:v>
      </x:c>
      <x:c r="F32" s="98" t="n">
        <x:v>3</x:v>
      </x:c>
      <x:c r="G32" s="68" t="str">
        <x:v>是</x:v>
      </x:c>
      <x:c r="H32" s="68" t="str"/>
    </x:row>
    <x:row r="33">
      <x:c r="A33" s="68" t="str">
        <x:v>规则层级</x:v>
      </x:c>
      <x:c r="B33" s="68" t="str">
        <x:v>L4</x:v>
      </x:c>
      <x:c r="C33" s="68" t="str">
        <x:v>综合层</x:v>
      </x:c>
      <x:c r="D33" s="68" t="str">
        <x:v>完成格局、病药、用神与冲突裁决，输出最终可回溯结论。</x:v>
      </x:c>
      <x:c r="E33" s="68" t="str">
        <x:v>规则层级</x:v>
      </x:c>
      <x:c r="F33" s="98" t="n">
        <x:v>4</x:v>
      </x:c>
      <x:c r="G33" s="68" t="str">
        <x:v>是</x:v>
      </x:c>
      <x:c r="H33" s="68" t="str"/>
    </x:row>
    <x:row r="34">
      <x:c r="A34" s="68" t="str">
        <x:v>关系类型</x:v>
      </x:c>
      <x:c r="B34" s="68" t="str">
        <x:v>REL01</x:v>
      </x:c>
      <x:c r="C34" s="68" t="str">
        <x:v>天干五合</x:v>
      </x:c>
      <x:c r="D34" s="68" t="str">
        <x:v>用于识别干支关系类别；关系存在后须进入效应层判断实际作用。</x:v>
      </x:c>
      <x:c r="E34" s="68" t="str">
        <x:v>关系类型</x:v>
      </x:c>
      <x:c r="F34" s="98" t="n">
        <x:v>1</x:v>
      </x:c>
      <x:c r="G34" s="68" t="str">
        <x:v>是</x:v>
      </x:c>
      <x:c r="H34" s="68" t="str"/>
    </x:row>
    <x:row r="35">
      <x:c r="A35" s="68" t="str">
        <x:v>关系类型</x:v>
      </x:c>
      <x:c r="B35" s="68" t="str">
        <x:v>REL02</x:v>
      </x:c>
      <x:c r="C35" s="68" t="str">
        <x:v>天干相克</x:v>
      </x:c>
      <x:c r="D35" s="68" t="str">
        <x:v>用于识别干支关系类别；关系存在后须进入效应层判断实际作用。</x:v>
      </x:c>
      <x:c r="E35" s="68" t="str">
        <x:v>关系类型</x:v>
      </x:c>
      <x:c r="F35" s="98" t="n">
        <x:v>2</x:v>
      </x:c>
      <x:c r="G35" s="68" t="str">
        <x:v>是</x:v>
      </x:c>
      <x:c r="H35" s="68" t="str"/>
    </x:row>
    <x:row r="36">
      <x:c r="A36" s="68" t="str">
        <x:v>关系类型</x:v>
      </x:c>
      <x:c r="B36" s="68" t="str">
        <x:v>REL03</x:v>
      </x:c>
      <x:c r="C36" s="68" t="str">
        <x:v>争合</x:v>
      </x:c>
      <x:c r="D36" s="68" t="str">
        <x:v>用于识别干支关系类别；关系存在后须进入效应层判断实际作用。</x:v>
      </x:c>
      <x:c r="E36" s="68" t="str">
        <x:v>关系类型</x:v>
      </x:c>
      <x:c r="F36" s="98" t="n">
        <x:v>3</x:v>
      </x:c>
      <x:c r="G36" s="68" t="str">
        <x:v>是</x:v>
      </x:c>
      <x:c r="H36" s="68" t="str"/>
    </x:row>
    <x:row r="37">
      <x:c r="A37" s="68" t="str">
        <x:v>关系类型</x:v>
      </x:c>
      <x:c r="B37" s="68" t="str">
        <x:v>REL04</x:v>
      </x:c>
      <x:c r="C37" s="68" t="str">
        <x:v>妒合</x:v>
      </x:c>
      <x:c r="D37" s="68" t="str">
        <x:v>用于识别干支关系类别；关系存在后须进入效应层判断实际作用。</x:v>
      </x:c>
      <x:c r="E37" s="68" t="str">
        <x:v>关系类型</x:v>
      </x:c>
      <x:c r="F37" s="98" t="n">
        <x:v>4</x:v>
      </x:c>
      <x:c r="G37" s="68" t="str">
        <x:v>是</x:v>
      </x:c>
      <x:c r="H37" s="68" t="str"/>
    </x:row>
    <x:row r="38">
      <x:c r="A38" s="68" t="str">
        <x:v>关系类型</x:v>
      </x:c>
      <x:c r="B38" s="68" t="str">
        <x:v>REL05</x:v>
      </x:c>
      <x:c r="C38" s="68" t="str">
        <x:v>隔合</x:v>
      </x:c>
      <x:c r="D38" s="68" t="str">
        <x:v>用于识别干支关系类别；关系存在后须进入效应层判断实际作用。</x:v>
      </x:c>
      <x:c r="E38" s="68" t="str">
        <x:v>关系类型</x:v>
      </x:c>
      <x:c r="F38" s="98" t="n">
        <x:v>5</x:v>
      </x:c>
      <x:c r="G38" s="68" t="str">
        <x:v>是</x:v>
      </x:c>
      <x:c r="H38" s="68" t="str"/>
    </x:row>
    <x:row r="39">
      <x:c r="A39" s="68" t="str">
        <x:v>关系类型</x:v>
      </x:c>
      <x:c r="B39" s="68" t="str">
        <x:v>REL06</x:v>
      </x:c>
      <x:c r="C39" s="68" t="str">
        <x:v>遥合</x:v>
      </x:c>
      <x:c r="D39" s="68" t="str">
        <x:v>用于识别干支关系类别；关系存在后须进入效应层判断实际作用。</x:v>
      </x:c>
      <x:c r="E39" s="68" t="str">
        <x:v>关系类型</x:v>
      </x:c>
      <x:c r="F39" s="98" t="n">
        <x:v>6</x:v>
      </x:c>
      <x:c r="G39" s="68" t="str">
        <x:v>是</x:v>
      </x:c>
      <x:c r="H39" s="68" t="str"/>
    </x:row>
    <x:row r="40">
      <x:c r="A40" s="68" t="str">
        <x:v>关系类型</x:v>
      </x:c>
      <x:c r="B40" s="68" t="str">
        <x:v>REL07</x:v>
      </x:c>
      <x:c r="C40" s="68" t="str">
        <x:v>六合</x:v>
      </x:c>
      <x:c r="D40" s="68" t="str">
        <x:v>用于识别干支关系类别；关系存在后须进入效应层判断实际作用。</x:v>
      </x:c>
      <x:c r="E40" s="68" t="str">
        <x:v>关系类型</x:v>
      </x:c>
      <x:c r="F40" s="98" t="n">
        <x:v>7</x:v>
      </x:c>
      <x:c r="G40" s="68" t="str">
        <x:v>是</x:v>
      </x:c>
      <x:c r="H40" s="68" t="str"/>
    </x:row>
    <x:row r="41">
      <x:c r="A41" s="68" t="str">
        <x:v>关系类型</x:v>
      </x:c>
      <x:c r="B41" s="68" t="str">
        <x:v>REL08</x:v>
      </x:c>
      <x:c r="C41" s="68" t="str">
        <x:v>三合</x:v>
      </x:c>
      <x:c r="D41" s="68" t="str">
        <x:v>用于识别干支关系类别；关系存在后须进入效应层判断实际作用。</x:v>
      </x:c>
      <x:c r="E41" s="68" t="str">
        <x:v>关系类型</x:v>
      </x:c>
      <x:c r="F41" s="98" t="n">
        <x:v>8</x:v>
      </x:c>
      <x:c r="G41" s="68" t="str">
        <x:v>是</x:v>
      </x:c>
      <x:c r="H41" s="68" t="str"/>
    </x:row>
    <x:row r="42">
      <x:c r="A42" s="68" t="str">
        <x:v>关系类型</x:v>
      </x:c>
      <x:c r="B42" s="68" t="str">
        <x:v>REL09</x:v>
      </x:c>
      <x:c r="C42" s="68" t="str">
        <x:v>半合</x:v>
      </x:c>
      <x:c r="D42" s="68" t="str">
        <x:v>用于识别干支关系类别；关系存在后须进入效应层判断实际作用。</x:v>
      </x:c>
      <x:c r="E42" s="68" t="str">
        <x:v>关系类型</x:v>
      </x:c>
      <x:c r="F42" s="98" t="n">
        <x:v>9</x:v>
      </x:c>
      <x:c r="G42" s="68" t="str">
        <x:v>是</x:v>
      </x:c>
      <x:c r="H42" s="68" t="str"/>
    </x:row>
    <x:row r="43">
      <x:c r="A43" s="68" t="str">
        <x:v>关系类型</x:v>
      </x:c>
      <x:c r="B43" s="68" t="str">
        <x:v>REL10</x:v>
      </x:c>
      <x:c r="C43" s="68" t="str">
        <x:v>拱合</x:v>
      </x:c>
      <x:c r="D43" s="68" t="str">
        <x:v>用于识别干支关系类别；关系存在后须进入效应层判断实际作用。</x:v>
      </x:c>
      <x:c r="E43" s="68" t="str">
        <x:v>关系类型</x:v>
      </x:c>
      <x:c r="F43" s="98" t="n">
        <x:v>10</x:v>
      </x:c>
      <x:c r="G43" s="68" t="str">
        <x:v>是</x:v>
      </x:c>
      <x:c r="H43" s="68" t="str"/>
    </x:row>
    <x:row r="44">
      <x:c r="A44" s="68" t="str">
        <x:v>关系类型</x:v>
      </x:c>
      <x:c r="B44" s="68" t="str">
        <x:v>REL11</x:v>
      </x:c>
      <x:c r="C44" s="68" t="str">
        <x:v>三会</x:v>
      </x:c>
      <x:c r="D44" s="68" t="str">
        <x:v>用于识别干支关系类别；关系存在后须进入效应层判断实际作用。</x:v>
      </x:c>
      <x:c r="E44" s="68" t="str">
        <x:v>关系类型</x:v>
      </x:c>
      <x:c r="F44" s="98" t="n">
        <x:v>11</x:v>
      </x:c>
      <x:c r="G44" s="68" t="str">
        <x:v>是</x:v>
      </x:c>
      <x:c r="H44" s="68" t="str"/>
    </x:row>
    <x:row r="45">
      <x:c r="A45" s="68" t="str">
        <x:v>关系类型</x:v>
      </x:c>
      <x:c r="B45" s="68" t="str">
        <x:v>REL12</x:v>
      </x:c>
      <x:c r="C45" s="68" t="str">
        <x:v>六冲</x:v>
      </x:c>
      <x:c r="D45" s="68" t="str">
        <x:v>用于识别干支关系类别；关系存在后须进入效应层判断实际作用。</x:v>
      </x:c>
      <x:c r="E45" s="68" t="str">
        <x:v>关系类型</x:v>
      </x:c>
      <x:c r="F45" s="98" t="n">
        <x:v>12</x:v>
      </x:c>
      <x:c r="G45" s="68" t="str">
        <x:v>是</x:v>
      </x:c>
      <x:c r="H45" s="68" t="str"/>
    </x:row>
    <x:row r="46">
      <x:c r="A46" s="68" t="str">
        <x:v>关系类型</x:v>
      </x:c>
      <x:c r="B46" s="68" t="str">
        <x:v>REL13</x:v>
      </x:c>
      <x:c r="C46" s="68" t="str">
        <x:v>三刑</x:v>
      </x:c>
      <x:c r="D46" s="68" t="str">
        <x:v>用于识别干支关系类别；关系存在后须进入效应层判断实际作用。</x:v>
      </x:c>
      <x:c r="E46" s="68" t="str">
        <x:v>关系类型</x:v>
      </x:c>
      <x:c r="F46" s="98" t="n">
        <x:v>13</x:v>
      </x:c>
      <x:c r="G46" s="68" t="str">
        <x:v>是</x:v>
      </x:c>
      <x:c r="H46" s="68" t="str"/>
    </x:row>
    <x:row r="47">
      <x:c r="A47" s="68" t="str">
        <x:v>关系类型</x:v>
      </x:c>
      <x:c r="B47" s="68" t="str">
        <x:v>REL14</x:v>
      </x:c>
      <x:c r="C47" s="68" t="str">
        <x:v>自刑</x:v>
      </x:c>
      <x:c r="D47" s="68" t="str">
        <x:v>用于识别干支关系类别；关系存在后须进入效应层判断实际作用。</x:v>
      </x:c>
      <x:c r="E47" s="68" t="str">
        <x:v>关系类型</x:v>
      </x:c>
      <x:c r="F47" s="98" t="n">
        <x:v>14</x:v>
      </x:c>
      <x:c r="G47" s="68" t="str">
        <x:v>是</x:v>
      </x:c>
      <x:c r="H47" s="68" t="str"/>
    </x:row>
    <x:row r="48">
      <x:c r="A48" s="68" t="str">
        <x:v>关系类型</x:v>
      </x:c>
      <x:c r="B48" s="68" t="str">
        <x:v>REL15</x:v>
      </x:c>
      <x:c r="C48" s="68" t="str">
        <x:v>六害</x:v>
      </x:c>
      <x:c r="D48" s="68" t="str">
        <x:v>用于识别干支关系类别；关系存在后须进入效应层判断实际作用。</x:v>
      </x:c>
      <x:c r="E48" s="68" t="str">
        <x:v>关系类型</x:v>
      </x:c>
      <x:c r="F48" s="98" t="n">
        <x:v>15</x:v>
      </x:c>
      <x:c r="G48" s="68" t="str">
        <x:v>是</x:v>
      </x:c>
      <x:c r="H48" s="68" t="str"/>
    </x:row>
    <x:row r="49">
      <x:c r="A49" s="68" t="str">
        <x:v>关系类型</x:v>
      </x:c>
      <x:c r="B49" s="68" t="str">
        <x:v>REL16</x:v>
      </x:c>
      <x:c r="C49" s="68" t="str">
        <x:v>六破</x:v>
      </x:c>
      <x:c r="D49" s="68" t="str">
        <x:v>用于识别干支关系类别；关系存在后须进入效应层判断实际作用。</x:v>
      </x:c>
      <x:c r="E49" s="68" t="str">
        <x:v>关系类型</x:v>
      </x:c>
      <x:c r="F49" s="98" t="n">
        <x:v>16</x:v>
      </x:c>
      <x:c r="G49" s="68" t="str">
        <x:v>是</x:v>
      </x:c>
      <x:c r="H49" s="68" t="str"/>
    </x:row>
    <x:row r="50">
      <x:c r="A50" s="68" t="str">
        <x:v>关系类型</x:v>
      </x:c>
      <x:c r="B50" s="68" t="str">
        <x:v>REL17</x:v>
      </x:c>
      <x:c r="C50" s="68" t="str">
        <x:v>其他</x:v>
      </x:c>
      <x:c r="D50" s="68" t="str">
        <x:v>用于识别干支关系类别；关系存在后须进入效应层判断实际作用。</x:v>
      </x:c>
      <x:c r="E50" s="68" t="str">
        <x:v>关系类型</x:v>
      </x:c>
      <x:c r="F50" s="98" t="n">
        <x:v>17</x:v>
      </x:c>
      <x:c r="G50" s="68" t="str">
        <x:v>是</x:v>
      </x:c>
      <x:c r="H50" s="68" t="str"/>
    </x:row>
    <x:row r="51">
      <x:c r="A51" s="68" t="str">
        <x:v>位置关系</x:v>
      </x:c>
      <x:c r="B51" s="68" t="str">
        <x:v>POS01</x:v>
      </x:c>
      <x:c r="C51" s="68" t="str">
        <x:v>同柱</x:v>
      </x:c>
      <x:c r="D51" s="68" t="str">
        <x:v>位置关系的标准选项：同柱。具体成立条件由对应模块规则定义。</x:v>
      </x:c>
      <x:c r="E51" s="68" t="str">
        <x:v>位置关系</x:v>
      </x:c>
      <x:c r="F51" s="98" t="n">
        <x:v>1</x:v>
      </x:c>
      <x:c r="G51" s="68" t="str">
        <x:v>是</x:v>
      </x:c>
      <x:c r="H51" s="68" t="str"/>
    </x:row>
    <x:row r="52">
      <x:c r="A52" s="68" t="str">
        <x:v>位置关系</x:v>
      </x:c>
      <x:c r="B52" s="68" t="str">
        <x:v>POS02</x:v>
      </x:c>
      <x:c r="C52" s="68" t="str">
        <x:v>相邻</x:v>
      </x:c>
      <x:c r="D52" s="68" t="str">
        <x:v>位置关系的标准选项：相邻。具体成立条件由对应模块规则定义。</x:v>
      </x:c>
      <x:c r="E52" s="68" t="str">
        <x:v>位置关系</x:v>
      </x:c>
      <x:c r="F52" s="98" t="n">
        <x:v>2</x:v>
      </x:c>
      <x:c r="G52" s="68" t="str">
        <x:v>是</x:v>
      </x:c>
      <x:c r="H52" s="68" t="str"/>
    </x:row>
    <x:row r="53">
      <x:c r="A53" s="68" t="str">
        <x:v>位置关系</x:v>
      </x:c>
      <x:c r="B53" s="68" t="str">
        <x:v>POS03</x:v>
      </x:c>
      <x:c r="C53" s="68" t="str">
        <x:v>隔位</x:v>
      </x:c>
      <x:c r="D53" s="68" t="str">
        <x:v>位置关系的标准选项：隔位。具体成立条件由对应模块规则定义。</x:v>
      </x:c>
      <x:c r="E53" s="68" t="str">
        <x:v>位置关系</x:v>
      </x:c>
      <x:c r="F53" s="98" t="n">
        <x:v>3</x:v>
      </x:c>
      <x:c r="G53" s="68" t="str">
        <x:v>是</x:v>
      </x:c>
      <x:c r="H53" s="68" t="str"/>
    </x:row>
    <x:row r="54">
      <x:c r="A54" s="68" t="str">
        <x:v>位置关系</x:v>
      </x:c>
      <x:c r="B54" s="68" t="str">
        <x:v>POS04</x:v>
      </x:c>
      <x:c r="C54" s="68" t="str">
        <x:v>遥隔</x:v>
      </x:c>
      <x:c r="D54" s="68" t="str">
        <x:v>位置关系的标准选项：遥隔。具体成立条件由对应模块规则定义。</x:v>
      </x:c>
      <x:c r="E54" s="68" t="str">
        <x:v>位置关系</x:v>
      </x:c>
      <x:c r="F54" s="98" t="n">
        <x:v>4</x:v>
      </x:c>
      <x:c r="G54" s="68" t="str">
        <x:v>是</x:v>
      </x:c>
      <x:c r="H54" s="68" t="str"/>
    </x:row>
    <x:row r="55">
      <x:c r="A55" s="68" t="str">
        <x:v>位置关系</x:v>
      </x:c>
      <x:c r="B55" s="68" t="str">
        <x:v>POS05</x:v>
      </x:c>
      <x:c r="C55" s="68" t="str">
        <x:v>年月</x:v>
      </x:c>
      <x:c r="D55" s="68" t="str">
        <x:v>位置关系的标准选项：年月。具体成立条件由对应模块规则定义。</x:v>
      </x:c>
      <x:c r="E55" s="68" t="str">
        <x:v>位置关系</x:v>
      </x:c>
      <x:c r="F55" s="98" t="n">
        <x:v>5</x:v>
      </x:c>
      <x:c r="G55" s="68" t="str">
        <x:v>是</x:v>
      </x:c>
      <x:c r="H55" s="68" t="str"/>
    </x:row>
    <x:row r="56">
      <x:c r="A56" s="68" t="str">
        <x:v>位置关系</x:v>
      </x:c>
      <x:c r="B56" s="68" t="str">
        <x:v>POS06</x:v>
      </x:c>
      <x:c r="C56" s="68" t="str">
        <x:v>月日</x:v>
      </x:c>
      <x:c r="D56" s="68" t="str">
        <x:v>位置关系的标准选项：月日。具体成立条件由对应模块规则定义。</x:v>
      </x:c>
      <x:c r="E56" s="68" t="str">
        <x:v>位置关系</x:v>
      </x:c>
      <x:c r="F56" s="98" t="n">
        <x:v>6</x:v>
      </x:c>
      <x:c r="G56" s="68" t="str">
        <x:v>是</x:v>
      </x:c>
      <x:c r="H56" s="68" t="str"/>
    </x:row>
    <x:row r="57">
      <x:c r="A57" s="68" t="str">
        <x:v>位置关系</x:v>
      </x:c>
      <x:c r="B57" s="68" t="str">
        <x:v>POS07</x:v>
      </x:c>
      <x:c r="C57" s="68" t="str">
        <x:v>日时</x:v>
      </x:c>
      <x:c r="D57" s="68" t="str">
        <x:v>位置关系的标准选项：日时。具体成立条件由对应模块规则定义。</x:v>
      </x:c>
      <x:c r="E57" s="68" t="str">
        <x:v>位置关系</x:v>
      </x:c>
      <x:c r="F57" s="98" t="n">
        <x:v>7</x:v>
      </x:c>
      <x:c r="G57" s="68" t="str">
        <x:v>是</x:v>
      </x:c>
      <x:c r="H57" s="68" t="str"/>
    </x:row>
    <x:row r="58">
      <x:c r="A58" s="68" t="str">
        <x:v>位置关系</x:v>
      </x:c>
      <x:c r="B58" s="68" t="str">
        <x:v>POS08</x:v>
      </x:c>
      <x:c r="C58" s="68" t="str">
        <x:v>年日</x:v>
      </x:c>
      <x:c r="D58" s="68" t="str">
        <x:v>位置关系的标准选项：年日。具体成立条件由对应模块规则定义。</x:v>
      </x:c>
      <x:c r="E58" s="68" t="str">
        <x:v>位置关系</x:v>
      </x:c>
      <x:c r="F58" s="98" t="n">
        <x:v>8</x:v>
      </x:c>
      <x:c r="G58" s="68" t="str">
        <x:v>是</x:v>
      </x:c>
      <x:c r="H58" s="68" t="str"/>
    </x:row>
    <x:row r="59">
      <x:c r="A59" s="68" t="str">
        <x:v>位置关系</x:v>
      </x:c>
      <x:c r="B59" s="68" t="str">
        <x:v>POS09</x:v>
      </x:c>
      <x:c r="C59" s="68" t="str">
        <x:v>年时</x:v>
      </x:c>
      <x:c r="D59" s="68" t="str">
        <x:v>位置关系的标准选项：年时。具体成立条件由对应模块规则定义。</x:v>
      </x:c>
      <x:c r="E59" s="68" t="str">
        <x:v>位置关系</x:v>
      </x:c>
      <x:c r="F59" s="98" t="n">
        <x:v>9</x:v>
      </x:c>
      <x:c r="G59" s="68" t="str">
        <x:v>是</x:v>
      </x:c>
      <x:c r="H59" s="68" t="str"/>
    </x:row>
    <x:row r="60">
      <x:c r="A60" s="68" t="str">
        <x:v>位置关系</x:v>
      </x:c>
      <x:c r="B60" s="68" t="str">
        <x:v>POS10</x:v>
      </x:c>
      <x:c r="C60" s="68" t="str">
        <x:v>月时</x:v>
      </x:c>
      <x:c r="D60" s="68" t="str">
        <x:v>位置关系的标准选项：月时。具体成立条件由对应模块规则定义。</x:v>
      </x:c>
      <x:c r="E60" s="68" t="str">
        <x:v>位置关系</x:v>
      </x:c>
      <x:c r="F60" s="98" t="n">
        <x:v>10</x:v>
      </x:c>
      <x:c r="G60" s="68" t="str">
        <x:v>是</x:v>
      </x:c>
      <x:c r="H60" s="68" t="str"/>
    </x:row>
    <x:row r="61">
      <x:c r="A61" s="68" t="str">
        <x:v>位置关系</x:v>
      </x:c>
      <x:c r="B61" s="68" t="str">
        <x:v>POS11</x:v>
      </x:c>
      <x:c r="C61" s="68" t="str">
        <x:v>其他</x:v>
      </x:c>
      <x:c r="D61" s="68" t="str">
        <x:v>位置关系的标准选项：其他。具体成立条件由对应模块规则定义。</x:v>
      </x:c>
      <x:c r="E61" s="68" t="str">
        <x:v>位置关系</x:v>
      </x:c>
      <x:c r="F61" s="98" t="n">
        <x:v>11</x:v>
      </x:c>
      <x:c r="G61" s="68" t="str">
        <x:v>是</x:v>
      </x:c>
      <x:c r="H61" s="68" t="str"/>
    </x:row>
    <x:row r="62">
      <x:c r="A62" s="68" t="str">
        <x:v>完整度</x:v>
      </x:c>
      <x:c r="B62" s="68" t="str">
        <x:v>CMP01</x:v>
      </x:c>
      <x:c r="C62" s="68" t="str">
        <x:v>缺失</x:v>
      </x:c>
      <x:c r="D62" s="68" t="str">
        <x:v>完整度的标准选项：缺失。具体成立条件由对应模块规则定义。</x:v>
      </x:c>
      <x:c r="E62" s="68" t="str">
        <x:v>完整度</x:v>
      </x:c>
      <x:c r="F62" s="98" t="n">
        <x:v>1</x:v>
      </x:c>
      <x:c r="G62" s="68" t="str">
        <x:v>是</x:v>
      </x:c>
      <x:c r="H62" s="68" t="str"/>
    </x:row>
    <x:row r="63">
      <x:c r="A63" s="68" t="str">
        <x:v>完整度</x:v>
      </x:c>
      <x:c r="B63" s="68" t="str">
        <x:v>CMP02</x:v>
      </x:c>
      <x:c r="C63" s="68" t="str">
        <x:v>部分</x:v>
      </x:c>
      <x:c r="D63" s="68" t="str">
        <x:v>完整度的标准选项：部分。具体成立条件由对应模块规则定义。</x:v>
      </x:c>
      <x:c r="E63" s="68" t="str">
        <x:v>完整度</x:v>
      </x:c>
      <x:c r="F63" s="98" t="n">
        <x:v>2</x:v>
      </x:c>
      <x:c r="G63" s="68" t="str">
        <x:v>是</x:v>
      </x:c>
      <x:c r="H63" s="68" t="str"/>
    </x:row>
    <x:row r="64">
      <x:c r="A64" s="68" t="str">
        <x:v>完整度</x:v>
      </x:c>
      <x:c r="B64" s="68" t="str">
        <x:v>CMP03</x:v>
      </x:c>
      <x:c r="C64" s="68" t="str">
        <x:v>完整</x:v>
      </x:c>
      <x:c r="D64" s="68" t="str">
        <x:v>完整度的标准选项：完整。具体成立条件由对应模块规则定义。</x:v>
      </x:c>
      <x:c r="E64" s="68" t="str">
        <x:v>完整度</x:v>
      </x:c>
      <x:c r="F64" s="98" t="n">
        <x:v>3</x:v>
      </x:c>
      <x:c r="G64" s="68" t="str">
        <x:v>是</x:v>
      </x:c>
      <x:c r="H64" s="68" t="str"/>
    </x:row>
    <x:row r="65">
      <x:c r="A65" s="68" t="str">
        <x:v>完整度</x:v>
      </x:c>
      <x:c r="B65" s="68" t="str">
        <x:v>CMP04</x:v>
      </x:c>
      <x:c r="C65" s="68" t="str">
        <x:v>岁运补齐</x:v>
      </x:c>
      <x:c r="D65" s="68" t="str">
        <x:v>完整度的标准选项：岁运补齐。具体成立条件由对应模块规则定义。</x:v>
      </x:c>
      <x:c r="E65" s="68" t="str">
        <x:v>完整度</x:v>
      </x:c>
      <x:c r="F65" s="98" t="n">
        <x:v>4</x:v>
      </x:c>
      <x:c r="G65" s="68" t="str">
        <x:v>是</x:v>
      </x:c>
      <x:c r="H65" s="68" t="str"/>
    </x:row>
    <x:row r="66">
      <x:c r="A66" s="68" t="str">
        <x:v>完整度</x:v>
      </x:c>
      <x:c r="B66" s="68" t="str">
        <x:v>CMP05</x:v>
      </x:c>
      <x:c r="C66" s="68" t="str">
        <x:v>待定</x:v>
      </x:c>
      <x:c r="D66" s="68" t="str">
        <x:v>完整度的标准选项：待定。具体成立条件由对应模块规则定义。</x:v>
      </x:c>
      <x:c r="E66" s="68" t="str">
        <x:v>完整度</x:v>
      </x:c>
      <x:c r="F66" s="98" t="n">
        <x:v>5</x:v>
      </x:c>
      <x:c r="G66" s="68" t="str">
        <x:v>是</x:v>
      </x:c>
      <x:c r="H66" s="68" t="str"/>
    </x:row>
    <x:row r="67">
      <x:c r="A67" s="68" t="str">
        <x:v>根气类型</x:v>
      </x:c>
      <x:c r="B67" s="68" t="str">
        <x:v>ROOT01</x:v>
      </x:c>
      <x:c r="C67" s="68" t="str">
        <x:v>本气根</x:v>
      </x:c>
      <x:c r="D67" s="68" t="str">
        <x:v>根气类型的标准选项：本气根。具体成立条件由对应模块规则定义。</x:v>
      </x:c>
      <x:c r="E67" s="68" t="str">
        <x:v>根气类型</x:v>
      </x:c>
      <x:c r="F67" s="98" t="n">
        <x:v>1</x:v>
      </x:c>
      <x:c r="G67" s="68" t="str">
        <x:v>是</x:v>
      </x:c>
      <x:c r="H67" s="68" t="str"/>
    </x:row>
    <x:row r="68">
      <x:c r="A68" s="68" t="str">
        <x:v>根气类型</x:v>
      </x:c>
      <x:c r="B68" s="68" t="str">
        <x:v>ROOT02</x:v>
      </x:c>
      <x:c r="C68" s="68" t="str">
        <x:v>中气根</x:v>
      </x:c>
      <x:c r="D68" s="68" t="str">
        <x:v>根气类型的标准选项：中气根。具体成立条件由对应模块规则定义。</x:v>
      </x:c>
      <x:c r="E68" s="68" t="str">
        <x:v>根气类型</x:v>
      </x:c>
      <x:c r="F68" s="98" t="n">
        <x:v>2</x:v>
      </x:c>
      <x:c r="G68" s="68" t="str">
        <x:v>是</x:v>
      </x:c>
      <x:c r="H68" s="68" t="str"/>
    </x:row>
    <x:row r="69">
      <x:c r="A69" s="68" t="str">
        <x:v>根气类型</x:v>
      </x:c>
      <x:c r="B69" s="68" t="str">
        <x:v>ROOT03</x:v>
      </x:c>
      <x:c r="C69" s="68" t="str">
        <x:v>余气根</x:v>
      </x:c>
      <x:c r="D69" s="68" t="str">
        <x:v>根气类型的标准选项：余气根。具体成立条件由对应模块规则定义。</x:v>
      </x:c>
      <x:c r="E69" s="68" t="str">
        <x:v>根气类型</x:v>
      </x:c>
      <x:c r="F69" s="98" t="n">
        <x:v>3</x:v>
      </x:c>
      <x:c r="G69" s="68" t="str">
        <x:v>是</x:v>
      </x:c>
      <x:c r="H69" s="68" t="str"/>
    </x:row>
    <x:row r="70">
      <x:c r="A70" s="68" t="str">
        <x:v>根气类型</x:v>
      </x:c>
      <x:c r="B70" s="68" t="str">
        <x:v>ROOT04</x:v>
      </x:c>
      <x:c r="C70" s="68" t="str">
        <x:v>库根</x:v>
      </x:c>
      <x:c r="D70" s="68" t="str">
        <x:v>根气类型的标准选项：库根。具体成立条件由对应模块规则定义。</x:v>
      </x:c>
      <x:c r="E70" s="68" t="str">
        <x:v>根气类型</x:v>
      </x:c>
      <x:c r="F70" s="98" t="n">
        <x:v>4</x:v>
      </x:c>
      <x:c r="G70" s="68" t="str">
        <x:v>是</x:v>
      </x:c>
      <x:c r="H70" s="68" t="str"/>
    </x:row>
    <x:row r="71">
      <x:c r="A71" s="68" t="str">
        <x:v>根气类型</x:v>
      </x:c>
      <x:c r="B71" s="68" t="str">
        <x:v>ROOT05</x:v>
      </x:c>
      <x:c r="C71" s="68" t="str">
        <x:v>同类根</x:v>
      </x:c>
      <x:c r="D71" s="68" t="str">
        <x:v>根气类型的标准选项：同类根。具体成立条件由对应模块规则定义。</x:v>
      </x:c>
      <x:c r="E71" s="68" t="str">
        <x:v>根气类型</x:v>
      </x:c>
      <x:c r="F71" s="98" t="n">
        <x:v>5</x:v>
      </x:c>
      <x:c r="G71" s="68" t="str">
        <x:v>是</x:v>
      </x:c>
      <x:c r="H71" s="68" t="str"/>
    </x:row>
    <x:row r="72">
      <x:c r="A72" s="68" t="str">
        <x:v>根气类型</x:v>
      </x:c>
      <x:c r="B72" s="68" t="str">
        <x:v>ROOT06</x:v>
      </x:c>
      <x:c r="C72" s="68" t="str">
        <x:v>无根</x:v>
      </x:c>
      <x:c r="D72" s="68" t="str">
        <x:v>根气类型的标准选项：无根。具体成立条件由对应模块规则定义。</x:v>
      </x:c>
      <x:c r="E72" s="68" t="str">
        <x:v>根气类型</x:v>
      </x:c>
      <x:c r="F72" s="98" t="n">
        <x:v>6</x:v>
      </x:c>
      <x:c r="G72" s="68" t="str">
        <x:v>是</x:v>
      </x:c>
      <x:c r="H72" s="68" t="str"/>
    </x:row>
    <x:row r="73">
      <x:c r="A73" s="68" t="str">
        <x:v>根气类型</x:v>
      </x:c>
      <x:c r="B73" s="68" t="str">
        <x:v>ROOT07</x:v>
      </x:c>
      <x:c r="C73" s="68" t="str">
        <x:v>其他</x:v>
      </x:c>
      <x:c r="D73" s="68" t="str">
        <x:v>根气类型的标准选项：其他。具体成立条件由对应模块规则定义。</x:v>
      </x:c>
      <x:c r="E73" s="68" t="str">
        <x:v>根气类型</x:v>
      </x:c>
      <x:c r="F73" s="98" t="n">
        <x:v>7</x:v>
      </x:c>
      <x:c r="G73" s="68" t="str">
        <x:v>是</x:v>
      </x:c>
      <x:c r="H73" s="68" t="str"/>
    </x:row>
    <x:row r="74">
      <x:c r="A74" s="68" t="str">
        <x:v>根气等级</x:v>
      </x:c>
      <x:c r="B74" s="68" t="str">
        <x:v>RG01</x:v>
      </x:c>
      <x:c r="C74" s="68" t="str">
        <x:v>无根</x:v>
      </x:c>
      <x:c r="D74" s="68" t="str">
        <x:v>根气等级的标准选项：无根。具体成立条件由对应模块规则定义。</x:v>
      </x:c>
      <x:c r="E74" s="68" t="str">
        <x:v>根气等级</x:v>
      </x:c>
      <x:c r="F74" s="98" t="n">
        <x:v>1</x:v>
      </x:c>
      <x:c r="G74" s="68" t="str">
        <x:v>是</x:v>
      </x:c>
      <x:c r="H74" s="68" t="str"/>
    </x:row>
    <x:row r="75">
      <x:c r="A75" s="68" t="str">
        <x:v>根气等级</x:v>
      </x:c>
      <x:c r="B75" s="68" t="str">
        <x:v>RG02</x:v>
      </x:c>
      <x:c r="C75" s="68" t="str">
        <x:v>微根</x:v>
      </x:c>
      <x:c r="D75" s="68" t="str">
        <x:v>根气等级的标准选项：微根。具体成立条件由对应模块规则定义。</x:v>
      </x:c>
      <x:c r="E75" s="68" t="str">
        <x:v>根气等级</x:v>
      </x:c>
      <x:c r="F75" s="98" t="n">
        <x:v>2</x:v>
      </x:c>
      <x:c r="G75" s="68" t="str">
        <x:v>是</x:v>
      </x:c>
      <x:c r="H75" s="68" t="str"/>
    </x:row>
    <x:row r="76">
      <x:c r="A76" s="68" t="str">
        <x:v>根气等级</x:v>
      </x:c>
      <x:c r="B76" s="68" t="str">
        <x:v>RG03</x:v>
      </x:c>
      <x:c r="C76" s="68" t="str">
        <x:v>弱根</x:v>
      </x:c>
      <x:c r="D76" s="68" t="str">
        <x:v>根气等级的标准选项：弱根。具体成立条件由对应模块规则定义。</x:v>
      </x:c>
      <x:c r="E76" s="68" t="str">
        <x:v>根气等级</x:v>
      </x:c>
      <x:c r="F76" s="98" t="n">
        <x:v>3</x:v>
      </x:c>
      <x:c r="G76" s="68" t="str">
        <x:v>是</x:v>
      </x:c>
      <x:c r="H76" s="68" t="str"/>
    </x:row>
    <x:row r="77">
      <x:c r="A77" s="68" t="str">
        <x:v>根气等级</x:v>
      </x:c>
      <x:c r="B77" s="68" t="str">
        <x:v>RG04</x:v>
      </x:c>
      <x:c r="C77" s="68" t="str">
        <x:v>中根</x:v>
      </x:c>
      <x:c r="D77" s="68" t="str">
        <x:v>根气等级的标准选项：中根。具体成立条件由对应模块规则定义。</x:v>
      </x:c>
      <x:c r="E77" s="68" t="str">
        <x:v>根气等级</x:v>
      </x:c>
      <x:c r="F77" s="98" t="n">
        <x:v>4</x:v>
      </x:c>
      <x:c r="G77" s="68" t="str">
        <x:v>是</x:v>
      </x:c>
      <x:c r="H77" s="68" t="str"/>
    </x:row>
    <x:row r="78">
      <x:c r="A78" s="68" t="str">
        <x:v>根气等级</x:v>
      </x:c>
      <x:c r="B78" s="68" t="str">
        <x:v>RG05</x:v>
      </x:c>
      <x:c r="C78" s="68" t="str">
        <x:v>强根</x:v>
      </x:c>
      <x:c r="D78" s="68" t="str">
        <x:v>根气等级的标准选项：强根。具体成立条件由对应模块规则定义。</x:v>
      </x:c>
      <x:c r="E78" s="68" t="str">
        <x:v>根气等级</x:v>
      </x:c>
      <x:c r="F78" s="98" t="n">
        <x:v>5</x:v>
      </x:c>
      <x:c r="G78" s="68" t="str">
        <x:v>是</x:v>
      </x:c>
      <x:c r="H78" s="68" t="str"/>
    </x:row>
    <x:row r="79">
      <x:c r="A79" s="68" t="str">
        <x:v>根气等级</x:v>
      </x:c>
      <x:c r="B79" s="68" t="str">
        <x:v>RG06</x:v>
      </x:c>
      <x:c r="C79" s="68" t="str">
        <x:v>多重强根</x:v>
      </x:c>
      <x:c r="D79" s="68" t="str">
        <x:v>根气等级的标准选项：多重强根。具体成立条件由对应模块规则定义。</x:v>
      </x:c>
      <x:c r="E79" s="68" t="str">
        <x:v>根气等级</x:v>
      </x:c>
      <x:c r="F79" s="98" t="n">
        <x:v>6</x:v>
      </x:c>
      <x:c r="G79" s="68" t="str">
        <x:v>是</x:v>
      </x:c>
      <x:c r="H79" s="68" t="str"/>
    </x:row>
    <x:row r="80">
      <x:c r="A80" s="68" t="str">
        <x:v>根气等级</x:v>
      </x:c>
      <x:c r="B80" s="68" t="str">
        <x:v>RG07</x:v>
      </x:c>
      <x:c r="C80" s="68" t="str">
        <x:v>待定</x:v>
      </x:c>
      <x:c r="D80" s="68" t="str">
        <x:v>根气等级的标准选项：待定。具体成立条件由对应模块规则定义。</x:v>
      </x:c>
      <x:c r="E80" s="68" t="str">
        <x:v>根气等级</x:v>
      </x:c>
      <x:c r="F80" s="98" t="n">
        <x:v>7</x:v>
      </x:c>
      <x:c r="G80" s="68" t="str">
        <x:v>是</x:v>
      </x:c>
      <x:c r="H80" s="68" t="str"/>
    </x:row>
    <x:row r="81">
      <x:c r="A81" s="68" t="str">
        <x:v>作用类型</x:v>
      </x:c>
      <x:c r="B81" s="68" t="str">
        <x:v>ACT01</x:v>
      </x:c>
      <x:c r="C81" s="68" t="str">
        <x:v>生</x:v>
      </x:c>
      <x:c r="D81" s="68" t="str">
        <x:v>描述关系或药神的具体作用机制，必须同时记录作用对象和成立条件。</x:v>
      </x:c>
      <x:c r="E81" s="68" t="str">
        <x:v>作用类型、效应类型</x:v>
      </x:c>
      <x:c r="F81" s="98" t="n">
        <x:v>1</x:v>
      </x:c>
      <x:c r="G81" s="68" t="str">
        <x:v>是</x:v>
      </x:c>
      <x:c r="H81" s="68" t="str"/>
    </x:row>
    <x:row r="82">
      <x:c r="A82" s="68" t="str">
        <x:v>作用类型</x:v>
      </x:c>
      <x:c r="B82" s="68" t="str">
        <x:v>ACT02</x:v>
      </x:c>
      <x:c r="C82" s="68" t="str">
        <x:v>克</x:v>
      </x:c>
      <x:c r="D82" s="68" t="str">
        <x:v>描述关系或药神的具体作用机制，必须同时记录作用对象和成立条件。</x:v>
      </x:c>
      <x:c r="E82" s="68" t="str">
        <x:v>作用类型、效应类型</x:v>
      </x:c>
      <x:c r="F82" s="98" t="n">
        <x:v>2</x:v>
      </x:c>
      <x:c r="G82" s="68" t="str">
        <x:v>是</x:v>
      </x:c>
      <x:c r="H82" s="68" t="str"/>
    </x:row>
    <x:row r="83">
      <x:c r="A83" s="68" t="str">
        <x:v>作用类型</x:v>
      </x:c>
      <x:c r="B83" s="68" t="str">
        <x:v>ACT03</x:v>
      </x:c>
      <x:c r="C83" s="68" t="str">
        <x:v>制</x:v>
      </x:c>
      <x:c r="D83" s="68" t="str">
        <x:v>描述关系或药神的具体作用机制，必须同时记录作用对象和成立条件。</x:v>
      </x:c>
      <x:c r="E83" s="68" t="str">
        <x:v>作用类型、效应类型</x:v>
      </x:c>
      <x:c r="F83" s="98" t="n">
        <x:v>3</x:v>
      </x:c>
      <x:c r="G83" s="68" t="str">
        <x:v>是</x:v>
      </x:c>
      <x:c r="H83" s="68" t="str"/>
    </x:row>
    <x:row r="84">
      <x:c r="A84" s="68" t="str">
        <x:v>作用类型</x:v>
      </x:c>
      <x:c r="B84" s="68" t="str">
        <x:v>ACT04</x:v>
      </x:c>
      <x:c r="C84" s="68" t="str">
        <x:v>化</x:v>
      </x:c>
      <x:c r="D84" s="68" t="str">
        <x:v>描述关系或药神的具体作用机制，必须同时记录作用对象和成立条件。</x:v>
      </x:c>
      <x:c r="E84" s="68" t="str">
        <x:v>作用类型、效应类型</x:v>
      </x:c>
      <x:c r="F84" s="98" t="n">
        <x:v>4</x:v>
      </x:c>
      <x:c r="G84" s="68" t="str">
        <x:v>是</x:v>
      </x:c>
      <x:c r="H84" s="68" t="str"/>
    </x:row>
    <x:row r="85">
      <x:c r="A85" s="68" t="str">
        <x:v>作用类型</x:v>
      </x:c>
      <x:c r="B85" s="68" t="str">
        <x:v>ACT05</x:v>
      </x:c>
      <x:c r="C85" s="68" t="str">
        <x:v>泄</x:v>
      </x:c>
      <x:c r="D85" s="68" t="str">
        <x:v>描述关系或药神的具体作用机制，必须同时记录作用对象和成立条件。</x:v>
      </x:c>
      <x:c r="E85" s="68" t="str">
        <x:v>作用类型、效应类型</x:v>
      </x:c>
      <x:c r="F85" s="98" t="n">
        <x:v>5</x:v>
      </x:c>
      <x:c r="G85" s="68" t="str">
        <x:v>是</x:v>
      </x:c>
      <x:c r="H85" s="68" t="str"/>
    </x:row>
    <x:row r="86">
      <x:c r="A86" s="68" t="str">
        <x:v>作用类型</x:v>
      </x:c>
      <x:c r="B86" s="68" t="str">
        <x:v>ACT06</x:v>
      </x:c>
      <x:c r="C86" s="68" t="str">
        <x:v>耗</x:v>
      </x:c>
      <x:c r="D86" s="68" t="str">
        <x:v>描述关系或药神的具体作用机制，必须同时记录作用对象和成立条件。</x:v>
      </x:c>
      <x:c r="E86" s="68" t="str">
        <x:v>作用类型、效应类型</x:v>
      </x:c>
      <x:c r="F86" s="98" t="n">
        <x:v>6</x:v>
      </x:c>
      <x:c r="G86" s="68" t="str">
        <x:v>是</x:v>
      </x:c>
      <x:c r="H86" s="68" t="str"/>
    </x:row>
    <x:row r="87">
      <x:c r="A87" s="68" t="str">
        <x:v>作用类型</x:v>
      </x:c>
      <x:c r="B87" s="68" t="str">
        <x:v>ACT07</x:v>
      </x:c>
      <x:c r="C87" s="68" t="str">
        <x:v>合绊</x:v>
      </x:c>
      <x:c r="D87" s="68" t="str">
        <x:v>描述关系或药神的具体作用机制，必须同时记录作用对象和成立条件。</x:v>
      </x:c>
      <x:c r="E87" s="68" t="str">
        <x:v>作用类型、效应类型</x:v>
      </x:c>
      <x:c r="F87" s="98" t="n">
        <x:v>7</x:v>
      </x:c>
      <x:c r="G87" s="68" t="str">
        <x:v>是</x:v>
      </x:c>
      <x:c r="H87" s="68" t="str"/>
    </x:row>
    <x:row r="88">
      <x:c r="A88" s="68" t="str">
        <x:v>作用类型</x:v>
      </x:c>
      <x:c r="B88" s="68" t="str">
        <x:v>ACT08</x:v>
      </x:c>
      <x:c r="C88" s="68" t="str">
        <x:v>合住</x:v>
      </x:c>
      <x:c r="D88" s="68" t="str">
        <x:v>描述关系或药神的具体作用机制，必须同时记录作用对象和成立条件。</x:v>
      </x:c>
      <x:c r="E88" s="68" t="str">
        <x:v>作用类型、效应类型</x:v>
      </x:c>
      <x:c r="F88" s="98" t="n">
        <x:v>8</x:v>
      </x:c>
      <x:c r="G88" s="68" t="str">
        <x:v>是</x:v>
      </x:c>
      <x:c r="H88" s="68" t="str"/>
    </x:row>
    <x:row r="89">
      <x:c r="A89" s="68" t="str">
        <x:v>作用类型</x:v>
      </x:c>
      <x:c r="B89" s="68" t="str">
        <x:v>ACT09</x:v>
      </x:c>
      <x:c r="C89" s="68" t="str">
        <x:v>合动</x:v>
      </x:c>
      <x:c r="D89" s="68" t="str">
        <x:v>描述关系或药神的具体作用机制，必须同时记录作用对象和成立条件。</x:v>
      </x:c>
      <x:c r="E89" s="68" t="str">
        <x:v>作用类型、效应类型</x:v>
      </x:c>
      <x:c r="F89" s="98" t="n">
        <x:v>9</x:v>
      </x:c>
      <x:c r="G89" s="68" t="str">
        <x:v>是</x:v>
      </x:c>
      <x:c r="H89" s="68" t="str"/>
    </x:row>
    <x:row r="90">
      <x:c r="A90" s="68" t="str">
        <x:v>作用类型</x:v>
      </x:c>
      <x:c r="B90" s="68" t="str">
        <x:v>ACT10</x:v>
      </x:c>
      <x:c r="C90" s="68" t="str">
        <x:v>合化</x:v>
      </x:c>
      <x:c r="D90" s="68" t="str">
        <x:v>描述关系或药神的具体作用机制，必须同时记录作用对象和成立条件。</x:v>
      </x:c>
      <x:c r="E90" s="68" t="str">
        <x:v>作用类型、效应类型</x:v>
      </x:c>
      <x:c r="F90" s="98" t="n">
        <x:v>10</x:v>
      </x:c>
      <x:c r="G90" s="68" t="str">
        <x:v>是</x:v>
      </x:c>
      <x:c r="H90" s="68" t="str"/>
    </x:row>
    <x:row r="91">
      <x:c r="A91" s="68" t="str">
        <x:v>作用类型</x:v>
      </x:c>
      <x:c r="B91" s="68" t="str">
        <x:v>ACT11</x:v>
      </x:c>
      <x:c r="C91" s="68" t="str">
        <x:v>冲动</x:v>
      </x:c>
      <x:c r="D91" s="68" t="str">
        <x:v>描述关系或药神的具体作用机制，必须同时记录作用对象和成立条件。</x:v>
      </x:c>
      <x:c r="E91" s="68" t="str">
        <x:v>作用类型、效应类型</x:v>
      </x:c>
      <x:c r="F91" s="98" t="n">
        <x:v>11</x:v>
      </x:c>
      <x:c r="G91" s="68" t="str">
        <x:v>是</x:v>
      </x:c>
      <x:c r="H91" s="68" t="str"/>
    </x:row>
    <x:row r="92">
      <x:c r="A92" s="68" t="str">
        <x:v>作用类型</x:v>
      </x:c>
      <x:c r="B92" s="68" t="str">
        <x:v>ACT12</x:v>
      </x:c>
      <x:c r="C92" s="68" t="str">
        <x:v>冲散</x:v>
      </x:c>
      <x:c r="D92" s="68" t="str">
        <x:v>描述关系或药神的具体作用机制，必须同时记录作用对象和成立条件。</x:v>
      </x:c>
      <x:c r="E92" s="68" t="str">
        <x:v>作用类型、效应类型</x:v>
      </x:c>
      <x:c r="F92" s="98" t="n">
        <x:v>12</x:v>
      </x:c>
      <x:c r="G92" s="68" t="str">
        <x:v>是</x:v>
      </x:c>
      <x:c r="H92" s="68" t="str"/>
    </x:row>
    <x:row r="93">
      <x:c r="A93" s="68" t="str">
        <x:v>作用类型</x:v>
      </x:c>
      <x:c r="B93" s="68" t="str">
        <x:v>ACT13</x:v>
      </x:c>
      <x:c r="C93" s="68" t="str">
        <x:v>冲开</x:v>
      </x:c>
      <x:c r="D93" s="68" t="str">
        <x:v>描述关系或药神的具体作用机制，必须同时记录作用对象和成立条件。</x:v>
      </x:c>
      <x:c r="E93" s="68" t="str">
        <x:v>作用类型、效应类型</x:v>
      </x:c>
      <x:c r="F93" s="98" t="n">
        <x:v>13</x:v>
      </x:c>
      <x:c r="G93" s="68" t="str">
        <x:v>是</x:v>
      </x:c>
      <x:c r="H93" s="68" t="str"/>
    </x:row>
    <x:row r="94">
      <x:c r="A94" s="68" t="str">
        <x:v>作用类型</x:v>
      </x:c>
      <x:c r="B94" s="68" t="str">
        <x:v>ACT14</x:v>
      </x:c>
      <x:c r="C94" s="68" t="str">
        <x:v>冲旺</x:v>
      </x:c>
      <x:c r="D94" s="68" t="str">
        <x:v>描述关系或药神的具体作用机制，必须同时记录作用对象和成立条件。</x:v>
      </x:c>
      <x:c r="E94" s="68" t="str">
        <x:v>作用类型、效应类型</x:v>
      </x:c>
      <x:c r="F94" s="98" t="n">
        <x:v>14</x:v>
      </x:c>
      <x:c r="G94" s="68" t="str">
        <x:v>是</x:v>
      </x:c>
      <x:c r="H94" s="68" t="str"/>
    </x:row>
    <x:row r="95">
      <x:c r="A95" s="68" t="str">
        <x:v>作用类型</x:v>
      </x:c>
      <x:c r="B95" s="68" t="str">
        <x:v>ACT15</x:v>
      </x:c>
      <x:c r="C95" s="68" t="str">
        <x:v>冲弱</x:v>
      </x:c>
      <x:c r="D95" s="68" t="str">
        <x:v>描述关系或药神的具体作用机制，必须同时记录作用对象和成立条件。</x:v>
      </x:c>
      <x:c r="E95" s="68" t="str">
        <x:v>作用类型、效应类型</x:v>
      </x:c>
      <x:c r="F95" s="98" t="n">
        <x:v>15</x:v>
      </x:c>
      <x:c r="G95" s="68" t="str">
        <x:v>是</x:v>
      </x:c>
      <x:c r="H95" s="68" t="str"/>
    </x:row>
    <x:row r="96">
      <x:c r="A96" s="68" t="str">
        <x:v>作用类型</x:v>
      </x:c>
      <x:c r="B96" s="68" t="str">
        <x:v>ACT16</x:v>
      </x:c>
      <x:c r="C96" s="68" t="str">
        <x:v>冲去</x:v>
      </x:c>
      <x:c r="D96" s="68" t="str">
        <x:v>描述关系或药神的具体作用机制，必须同时记录作用对象和成立条件。</x:v>
      </x:c>
      <x:c r="E96" s="68" t="str">
        <x:v>作用类型、效应类型</x:v>
      </x:c>
      <x:c r="F96" s="98" t="n">
        <x:v>16</x:v>
      </x:c>
      <x:c r="G96" s="68" t="str">
        <x:v>是</x:v>
      </x:c>
      <x:c r="H96" s="68" t="str"/>
    </x:row>
    <x:row r="97">
      <x:c r="A97" s="68" t="str">
        <x:v>作用类型</x:v>
      </x:c>
      <x:c r="B97" s="68" t="str">
        <x:v>ACT17</x:v>
      </x:c>
      <x:c r="C97" s="68" t="str">
        <x:v>刑动</x:v>
      </x:c>
      <x:c r="D97" s="68" t="str">
        <x:v>描述关系或药神的具体作用机制，必须同时记录作用对象和成立条件。</x:v>
      </x:c>
      <x:c r="E97" s="68" t="str">
        <x:v>作用类型、效应类型</x:v>
      </x:c>
      <x:c r="F97" s="98" t="n">
        <x:v>17</x:v>
      </x:c>
      <x:c r="G97" s="68" t="str">
        <x:v>是</x:v>
      </x:c>
      <x:c r="H97" s="68" t="str"/>
    </x:row>
    <x:row r="98">
      <x:c r="A98" s="68" t="str">
        <x:v>作用类型</x:v>
      </x:c>
      <x:c r="B98" s="68" t="str">
        <x:v>ACT18</x:v>
      </x:c>
      <x:c r="C98" s="68" t="str">
        <x:v>刑伤</x:v>
      </x:c>
      <x:c r="D98" s="68" t="str">
        <x:v>描述关系或药神的具体作用机制，必须同时记录作用对象和成立条件。</x:v>
      </x:c>
      <x:c r="E98" s="68" t="str">
        <x:v>作用类型、效应类型</x:v>
      </x:c>
      <x:c r="F98" s="98" t="n">
        <x:v>18</x:v>
      </x:c>
      <x:c r="G98" s="68" t="str">
        <x:v>是</x:v>
      </x:c>
      <x:c r="H98" s="68" t="str"/>
    </x:row>
    <x:row r="99">
      <x:c r="A99" s="68" t="str">
        <x:v>作用类型</x:v>
      </x:c>
      <x:c r="B99" s="68" t="str">
        <x:v>ACT19</x:v>
      </x:c>
      <x:c r="C99" s="68" t="str">
        <x:v>激活</x:v>
      </x:c>
      <x:c r="D99" s="68" t="str">
        <x:v>描述关系或药神的具体作用机制，必须同时记录作用对象和成立条件。</x:v>
      </x:c>
      <x:c r="E99" s="68" t="str">
        <x:v>作用类型、效应类型</x:v>
      </x:c>
      <x:c r="F99" s="98" t="n">
        <x:v>19</x:v>
      </x:c>
      <x:c r="G99" s="68" t="str">
        <x:v>是</x:v>
      </x:c>
      <x:c r="H99" s="68" t="str"/>
    </x:row>
    <x:row r="100">
      <x:c r="A100" s="68" t="str">
        <x:v>作用类型</x:v>
      </x:c>
      <x:c r="B100" s="68" t="str">
        <x:v>ACT20</x:v>
      </x:c>
      <x:c r="C100" s="68" t="str">
        <x:v>破坏根气</x:v>
      </x:c>
      <x:c r="D100" s="68" t="str">
        <x:v>描述关系或药神的具体作用机制，必须同时记录作用对象和成立条件。</x:v>
      </x:c>
      <x:c r="E100" s="68" t="str">
        <x:v>作用类型、效应类型</x:v>
      </x:c>
      <x:c r="F100" s="98" t="n">
        <x:v>20</x:v>
      </x:c>
      <x:c r="G100" s="68" t="str">
        <x:v>是</x:v>
      </x:c>
      <x:c r="H100" s="68" t="str"/>
    </x:row>
    <x:row r="101">
      <x:c r="A101" s="68" t="str">
        <x:v>作用类型</x:v>
      </x:c>
      <x:c r="B101" s="68" t="str">
        <x:v>ACT21</x:v>
      </x:c>
      <x:c r="C101" s="68" t="str">
        <x:v>引动藏干</x:v>
      </x:c>
      <x:c r="D101" s="68" t="str">
        <x:v>描述关系或药神的具体作用机制，必须同时记录作用对象和成立条件。</x:v>
      </x:c>
      <x:c r="E101" s="68" t="str">
        <x:v>作用类型、效应类型</x:v>
      </x:c>
      <x:c r="F101" s="98" t="n">
        <x:v>21</x:v>
      </x:c>
      <x:c r="G101" s="68" t="str">
        <x:v>是</x:v>
      </x:c>
      <x:c r="H101" s="68" t="str"/>
    </x:row>
    <x:row r="102">
      <x:c r="A102" s="68" t="str">
        <x:v>作用类型</x:v>
      </x:c>
      <x:c r="B102" s="68" t="str">
        <x:v>ACT22</x:v>
      </x:c>
      <x:c r="C102" s="68" t="str">
        <x:v>开库</x:v>
      </x:c>
      <x:c r="D102" s="68" t="str">
        <x:v>描述关系或药神的具体作用机制，必须同时记录作用对象和成立条件。</x:v>
      </x:c>
      <x:c r="E102" s="68" t="str">
        <x:v>作用类型、效应类型</x:v>
      </x:c>
      <x:c r="F102" s="98" t="n">
        <x:v>22</x:v>
      </x:c>
      <x:c r="G102" s="68" t="str">
        <x:v>是</x:v>
      </x:c>
      <x:c r="H102" s="68" t="str"/>
    </x:row>
    <x:row r="103">
      <x:c r="A103" s="68" t="str">
        <x:v>作用类型</x:v>
      </x:c>
      <x:c r="B103" s="68" t="str">
        <x:v>ACT23</x:v>
      </x:c>
      <x:c r="C103" s="68" t="str">
        <x:v>通关</x:v>
      </x:c>
      <x:c r="D103" s="68" t="str">
        <x:v>描述关系或药神的具体作用机制，必须同时记录作用对象和成立条件。</x:v>
      </x:c>
      <x:c r="E103" s="68" t="str">
        <x:v>作用类型、效应类型</x:v>
      </x:c>
      <x:c r="F103" s="98" t="n">
        <x:v>23</x:v>
      </x:c>
      <x:c r="G103" s="68" t="str">
        <x:v>是</x:v>
      </x:c>
      <x:c r="H103" s="68" t="str"/>
    </x:row>
    <x:row r="104">
      <x:c r="A104" s="68" t="str">
        <x:v>作用类型</x:v>
      </x:c>
      <x:c r="B104" s="68" t="str">
        <x:v>ACT24</x:v>
      </x:c>
      <x:c r="C104" s="68" t="str">
        <x:v>阻断</x:v>
      </x:c>
      <x:c r="D104" s="68" t="str">
        <x:v>描述关系或药神的具体作用机制，必须同时记录作用对象和成立条件。</x:v>
      </x:c>
      <x:c r="E104" s="68" t="str">
        <x:v>作用类型、效应类型</x:v>
      </x:c>
      <x:c r="F104" s="98" t="n">
        <x:v>24</x:v>
      </x:c>
      <x:c r="G104" s="68" t="str">
        <x:v>是</x:v>
      </x:c>
      <x:c r="H104" s="68" t="str"/>
    </x:row>
    <x:row r="105">
      <x:c r="A105" s="68" t="str">
        <x:v>作用类型</x:v>
      </x:c>
      <x:c r="B105" s="68" t="str">
        <x:v>ACT25</x:v>
      </x:c>
      <x:c r="C105" s="68" t="str">
        <x:v>润</x:v>
      </x:c>
      <x:c r="D105" s="68" t="str">
        <x:v>描述关系或药神的具体作用机制，必须同时记录作用对象和成立条件。</x:v>
      </x:c>
      <x:c r="E105" s="68" t="str">
        <x:v>作用类型、效应类型</x:v>
      </x:c>
      <x:c r="F105" s="98" t="n">
        <x:v>25</x:v>
      </x:c>
      <x:c r="G105" s="68" t="str">
        <x:v>是</x:v>
      </x:c>
      <x:c r="H105" s="68" t="str"/>
    </x:row>
    <x:row r="106">
      <x:c r="A106" s="68" t="str">
        <x:v>作用类型</x:v>
      </x:c>
      <x:c r="B106" s="68" t="str">
        <x:v>ACT26</x:v>
      </x:c>
      <x:c r="C106" s="68" t="str">
        <x:v>暖</x:v>
      </x:c>
      <x:c r="D106" s="68" t="str">
        <x:v>描述关系或药神的具体作用机制，必须同时记录作用对象和成立条件。</x:v>
      </x:c>
      <x:c r="E106" s="68" t="str">
        <x:v>作用类型、效应类型</x:v>
      </x:c>
      <x:c r="F106" s="98" t="n">
        <x:v>26</x:v>
      </x:c>
      <x:c r="G106" s="68" t="str">
        <x:v>是</x:v>
      </x:c>
      <x:c r="H106" s="68" t="str"/>
    </x:row>
    <x:row r="107">
      <x:c r="A107" s="68" t="str">
        <x:v>作用类型</x:v>
      </x:c>
      <x:c r="B107" s="68" t="str">
        <x:v>ACT27</x:v>
      </x:c>
      <x:c r="C107" s="68" t="str">
        <x:v>燥湿</x:v>
      </x:c>
      <x:c r="D107" s="68" t="str">
        <x:v>描述关系或药神的具体作用机制，必须同时记录作用对象和成立条件。</x:v>
      </x:c>
      <x:c r="E107" s="68" t="str">
        <x:v>作用类型、效应类型</x:v>
      </x:c>
      <x:c r="F107" s="98" t="n">
        <x:v>27</x:v>
      </x:c>
      <x:c r="G107" s="68" t="str">
        <x:v>是</x:v>
      </x:c>
      <x:c r="H107" s="68" t="str"/>
    </x:row>
    <x:row r="108">
      <x:c r="A108" s="68" t="str">
        <x:v>作用类型</x:v>
      </x:c>
      <x:c r="B108" s="68" t="str">
        <x:v>ACT28</x:v>
      </x:c>
      <x:c r="C108" s="68" t="str">
        <x:v>清杂</x:v>
      </x:c>
      <x:c r="D108" s="68" t="str">
        <x:v>描述关系或药神的具体作用机制，必须同时记录作用对象和成立条件。</x:v>
      </x:c>
      <x:c r="E108" s="68" t="str">
        <x:v>作用类型、效应类型</x:v>
      </x:c>
      <x:c r="F108" s="98" t="n">
        <x:v>28</x:v>
      </x:c>
      <x:c r="G108" s="68" t="str">
        <x:v>是</x:v>
      </x:c>
      <x:c r="H108" s="68" t="str"/>
    </x:row>
    <x:row r="109">
      <x:c r="A109" s="68" t="str">
        <x:v>作用类型</x:v>
      </x:c>
      <x:c r="B109" s="68" t="str">
        <x:v>ACT29</x:v>
      </x:c>
      <x:c r="C109" s="68" t="str">
        <x:v>护格</x:v>
      </x:c>
      <x:c r="D109" s="68" t="str">
        <x:v>描述关系或药神的具体作用机制，必须同时记录作用对象和成立条件。</x:v>
      </x:c>
      <x:c r="E109" s="68" t="str">
        <x:v>作用类型、效应类型</x:v>
      </x:c>
      <x:c r="F109" s="98" t="n">
        <x:v>29</x:v>
      </x:c>
      <x:c r="G109" s="68" t="str">
        <x:v>是</x:v>
      </x:c>
      <x:c r="H109" s="68" t="str"/>
    </x:row>
    <x:row r="110">
      <x:c r="A110" s="68" t="str">
        <x:v>作用类型</x:v>
      </x:c>
      <x:c r="B110" s="68" t="str">
        <x:v>ACT30</x:v>
      </x:c>
      <x:c r="C110" s="68" t="str">
        <x:v>救应</x:v>
      </x:c>
      <x:c r="D110" s="68" t="str">
        <x:v>描述关系或药神的具体作用机制，必须同时记录作用对象和成立条件。</x:v>
      </x:c>
      <x:c r="E110" s="68" t="str">
        <x:v>作用类型、效应类型</x:v>
      </x:c>
      <x:c r="F110" s="98" t="n">
        <x:v>30</x:v>
      </x:c>
      <x:c r="G110" s="68" t="str">
        <x:v>是</x:v>
      </x:c>
      <x:c r="H110" s="68" t="str"/>
    </x:row>
    <x:row r="111">
      <x:c r="A111" s="68" t="str">
        <x:v>作用类型</x:v>
      </x:c>
      <x:c r="B111" s="68" t="str">
        <x:v>ACT31</x:v>
      </x:c>
      <x:c r="C111" s="68" t="str">
        <x:v>其他</x:v>
      </x:c>
      <x:c r="D111" s="68" t="str">
        <x:v>描述关系或药神的具体作用机制，必须同时记录作用对象和成立条件。</x:v>
      </x:c>
      <x:c r="E111" s="68" t="str">
        <x:v>作用类型、效应类型</x:v>
      </x:c>
      <x:c r="F111" s="98" t="n">
        <x:v>31</x:v>
      </x:c>
      <x:c r="G111" s="68" t="str">
        <x:v>是</x:v>
      </x:c>
      <x:c r="H111" s="68" t="str"/>
    </x:row>
    <x:row r="112">
      <x:c r="A112" s="68" t="str">
        <x:v>作用方向</x:v>
      </x:c>
      <x:c r="B112" s="68" t="str">
        <x:v>DIR01</x:v>
      </x:c>
      <x:c r="C112" s="68" t="str">
        <x:v>增强</x:v>
      </x:c>
      <x:c r="D112" s="68" t="str">
        <x:v>描述力量或功能被增强、减弱、转化、激活或阻断的方向。</x:v>
      </x:c>
      <x:c r="E112" s="68" t="str">
        <x:v>作用方向</x:v>
      </x:c>
      <x:c r="F112" s="98" t="n">
        <x:v>1</x:v>
      </x:c>
      <x:c r="G112" s="68" t="str">
        <x:v>是</x:v>
      </x:c>
      <x:c r="H112" s="68" t="str"/>
    </x:row>
    <x:row r="113">
      <x:c r="A113" s="68" t="str">
        <x:v>作用方向</x:v>
      </x:c>
      <x:c r="B113" s="68" t="str">
        <x:v>DIR02</x:v>
      </x:c>
      <x:c r="C113" s="68" t="str">
        <x:v>减弱</x:v>
      </x:c>
      <x:c r="D113" s="68" t="str">
        <x:v>描述力量或功能被增强、减弱、转化、激活或阻断的方向。</x:v>
      </x:c>
      <x:c r="E113" s="68" t="str">
        <x:v>作用方向</x:v>
      </x:c>
      <x:c r="F113" s="98" t="n">
        <x:v>2</x:v>
      </x:c>
      <x:c r="G113" s="68" t="str">
        <x:v>是</x:v>
      </x:c>
      <x:c r="H113" s="68" t="str"/>
    </x:row>
    <x:row r="114">
      <x:c r="A114" s="68" t="str">
        <x:v>作用方向</x:v>
      </x:c>
      <x:c r="B114" s="68" t="str">
        <x:v>DIR03</x:v>
      </x:c>
      <x:c r="C114" s="68" t="str">
        <x:v>转化</x:v>
      </x:c>
      <x:c r="D114" s="68" t="str">
        <x:v>描述力量或功能被增强、减弱、转化、激活或阻断的方向。</x:v>
      </x:c>
      <x:c r="E114" s="68" t="str">
        <x:v>作用方向</x:v>
      </x:c>
      <x:c r="F114" s="98" t="n">
        <x:v>3</x:v>
      </x:c>
      <x:c r="G114" s="68" t="str">
        <x:v>是</x:v>
      </x:c>
      <x:c r="H114" s="68" t="str"/>
    </x:row>
    <x:row r="115">
      <x:c r="A115" s="68" t="str">
        <x:v>作用方向</x:v>
      </x:c>
      <x:c r="B115" s="68" t="str">
        <x:v>DIR04</x:v>
      </x:c>
      <x:c r="C115" s="68" t="str">
        <x:v>冻结</x:v>
      </x:c>
      <x:c r="D115" s="68" t="str">
        <x:v>描述力量或功能被增强、减弱、转化、激活或阻断的方向。</x:v>
      </x:c>
      <x:c r="E115" s="68" t="str">
        <x:v>作用方向</x:v>
      </x:c>
      <x:c r="F115" s="98" t="n">
        <x:v>4</x:v>
      </x:c>
      <x:c r="G115" s="68" t="str">
        <x:v>是</x:v>
      </x:c>
      <x:c r="H115" s="68" t="str"/>
    </x:row>
    <x:row r="116">
      <x:c r="A116" s="68" t="str">
        <x:v>作用方向</x:v>
      </x:c>
      <x:c r="B116" s="68" t="str">
        <x:v>DIR05</x:v>
      </x:c>
      <x:c r="C116" s="68" t="str">
        <x:v>激活</x:v>
      </x:c>
      <x:c r="D116" s="68" t="str">
        <x:v>描述力量或功能被增强、减弱、转化、激活或阻断的方向。</x:v>
      </x:c>
      <x:c r="E116" s="68" t="str">
        <x:v>作用方向</x:v>
      </x:c>
      <x:c r="F116" s="98" t="n">
        <x:v>5</x:v>
      </x:c>
      <x:c r="G116" s="68" t="str">
        <x:v>是</x:v>
      </x:c>
      <x:c r="H116" s="68" t="str"/>
    </x:row>
    <x:row r="117">
      <x:c r="A117" s="68" t="str">
        <x:v>作用方向</x:v>
      </x:c>
      <x:c r="B117" s="68" t="str">
        <x:v>DIR06</x:v>
      </x:c>
      <x:c r="C117" s="68" t="str">
        <x:v>阻断</x:v>
      </x:c>
      <x:c r="D117" s="68" t="str">
        <x:v>描述力量或功能被增强、减弱、转化、激活或阻断的方向。</x:v>
      </x:c>
      <x:c r="E117" s="68" t="str">
        <x:v>作用方向</x:v>
      </x:c>
      <x:c r="F117" s="98" t="n">
        <x:v>6</x:v>
      </x:c>
      <x:c r="G117" s="68" t="str">
        <x:v>是</x:v>
      </x:c>
      <x:c r="H117" s="68" t="str"/>
    </x:row>
    <x:row r="118">
      <x:c r="A118" s="68" t="str">
        <x:v>作用方向</x:v>
      </x:c>
      <x:c r="B118" s="68" t="str">
        <x:v>DIR07</x:v>
      </x:c>
      <x:c r="C118" s="68" t="str">
        <x:v>不变</x:v>
      </x:c>
      <x:c r="D118" s="68" t="str">
        <x:v>描述力量或功能被增强、减弱、转化、激活或阻断的方向。</x:v>
      </x:c>
      <x:c r="E118" s="68" t="str">
        <x:v>作用方向</x:v>
      </x:c>
      <x:c r="F118" s="98" t="n">
        <x:v>7</x:v>
      </x:c>
      <x:c r="G118" s="68" t="str">
        <x:v>是</x:v>
      </x:c>
      <x:c r="H118" s="68" t="str"/>
    </x:row>
    <x:row r="119">
      <x:c r="A119" s="68" t="str">
        <x:v>作用方向</x:v>
      </x:c>
      <x:c r="B119" s="68" t="str">
        <x:v>DIR08</x:v>
      </x:c>
      <x:c r="C119" s="68" t="str">
        <x:v>条件性</x:v>
      </x:c>
      <x:c r="D119" s="68" t="str">
        <x:v>描述力量或功能被增强、减弱、转化、激活或阻断的方向。</x:v>
      </x:c>
      <x:c r="E119" s="68" t="str">
        <x:v>作用方向</x:v>
      </x:c>
      <x:c r="F119" s="98" t="n">
        <x:v>8</x:v>
      </x:c>
      <x:c r="G119" s="68" t="str">
        <x:v>是</x:v>
      </x:c>
      <x:c r="H119" s="68" t="str"/>
    </x:row>
    <x:row r="120">
      <x:c r="A120" s="68" t="str">
        <x:v>作用方向</x:v>
      </x:c>
      <x:c r="B120" s="68" t="str">
        <x:v>DIR09</x:v>
      </x:c>
      <x:c r="C120" s="68" t="str">
        <x:v>待定</x:v>
      </x:c>
      <x:c r="D120" s="68" t="str">
        <x:v>描述力量或功能被增强、减弱、转化、激活或阻断的方向。</x:v>
      </x:c>
      <x:c r="E120" s="68" t="str">
        <x:v>作用方向</x:v>
      </x:c>
      <x:c r="F120" s="98" t="n">
        <x:v>9</x:v>
      </x:c>
      <x:c r="G120" s="68" t="str">
        <x:v>是</x:v>
      </x:c>
      <x:c r="H120" s="68" t="str"/>
    </x:row>
    <x:row r="121">
      <x:c r="A121" s="68" t="str">
        <x:v>作用等级</x:v>
      </x:c>
      <x:c r="B121" s="68" t="str">
        <x:v>EFF01</x:v>
      </x:c>
      <x:c r="C121" s="68" t="str">
        <x:v>弱</x:v>
      </x:c>
      <x:c r="D121" s="68" t="str">
        <x:v>描述作用强度，必须由月令、根气、透干、路径与叠加关系支持。</x:v>
      </x:c>
      <x:c r="E121" s="68" t="str">
        <x:v>作用等级</x:v>
      </x:c>
      <x:c r="F121" s="98" t="n">
        <x:v>1</x:v>
      </x:c>
      <x:c r="G121" s="68" t="str">
        <x:v>是</x:v>
      </x:c>
      <x:c r="H121" s="68" t="str"/>
    </x:row>
    <x:row r="122">
      <x:c r="A122" s="68" t="str">
        <x:v>作用等级</x:v>
      </x:c>
      <x:c r="B122" s="68" t="str">
        <x:v>EFF02</x:v>
      </x:c>
      <x:c r="C122" s="68" t="str">
        <x:v>中</x:v>
      </x:c>
      <x:c r="D122" s="68" t="str">
        <x:v>描述作用强度，必须由月令、根气、透干、路径与叠加关系支持。</x:v>
      </x:c>
      <x:c r="E122" s="68" t="str">
        <x:v>作用等级</x:v>
      </x:c>
      <x:c r="F122" s="98" t="n">
        <x:v>2</x:v>
      </x:c>
      <x:c r="G122" s="68" t="str">
        <x:v>是</x:v>
      </x:c>
      <x:c r="H122" s="68" t="str"/>
    </x:row>
    <x:row r="123">
      <x:c r="A123" s="68" t="str">
        <x:v>作用等级</x:v>
      </x:c>
      <x:c r="B123" s="68" t="str">
        <x:v>EFF03</x:v>
      </x:c>
      <x:c r="C123" s="68" t="str">
        <x:v>强</x:v>
      </x:c>
      <x:c r="D123" s="68" t="str">
        <x:v>描述作用强度，必须由月令、根气、透干、路径与叠加关系支持。</x:v>
      </x:c>
      <x:c r="E123" s="68" t="str">
        <x:v>作用等级</x:v>
      </x:c>
      <x:c r="F123" s="98" t="n">
        <x:v>3</x:v>
      </x:c>
      <x:c r="G123" s="68" t="str">
        <x:v>是</x:v>
      </x:c>
      <x:c r="H123" s="68" t="str"/>
    </x:row>
    <x:row r="124">
      <x:c r="A124" s="68" t="str">
        <x:v>作用等级</x:v>
      </x:c>
      <x:c r="B124" s="68" t="str">
        <x:v>EFF04</x:v>
      </x:c>
      <x:c r="C124" s="68" t="str">
        <x:v>决定性</x:v>
      </x:c>
      <x:c r="D124" s="68" t="str">
        <x:v>描述作用强度，必须由月令、根气、透干、路径与叠加关系支持。</x:v>
      </x:c>
      <x:c r="E124" s="68" t="str">
        <x:v>作用等级</x:v>
      </x:c>
      <x:c r="F124" s="98" t="n">
        <x:v>4</x:v>
      </x:c>
      <x:c r="G124" s="68" t="str">
        <x:v>是</x:v>
      </x:c>
      <x:c r="H124" s="68" t="str"/>
    </x:row>
    <x:row r="125">
      <x:c r="A125" s="68" t="str">
        <x:v>作用等级</x:v>
      </x:c>
      <x:c r="B125" s="68" t="str">
        <x:v>EFF05</x:v>
      </x:c>
      <x:c r="C125" s="68" t="str">
        <x:v>待定</x:v>
      </x:c>
      <x:c r="D125" s="68" t="str">
        <x:v>描述作用强度，必须由月令、根气、透干、路径与叠加关系支持。</x:v>
      </x:c>
      <x:c r="E125" s="68" t="str">
        <x:v>作用等级</x:v>
      </x:c>
      <x:c r="F125" s="98" t="n">
        <x:v>5</x:v>
      </x:c>
      <x:c r="G125" s="68" t="str">
        <x:v>是</x:v>
      </x:c>
      <x:c r="H125" s="68" t="str"/>
    </x:row>
    <x:row r="126">
      <x:c r="A126" s="68" t="str">
        <x:v>优先级</x:v>
      </x:c>
      <x:c r="B126" s="68" t="str">
        <x:v>P0</x:v>
      </x:c>
      <x:c r="C126" s="68" t="str">
        <x:v>P0_硬约束</x:v>
      </x:c>
      <x:c r="D126" s="68" t="str">
        <x:v>用于规则冲突时的顺序控制；P0为硬约束，其余为证据优先度。</x:v>
      </x:c>
      <x:c r="E126" s="68" t="str">
        <x:v>优先级</x:v>
      </x:c>
      <x:c r="F126" s="98" t="n">
        <x:v>1</x:v>
      </x:c>
      <x:c r="G126" s="68" t="str">
        <x:v>是</x:v>
      </x:c>
      <x:c r="H126" s="68" t="str"/>
    </x:row>
    <x:row r="127">
      <x:c r="A127" s="68" t="str">
        <x:v>优先级</x:v>
      </x:c>
      <x:c r="B127" s="68" t="str">
        <x:v>P1</x:v>
      </x:c>
      <x:c r="C127" s="68" t="str">
        <x:v>P1_高</x:v>
      </x:c>
      <x:c r="D127" s="68" t="str">
        <x:v>用于规则冲突时的顺序控制；P0为硬约束，其余为证据优先度。</x:v>
      </x:c>
      <x:c r="E127" s="68" t="str">
        <x:v>优先级</x:v>
      </x:c>
      <x:c r="F127" s="98" t="n">
        <x:v>2</x:v>
      </x:c>
      <x:c r="G127" s="68" t="str">
        <x:v>是</x:v>
      </x:c>
      <x:c r="H127" s="68" t="str"/>
    </x:row>
    <x:row r="128">
      <x:c r="A128" s="68" t="str">
        <x:v>优先级</x:v>
      </x:c>
      <x:c r="B128" s="68" t="str">
        <x:v>P2</x:v>
      </x:c>
      <x:c r="C128" s="68" t="str">
        <x:v>P2_中</x:v>
      </x:c>
      <x:c r="D128" s="68" t="str">
        <x:v>用于规则冲突时的顺序控制；P0为硬约束，其余为证据优先度。</x:v>
      </x:c>
      <x:c r="E128" s="68" t="str">
        <x:v>优先级</x:v>
      </x:c>
      <x:c r="F128" s="98" t="n">
        <x:v>3</x:v>
      </x:c>
      <x:c r="G128" s="68" t="str">
        <x:v>是</x:v>
      </x:c>
      <x:c r="H128" s="68" t="str"/>
    </x:row>
    <x:row r="129">
      <x:c r="A129" s="68" t="str">
        <x:v>优先级</x:v>
      </x:c>
      <x:c r="B129" s="68" t="str">
        <x:v>P3</x:v>
      </x:c>
      <x:c r="C129" s="68" t="str">
        <x:v>P3_低</x:v>
      </x:c>
      <x:c r="D129" s="68" t="str">
        <x:v>用于规则冲突时的顺序控制；P0为硬约束，其余为证据优先度。</x:v>
      </x:c>
      <x:c r="E129" s="68" t="str">
        <x:v>优先级</x:v>
      </x:c>
      <x:c r="F129" s="98" t="n">
        <x:v>4</x:v>
      </x:c>
      <x:c r="G129" s="68" t="str">
        <x:v>是</x:v>
      </x:c>
      <x:c r="H129" s="68" t="str"/>
    </x:row>
    <x:row r="130">
      <x:c r="A130" s="68" t="str">
        <x:v>规则性质</x:v>
      </x:c>
      <x:c r="B130" s="68" t="str">
        <x:v>RTP01</x:v>
      </x:c>
      <x:c r="C130" s="68" t="str">
        <x:v>硬约束</x:v>
      </x:c>
      <x:c r="D130" s="68" t="str">
        <x:v>成立时必须满足；违反即不能接受对应结论。</x:v>
      </x:c>
      <x:c r="E130" s="68" t="str">
        <x:v>规则性质</x:v>
      </x:c>
      <x:c r="F130" s="98" t="n">
        <x:v>1</x:v>
      </x:c>
      <x:c r="G130" s="68" t="str">
        <x:v>是</x:v>
      </x:c>
      <x:c r="H130" s="68" t="str"/>
    </x:row>
    <x:row r="131">
      <x:c r="A131" s="68" t="str">
        <x:v>规则性质</x:v>
      </x:c>
      <x:c r="B131" s="68" t="str">
        <x:v>RTP02</x:v>
      </x:c>
      <x:c r="C131" s="68" t="str">
        <x:v>软约束</x:v>
      </x:c>
      <x:c r="D131" s="68" t="str">
        <x:v>提供倾向性判断，需要与其他证据共同使用。</x:v>
      </x:c>
      <x:c r="E131" s="68" t="str">
        <x:v>规则性质</x:v>
      </x:c>
      <x:c r="F131" s="98" t="n">
        <x:v>2</x:v>
      </x:c>
      <x:c r="G131" s="68" t="str">
        <x:v>是</x:v>
      </x:c>
      <x:c r="H131" s="68" t="str"/>
    </x:row>
    <x:row r="132">
      <x:c r="A132" s="68" t="str">
        <x:v>规则性质</x:v>
      </x:c>
      <x:c r="B132" s="68" t="str">
        <x:v>RTP03</x:v>
      </x:c>
      <x:c r="C132" s="68" t="str">
        <x:v>辅助证据</x:v>
      </x:c>
      <x:c r="D132" s="68" t="str">
        <x:v>仅增加或削弱候选结论置信度，不能单独定性。</x:v>
      </x:c>
      <x:c r="E132" s="68" t="str">
        <x:v>规则性质</x:v>
      </x:c>
      <x:c r="F132" s="98" t="n">
        <x:v>3</x:v>
      </x:c>
      <x:c r="G132" s="68" t="str">
        <x:v>是</x:v>
      </x:c>
      <x:c r="H132" s="68" t="str"/>
    </x:row>
    <x:row r="133">
      <x:c r="A133" s="68" t="str">
        <x:v>规则性质</x:v>
      </x:c>
      <x:c r="B133" s="68" t="str">
        <x:v>RTP04</x:v>
      </x:c>
      <x:c r="C133" s="68" t="str">
        <x:v>否决规则</x:v>
      </x:c>
      <x:c r="D133" s="68" t="str">
        <x:v>出现即推翻某一候选结论或迫使其降级。</x:v>
      </x:c>
      <x:c r="E133" s="68" t="str">
        <x:v>规则性质</x:v>
      </x:c>
      <x:c r="F133" s="98" t="n">
        <x:v>4</x:v>
      </x:c>
      <x:c r="G133" s="68" t="str">
        <x:v>是</x:v>
      </x:c>
      <x:c r="H133" s="68" t="str"/>
    </x:row>
    <x:row r="134">
      <x:c r="A134" s="68" t="str">
        <x:v>规则性质</x:v>
      </x:c>
      <x:c r="B134" s="68" t="str">
        <x:v>RTP05</x:v>
      </x:c>
      <x:c r="C134" s="68" t="str">
        <x:v>例外规则</x:v>
      </x:c>
      <x:c r="D134" s="68" t="str">
        <x:v>在特定边界情境下修正一般规则。</x:v>
      </x:c>
      <x:c r="E134" s="68" t="str">
        <x:v>规则性质</x:v>
      </x:c>
      <x:c r="F134" s="98" t="n">
        <x:v>5</x:v>
      </x:c>
      <x:c r="G134" s="68" t="str">
        <x:v>是</x:v>
      </x:c>
      <x:c r="H134" s="68" t="str"/>
    </x:row>
    <x:row r="135">
      <x:c r="A135" s="68" t="str">
        <x:v>置信等级</x:v>
      </x:c>
      <x:c r="B135" s="68" t="str">
        <x:v>CONF01</x:v>
      </x:c>
      <x:c r="C135" s="68" t="str">
        <x:v>确定</x:v>
      </x:c>
      <x:c r="D135" s="68" t="str">
        <x:v>客观映射或充分条件明确，反证空间很小。</x:v>
      </x:c>
      <x:c r="E135" s="68" t="str">
        <x:v>置信等级</x:v>
      </x:c>
      <x:c r="F135" s="98" t="n">
        <x:v>1</x:v>
      </x:c>
      <x:c r="G135" s="68" t="str">
        <x:v>是</x:v>
      </x:c>
      <x:c r="H135" s="68" t="str"/>
    </x:row>
    <x:row r="136">
      <x:c r="A136" s="68" t="str">
        <x:v>置信等级</x:v>
      </x:c>
      <x:c r="B136" s="68" t="str">
        <x:v>CONF02</x:v>
      </x:c>
      <x:c r="C136" s="68" t="str">
        <x:v>较高</x:v>
      </x:c>
      <x:c r="D136" s="68" t="str">
        <x:v>主要证据一致，存在少量边界或流派差异。</x:v>
      </x:c>
      <x:c r="E136" s="68" t="str">
        <x:v>置信等级</x:v>
      </x:c>
      <x:c r="F136" s="98" t="n">
        <x:v>2</x:v>
      </x:c>
      <x:c r="G136" s="68" t="str">
        <x:v>是</x:v>
      </x:c>
      <x:c r="H136" s="68" t="str"/>
    </x:row>
    <x:row r="137">
      <x:c r="A137" s="68" t="str">
        <x:v>置信等级</x:v>
      </x:c>
      <x:c r="B137" s="68" t="str">
        <x:v>CONF03</x:v>
      </x:c>
      <x:c r="C137" s="68" t="str">
        <x:v>中等</x:v>
      </x:c>
      <x:c r="D137" s="68" t="str">
        <x:v>证据有冲突或依赖尚未完全验证，需要保留条件。</x:v>
      </x:c>
      <x:c r="E137" s="68" t="str">
        <x:v>置信等级</x:v>
      </x:c>
      <x:c r="F137" s="98" t="n">
        <x:v>3</x:v>
      </x:c>
      <x:c r="G137" s="68" t="str">
        <x:v>是</x:v>
      </x:c>
      <x:c r="H137" s="68" t="str"/>
    </x:row>
    <x:row r="138">
      <x:c r="A138" s="68" t="str">
        <x:v>置信等级</x:v>
      </x:c>
      <x:c r="B138" s="68" t="str">
        <x:v>CONF04</x:v>
      </x:c>
      <x:c r="C138" s="68" t="str">
        <x:v>低</x:v>
      </x:c>
      <x:c r="D138" s="68" t="str">
        <x:v>证据不足、边界较大或只可作为探索性判断。</x:v>
      </x:c>
      <x:c r="E138" s="68" t="str">
        <x:v>置信等级</x:v>
      </x:c>
      <x:c r="F138" s="98" t="n">
        <x:v>4</x:v>
      </x:c>
      <x:c r="G138" s="68" t="str">
        <x:v>是</x:v>
      </x:c>
      <x:c r="H138" s="68" t="str"/>
    </x:row>
    <x:row r="139">
      <x:c r="A139" s="68" t="str">
        <x:v>置信等级</x:v>
      </x:c>
      <x:c r="B139" s="68" t="str">
        <x:v>CONF05</x:v>
      </x:c>
      <x:c r="C139" s="68" t="str">
        <x:v>待验证</x:v>
      </x:c>
      <x:c r="D139" s="68" t="str">
        <x:v>尚未通过文献、案例或回归测试。</x:v>
      </x:c>
      <x:c r="E139" s="68" t="str">
        <x:v>置信等级</x:v>
      </x:c>
      <x:c r="F139" s="98" t="n">
        <x:v>5</x:v>
      </x:c>
      <x:c r="G139" s="68" t="str">
        <x:v>是</x:v>
      </x:c>
      <x:c r="H139" s="68" t="str"/>
    </x:row>
    <x:row r="140">
      <x:c r="A140" s="68" t="str">
        <x:v>流派标签</x:v>
      </x:c>
      <x:c r="B140" s="68" t="str">
        <x:v>SCH01</x:v>
      </x:c>
      <x:c r="C140" s="68" t="str">
        <x:v>子平格局</x:v>
      </x:c>
      <x:c r="D140" s="68" t="str">
        <x:v>标记规则的理论来源或适用体系，发生分歧时转入M21治理。</x:v>
      </x:c>
      <x:c r="E140" s="68" t="str">
        <x:v>流派标签</x:v>
      </x:c>
      <x:c r="F140" s="98" t="n">
        <x:v>1</x:v>
      </x:c>
      <x:c r="G140" s="68" t="str">
        <x:v>是</x:v>
      </x:c>
      <x:c r="H140" s="68" t="str"/>
    </x:row>
    <x:row r="141">
      <x:c r="A141" s="68" t="str">
        <x:v>流派标签</x:v>
      </x:c>
      <x:c r="B141" s="68" t="str">
        <x:v>SCH02</x:v>
      </x:c>
      <x:c r="C141" s="68" t="str">
        <x:v>旺衰扶抑</x:v>
      </x:c>
      <x:c r="D141" s="68" t="str">
        <x:v>标记规则的理论来源或适用体系，发生分歧时转入M21治理。</x:v>
      </x:c>
      <x:c r="E141" s="68" t="str">
        <x:v>流派标签</x:v>
      </x:c>
      <x:c r="F141" s="98" t="n">
        <x:v>2</x:v>
      </x:c>
      <x:c r="G141" s="68" t="str">
        <x:v>是</x:v>
      </x:c>
      <x:c r="H141" s="68" t="str"/>
    </x:row>
    <x:row r="142">
      <x:c r="A142" s="68" t="str">
        <x:v>流派标签</x:v>
      </x:c>
      <x:c r="B142" s="68" t="str">
        <x:v>SCH03</x:v>
      </x:c>
      <x:c r="C142" s="68" t="str">
        <x:v>调候</x:v>
      </x:c>
      <x:c r="D142" s="68" t="str">
        <x:v>标记规则的理论来源或适用体系，发生分歧时转入M21治理。</x:v>
      </x:c>
      <x:c r="E142" s="68" t="str">
        <x:v>流派标签</x:v>
      </x:c>
      <x:c r="F142" s="98" t="n">
        <x:v>3</x:v>
      </x:c>
      <x:c r="G142" s="68" t="str">
        <x:v>是</x:v>
      </x:c>
      <x:c r="H142" s="68" t="str"/>
    </x:row>
    <x:row r="143">
      <x:c r="A143" s="68" t="str">
        <x:v>流派标签</x:v>
      </x:c>
      <x:c r="B143" s="68" t="str">
        <x:v>SCH04</x:v>
      </x:c>
      <x:c r="C143" s="68" t="str">
        <x:v>病药</x:v>
      </x:c>
      <x:c r="D143" s="68" t="str">
        <x:v>标记规则的理论来源或适用体系，发生分歧时转入M21治理。</x:v>
      </x:c>
      <x:c r="E143" s="68" t="str">
        <x:v>流派标签</x:v>
      </x:c>
      <x:c r="F143" s="98" t="n">
        <x:v>4</x:v>
      </x:c>
      <x:c r="G143" s="68" t="str">
        <x:v>是</x:v>
      </x:c>
      <x:c r="H143" s="68" t="str"/>
    </x:row>
    <x:row r="144">
      <x:c r="A144" s="68" t="str">
        <x:v>流派标签</x:v>
      </x:c>
      <x:c r="B144" s="68" t="str">
        <x:v>SCH05</x:v>
      </x:c>
      <x:c r="C144" s="68" t="str">
        <x:v>盲派象法</x:v>
      </x:c>
      <x:c r="D144" s="68" t="str">
        <x:v>标记规则的理论来源或适用体系，发生分歧时转入M21治理。</x:v>
      </x:c>
      <x:c r="E144" s="68" t="str">
        <x:v>流派标签</x:v>
      </x:c>
      <x:c r="F144" s="98" t="n">
        <x:v>5</x:v>
      </x:c>
      <x:c r="G144" s="68" t="str">
        <x:v>是</x:v>
      </x:c>
      <x:c r="H144" s="68" t="str"/>
    </x:row>
    <x:row r="145">
      <x:c r="A145" s="68" t="str">
        <x:v>流派标签</x:v>
      </x:c>
      <x:c r="B145" s="68" t="str">
        <x:v>SCH06</x:v>
      </x:c>
      <x:c r="C145" s="68" t="str">
        <x:v>现代综合</x:v>
      </x:c>
      <x:c r="D145" s="68" t="str">
        <x:v>标记规则的理论来源或适用体系，发生分歧时转入M21治理。</x:v>
      </x:c>
      <x:c r="E145" s="68" t="str">
        <x:v>流派标签</x:v>
      </x:c>
      <x:c r="F145" s="98" t="n">
        <x:v>6</x:v>
      </x:c>
      <x:c r="G145" s="68" t="str">
        <x:v>是</x:v>
      </x:c>
      <x:c r="H145" s="68" t="str"/>
    </x:row>
    <x:row r="146">
      <x:c r="A146" s="68" t="str">
        <x:v>流派标签</x:v>
      </x:c>
      <x:c r="B146" s="68" t="str">
        <x:v>SCH07</x:v>
      </x:c>
      <x:c r="C146" s="68" t="str">
        <x:v>跨流派共识</x:v>
      </x:c>
      <x:c r="D146" s="68" t="str">
        <x:v>标记规则的理论来源或适用体系，发生分歧时转入M21治理。</x:v>
      </x:c>
      <x:c r="E146" s="68" t="str">
        <x:v>流派标签</x:v>
      </x:c>
      <x:c r="F146" s="98" t="n">
        <x:v>7</x:v>
      </x:c>
      <x:c r="G146" s="68" t="str">
        <x:v>是</x:v>
      </x:c>
      <x:c r="H146" s="68" t="str"/>
    </x:row>
    <x:row r="147">
      <x:c r="A147" s="68" t="str">
        <x:v>流派标签</x:v>
      </x:c>
      <x:c r="B147" s="68" t="str">
        <x:v>SCH08</x:v>
      </x:c>
      <x:c r="C147" s="68" t="str">
        <x:v>待定</x:v>
      </x:c>
      <x:c r="D147" s="68" t="str">
        <x:v>标记规则的理论来源或适用体系，发生分歧时转入M21治理。</x:v>
      </x:c>
      <x:c r="E147" s="68" t="str">
        <x:v>流派标签</x:v>
      </x:c>
      <x:c r="F147" s="98" t="n">
        <x:v>8</x:v>
      </x:c>
      <x:c r="G147" s="68" t="str">
        <x:v>是</x:v>
      </x:c>
      <x:c r="H147" s="68" t="str"/>
    </x:row>
    <x:row r="148">
      <x:c r="A148" s="68" t="str">
        <x:v>规则状态</x:v>
      </x:c>
      <x:c r="B148" s="68" t="str">
        <x:v>RST01</x:v>
      </x:c>
      <x:c r="C148" s="68" t="str">
        <x:v>草稿</x:v>
      </x:c>
      <x:c r="D148" s="68" t="str">
        <x:v>标记规则在知识库生命周期中的采用与验证状态。</x:v>
      </x:c>
      <x:c r="E148" s="68" t="str">
        <x:v>规则状态</x:v>
      </x:c>
      <x:c r="F148" s="98" t="n">
        <x:v>1</x:v>
      </x:c>
      <x:c r="G148" s="68" t="str">
        <x:v>是</x:v>
      </x:c>
      <x:c r="H148" s="68" t="str"/>
    </x:row>
    <x:row r="149">
      <x:c r="A149" s="68" t="str">
        <x:v>规则状态</x:v>
      </x:c>
      <x:c r="B149" s="68" t="str">
        <x:v>RST02</x:v>
      </x:c>
      <x:c r="C149" s="68" t="str">
        <x:v>待验证</x:v>
      </x:c>
      <x:c r="D149" s="68" t="str">
        <x:v>标记规则在知识库生命周期中的采用与验证状态。</x:v>
      </x:c>
      <x:c r="E149" s="68" t="str">
        <x:v>规则状态</x:v>
      </x:c>
      <x:c r="F149" s="98" t="n">
        <x:v>2</x:v>
      </x:c>
      <x:c r="G149" s="68" t="str">
        <x:v>是</x:v>
      </x:c>
      <x:c r="H149" s="68" t="str"/>
    </x:row>
    <x:row r="150">
      <x:c r="A150" s="68" t="str">
        <x:v>规则状态</x:v>
      </x:c>
      <x:c r="B150" s="68" t="str">
        <x:v>RST03</x:v>
      </x:c>
      <x:c r="C150" s="68" t="str">
        <x:v>已验证</x:v>
      </x:c>
      <x:c r="D150" s="68" t="str">
        <x:v>标记规则在知识库生命周期中的采用与验证状态。</x:v>
      </x:c>
      <x:c r="E150" s="68" t="str">
        <x:v>规则状态</x:v>
      </x:c>
      <x:c r="F150" s="98" t="n">
        <x:v>3</x:v>
      </x:c>
      <x:c r="G150" s="68" t="str">
        <x:v>是</x:v>
      </x:c>
      <x:c r="H150" s="68" t="str"/>
    </x:row>
    <x:row r="151">
      <x:c r="A151" s="68" t="str">
        <x:v>规则状态</x:v>
      </x:c>
      <x:c r="B151" s="68" t="str">
        <x:v>RST04</x:v>
      </x:c>
      <x:c r="C151" s="68" t="str">
        <x:v>采用</x:v>
      </x:c>
      <x:c r="D151" s="68" t="str">
        <x:v>标记规则在知识库生命周期中的采用与验证状态。</x:v>
      </x:c>
      <x:c r="E151" s="68" t="str">
        <x:v>规则状态</x:v>
      </x:c>
      <x:c r="F151" s="98" t="n">
        <x:v>4</x:v>
      </x:c>
      <x:c r="G151" s="68" t="str">
        <x:v>是</x:v>
      </x:c>
      <x:c r="H151" s="68" t="str"/>
    </x:row>
    <x:row r="152">
      <x:c r="A152" s="68" t="str">
        <x:v>规则状态</x:v>
      </x:c>
      <x:c r="B152" s="68" t="str">
        <x:v>RST05</x:v>
      </x:c>
      <x:c r="C152" s="68" t="str">
        <x:v>停用</x:v>
      </x:c>
      <x:c r="D152" s="68" t="str">
        <x:v>标记规则在知识库生命周期中的采用与验证状态。</x:v>
      </x:c>
      <x:c r="E152" s="68" t="str">
        <x:v>规则状态</x:v>
      </x:c>
      <x:c r="F152" s="98" t="n">
        <x:v>5</x:v>
      </x:c>
      <x:c r="G152" s="68" t="str">
        <x:v>是</x:v>
      </x:c>
      <x:c r="H152" s="68" t="str"/>
    </x:row>
    <x:row r="153">
      <x:c r="A153" s="68" t="str">
        <x:v>规则状态</x:v>
      </x:c>
      <x:c r="B153" s="68" t="str">
        <x:v>RST06</x:v>
      </x:c>
      <x:c r="C153" s="68" t="str">
        <x:v>示例</x:v>
      </x:c>
      <x:c r="D153" s="68" t="str">
        <x:v>标记规则在知识库生命周期中的采用与验证状态。</x:v>
      </x:c>
      <x:c r="E153" s="68" t="str">
        <x:v>规则状态</x:v>
      </x:c>
      <x:c r="F153" s="98" t="n">
        <x:v>6</x:v>
      </x:c>
      <x:c r="G153" s="68" t="str">
        <x:v>是</x:v>
      </x:c>
      <x:c r="H153" s="68" t="str"/>
    </x:row>
    <x:row r="154">
      <x:c r="A154" s="68" t="str">
        <x:v>审核状态</x:v>
      </x:c>
      <x:c r="B154" s="68" t="str">
        <x:v>REV01</x:v>
      </x:c>
      <x:c r="C154" s="68" t="str">
        <x:v>未审核</x:v>
      </x:c>
      <x:c r="D154" s="68" t="str">
        <x:v>标记规则是否完成初审、复审与正式通过。</x:v>
      </x:c>
      <x:c r="E154" s="68" t="str">
        <x:v>审核状态</x:v>
      </x:c>
      <x:c r="F154" s="98" t="n">
        <x:v>1</x:v>
      </x:c>
      <x:c r="G154" s="68" t="str">
        <x:v>是</x:v>
      </x:c>
      <x:c r="H154" s="68" t="str"/>
    </x:row>
    <x:row r="155">
      <x:c r="A155" s="68" t="str">
        <x:v>审核状态</x:v>
      </x:c>
      <x:c r="B155" s="68" t="str">
        <x:v>REV02</x:v>
      </x:c>
      <x:c r="C155" s="68" t="str">
        <x:v>初审</x:v>
      </x:c>
      <x:c r="D155" s="68" t="str">
        <x:v>标记规则是否完成初审、复审与正式通过。</x:v>
      </x:c>
      <x:c r="E155" s="68" t="str">
        <x:v>审核状态</x:v>
      </x:c>
      <x:c r="F155" s="98" t="n">
        <x:v>2</x:v>
      </x:c>
      <x:c r="G155" s="68" t="str">
        <x:v>是</x:v>
      </x:c>
      <x:c r="H155" s="68" t="str"/>
    </x:row>
    <x:row r="156">
      <x:c r="A156" s="68" t="str">
        <x:v>审核状态</x:v>
      </x:c>
      <x:c r="B156" s="68" t="str">
        <x:v>REV03</x:v>
      </x:c>
      <x:c r="C156" s="68" t="str">
        <x:v>复审</x:v>
      </x:c>
      <x:c r="D156" s="68" t="str">
        <x:v>标记规则是否完成初审、复审与正式通过。</x:v>
      </x:c>
      <x:c r="E156" s="68" t="str">
        <x:v>审核状态</x:v>
      </x:c>
      <x:c r="F156" s="98" t="n">
        <x:v>3</x:v>
      </x:c>
      <x:c r="G156" s="68" t="str">
        <x:v>是</x:v>
      </x:c>
      <x:c r="H156" s="68" t="str"/>
    </x:row>
    <x:row r="157">
      <x:c r="A157" s="68" t="str">
        <x:v>审核状态</x:v>
      </x:c>
      <x:c r="B157" s="68" t="str">
        <x:v>REV04</x:v>
      </x:c>
      <x:c r="C157" s="68" t="str">
        <x:v>已通过</x:v>
      </x:c>
      <x:c r="D157" s="68" t="str">
        <x:v>标记规则是否完成初审、复审与正式通过。</x:v>
      </x:c>
      <x:c r="E157" s="68" t="str">
        <x:v>审核状态</x:v>
      </x:c>
      <x:c r="F157" s="98" t="n">
        <x:v>4</x:v>
      </x:c>
      <x:c r="G157" s="68" t="str">
        <x:v>是</x:v>
      </x:c>
      <x:c r="H157" s="68" t="str"/>
    </x:row>
    <x:row r="158">
      <x:c r="A158" s="68" t="str">
        <x:v>审核状态</x:v>
      </x:c>
      <x:c r="B158" s="68" t="str">
        <x:v>REV05</x:v>
      </x:c>
      <x:c r="C158" s="68" t="str">
        <x:v>退回</x:v>
      </x:c>
      <x:c r="D158" s="68" t="str">
        <x:v>标记规则是否完成初审、复审与正式通过。</x:v>
      </x:c>
      <x:c r="E158" s="68" t="str">
        <x:v>审核状态</x:v>
      </x:c>
      <x:c r="F158" s="98" t="n">
        <x:v>5</x:v>
      </x:c>
      <x:c r="G158" s="68" t="str">
        <x:v>是</x:v>
      </x:c>
      <x:c r="H158" s="68" t="str"/>
    </x:row>
    <x:row r="159">
      <x:c r="A159" s="68" t="str">
        <x:v>旺衰等级</x:v>
      </x:c>
      <x:c r="B159" s="68" t="str">
        <x:v>WS1</x:v>
      </x:c>
      <x:c r="C159" s="68" t="str">
        <x:v>极弱</x:v>
      </x:c>
      <x:c r="D159" s="68" t="str">
        <x:v>有效根、源与同党极少，且受制泄耗成势。</x:v>
      </x:c>
      <x:c r="E159" s="68" t="str">
        <x:v>原始力量、对象原始旺衰、旺衰候选、有效力量、桥梁强度、起点强度</x:v>
      </x:c>
      <x:c r="F159" s="98" t="n">
        <x:v>1</x:v>
      </x:c>
      <x:c r="G159" s="68" t="str">
        <x:v>是</x:v>
      </x:c>
      <x:c r="H159" s="68" t="str"/>
    </x:row>
    <x:row r="160">
      <x:c r="A160" s="68" t="str">
        <x:v>旺衰等级</x:v>
      </x:c>
      <x:c r="B160" s="68" t="str">
        <x:v>WS2</x:v>
      </x:c>
      <x:c r="C160" s="68" t="str">
        <x:v>弱</x:v>
      </x:c>
      <x:c r="D160" s="68" t="str">
        <x:v>生扶与承载明显不足，但尚未达到从弱或完全失根。</x:v>
      </x:c>
      <x:c r="E160" s="68" t="str">
        <x:v>原始力量、对象原始旺衰、旺衰候选、有效力量、桥梁强度、起点强度</x:v>
      </x:c>
      <x:c r="F160" s="98" t="n">
        <x:v>2</x:v>
      </x:c>
      <x:c r="G160" s="68" t="str">
        <x:v>是</x:v>
      </x:c>
      <x:c r="H160" s="68" t="str"/>
    </x:row>
    <x:row r="161">
      <x:c r="A161" s="68" t="str">
        <x:v>旺衰等级</x:v>
      </x:c>
      <x:c r="B161" s="68" t="str">
        <x:v>WS3</x:v>
      </x:c>
      <x:c r="C161" s="68" t="str">
        <x:v>中和偏弱</x:v>
      </x:c>
      <x:c r="D161" s="68" t="str">
        <x:v>整体接近平衡，克泄耗略占优势。</x:v>
      </x:c>
      <x:c r="E161" s="68" t="str">
        <x:v>原始力量、对象原始旺衰、旺衰候选、有效力量、桥梁强度、起点强度</x:v>
      </x:c>
      <x:c r="F161" s="98" t="n">
        <x:v>3</x:v>
      </x:c>
      <x:c r="G161" s="68" t="str">
        <x:v>是</x:v>
      </x:c>
      <x:c r="H161" s="68" t="str"/>
    </x:row>
    <x:row r="162">
      <x:c r="A162" s="68" t="str">
        <x:v>旺衰等级</x:v>
      </x:c>
      <x:c r="B162" s="68" t="str">
        <x:v>WS4</x:v>
      </x:c>
      <x:c r="C162" s="68" t="str">
        <x:v>中和</x:v>
      </x:c>
      <x:c r="D162" s="68" t="str">
        <x:v>生扶与克泄耗大致均衡，无明显一方主导。</x:v>
      </x:c>
      <x:c r="E162" s="68" t="str">
        <x:v>原始力量、对象原始旺衰、旺衰候选、有效力量、桥梁强度、起点强度</x:v>
      </x:c>
      <x:c r="F162" s="98" t="n">
        <x:v>4</x:v>
      </x:c>
      <x:c r="G162" s="68" t="str">
        <x:v>是</x:v>
      </x:c>
      <x:c r="H162" s="68" t="str"/>
    </x:row>
    <x:row r="163">
      <x:c r="A163" s="68" t="str">
        <x:v>旺衰等级</x:v>
      </x:c>
      <x:c r="B163" s="68" t="str">
        <x:v>WS5</x:v>
      </x:c>
      <x:c r="C163" s="68" t="str">
        <x:v>中和偏旺</x:v>
      </x:c>
      <x:c r="D163" s="68" t="str">
        <x:v>整体接近平衡，得令、根助或同党略占优势。</x:v>
      </x:c>
      <x:c r="E163" s="68" t="str">
        <x:v>原始力量、对象原始旺衰、旺衰候选、有效力量、桥梁强度、起点强度</x:v>
      </x:c>
      <x:c r="F163" s="98" t="n">
        <x:v>5</x:v>
      </x:c>
      <x:c r="G163" s="68" t="str">
        <x:v>是</x:v>
      </x:c>
      <x:c r="H163" s="68" t="str"/>
    </x:row>
    <x:row r="164">
      <x:c r="A164" s="68" t="str">
        <x:v>旺衰等级</x:v>
      </x:c>
      <x:c r="B164" s="68" t="str">
        <x:v>WS6</x:v>
      </x:c>
      <x:c r="C164" s="68" t="str">
        <x:v>旺</x:v>
      </x:c>
      <x:c r="D164" s="68" t="str">
        <x:v>生扶、根气或成势明显，克泄耗不足以制衡。</x:v>
      </x:c>
      <x:c r="E164" s="68" t="str">
        <x:v>原始力量、对象原始旺衰、旺衰候选、有效力量、桥梁强度、起点强度</x:v>
      </x:c>
      <x:c r="F164" s="98" t="n">
        <x:v>6</x:v>
      </x:c>
      <x:c r="G164" s="68" t="str">
        <x:v>是</x:v>
      </x:c>
      <x:c r="H164" s="68" t="str"/>
    </x:row>
    <x:row r="165">
      <x:c r="A165" s="68" t="str">
        <x:v>旺衰等级</x:v>
      </x:c>
      <x:c r="B165" s="68" t="str">
        <x:v>WS7</x:v>
      </x:c>
      <x:c r="C165" s="68" t="str">
        <x:v>极旺</x:v>
      </x:c>
      <x:c r="D165" s="68" t="str">
        <x:v>力量高度集中成势，普通制衡逻辑需谨慎并审特殊格局。</x:v>
      </x:c>
      <x:c r="E165" s="68" t="str">
        <x:v>原始力量、对象原始旺衰、旺衰候选、有效力量、桥梁强度、起点强度</x:v>
      </x:c>
      <x:c r="F165" s="98" t="n">
        <x:v>7</x:v>
      </x:c>
      <x:c r="G165" s="68" t="str">
        <x:v>是</x:v>
      </x:c>
      <x:c r="H165" s="68" t="str"/>
    </x:row>
    <x:row r="166">
      <x:c r="A166" s="68" t="str">
        <x:v>旺衰等级</x:v>
      </x:c>
      <x:c r="B166" s="68" t="str">
        <x:v>WS0</x:v>
      </x:c>
      <x:c r="C166" s="68" t="str">
        <x:v>待定</x:v>
      </x:c>
      <x:c r="D166" s="68" t="str">
        <x:v>旺衰等级的标准选项：待定。具体成立条件由对应模块规则定义。</x:v>
      </x:c>
      <x:c r="E166" s="68" t="str">
        <x:v>原始力量、对象原始旺衰、旺衰候选、有效力量、桥梁强度、起点强度</x:v>
      </x:c>
      <x:c r="F166" s="98" t="n">
        <x:v>8</x:v>
      </x:c>
      <x:c r="G166" s="68" t="str">
        <x:v>是</x:v>
      </x:c>
      <x:c r="H166" s="68" t="str"/>
    </x:row>
    <x:row r="167">
      <x:c r="A167" s="68" t="str">
        <x:v>成立等级</x:v>
      </x:c>
      <x:c r="B167" s="68" t="str">
        <x:v>EST01</x:v>
      </x:c>
      <x:c r="C167" s="68" t="str">
        <x:v>不成立</x:v>
      </x:c>
      <x:c r="D167" s="68" t="str">
        <x:v>成立等级的标准选项：不成立。具体成立条件由对应模块规则定义。</x:v>
      </x:c>
      <x:c r="E167" s="68" t="str">
        <x:v>成立等级</x:v>
      </x:c>
      <x:c r="F167" s="98" t="n">
        <x:v>1</x:v>
      </x:c>
      <x:c r="G167" s="68" t="str">
        <x:v>是</x:v>
      </x:c>
      <x:c r="H167" s="68" t="str"/>
    </x:row>
    <x:row r="168">
      <x:c r="A168" s="68" t="str">
        <x:v>成立等级</x:v>
      </x:c>
      <x:c r="B168" s="68" t="str">
        <x:v>EST02</x:v>
      </x:c>
      <x:c r="C168" s="68" t="str">
        <x:v>弱成立</x:v>
      </x:c>
      <x:c r="D168" s="68" t="str">
        <x:v>成立等级的标准选项：弱成立。具体成立条件由对应模块规则定义。</x:v>
      </x:c>
      <x:c r="E168" s="68" t="str">
        <x:v>成立等级</x:v>
      </x:c>
      <x:c r="F168" s="98" t="n">
        <x:v>2</x:v>
      </x:c>
      <x:c r="G168" s="68" t="str">
        <x:v>是</x:v>
      </x:c>
      <x:c r="H168" s="68" t="str"/>
    </x:row>
    <x:row r="169">
      <x:c r="A169" s="68" t="str">
        <x:v>成立等级</x:v>
      </x:c>
      <x:c r="B169" s="68" t="str">
        <x:v>EST03</x:v>
      </x:c>
      <x:c r="C169" s="68" t="str">
        <x:v>基本成立</x:v>
      </x:c>
      <x:c r="D169" s="68" t="str">
        <x:v>成立等级的标准选项：基本成立。具体成立条件由对应模块规则定义。</x:v>
      </x:c>
      <x:c r="E169" s="68" t="str">
        <x:v>成立等级</x:v>
      </x:c>
      <x:c r="F169" s="98" t="n">
        <x:v>3</x:v>
      </x:c>
      <x:c r="G169" s="68" t="str">
        <x:v>是</x:v>
      </x:c>
      <x:c r="H169" s="68" t="str"/>
    </x:row>
    <x:row r="170">
      <x:c r="A170" s="68" t="str">
        <x:v>成立等级</x:v>
      </x:c>
      <x:c r="B170" s="68" t="str">
        <x:v>EST04</x:v>
      </x:c>
      <x:c r="C170" s="68" t="str">
        <x:v>明显成立</x:v>
      </x:c>
      <x:c r="D170" s="68" t="str">
        <x:v>成立等级的标准选项：明显成立。具体成立条件由对应模块规则定义。</x:v>
      </x:c>
      <x:c r="E170" s="68" t="str">
        <x:v>成立等级</x:v>
      </x:c>
      <x:c r="F170" s="98" t="n">
        <x:v>4</x:v>
      </x:c>
      <x:c r="G170" s="68" t="str">
        <x:v>是</x:v>
      </x:c>
      <x:c r="H170" s="68" t="str"/>
    </x:row>
    <x:row r="171">
      <x:c r="A171" s="68" t="str">
        <x:v>成立等级</x:v>
      </x:c>
      <x:c r="B171" s="68" t="str">
        <x:v>EST05</x:v>
      </x:c>
      <x:c r="C171" s="68" t="str">
        <x:v>完整成立</x:v>
      </x:c>
      <x:c r="D171" s="68" t="str">
        <x:v>成立等级的标准选项：完整成立。具体成立条件由对应模块规则定义。</x:v>
      </x:c>
      <x:c r="E171" s="68" t="str">
        <x:v>成立等级</x:v>
      </x:c>
      <x:c r="F171" s="98" t="n">
        <x:v>5</x:v>
      </x:c>
      <x:c r="G171" s="68" t="str">
        <x:v>是</x:v>
      </x:c>
      <x:c r="H171" s="68" t="str"/>
    </x:row>
    <x:row r="172">
      <x:c r="A172" s="68" t="str">
        <x:v>成立等级</x:v>
      </x:c>
      <x:c r="B172" s="68" t="str">
        <x:v>EST06</x:v>
      </x:c>
      <x:c r="C172" s="68" t="str">
        <x:v>待定</x:v>
      </x:c>
      <x:c r="D172" s="68" t="str">
        <x:v>成立等级的标准选项：待定。具体成立条件由对应模块规则定义。</x:v>
      </x:c>
      <x:c r="E172" s="68" t="str">
        <x:v>成立等级</x:v>
      </x:c>
      <x:c r="F172" s="98" t="n">
        <x:v>6</x:v>
      </x:c>
      <x:c r="G172" s="68" t="str">
        <x:v>是</x:v>
      </x:c>
      <x:c r="H172" s="68" t="str"/>
    </x:row>
    <x:row r="173">
      <x:c r="A173" s="68" t="str">
        <x:v>可用性</x:v>
      </x:c>
      <x:c r="B173" s="68" t="str">
        <x:v>AVL01</x:v>
      </x:c>
      <x:c r="C173" s="68" t="str">
        <x:v>有效</x:v>
      </x:c>
      <x:c r="D173" s="68" t="str">
        <x:v>可用性的标准选项：有效。具体成立条件由对应模块规则定义。</x:v>
      </x:c>
      <x:c r="E173" s="68" t="str">
        <x:v>调候五行有效性</x:v>
      </x:c>
      <x:c r="F173" s="98" t="n">
        <x:v>1</x:v>
      </x:c>
      <x:c r="G173" s="68" t="str">
        <x:v>是</x:v>
      </x:c>
      <x:c r="H173" s="68" t="str"/>
    </x:row>
    <x:row r="174">
      <x:c r="A174" s="68" t="str">
        <x:v>可用性</x:v>
      </x:c>
      <x:c r="B174" s="68" t="str">
        <x:v>AVL02</x:v>
      </x:c>
      <x:c r="C174" s="68" t="str">
        <x:v>受限</x:v>
      </x:c>
      <x:c r="D174" s="68" t="str">
        <x:v>可用性的标准选项：受限。具体成立条件由对应模块规则定义。</x:v>
      </x:c>
      <x:c r="E174" s="68" t="str">
        <x:v>调候五行有效性</x:v>
      </x:c>
      <x:c r="F174" s="98" t="n">
        <x:v>2</x:v>
      </x:c>
      <x:c r="G174" s="68" t="str">
        <x:v>是</x:v>
      </x:c>
      <x:c r="H174" s="68" t="str"/>
    </x:row>
    <x:row r="175">
      <x:c r="A175" s="68" t="str">
        <x:v>可用性</x:v>
      </x:c>
      <x:c r="B175" s="68" t="str">
        <x:v>AVL03</x:v>
      </x:c>
      <x:c r="C175" s="68" t="str">
        <x:v>失效</x:v>
      </x:c>
      <x:c r="D175" s="68" t="str">
        <x:v>可用性的标准选项：失效。具体成立条件由对应模块规则定义。</x:v>
      </x:c>
      <x:c r="E175" s="68" t="str">
        <x:v>调候五行有效性</x:v>
      </x:c>
      <x:c r="F175" s="98" t="n">
        <x:v>3</x:v>
      </x:c>
      <x:c r="G175" s="68" t="str">
        <x:v>是</x:v>
      </x:c>
      <x:c r="H175" s="68" t="str"/>
    </x:row>
    <x:row r="176">
      <x:c r="A176" s="68" t="str">
        <x:v>可用性</x:v>
      </x:c>
      <x:c r="B176" s="68" t="str">
        <x:v>AVL04</x:v>
      </x:c>
      <x:c r="C176" s="68" t="str">
        <x:v>过度</x:v>
      </x:c>
      <x:c r="D176" s="68" t="str">
        <x:v>可用性的标准选项：过度。具体成立条件由对应模块规则定义。</x:v>
      </x:c>
      <x:c r="E176" s="68" t="str">
        <x:v>调候五行有效性</x:v>
      </x:c>
      <x:c r="F176" s="98" t="n">
        <x:v>4</x:v>
      </x:c>
      <x:c r="G176" s="68" t="str">
        <x:v>是</x:v>
      </x:c>
      <x:c r="H176" s="68" t="str"/>
    </x:row>
    <x:row r="177">
      <x:c r="A177" s="68" t="str">
        <x:v>可用性</x:v>
      </x:c>
      <x:c r="B177" s="68" t="str">
        <x:v>AVL05</x:v>
      </x:c>
      <x:c r="C177" s="68" t="str">
        <x:v>待定</x:v>
      </x:c>
      <x:c r="D177" s="68" t="str">
        <x:v>可用性的标准选项：待定。具体成立条件由对应模块规则定义。</x:v>
      </x:c>
      <x:c r="E177" s="68" t="str">
        <x:v>调候五行有效性</x:v>
      </x:c>
      <x:c r="F177" s="98" t="n">
        <x:v>5</x:v>
      </x:c>
      <x:c r="G177" s="68" t="str">
        <x:v>是</x:v>
      </x:c>
      <x:c r="H177" s="68" t="str"/>
    </x:row>
    <x:row r="178">
      <x:c r="A178" s="68" t="str">
        <x:v>是否条件</x:v>
      </x:c>
      <x:c r="B178" s="68" t="str">
        <x:v>YNC01</x:v>
      </x:c>
      <x:c r="C178" s="68" t="str">
        <x:v>是</x:v>
      </x:c>
      <x:c r="D178" s="68" t="str">
        <x:v>是否条件的标准选项：是。具体成立条件由对应模块规则定义。</x:v>
      </x:c>
      <x:c r="E178"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8" s="98" t="n">
        <x:v>1</x:v>
      </x:c>
      <x:c r="G178" s="68" t="str">
        <x:v>是</x:v>
      </x:c>
      <x:c r="H178" s="68" t="str"/>
    </x:row>
    <x:row r="179">
      <x:c r="A179" s="68" t="str">
        <x:v>是否条件</x:v>
      </x:c>
      <x:c r="B179" s="68" t="str">
        <x:v>YNC02</x:v>
      </x:c>
      <x:c r="C179" s="68" t="str">
        <x:v>否</x:v>
      </x:c>
      <x:c r="D179" s="68" t="str">
        <x:v>是否条件的标准选项：否。具体成立条件由对应模块规则定义。</x:v>
      </x:c>
      <x:c r="E179"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9" s="98" t="n">
        <x:v>2</x:v>
      </x:c>
      <x:c r="G179" s="68" t="str">
        <x:v>是</x:v>
      </x:c>
      <x:c r="H179" s="68" t="str"/>
    </x:row>
    <x:row r="180">
      <x:c r="A180" s="68" t="str">
        <x:v>是否条件</x:v>
      </x:c>
      <x:c r="B180" s="68" t="str">
        <x:v>YNC03</x:v>
      </x:c>
      <x:c r="C180" s="68" t="str">
        <x:v>条件性</x:v>
      </x:c>
      <x:c r="D180" s="68" t="str">
        <x:v>是否条件的标准选项：条件性。具体成立条件由对应模块规则定义。</x:v>
      </x:c>
      <x:c r="E180"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0" s="98" t="n">
        <x:v>3</x:v>
      </x:c>
      <x:c r="G180" s="68" t="str">
        <x:v>是</x:v>
      </x:c>
      <x:c r="H180" s="68" t="str"/>
    </x:row>
    <x:row r="181">
      <x:c r="A181" s="68" t="str">
        <x:v>是否条件</x:v>
      </x:c>
      <x:c r="B181" s="68" t="str">
        <x:v>YNC04</x:v>
      </x:c>
      <x:c r="C181" s="68" t="str">
        <x:v>待定</x:v>
      </x:c>
      <x:c r="D181" s="68" t="str">
        <x:v>是否条件的标准选项：待定。具体成立条件由对应模块规则定义。</x:v>
      </x:c>
      <x:c r="E181"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1" s="98" t="n">
        <x:v>4</x:v>
      </x:c>
      <x:c r="G181" s="68" t="str">
        <x:v>是</x:v>
      </x:c>
      <x:c r="H181" s="68" t="str"/>
    </x:row>
    <x:row r="182">
      <x:c r="A182" s="68" t="str">
        <x:v>十神</x:v>
      </x:c>
      <x:c r="B182" s="68" t="str">
        <x:v>SG-BJ</x:v>
      </x:c>
      <x:c r="C182" s="68" t="str">
        <x:v>比肩</x:v>
      </x:c>
      <x:c r="D182" s="68" t="str">
        <x:v>相对日主的生克与阴阳关系映射，旺衰、功能和喜忌需分别判断。</x:v>
      </x:c>
      <x:c r="E182" s="68" t="str">
        <x:v>十神、对应十神</x:v>
      </x:c>
      <x:c r="F182" s="98" t="n">
        <x:v>1</x:v>
      </x:c>
      <x:c r="G182" s="68" t="str">
        <x:v>是</x:v>
      </x:c>
      <x:c r="H182" s="68" t="str"/>
    </x:row>
    <x:row r="183">
      <x:c r="A183" s="68" t="str">
        <x:v>十神</x:v>
      </x:c>
      <x:c r="B183" s="68" t="str">
        <x:v>SG-JC</x:v>
      </x:c>
      <x:c r="C183" s="68" t="str">
        <x:v>劫财</x:v>
      </x:c>
      <x:c r="D183" s="68" t="str">
        <x:v>相对日主的生克与阴阳关系映射，旺衰、功能和喜忌需分别判断。</x:v>
      </x:c>
      <x:c r="E183" s="68" t="str">
        <x:v>十神、对应十神</x:v>
      </x:c>
      <x:c r="F183" s="98" t="n">
        <x:v>2</x:v>
      </x:c>
      <x:c r="G183" s="68" t="str">
        <x:v>是</x:v>
      </x:c>
      <x:c r="H183" s="68" t="str"/>
    </x:row>
    <x:row r="184">
      <x:c r="A184" s="68" t="str">
        <x:v>十神</x:v>
      </x:c>
      <x:c r="B184" s="68" t="str">
        <x:v>SG-SS</x:v>
      </x:c>
      <x:c r="C184" s="68" t="str">
        <x:v>食神</x:v>
      </x:c>
      <x:c r="D184" s="68" t="str">
        <x:v>相对日主的生克与阴阳关系映射，旺衰、功能和喜忌需分别判断。</x:v>
      </x:c>
      <x:c r="E184" s="68" t="str">
        <x:v>十神、对应十神</x:v>
      </x:c>
      <x:c r="F184" s="98" t="n">
        <x:v>3</x:v>
      </x:c>
      <x:c r="G184" s="68" t="str">
        <x:v>是</x:v>
      </x:c>
      <x:c r="H184" s="68" t="str"/>
    </x:row>
    <x:row r="185">
      <x:c r="A185" s="68" t="str">
        <x:v>十神</x:v>
      </x:c>
      <x:c r="B185" s="68" t="str">
        <x:v>SG-SG</x:v>
      </x:c>
      <x:c r="C185" s="68" t="str">
        <x:v>伤官</x:v>
      </x:c>
      <x:c r="D185" s="68" t="str">
        <x:v>相对日主的生克与阴阳关系映射，旺衰、功能和喜忌需分别判断。</x:v>
      </x:c>
      <x:c r="E185" s="68" t="str">
        <x:v>十神、对应十神</x:v>
      </x:c>
      <x:c r="F185" s="98" t="n">
        <x:v>4</x:v>
      </x:c>
      <x:c r="G185" s="68" t="str">
        <x:v>是</x:v>
      </x:c>
      <x:c r="H185" s="68" t="str"/>
    </x:row>
    <x:row r="186">
      <x:c r="A186" s="68" t="str">
        <x:v>十神</x:v>
      </x:c>
      <x:c r="B186" s="68" t="str">
        <x:v>SG-PC</x:v>
      </x:c>
      <x:c r="C186" s="68" t="str">
        <x:v>偏财</x:v>
      </x:c>
      <x:c r="D186" s="68" t="str">
        <x:v>相对日主的生克与阴阳关系映射，旺衰、功能和喜忌需分别判断。</x:v>
      </x:c>
      <x:c r="E186" s="68" t="str">
        <x:v>十神、对应十神</x:v>
      </x:c>
      <x:c r="F186" s="98" t="n">
        <x:v>5</x:v>
      </x:c>
      <x:c r="G186" s="68" t="str">
        <x:v>是</x:v>
      </x:c>
      <x:c r="H186" s="68" t="str"/>
    </x:row>
    <x:row r="187">
      <x:c r="A187" s="68" t="str">
        <x:v>十神</x:v>
      </x:c>
      <x:c r="B187" s="68" t="str">
        <x:v>SG-ZC</x:v>
      </x:c>
      <x:c r="C187" s="68" t="str">
        <x:v>正财</x:v>
      </x:c>
      <x:c r="D187" s="68" t="str">
        <x:v>相对日主的生克与阴阳关系映射，旺衰、功能和喜忌需分别判断。</x:v>
      </x:c>
      <x:c r="E187" s="68" t="str">
        <x:v>十神、对应十神</x:v>
      </x:c>
      <x:c r="F187" s="98" t="n">
        <x:v>6</x:v>
      </x:c>
      <x:c r="G187" s="68" t="str">
        <x:v>是</x:v>
      </x:c>
      <x:c r="H187" s="68" t="str"/>
    </x:row>
    <x:row r="188">
      <x:c r="A188" s="68" t="str">
        <x:v>十神</x:v>
      </x:c>
      <x:c r="B188" s="68" t="str">
        <x:v>SG-QS</x:v>
      </x:c>
      <x:c r="C188" s="68" t="str">
        <x:v>七杀</x:v>
      </x:c>
      <x:c r="D188" s="68" t="str">
        <x:v>相对日主的生克与阴阳关系映射，旺衰、功能和喜忌需分别判断。</x:v>
      </x:c>
      <x:c r="E188" s="68" t="str">
        <x:v>十神、对应十神</x:v>
      </x:c>
      <x:c r="F188" s="98" t="n">
        <x:v>7</x:v>
      </x:c>
      <x:c r="G188" s="68" t="str">
        <x:v>是</x:v>
      </x:c>
      <x:c r="H188" s="68" t="str"/>
    </x:row>
    <x:row r="189">
      <x:c r="A189" s="68" t="str">
        <x:v>十神</x:v>
      </x:c>
      <x:c r="B189" s="68" t="str">
        <x:v>SG-ZG</x:v>
      </x:c>
      <x:c r="C189" s="68" t="str">
        <x:v>正官</x:v>
      </x:c>
      <x:c r="D189" s="68" t="str">
        <x:v>相对日主的生克与阴阳关系映射，旺衰、功能和喜忌需分别判断。</x:v>
      </x:c>
      <x:c r="E189" s="68" t="str">
        <x:v>十神、对应十神</x:v>
      </x:c>
      <x:c r="F189" s="98" t="n">
        <x:v>8</x:v>
      </x:c>
      <x:c r="G189" s="68" t="str">
        <x:v>是</x:v>
      </x:c>
      <x:c r="H189" s="68" t="str"/>
    </x:row>
    <x:row r="190">
      <x:c r="A190" s="68" t="str">
        <x:v>十神</x:v>
      </x:c>
      <x:c r="B190" s="68" t="str">
        <x:v>SG-PY</x:v>
      </x:c>
      <x:c r="C190" s="68" t="str">
        <x:v>偏印</x:v>
      </x:c>
      <x:c r="D190" s="68" t="str">
        <x:v>相对日主的生克与阴阳关系映射，旺衰、功能和喜忌需分别判断。</x:v>
      </x:c>
      <x:c r="E190" s="68" t="str">
        <x:v>十神、对应十神</x:v>
      </x:c>
      <x:c r="F190" s="98" t="n">
        <x:v>9</x:v>
      </x:c>
      <x:c r="G190" s="68" t="str">
        <x:v>是</x:v>
      </x:c>
      <x:c r="H190" s="68" t="str"/>
    </x:row>
    <x:row r="191">
      <x:c r="A191" s="68" t="str">
        <x:v>十神</x:v>
      </x:c>
      <x:c r="B191" s="68" t="str">
        <x:v>SG-ZY</x:v>
      </x:c>
      <x:c r="C191" s="68" t="str">
        <x:v>正印</x:v>
      </x:c>
      <x:c r="D191" s="68" t="str">
        <x:v>相对日主的生克与阴阳关系映射，旺衰、功能和喜忌需分别判断。</x:v>
      </x:c>
      <x:c r="E191" s="68" t="str">
        <x:v>十神、对应十神</x:v>
      </x:c>
      <x:c r="F191" s="98" t="n">
        <x:v>10</x:v>
      </x:c>
      <x:c r="G191" s="68" t="str">
        <x:v>是</x:v>
      </x:c>
      <x:c r="H191" s="68" t="str"/>
    </x:row>
    <x:row r="192">
      <x:c r="A192" s="68" t="str">
        <x:v>十神存在方式</x:v>
      </x:c>
      <x:c r="B192" s="68" t="str">
        <x:v>EXI01</x:v>
      </x:c>
      <x:c r="C192" s="68" t="str">
        <x:v>透干</x:v>
      </x:c>
      <x:c r="D192" s="68" t="str">
        <x:v>十神存在方式的标准选项：透干。具体成立条件由对应模块规则定义。</x:v>
      </x:c>
      <x:c r="E192" s="68" t="str">
        <x:v>存在方式</x:v>
      </x:c>
      <x:c r="F192" s="98" t="n">
        <x:v>1</x:v>
      </x:c>
      <x:c r="G192" s="68" t="str">
        <x:v>是</x:v>
      </x:c>
      <x:c r="H192" s="68" t="str"/>
    </x:row>
    <x:row r="193">
      <x:c r="A193" s="68" t="str">
        <x:v>十神存在方式</x:v>
      </x:c>
      <x:c r="B193" s="68" t="str">
        <x:v>EXI02</x:v>
      </x:c>
      <x:c r="C193" s="68" t="str">
        <x:v>藏支本气</x:v>
      </x:c>
      <x:c r="D193" s="68" t="str">
        <x:v>十神存在方式的标准选项：藏支本气。具体成立条件由对应模块规则定义。</x:v>
      </x:c>
      <x:c r="E193" s="68" t="str">
        <x:v>存在方式</x:v>
      </x:c>
      <x:c r="F193" s="98" t="n">
        <x:v>2</x:v>
      </x:c>
      <x:c r="G193" s="68" t="str">
        <x:v>是</x:v>
      </x:c>
      <x:c r="H193" s="68" t="str"/>
    </x:row>
    <x:row r="194">
      <x:c r="A194" s="68" t="str">
        <x:v>十神存在方式</x:v>
      </x:c>
      <x:c r="B194" s="68" t="str">
        <x:v>EXI03</x:v>
      </x:c>
      <x:c r="C194" s="68" t="str">
        <x:v>藏支中气</x:v>
      </x:c>
      <x:c r="D194" s="68" t="str">
        <x:v>十神存在方式的标准选项：藏支中气。具体成立条件由对应模块规则定义。</x:v>
      </x:c>
      <x:c r="E194" s="68" t="str">
        <x:v>存在方式</x:v>
      </x:c>
      <x:c r="F194" s="98" t="n">
        <x:v>3</x:v>
      </x:c>
      <x:c r="G194" s="68" t="str">
        <x:v>是</x:v>
      </x:c>
      <x:c r="H194" s="68" t="str"/>
    </x:row>
    <x:row r="195">
      <x:c r="A195" s="68" t="str">
        <x:v>十神存在方式</x:v>
      </x:c>
      <x:c r="B195" s="68" t="str">
        <x:v>EXI04</x:v>
      </x:c>
      <x:c r="C195" s="68" t="str">
        <x:v>藏支余气</x:v>
      </x:c>
      <x:c r="D195" s="68" t="str">
        <x:v>十神存在方式的标准选项：藏支余气。具体成立条件由对应模块规则定义。</x:v>
      </x:c>
      <x:c r="E195" s="68" t="str">
        <x:v>存在方式</x:v>
      </x:c>
      <x:c r="F195" s="98" t="n">
        <x:v>4</x:v>
      </x:c>
      <x:c r="G195" s="68" t="str">
        <x:v>是</x:v>
      </x:c>
      <x:c r="H195" s="68" t="str"/>
    </x:row>
    <x:row r="196">
      <x:c r="A196" s="68" t="str">
        <x:v>十神存在方式</x:v>
      </x:c>
      <x:c r="B196" s="68" t="str">
        <x:v>EXI05</x:v>
      </x:c>
      <x:c r="C196" s="68" t="str">
        <x:v>多处出现</x:v>
      </x:c>
      <x:c r="D196" s="68" t="str">
        <x:v>十神存在方式的标准选项：多处出现。具体成立条件由对应模块规则定义。</x:v>
      </x:c>
      <x:c r="E196" s="68" t="str">
        <x:v>存在方式</x:v>
      </x:c>
      <x:c r="F196" s="98" t="n">
        <x:v>5</x:v>
      </x:c>
      <x:c r="G196" s="68" t="str">
        <x:v>是</x:v>
      </x:c>
      <x:c r="H196" s="68" t="str"/>
    </x:row>
    <x:row r="197">
      <x:c r="A197" s="68" t="str">
        <x:v>十神存在方式</x:v>
      </x:c>
      <x:c r="B197" s="68" t="str">
        <x:v>EXI06</x:v>
      </x:c>
      <x:c r="C197" s="68" t="str">
        <x:v>完全不现</x:v>
      </x:c>
      <x:c r="D197" s="68" t="str">
        <x:v>十神存在方式的标准选项：完全不现。具体成立条件由对应模块规则定义。</x:v>
      </x:c>
      <x:c r="E197" s="68" t="str">
        <x:v>存在方式</x:v>
      </x:c>
      <x:c r="F197" s="98" t="n">
        <x:v>6</x:v>
      </x:c>
      <x:c r="G197" s="68" t="str">
        <x:v>是</x:v>
      </x:c>
      <x:c r="H197" s="68" t="str"/>
    </x:row>
    <x:row r="198">
      <x:c r="A198" s="68" t="str">
        <x:v>十神存在方式</x:v>
      </x:c>
      <x:c r="B198" s="68" t="str">
        <x:v>EXI07</x:v>
      </x:c>
      <x:c r="C198" s="68" t="str">
        <x:v>待定</x:v>
      </x:c>
      <x:c r="D198" s="68" t="str">
        <x:v>十神存在方式的标准选项：待定。具体成立条件由对应模块规则定义。</x:v>
      </x:c>
      <x:c r="E198" s="68" t="str">
        <x:v>存在方式</x:v>
      </x:c>
      <x:c r="F198" s="98" t="n">
        <x:v>7</x:v>
      </x:c>
      <x:c r="G198" s="68" t="str">
        <x:v>是</x:v>
      </x:c>
      <x:c r="H198" s="68" t="str"/>
    </x:row>
    <x:row r="199">
      <x:c r="A199" s="68" t="str">
        <x:v>十神功能状态</x:v>
      </x:c>
      <x:c r="B199" s="68" t="str">
        <x:v>SGF01</x:v>
      </x:c>
      <x:c r="C199" s="68" t="str">
        <x:v>正常发挥</x:v>
      </x:c>
      <x:c r="D199" s="68" t="str">
        <x:v>十神功能状态的标准选项：正常发挥。具体成立条件由对应模块规则定义。</x:v>
      </x:c>
      <x:c r="E199" s="68" t="str">
        <x:v>功能状态</x:v>
      </x:c>
      <x:c r="F199" s="98" t="n">
        <x:v>1</x:v>
      </x:c>
      <x:c r="G199" s="68" t="str">
        <x:v>是</x:v>
      </x:c>
      <x:c r="H199" s="68" t="str"/>
    </x:row>
    <x:row r="200">
      <x:c r="A200" s="68" t="str">
        <x:v>十神功能状态</x:v>
      </x:c>
      <x:c r="B200" s="68" t="str">
        <x:v>SGF02</x:v>
      </x:c>
      <x:c r="C200" s="68" t="str">
        <x:v>受限</x:v>
      </x:c>
      <x:c r="D200" s="68" t="str">
        <x:v>十神功能状态的标准选项：受限。具体成立条件由对应模块规则定义。</x:v>
      </x:c>
      <x:c r="E200" s="68" t="str">
        <x:v>功能状态</x:v>
      </x:c>
      <x:c r="F200" s="98" t="n">
        <x:v>2</x:v>
      </x:c>
      <x:c r="G200" s="68" t="str">
        <x:v>是</x:v>
      </x:c>
      <x:c r="H200" s="68" t="str"/>
    </x:row>
    <x:row r="201">
      <x:c r="A201" s="68" t="str">
        <x:v>十神功能状态</x:v>
      </x:c>
      <x:c r="B201" s="68" t="str">
        <x:v>SGF03</x:v>
      </x:c>
      <x:c r="C201" s="68" t="str">
        <x:v>转化</x:v>
      </x:c>
      <x:c r="D201" s="68" t="str">
        <x:v>十神功能状态的标准选项：转化。具体成立条件由对应模块规则定义。</x:v>
      </x:c>
      <x:c r="E201" s="68" t="str">
        <x:v>功能状态</x:v>
      </x:c>
      <x:c r="F201" s="98" t="n">
        <x:v>3</x:v>
      </x:c>
      <x:c r="G201" s="68" t="str">
        <x:v>是</x:v>
      </x:c>
      <x:c r="H201" s="68" t="str"/>
    </x:row>
    <x:row r="202">
      <x:c r="A202" s="68" t="str">
        <x:v>十神功能状态</x:v>
      </x:c>
      <x:c r="B202" s="68" t="str">
        <x:v>SGF04</x:v>
      </x:c>
      <x:c r="C202" s="68" t="str">
        <x:v>失效</x:v>
      </x:c>
      <x:c r="D202" s="68" t="str">
        <x:v>十神功能状态的标准选项：失效。具体成立条件由对应模块规则定义。</x:v>
      </x:c>
      <x:c r="E202" s="68" t="str">
        <x:v>功能状态</x:v>
      </x:c>
      <x:c r="F202" s="98" t="n">
        <x:v>4</x:v>
      </x:c>
      <x:c r="G202" s="68" t="str">
        <x:v>是</x:v>
      </x:c>
      <x:c r="H202" s="68" t="str"/>
    </x:row>
    <x:row r="203">
      <x:c r="A203" s="68" t="str">
        <x:v>十神功能状态</x:v>
      </x:c>
      <x:c r="B203" s="68" t="str">
        <x:v>SGF05</x:v>
      </x:c>
      <x:c r="C203" s="68" t="str">
        <x:v>过度</x:v>
      </x:c>
      <x:c r="D203" s="68" t="str">
        <x:v>十神功能状态的标准选项：过度。具体成立条件由对应模块规则定义。</x:v>
      </x:c>
      <x:c r="E203" s="68" t="str">
        <x:v>功能状态</x:v>
      </x:c>
      <x:c r="F203" s="98" t="n">
        <x:v>5</x:v>
      </x:c>
      <x:c r="G203" s="68" t="str">
        <x:v>是</x:v>
      </x:c>
      <x:c r="H203" s="68" t="str"/>
    </x:row>
    <x:row r="204">
      <x:c r="A204" s="68" t="str">
        <x:v>十神功能状态</x:v>
      </x:c>
      <x:c r="B204" s="68" t="str">
        <x:v>SGF06</x:v>
      </x:c>
      <x:c r="C204" s="68" t="str">
        <x:v>制化平衡</x:v>
      </x:c>
      <x:c r="D204" s="68" t="str">
        <x:v>十神功能状态的标准选项：制化平衡。具体成立条件由对应模块规则定义。</x:v>
      </x:c>
      <x:c r="E204" s="68" t="str">
        <x:v>功能状态</x:v>
      </x:c>
      <x:c r="F204" s="98" t="n">
        <x:v>6</x:v>
      </x:c>
      <x:c r="G204" s="68" t="str">
        <x:v>是</x:v>
      </x:c>
      <x:c r="H204" s="68" t="str"/>
    </x:row>
    <x:row r="205">
      <x:c r="A205" s="68" t="str">
        <x:v>十神功能状态</x:v>
      </x:c>
      <x:c r="B205" s="68" t="str">
        <x:v>SGF07</x:v>
      </x:c>
      <x:c r="C205" s="68" t="str">
        <x:v>制化失衡</x:v>
      </x:c>
      <x:c r="D205" s="68" t="str">
        <x:v>十神功能状态的标准选项：制化失衡。具体成立条件由对应模块规则定义。</x:v>
      </x:c>
      <x:c r="E205" s="68" t="str">
        <x:v>功能状态</x:v>
      </x:c>
      <x:c r="F205" s="98" t="n">
        <x:v>7</x:v>
      </x:c>
      <x:c r="G205" s="68" t="str">
        <x:v>是</x:v>
      </x:c>
      <x:c r="H205" s="68" t="str"/>
    </x:row>
    <x:row r="206">
      <x:c r="A206" s="68" t="str">
        <x:v>十神功能状态</x:v>
      </x:c>
      <x:c r="B206" s="68" t="str">
        <x:v>SGF08</x:v>
      </x:c>
      <x:c r="C206" s="68" t="str">
        <x:v>待定</x:v>
      </x:c>
      <x:c r="D206" s="68" t="str">
        <x:v>十神功能状态的标准选项：待定。具体成立条件由对应模块规则定义。</x:v>
      </x:c>
      <x:c r="E206" s="68" t="str">
        <x:v>功能状态</x:v>
      </x:c>
      <x:c r="F206" s="98" t="n">
        <x:v>8</x:v>
      </x:c>
      <x:c r="G206" s="68" t="str">
        <x:v>是</x:v>
      </x:c>
      <x:c r="H206" s="68" t="str"/>
    </x:row>
    <x:row r="207">
      <x:c r="A207" s="68" t="str">
        <x:v>喜忌定位</x:v>
      </x:c>
      <x:c r="B207" s="68" t="str">
        <x:v>YJ01</x:v>
      </x:c>
      <x:c r="C207" s="68" t="str">
        <x:v>主用神</x:v>
      </x:c>
      <x:c r="D207" s="68" t="str">
        <x:v>直接解决全局首要矛盾，且副作用可控的第一顺位五行或十神。</x:v>
      </x:c>
      <x:c r="E207" s="68" t="str">
        <x:v>喜忌候选、综合定位</x:v>
      </x:c>
      <x:c r="F207" s="98" t="n">
        <x:v>1</x:v>
      </x:c>
      <x:c r="G207" s="68" t="str">
        <x:v>是</x:v>
      </x:c>
      <x:c r="H207" s="68" t="str"/>
    </x:row>
    <x:row r="208">
      <x:c r="A208" s="68" t="str">
        <x:v>喜忌定位</x:v>
      </x:c>
      <x:c r="B208" s="68" t="str">
        <x:v>YJ02</x:v>
      </x:c>
      <x:c r="C208" s="68" t="str">
        <x:v>辅助用神</x:v>
      </x:c>
      <x:c r="D208" s="68" t="str">
        <x:v>协助主用完成制化、承载、通关或护格的次级用神。</x:v>
      </x:c>
      <x:c r="E208" s="68" t="str">
        <x:v>喜忌候选、综合定位</x:v>
      </x:c>
      <x:c r="F208" s="98" t="n">
        <x:v>2</x:v>
      </x:c>
      <x:c r="G208" s="68" t="str">
        <x:v>是</x:v>
      </x:c>
      <x:c r="H208" s="68" t="str"/>
    </x:row>
    <x:row r="209">
      <x:c r="A209" s="68" t="str">
        <x:v>喜忌定位</x:v>
      </x:c>
      <x:c r="B209" s="68" t="str">
        <x:v>YJ03</x:v>
      </x:c>
      <x:c r="C209" s="68" t="str">
        <x:v>喜神</x:v>
      </x:c>
      <x:c r="D209" s="68" t="str">
        <x:v>总体有利但不直接承担首要治病或成格功能。</x:v>
      </x:c>
      <x:c r="E209" s="68" t="str">
        <x:v>喜忌候选、综合定位</x:v>
      </x:c>
      <x:c r="F209" s="98" t="n">
        <x:v>3</x:v>
      </x:c>
      <x:c r="G209" s="68" t="str">
        <x:v>是</x:v>
      </x:c>
      <x:c r="H209" s="68" t="str"/>
    </x:row>
    <x:row r="210">
      <x:c r="A210" s="68" t="str">
        <x:v>喜忌定位</x:v>
      </x:c>
      <x:c r="B210" s="68" t="str">
        <x:v>YJ04</x:v>
      </x:c>
      <x:c r="C210" s="68" t="str">
        <x:v>条件性喜神</x:v>
      </x:c>
      <x:c r="D210" s="68" t="str">
        <x:v>只在明确条件满足时有利，条件不满足可能转为中性或忌。</x:v>
      </x:c>
      <x:c r="E210" s="68" t="str">
        <x:v>喜忌候选、综合定位</x:v>
      </x:c>
      <x:c r="F210" s="98" t="n">
        <x:v>4</x:v>
      </x:c>
      <x:c r="G210" s="68" t="str">
        <x:v>是</x:v>
      </x:c>
      <x:c r="H210" s="68" t="str"/>
    </x:row>
    <x:row r="211">
      <x:c r="A211" s="68" t="str">
        <x:v>喜忌定位</x:v>
      </x:c>
      <x:c r="B211" s="68" t="str">
        <x:v>YJ05</x:v>
      </x:c>
      <x:c r="C211" s="68" t="str">
        <x:v>中性</x:v>
      </x:c>
      <x:c r="D211" s="68" t="str">
        <x:v>对全局主要矛盾影响有限，或正负作用大致相抵。</x:v>
      </x:c>
      <x:c r="E211" s="68" t="str">
        <x:v>喜忌候选、综合定位</x:v>
      </x:c>
      <x:c r="F211" s="98" t="n">
        <x:v>5</x:v>
      </x:c>
      <x:c r="G211" s="68" t="str">
        <x:v>是</x:v>
      </x:c>
      <x:c r="H211" s="68" t="str"/>
    </x:row>
    <x:row r="212">
      <x:c r="A212" s="68" t="str">
        <x:v>喜忌定位</x:v>
      </x:c>
      <x:c r="B212" s="68" t="str">
        <x:v>YJ06</x:v>
      </x:c>
      <x:c r="C212" s="68" t="str">
        <x:v>条件性忌神</x:v>
      </x:c>
      <x:c r="D212" s="68" t="str">
        <x:v>在某些结构或强度下造成问题，非无条件为忌。</x:v>
      </x:c>
      <x:c r="E212" s="68" t="str">
        <x:v>喜忌候选、综合定位</x:v>
      </x:c>
      <x:c r="F212" s="98" t="n">
        <x:v>6</x:v>
      </x:c>
      <x:c r="G212" s="68" t="str">
        <x:v>是</x:v>
      </x:c>
      <x:c r="H212" s="68" t="str"/>
    </x:row>
    <x:row r="213">
      <x:c r="A213" s="68" t="str">
        <x:v>喜忌定位</x:v>
      </x:c>
      <x:c r="B213" s="68" t="str">
        <x:v>YJ07</x:v>
      </x:c>
      <x:c r="C213" s="68" t="str">
        <x:v>忌神</x:v>
      </x:c>
      <x:c r="D213" s="68" t="str">
        <x:v>明显强化原局之病、破坏格局或加重失衡。</x:v>
      </x:c>
      <x:c r="E213" s="68" t="str">
        <x:v>喜忌候选、综合定位</x:v>
      </x:c>
      <x:c r="F213" s="98" t="n">
        <x:v>7</x:v>
      </x:c>
      <x:c r="G213" s="68" t="str">
        <x:v>是</x:v>
      </x:c>
      <x:c r="H213" s="68" t="str"/>
    </x:row>
    <x:row r="214">
      <x:c r="A214" s="68" t="str">
        <x:v>喜忌定位</x:v>
      </x:c>
      <x:c r="B214" s="68" t="str">
        <x:v>YJ08</x:v>
      </x:c>
      <x:c r="C214" s="68" t="str">
        <x:v>仇神</x:v>
      </x:c>
      <x:c r="D214" s="68" t="str">
        <x:v>生助忌神、克制用神或破坏救应的间接不利力量。</x:v>
      </x:c>
      <x:c r="E214" s="68" t="str">
        <x:v>喜忌候选、综合定位</x:v>
      </x:c>
      <x:c r="F214" s="98" t="n">
        <x:v>8</x:v>
      </x:c>
      <x:c r="G214" s="68" t="str">
        <x:v>是</x:v>
      </x:c>
      <x:c r="H214" s="68" t="str"/>
    </x:row>
    <x:row r="215">
      <x:c r="A215" s="68" t="str">
        <x:v>喜忌定位</x:v>
      </x:c>
      <x:c r="B215" s="68" t="str">
        <x:v>YJ09</x:v>
      </x:c>
      <x:c r="C215" s="68" t="str">
        <x:v>待定</x:v>
      </x:c>
      <x:c r="D215" s="68" t="str">
        <x:v>喜忌定位的标准选项：待定。具体成立条件由对应模块规则定义。</x:v>
      </x:c>
      <x:c r="E215" s="68" t="str">
        <x:v>喜忌候选、综合定位</x:v>
      </x:c>
      <x:c r="F215" s="98" t="n">
        <x:v>9</x:v>
      </x:c>
      <x:c r="G215" s="68" t="str">
        <x:v>是</x:v>
      </x:c>
      <x:c r="H215" s="68" t="str"/>
    </x:row>
    <x:row r="216">
      <x:c r="A216" s="68" t="str">
        <x:v>格局类别</x:v>
      </x:c>
      <x:c r="B216" s="68" t="str">
        <x:v>GCT01</x:v>
      </x:c>
      <x:c r="C216" s="68" t="str">
        <x:v>普通格局</x:v>
      </x:c>
      <x:c r="D216" s="68" t="str">
        <x:v>格局类别的标准选项：普通格局。具体成立条件由对应模块规则定义。</x:v>
      </x:c>
      <x:c r="E216" s="68" t="str">
        <x:v>格局类别</x:v>
      </x:c>
      <x:c r="F216" s="98" t="n">
        <x:v>1</x:v>
      </x:c>
      <x:c r="G216" s="68" t="str">
        <x:v>是</x:v>
      </x:c>
      <x:c r="H216" s="68" t="str"/>
    </x:row>
    <x:row r="217">
      <x:c r="A217" s="68" t="str">
        <x:v>格局类别</x:v>
      </x:c>
      <x:c r="B217" s="68" t="str">
        <x:v>GCT02</x:v>
      </x:c>
      <x:c r="C217" s="68" t="str">
        <x:v>建禄羊刃</x:v>
      </x:c>
      <x:c r="D217" s="68" t="str">
        <x:v>格局类别的标准选项：建禄羊刃。具体成立条件由对应模块规则定义。</x:v>
      </x:c>
      <x:c r="E217" s="68" t="str">
        <x:v>格局类别</x:v>
      </x:c>
      <x:c r="F217" s="98" t="n">
        <x:v>2</x:v>
      </x:c>
      <x:c r="G217" s="68" t="str">
        <x:v>是</x:v>
      </x:c>
      <x:c r="H217" s="68" t="str"/>
    </x:row>
    <x:row r="218">
      <x:c r="A218" s="68" t="str">
        <x:v>格局类别</x:v>
      </x:c>
      <x:c r="B218" s="68" t="str">
        <x:v>GCT03</x:v>
      </x:c>
      <x:c r="C218" s="68" t="str">
        <x:v>特殊格局</x:v>
      </x:c>
      <x:c r="D218" s="68" t="str">
        <x:v>格局类别的标准选项：特殊格局。具体成立条件由对应模块规则定义。</x:v>
      </x:c>
      <x:c r="E218" s="68" t="str">
        <x:v>格局类别</x:v>
      </x:c>
      <x:c r="F218" s="98" t="n">
        <x:v>3</x:v>
      </x:c>
      <x:c r="G218" s="68" t="str">
        <x:v>是</x:v>
      </x:c>
      <x:c r="H218" s="68" t="str"/>
    </x:row>
    <x:row r="219">
      <x:c r="A219" s="68" t="str">
        <x:v>格局类别</x:v>
      </x:c>
      <x:c r="B219" s="68" t="str">
        <x:v>GCT04</x:v>
      </x:c>
      <x:c r="C219" s="68" t="str">
        <x:v>从格</x:v>
      </x:c>
      <x:c r="D219" s="68" t="str">
        <x:v>格局类别的标准选项：从格。具体成立条件由对应模块规则定义。</x:v>
      </x:c>
      <x:c r="E219" s="68" t="str">
        <x:v>格局类别</x:v>
      </x:c>
      <x:c r="F219" s="98" t="n">
        <x:v>4</x:v>
      </x:c>
      <x:c r="G219" s="68" t="str">
        <x:v>是</x:v>
      </x:c>
      <x:c r="H219" s="68" t="str"/>
    </x:row>
    <x:row r="220">
      <x:c r="A220" s="68" t="str">
        <x:v>格局类别</x:v>
      </x:c>
      <x:c r="B220" s="68" t="str">
        <x:v>GCT05</x:v>
      </x:c>
      <x:c r="C220" s="68" t="str">
        <x:v>化气格</x:v>
      </x:c>
      <x:c r="D220" s="68" t="str">
        <x:v>格局类别的标准选项：化气格。具体成立条件由对应模块规则定义。</x:v>
      </x:c>
      <x:c r="E220" s="68" t="str">
        <x:v>格局类别</x:v>
      </x:c>
      <x:c r="F220" s="98" t="n">
        <x:v>5</x:v>
      </x:c>
      <x:c r="G220" s="68" t="str">
        <x:v>是</x:v>
      </x:c>
      <x:c r="H220" s="68" t="str"/>
    </x:row>
    <x:row r="221">
      <x:c r="A221" s="68" t="str">
        <x:v>格局类别</x:v>
      </x:c>
      <x:c r="B221" s="68" t="str">
        <x:v>GCT06</x:v>
      </x:c>
      <x:c r="C221" s="68" t="str">
        <x:v>专旺候选</x:v>
      </x:c>
      <x:c r="D221" s="68" t="str">
        <x:v>格局类别的标准选项：专旺候选。具体成立条件由对应模块规则定义。</x:v>
      </x:c>
      <x:c r="E221" s="68" t="str">
        <x:v>格局类别</x:v>
      </x:c>
      <x:c r="F221" s="98" t="n">
        <x:v>6</x:v>
      </x:c>
      <x:c r="G221" s="68" t="str">
        <x:v>是</x:v>
      </x:c>
      <x:c r="H221" s="68" t="str"/>
    </x:row>
    <x:row r="222">
      <x:c r="A222" s="68" t="str">
        <x:v>格局类别</x:v>
      </x:c>
      <x:c r="B222" s="68" t="str">
        <x:v>GCT07</x:v>
      </x:c>
      <x:c r="C222" s="68" t="str">
        <x:v>其他</x:v>
      </x:c>
      <x:c r="D222" s="68" t="str">
        <x:v>格局类别的标准选项：其他。具体成立条件由对应模块规则定义。</x:v>
      </x:c>
      <x:c r="E222" s="68" t="str">
        <x:v>格局类别</x:v>
      </x:c>
      <x:c r="F222" s="98" t="n">
        <x:v>7</x:v>
      </x:c>
      <x:c r="G222" s="68" t="str">
        <x:v>是</x:v>
      </x:c>
      <x:c r="H222" s="68" t="str"/>
    </x:row>
    <x:row r="223">
      <x:c r="A223" s="68" t="str">
        <x:v>格局状态</x:v>
      </x:c>
      <x:c r="B223" s="68" t="str">
        <x:v>GST01</x:v>
      </x:c>
      <x:c r="C223" s="68" t="str">
        <x:v>不成立</x:v>
      </x:c>
      <x:c r="D223" s="68" t="str">
        <x:v>候选缺少必要条件或存在明确否决条件。</x:v>
      </x:c>
      <x:c r="E223" s="68" t="str">
        <x:v>候选状态、格局状态</x:v>
      </x:c>
      <x:c r="F223" s="98" t="n">
        <x:v>1</x:v>
      </x:c>
      <x:c r="G223" s="68" t="str">
        <x:v>是</x:v>
      </x:c>
      <x:c r="H223" s="68" t="str"/>
    </x:row>
    <x:row r="224">
      <x:c r="A224" s="68" t="str">
        <x:v>格局状态</x:v>
      </x:c>
      <x:c r="B224" s="68" t="str">
        <x:v>GST02</x:v>
      </x:c>
      <x:c r="C224" s="68" t="str">
        <x:v>候选</x:v>
      </x:c>
      <x:c r="D224" s="68" t="str">
        <x:v>具备初步依据，尚未完成成败、破格和救应检验。</x:v>
      </x:c>
      <x:c r="E224" s="68" t="str">
        <x:v>候选状态、格局状态</x:v>
      </x:c>
      <x:c r="F224" s="98" t="n">
        <x:v>2</x:v>
      </x:c>
      <x:c r="G224" s="68" t="str">
        <x:v>是</x:v>
      </x:c>
      <x:c r="H224" s="68" t="str"/>
    </x:row>
    <x:row r="225">
      <x:c r="A225" s="68" t="str">
        <x:v>格局状态</x:v>
      </x:c>
      <x:c r="B225" s="68" t="str">
        <x:v>GST03</x:v>
      </x:c>
      <x:c r="C225" s="68" t="str">
        <x:v>基本成立</x:v>
      </x:c>
      <x:c r="D225" s="68" t="str">
        <x:v>核心条件满足，但清纯度、稳定性或比例仍有不足。</x:v>
      </x:c>
      <x:c r="E225" s="68" t="str">
        <x:v>候选状态、格局状态</x:v>
      </x:c>
      <x:c r="F225" s="98" t="n">
        <x:v>3</x:v>
      </x:c>
      <x:c r="G225" s="68" t="str">
        <x:v>是</x:v>
      </x:c>
      <x:c r="H225" s="68" t="str"/>
    </x:row>
    <x:row r="226">
      <x:c r="A226" s="68" t="str">
        <x:v>格局状态</x:v>
      </x:c>
      <x:c r="B226" s="68" t="str">
        <x:v>GST04</x:v>
      </x:c>
      <x:c r="C226" s="68" t="str">
        <x:v>成立但有破</x:v>
      </x:c>
      <x:c r="D226" s="68" t="str">
        <x:v>核心格局成立，同时存在未被修复的破格因素。</x:v>
      </x:c>
      <x:c r="E226" s="68" t="str">
        <x:v>候选状态、格局状态</x:v>
      </x:c>
      <x:c r="F226" s="98" t="n">
        <x:v>4</x:v>
      </x:c>
      <x:c r="G226" s="68" t="str">
        <x:v>是</x:v>
      </x:c>
      <x:c r="H226" s="68" t="str"/>
    </x:row>
    <x:row r="227">
      <x:c r="A227" s="68" t="str">
        <x:v>格局状态</x:v>
      </x:c>
      <x:c r="B227" s="68" t="str">
        <x:v>GST05</x:v>
      </x:c>
      <x:c r="C227" s="68" t="str">
        <x:v>有破有救</x:v>
      </x:c>
      <x:c r="D227" s="68" t="str">
        <x:v>存在破格因素，但有实际有效的救应机制。</x:v>
      </x:c>
      <x:c r="E227" s="68" t="str">
        <x:v>候选状态、格局状态</x:v>
      </x:c>
      <x:c r="F227" s="98" t="n">
        <x:v>5</x:v>
      </x:c>
      <x:c r="G227" s="68" t="str">
        <x:v>是</x:v>
      </x:c>
      <x:c r="H227" s="68" t="str"/>
    </x:row>
    <x:row r="228">
      <x:c r="A228" s="68" t="str">
        <x:v>格局状态</x:v>
      </x:c>
      <x:c r="B228" s="68" t="str">
        <x:v>GST06</x:v>
      </x:c>
      <x:c r="C228" s="68" t="str">
        <x:v>清纯成立</x:v>
      </x:c>
      <x:c r="D228" s="68" t="str">
        <x:v>核心条件完整，杂乱与破坏较少，运行相对稳定。</x:v>
      </x:c>
      <x:c r="E228" s="68" t="str">
        <x:v>候选状态、格局状态</x:v>
      </x:c>
      <x:c r="F228" s="98" t="n">
        <x:v>6</x:v>
      </x:c>
      <x:c r="G228" s="68" t="str">
        <x:v>是</x:v>
      </x:c>
      <x:c r="H228" s="68" t="str"/>
    </x:row>
    <x:row r="229">
      <x:c r="A229" s="68" t="str">
        <x:v>格局状态</x:v>
      </x:c>
      <x:c r="B229" s="68" t="str">
        <x:v>GST07</x:v>
      </x:c>
      <x:c r="C229" s="68" t="str">
        <x:v>特殊格局严格成立</x:v>
      </x:c>
      <x:c r="D229" s="68" t="str">
        <x:v>从格、化气格等全部关键硬条件成立，普通扶抑需让位。</x:v>
      </x:c>
      <x:c r="E229" s="68" t="str">
        <x:v>候选状态、格局状态</x:v>
      </x:c>
      <x:c r="F229" s="98" t="n">
        <x:v>7</x:v>
      </x:c>
      <x:c r="G229" s="68" t="str">
        <x:v>是</x:v>
      </x:c>
      <x:c r="H229" s="68" t="str"/>
    </x:row>
    <x:row r="230">
      <x:c r="A230" s="68" t="str">
        <x:v>格局状态</x:v>
      </x:c>
      <x:c r="B230" s="68" t="str">
        <x:v>GST08</x:v>
      </x:c>
      <x:c r="C230" s="68" t="str">
        <x:v>待定</x:v>
      </x:c>
      <x:c r="D230" s="68" t="str">
        <x:v>格局状态的标准选项：待定。具体成立条件由对应模块规则定义。</x:v>
      </x:c>
      <x:c r="E230" s="68" t="str">
        <x:v>候选状态、格局状态</x:v>
      </x:c>
      <x:c r="F230" s="98" t="n">
        <x:v>8</x:v>
      </x:c>
      <x:c r="G230" s="68" t="str">
        <x:v>是</x:v>
      </x:c>
      <x:c r="H230" s="68" t="str"/>
    </x:row>
    <x:row r="231">
      <x:c r="A231" s="68" t="str">
        <x:v>清纯程度</x:v>
      </x:c>
      <x:c r="B231" s="68" t="str">
        <x:v>CLR01</x:v>
      </x:c>
      <x:c r="C231" s="68" t="str">
        <x:v>清纯</x:v>
      </x:c>
      <x:c r="D231" s="68" t="str">
        <x:v>清纯程度的标准选项：清纯。具体成立条件由对应模块规则定义。</x:v>
      </x:c>
      <x:c r="E231" s="68" t="str">
        <x:v>主气清纯度、清纯程度</x:v>
      </x:c>
      <x:c r="F231" s="98" t="n">
        <x:v>1</x:v>
      </x:c>
      <x:c r="G231" s="68" t="str">
        <x:v>是</x:v>
      </x:c>
      <x:c r="H231" s="68" t="str"/>
    </x:row>
    <x:row r="232">
      <x:c r="A232" s="68" t="str">
        <x:v>清纯程度</x:v>
      </x:c>
      <x:c r="B232" s="68" t="str">
        <x:v>CLR02</x:v>
      </x:c>
      <x:c r="C232" s="68" t="str">
        <x:v>较清</x:v>
      </x:c>
      <x:c r="D232" s="68" t="str">
        <x:v>清纯程度的标准选项：较清。具体成立条件由对应模块规则定义。</x:v>
      </x:c>
      <x:c r="E232" s="68" t="str">
        <x:v>主气清纯度、清纯程度</x:v>
      </x:c>
      <x:c r="F232" s="98" t="n">
        <x:v>2</x:v>
      </x:c>
      <x:c r="G232" s="68" t="str">
        <x:v>是</x:v>
      </x:c>
      <x:c r="H232" s="68" t="str"/>
    </x:row>
    <x:row r="233">
      <x:c r="A233" s="68" t="str">
        <x:v>清纯程度</x:v>
      </x:c>
      <x:c r="B233" s="68" t="str">
        <x:v>CLR03</x:v>
      </x:c>
      <x:c r="C233" s="68" t="str">
        <x:v>有杂</x:v>
      </x:c>
      <x:c r="D233" s="68" t="str">
        <x:v>清纯程度的标准选项：有杂。具体成立条件由对应模块规则定义。</x:v>
      </x:c>
      <x:c r="E233" s="68" t="str">
        <x:v>主气清纯度、清纯程度</x:v>
      </x:c>
      <x:c r="F233" s="98" t="n">
        <x:v>3</x:v>
      </x:c>
      <x:c r="G233" s="68" t="str">
        <x:v>是</x:v>
      </x:c>
      <x:c r="H233" s="68" t="str"/>
    </x:row>
    <x:row r="234">
      <x:c r="A234" s="68" t="str">
        <x:v>清纯程度</x:v>
      </x:c>
      <x:c r="B234" s="68" t="str">
        <x:v>CLR04</x:v>
      </x:c>
      <x:c r="C234" s="68" t="str">
        <x:v>混杂</x:v>
      </x:c>
      <x:c r="D234" s="68" t="str">
        <x:v>清纯程度的标准选项：混杂。具体成立条件由对应模块规则定义。</x:v>
      </x:c>
      <x:c r="E234" s="68" t="str">
        <x:v>主气清纯度、清纯程度</x:v>
      </x:c>
      <x:c r="F234" s="98" t="n">
        <x:v>4</x:v>
      </x:c>
      <x:c r="G234" s="68" t="str">
        <x:v>是</x:v>
      </x:c>
      <x:c r="H234" s="68" t="str"/>
    </x:row>
    <x:row r="235">
      <x:c r="A235" s="68" t="str">
        <x:v>清纯程度</x:v>
      </x:c>
      <x:c r="B235" s="68" t="str">
        <x:v>CLR05</x:v>
      </x:c>
      <x:c r="C235" s="68" t="str">
        <x:v>严重混杂</x:v>
      </x:c>
      <x:c r="D235" s="68" t="str">
        <x:v>清纯程度的标准选项：严重混杂。具体成立条件由对应模块规则定义。</x:v>
      </x:c>
      <x:c r="E235" s="68" t="str">
        <x:v>主气清纯度、清纯程度</x:v>
      </x:c>
      <x:c r="F235" s="98" t="n">
        <x:v>5</x:v>
      </x:c>
      <x:c r="G235" s="68" t="str">
        <x:v>是</x:v>
      </x:c>
      <x:c r="H235" s="68" t="str"/>
    </x:row>
    <x:row r="236">
      <x:c r="A236" s="68" t="str">
        <x:v>清纯程度</x:v>
      </x:c>
      <x:c r="B236" s="68" t="str">
        <x:v>CLR06</x:v>
      </x:c>
      <x:c r="C236" s="68" t="str">
        <x:v>待定</x:v>
      </x:c>
      <x:c r="D236" s="68" t="str">
        <x:v>清纯程度的标准选项：待定。具体成立条件由对应模块规则定义。</x:v>
      </x:c>
      <x:c r="E236" s="68" t="str">
        <x:v>主气清纯度、清纯程度</x:v>
      </x:c>
      <x:c r="F236" s="98" t="n">
        <x:v>6</x:v>
      </x:c>
      <x:c r="G236" s="68" t="str">
        <x:v>是</x:v>
      </x:c>
      <x:c r="H236" s="68" t="str"/>
    </x:row>
    <x:row r="237">
      <x:c r="A237" s="68" t="str">
        <x:v>破格等级</x:v>
      </x:c>
      <x:c r="B237" s="68" t="str">
        <x:v>BRK01</x:v>
      </x:c>
      <x:c r="C237" s="68" t="str">
        <x:v>无破</x:v>
      </x:c>
      <x:c r="D237" s="68" t="str">
        <x:v>破格等级的标准选项：无破。具体成立条件由对应模块规则定义。</x:v>
      </x:c>
      <x:c r="E237" s="68" t="str">
        <x:v>破格等级</x:v>
      </x:c>
      <x:c r="F237" s="98" t="n">
        <x:v>1</x:v>
      </x:c>
      <x:c r="G237" s="68" t="str">
        <x:v>是</x:v>
      </x:c>
      <x:c r="H237" s="68" t="str"/>
    </x:row>
    <x:row r="238">
      <x:c r="A238" s="68" t="str">
        <x:v>破格等级</x:v>
      </x:c>
      <x:c r="B238" s="68" t="str">
        <x:v>BRK02</x:v>
      </x:c>
      <x:c r="C238" s="68" t="str">
        <x:v>轻微</x:v>
      </x:c>
      <x:c r="D238" s="68" t="str">
        <x:v>破格等级的标准选项：轻微。具体成立条件由对应模块规则定义。</x:v>
      </x:c>
      <x:c r="E238" s="68" t="str">
        <x:v>破格等级</x:v>
      </x:c>
      <x:c r="F238" s="98" t="n">
        <x:v>2</x:v>
      </x:c>
      <x:c r="G238" s="68" t="str">
        <x:v>是</x:v>
      </x:c>
      <x:c r="H238" s="68" t="str"/>
    </x:row>
    <x:row r="239">
      <x:c r="A239" s="68" t="str">
        <x:v>破格等级</x:v>
      </x:c>
      <x:c r="B239" s="68" t="str">
        <x:v>BRK03</x:v>
      </x:c>
      <x:c r="C239" s="68" t="str">
        <x:v>一般</x:v>
      </x:c>
      <x:c r="D239" s="68" t="str">
        <x:v>破格等级的标准选项：一般。具体成立条件由对应模块规则定义。</x:v>
      </x:c>
      <x:c r="E239" s="68" t="str">
        <x:v>破格等级</x:v>
      </x:c>
      <x:c r="F239" s="98" t="n">
        <x:v>3</x:v>
      </x:c>
      <x:c r="G239" s="68" t="str">
        <x:v>是</x:v>
      </x:c>
      <x:c r="H239" s="68" t="str"/>
    </x:row>
    <x:row r="240">
      <x:c r="A240" s="68" t="str">
        <x:v>破格等级</x:v>
      </x:c>
      <x:c r="B240" s="68" t="str">
        <x:v>BRK04</x:v>
      </x:c>
      <x:c r="C240" s="68" t="str">
        <x:v>严重</x:v>
      </x:c>
      <x:c r="D240" s="68" t="str">
        <x:v>破格等级的标准选项：严重。具体成立条件由对应模块规则定义。</x:v>
      </x:c>
      <x:c r="E240" s="68" t="str">
        <x:v>破格等级</x:v>
      </x:c>
      <x:c r="F240" s="98" t="n">
        <x:v>4</x:v>
      </x:c>
      <x:c r="G240" s="68" t="str">
        <x:v>是</x:v>
      </x:c>
      <x:c r="H240" s="68" t="str"/>
    </x:row>
    <x:row r="241">
      <x:c r="A241" s="68" t="str">
        <x:v>破格等级</x:v>
      </x:c>
      <x:c r="B241" s="68" t="str">
        <x:v>BRK05</x:v>
      </x:c>
      <x:c r="C241" s="68" t="str">
        <x:v>根本破格</x:v>
      </x:c>
      <x:c r="D241" s="68" t="str">
        <x:v>破格等级的标准选项：根本破格。具体成立条件由对应模块规则定义。</x:v>
      </x:c>
      <x:c r="E241" s="68" t="str">
        <x:v>破格等级</x:v>
      </x:c>
      <x:c r="F241" s="98" t="n">
        <x:v>5</x:v>
      </x:c>
      <x:c r="G241" s="68" t="str">
        <x:v>是</x:v>
      </x:c>
      <x:c r="H241" s="68" t="str"/>
    </x:row>
    <x:row r="242">
      <x:c r="A242" s="68" t="str">
        <x:v>破格等级</x:v>
      </x:c>
      <x:c r="B242" s="68" t="str">
        <x:v>BRK06</x:v>
      </x:c>
      <x:c r="C242" s="68" t="str">
        <x:v>待定</x:v>
      </x:c>
      <x:c r="D242" s="68" t="str">
        <x:v>破格等级的标准选项：待定。具体成立条件由对应模块规则定义。</x:v>
      </x:c>
      <x:c r="E242" s="68" t="str">
        <x:v>破格等级</x:v>
      </x:c>
      <x:c r="F242" s="98" t="n">
        <x:v>6</x:v>
      </x:c>
      <x:c r="G242" s="68" t="str">
        <x:v>是</x:v>
      </x:c>
      <x:c r="H242" s="68" t="str"/>
    </x:row>
    <x:row r="243">
      <x:c r="A243" s="68" t="str">
        <x:v>救应有效性</x:v>
      </x:c>
      <x:c r="B243" s="68" t="str">
        <x:v>RES01</x:v>
      </x:c>
      <x:c r="C243" s="68" t="str">
        <x:v>无救应</x:v>
      </x:c>
      <x:c r="D243" s="68" t="str">
        <x:v>救应有效性的标准选项：无救应。具体成立条件由对应模块规则定义。</x:v>
      </x:c>
      <x:c r="E243" s="68" t="str">
        <x:v>救应有效性</x:v>
      </x:c>
      <x:c r="F243" s="98" t="n">
        <x:v>1</x:v>
      </x:c>
      <x:c r="G243" s="68" t="str">
        <x:v>是</x:v>
      </x:c>
      <x:c r="H243" s="68" t="str"/>
    </x:row>
    <x:row r="244">
      <x:c r="A244" s="68" t="str">
        <x:v>救应有效性</x:v>
      </x:c>
      <x:c r="B244" s="68" t="str">
        <x:v>RES02</x:v>
      </x:c>
      <x:c r="C244" s="68" t="str">
        <x:v>弱救应</x:v>
      </x:c>
      <x:c r="D244" s="68" t="str">
        <x:v>救应有效性的标准选项：弱救应。具体成立条件由对应模块规则定义。</x:v>
      </x:c>
      <x:c r="E244" s="68" t="str">
        <x:v>救应有效性</x:v>
      </x:c>
      <x:c r="F244" s="98" t="n">
        <x:v>2</x:v>
      </x:c>
      <x:c r="G244" s="68" t="str">
        <x:v>是</x:v>
      </x:c>
      <x:c r="H244" s="68" t="str"/>
    </x:row>
    <x:row r="245">
      <x:c r="A245" s="68" t="str">
        <x:v>救应有效性</x:v>
      </x:c>
      <x:c r="B245" s="68" t="str">
        <x:v>RES03</x:v>
      </x:c>
      <x:c r="C245" s="68" t="str">
        <x:v>部分有效</x:v>
      </x:c>
      <x:c r="D245" s="68" t="str">
        <x:v>救应有效性的标准选项：部分有效。具体成立条件由对应模块规则定义。</x:v>
      </x:c>
      <x:c r="E245" s="68" t="str">
        <x:v>救应有效性</x:v>
      </x:c>
      <x:c r="F245" s="98" t="n">
        <x:v>3</x:v>
      </x:c>
      <x:c r="G245" s="68" t="str">
        <x:v>是</x:v>
      </x:c>
      <x:c r="H245" s="68" t="str"/>
    </x:row>
    <x:row r="246">
      <x:c r="A246" s="68" t="str">
        <x:v>救应有效性</x:v>
      </x:c>
      <x:c r="B246" s="68" t="str">
        <x:v>RES04</x:v>
      </x:c>
      <x:c r="C246" s="68" t="str">
        <x:v>明显有效</x:v>
      </x:c>
      <x:c r="D246" s="68" t="str">
        <x:v>救应有效性的标准选项：明显有效。具体成立条件由对应模块规则定义。</x:v>
      </x:c>
      <x:c r="E246" s="68" t="str">
        <x:v>救应有效性</x:v>
      </x:c>
      <x:c r="F246" s="98" t="n">
        <x:v>4</x:v>
      </x:c>
      <x:c r="G246" s="68" t="str">
        <x:v>是</x:v>
      </x:c>
      <x:c r="H246" s="68" t="str"/>
    </x:row>
    <x:row r="247">
      <x:c r="A247" s="68" t="str">
        <x:v>救应有效性</x:v>
      </x:c>
      <x:c r="B247" s="68" t="str">
        <x:v>RES05</x:v>
      </x:c>
      <x:c r="C247" s="68" t="str">
        <x:v>完全救应</x:v>
      </x:c>
      <x:c r="D247" s="68" t="str">
        <x:v>救应有效性的标准选项：完全救应。具体成立条件由对应模块规则定义。</x:v>
      </x:c>
      <x:c r="E247" s="68" t="str">
        <x:v>救应有效性</x:v>
      </x:c>
      <x:c r="F247" s="98" t="n">
        <x:v>5</x:v>
      </x:c>
      <x:c r="G247" s="68" t="str">
        <x:v>是</x:v>
      </x:c>
      <x:c r="H247" s="68" t="str"/>
    </x:row>
    <x:row r="248">
      <x:c r="A248" s="68" t="str">
        <x:v>救应有效性</x:v>
      </x:c>
      <x:c r="B248" s="68" t="str">
        <x:v>RES06</x:v>
      </x:c>
      <x:c r="C248" s="68" t="str">
        <x:v>待定</x:v>
      </x:c>
      <x:c r="D248" s="68" t="str">
        <x:v>救应有效性的标准选项：待定。具体成立条件由对应模块规则定义。</x:v>
      </x:c>
      <x:c r="E248" s="68" t="str">
        <x:v>救应有效性</x:v>
      </x:c>
      <x:c r="F248" s="98" t="n">
        <x:v>6</x:v>
      </x:c>
      <x:c r="G248" s="68" t="str">
        <x:v>是</x:v>
      </x:c>
      <x:c r="H248" s="68" t="str"/>
    </x:row>
    <x:row r="249">
      <x:c r="A249" s="68" t="str">
        <x:v>病类</x:v>
      </x:c>
      <x:c r="B249" s="68" t="str">
        <x:v>DIS01</x:v>
      </x:c>
      <x:c r="C249" s="68" t="str">
        <x:v>旺衰病</x:v>
      </x:c>
      <x:c r="D249" s="68" t="str">
        <x:v>按旺衰、流通、制化、格局、调候或复合机制分类原局主要问题。</x:v>
      </x:c>
      <x:c r="E249" s="68" t="str">
        <x:v>病类</x:v>
      </x:c>
      <x:c r="F249" s="98" t="n">
        <x:v>1</x:v>
      </x:c>
      <x:c r="G249" s="68" t="str">
        <x:v>是</x:v>
      </x:c>
      <x:c r="H249" s="68" t="str"/>
    </x:row>
    <x:row r="250">
      <x:c r="A250" s="68" t="str">
        <x:v>病类</x:v>
      </x:c>
      <x:c r="B250" s="68" t="str">
        <x:v>DIS02</x:v>
      </x:c>
      <x:c r="C250" s="68" t="str">
        <x:v>流通病</x:v>
      </x:c>
      <x:c r="D250" s="68" t="str">
        <x:v>按旺衰、流通、制化、格局、调候或复合机制分类原局主要问题。</x:v>
      </x:c>
      <x:c r="E250" s="68" t="str">
        <x:v>病类</x:v>
      </x:c>
      <x:c r="F250" s="98" t="n">
        <x:v>2</x:v>
      </x:c>
      <x:c r="G250" s="68" t="str">
        <x:v>是</x:v>
      </x:c>
      <x:c r="H250" s="68" t="str"/>
    </x:row>
    <x:row r="251">
      <x:c r="A251" s="68" t="str">
        <x:v>病类</x:v>
      </x:c>
      <x:c r="B251" s="68" t="str">
        <x:v>DIS03</x:v>
      </x:c>
      <x:c r="C251" s="68" t="str">
        <x:v>制化病</x:v>
      </x:c>
      <x:c r="D251" s="68" t="str">
        <x:v>按旺衰、流通、制化、格局、调候或复合机制分类原局主要问题。</x:v>
      </x:c>
      <x:c r="E251" s="68" t="str">
        <x:v>病类</x:v>
      </x:c>
      <x:c r="F251" s="98" t="n">
        <x:v>3</x:v>
      </x:c>
      <x:c r="G251" s="68" t="str">
        <x:v>是</x:v>
      </x:c>
      <x:c r="H251" s="68" t="str"/>
    </x:row>
    <x:row r="252">
      <x:c r="A252" s="68" t="str">
        <x:v>病类</x:v>
      </x:c>
      <x:c r="B252" s="68" t="str">
        <x:v>DIS04</x:v>
      </x:c>
      <x:c r="C252" s="68" t="str">
        <x:v>格局病</x:v>
      </x:c>
      <x:c r="D252" s="68" t="str">
        <x:v>按旺衰、流通、制化、格局、调候或复合机制分类原局主要问题。</x:v>
      </x:c>
      <x:c r="E252" s="68" t="str">
        <x:v>病类</x:v>
      </x:c>
      <x:c r="F252" s="98" t="n">
        <x:v>4</x:v>
      </x:c>
      <x:c r="G252" s="68" t="str">
        <x:v>是</x:v>
      </x:c>
      <x:c r="H252" s="68" t="str"/>
    </x:row>
    <x:row r="253">
      <x:c r="A253" s="68" t="str">
        <x:v>病类</x:v>
      </x:c>
      <x:c r="B253" s="68" t="str">
        <x:v>DIS05</x:v>
      </x:c>
      <x:c r="C253" s="68" t="str">
        <x:v>调候病</x:v>
      </x:c>
      <x:c r="D253" s="68" t="str">
        <x:v>按旺衰、流通、制化、格局、调候或复合机制分类原局主要问题。</x:v>
      </x:c>
      <x:c r="E253" s="68" t="str">
        <x:v>病类</x:v>
      </x:c>
      <x:c r="F253" s="98" t="n">
        <x:v>5</x:v>
      </x:c>
      <x:c r="G253" s="68" t="str">
        <x:v>是</x:v>
      </x:c>
      <x:c r="H253" s="68" t="str"/>
    </x:row>
    <x:row r="254">
      <x:c r="A254" s="68" t="str">
        <x:v>病类</x:v>
      </x:c>
      <x:c r="B254" s="68" t="str">
        <x:v>DIS06</x:v>
      </x:c>
      <x:c r="C254" s="68" t="str">
        <x:v>复合病</x:v>
      </x:c>
      <x:c r="D254" s="68" t="str">
        <x:v>按旺衰、流通、制化、格局、调候或复合机制分类原局主要问题。</x:v>
      </x:c>
      <x:c r="E254" s="68" t="str">
        <x:v>病类</x:v>
      </x:c>
      <x:c r="F254" s="98" t="n">
        <x:v>6</x:v>
      </x:c>
      <x:c r="G254" s="68" t="str">
        <x:v>是</x:v>
      </x:c>
      <x:c r="H254" s="68" t="str"/>
    </x:row>
    <x:row r="255">
      <x:c r="A255" s="68" t="str">
        <x:v>病类</x:v>
      </x:c>
      <x:c r="B255" s="68" t="str">
        <x:v>DIS07</x:v>
      </x:c>
      <x:c r="C255" s="68" t="str">
        <x:v>待定</x:v>
      </x:c>
      <x:c r="D255" s="68" t="str">
        <x:v>按旺衰、流通、制化、格局、调候或复合机制分类原局主要问题。</x:v>
      </x:c>
      <x:c r="E255" s="68" t="str">
        <x:v>病类</x:v>
      </x:c>
      <x:c r="F255" s="98" t="n">
        <x:v>7</x:v>
      </x:c>
      <x:c r="G255" s="68" t="str">
        <x:v>是</x:v>
      </x:c>
      <x:c r="H255" s="68" t="str"/>
    </x:row>
    <x:row r="256">
      <x:c r="A256" s="68" t="str">
        <x:v>严重程度</x:v>
      </x:c>
      <x:c r="B256" s="68" t="str">
        <x:v>SEV01</x:v>
      </x:c>
      <x:c r="C256" s="68" t="str">
        <x:v>轻微</x:v>
      </x:c>
      <x:c r="D256" s="68" t="str">
        <x:v>严重程度的标准选项：轻微。具体成立条件由对应模块规则定义。</x:v>
      </x:c>
      <x:c r="E256" s="68" t="str">
        <x:v>严重程度</x:v>
      </x:c>
      <x:c r="F256" s="98" t="n">
        <x:v>1</x:v>
      </x:c>
      <x:c r="G256" s="68" t="str">
        <x:v>是</x:v>
      </x:c>
      <x:c r="H256" s="68" t="str"/>
    </x:row>
    <x:row r="257">
      <x:c r="A257" s="68" t="str">
        <x:v>严重程度</x:v>
      </x:c>
      <x:c r="B257" s="68" t="str">
        <x:v>SEV02</x:v>
      </x:c>
      <x:c r="C257" s="68" t="str">
        <x:v>一般</x:v>
      </x:c>
      <x:c r="D257" s="68" t="str">
        <x:v>严重程度的标准选项：一般。具体成立条件由对应模块规则定义。</x:v>
      </x:c>
      <x:c r="E257" s="68" t="str">
        <x:v>严重程度</x:v>
      </x:c>
      <x:c r="F257" s="98" t="n">
        <x:v>2</x:v>
      </x:c>
      <x:c r="G257" s="68" t="str">
        <x:v>是</x:v>
      </x:c>
      <x:c r="H257" s="68" t="str"/>
    </x:row>
    <x:row r="258">
      <x:c r="A258" s="68" t="str">
        <x:v>严重程度</x:v>
      </x:c>
      <x:c r="B258" s="68" t="str">
        <x:v>SEV03</x:v>
      </x:c>
      <x:c r="C258" s="68" t="str">
        <x:v>明显</x:v>
      </x:c>
      <x:c r="D258" s="68" t="str">
        <x:v>严重程度的标准选项：明显。具体成立条件由对应模块规则定义。</x:v>
      </x:c>
      <x:c r="E258" s="68" t="str">
        <x:v>严重程度</x:v>
      </x:c>
      <x:c r="F258" s="98" t="n">
        <x:v>3</x:v>
      </x:c>
      <x:c r="G258" s="68" t="str">
        <x:v>是</x:v>
      </x:c>
      <x:c r="H258" s="68" t="str"/>
    </x:row>
    <x:row r="259">
      <x:c r="A259" s="68" t="str">
        <x:v>严重程度</x:v>
      </x:c>
      <x:c r="B259" s="68" t="str">
        <x:v>SEV04</x:v>
      </x:c>
      <x:c r="C259" s="68" t="str">
        <x:v>严重</x:v>
      </x:c>
      <x:c r="D259" s="68" t="str">
        <x:v>严重程度的标准选项：严重。具体成立条件由对应模块规则定义。</x:v>
      </x:c>
      <x:c r="E259" s="68" t="str">
        <x:v>严重程度</x:v>
      </x:c>
      <x:c r="F259" s="98" t="n">
        <x:v>4</x:v>
      </x:c>
      <x:c r="G259" s="68" t="str">
        <x:v>是</x:v>
      </x:c>
      <x:c r="H259" s="68" t="str"/>
    </x:row>
    <x:row r="260">
      <x:c r="A260" s="68" t="str">
        <x:v>严重程度</x:v>
      </x:c>
      <x:c r="B260" s="68" t="str">
        <x:v>SEV05</x:v>
      </x:c>
      <x:c r="C260" s="68" t="str">
        <x:v>首要矛盾</x:v>
      </x:c>
      <x:c r="D260" s="68" t="str">
        <x:v>严重程度的标准选项：首要矛盾。具体成立条件由对应模块规则定义。</x:v>
      </x:c>
      <x:c r="E260" s="68" t="str">
        <x:v>严重程度</x:v>
      </x:c>
      <x:c r="F260" s="98" t="n">
        <x:v>5</x:v>
      </x:c>
      <x:c r="G260" s="68" t="str">
        <x:v>是</x:v>
      </x:c>
      <x:c r="H260" s="68" t="str"/>
    </x:row>
    <x:row r="261">
      <x:c r="A261" s="68" t="str">
        <x:v>严重程度</x:v>
      </x:c>
      <x:c r="B261" s="68" t="str">
        <x:v>SEV06</x:v>
      </x:c>
      <x:c r="C261" s="68" t="str">
        <x:v>待定</x:v>
      </x:c>
      <x:c r="D261" s="68" t="str">
        <x:v>严重程度的标准选项：待定。具体成立条件由对应模块规则定义。</x:v>
      </x:c>
      <x:c r="E261" s="68" t="str">
        <x:v>严重程度</x:v>
      </x:c>
      <x:c r="F261" s="98" t="n">
        <x:v>6</x:v>
      </x:c>
      <x:c r="G261" s="68" t="str">
        <x:v>是</x:v>
      </x:c>
      <x:c r="H261" s="68" t="str"/>
    </x:row>
    <x:row r="262">
      <x:c r="A262" s="68" t="str">
        <x:v>药理</x:v>
      </x:c>
      <x:c r="B262" s="68" t="str">
        <x:v>MED01</x:v>
      </x:c>
      <x:c r="C262" s="68" t="str">
        <x:v>扶</x:v>
      </x:c>
      <x:c r="D262" s="68" t="str">
        <x:v>描述药神如何解决原局之病，并需评估药力不足、过量与新病风险。</x:v>
      </x:c>
      <x:c r="E262" s="68" t="str">
        <x:v>药理</x:v>
      </x:c>
      <x:c r="F262" s="98" t="n">
        <x:v>1</x:v>
      </x:c>
      <x:c r="G262" s="68" t="str">
        <x:v>是</x:v>
      </x:c>
      <x:c r="H262" s="68" t="str"/>
    </x:row>
    <x:row r="263">
      <x:c r="A263" s="68" t="str">
        <x:v>药理</x:v>
      </x:c>
      <x:c r="B263" s="68" t="str">
        <x:v>MED02</x:v>
      </x:c>
      <x:c r="C263" s="68" t="str">
        <x:v>抑</x:v>
      </x:c>
      <x:c r="D263" s="68" t="str">
        <x:v>描述药神如何解决原局之病，并需评估药力不足、过量与新病风险。</x:v>
      </x:c>
      <x:c r="E263" s="68" t="str">
        <x:v>药理</x:v>
      </x:c>
      <x:c r="F263" s="98" t="n">
        <x:v>2</x:v>
      </x:c>
      <x:c r="G263" s="68" t="str">
        <x:v>是</x:v>
      </x:c>
      <x:c r="H263" s="68" t="str"/>
    </x:row>
    <x:row r="264">
      <x:c r="A264" s="68" t="str">
        <x:v>药理</x:v>
      </x:c>
      <x:c r="B264" s="68" t="str">
        <x:v>MED03</x:v>
      </x:c>
      <x:c r="C264" s="68" t="str">
        <x:v>泄</x:v>
      </x:c>
      <x:c r="D264" s="68" t="str">
        <x:v>描述药神如何解决原局之病，并需评估药力不足、过量与新病风险。</x:v>
      </x:c>
      <x:c r="E264" s="68" t="str">
        <x:v>药理</x:v>
      </x:c>
      <x:c r="F264" s="98" t="n">
        <x:v>3</x:v>
      </x:c>
      <x:c r="G264" s="68" t="str">
        <x:v>是</x:v>
      </x:c>
      <x:c r="H264" s="68" t="str"/>
    </x:row>
    <x:row r="265">
      <x:c r="A265" s="68" t="str">
        <x:v>药理</x:v>
      </x:c>
      <x:c r="B265" s="68" t="str">
        <x:v>MED04</x:v>
      </x:c>
      <x:c r="C265" s="68" t="str">
        <x:v>制</x:v>
      </x:c>
      <x:c r="D265" s="68" t="str">
        <x:v>描述药神如何解决原局之病，并需评估药力不足、过量与新病风险。</x:v>
      </x:c>
      <x:c r="E265" s="68" t="str">
        <x:v>药理</x:v>
      </x:c>
      <x:c r="F265" s="98" t="n">
        <x:v>4</x:v>
      </x:c>
      <x:c r="G265" s="68" t="str">
        <x:v>是</x:v>
      </x:c>
      <x:c r="H265" s="68" t="str"/>
    </x:row>
    <x:row r="266">
      <x:c r="A266" s="68" t="str">
        <x:v>药理</x:v>
      </x:c>
      <x:c r="B266" s="68" t="str">
        <x:v>MED05</x:v>
      </x:c>
      <x:c r="C266" s="68" t="str">
        <x:v>化</x:v>
      </x:c>
      <x:c r="D266" s="68" t="str">
        <x:v>描述药神如何解决原局之病，并需评估药力不足、过量与新病风险。</x:v>
      </x:c>
      <x:c r="E266" s="68" t="str">
        <x:v>药理</x:v>
      </x:c>
      <x:c r="F266" s="98" t="n">
        <x:v>5</x:v>
      </x:c>
      <x:c r="G266" s="68" t="str">
        <x:v>是</x:v>
      </x:c>
      <x:c r="H266" s="68" t="str"/>
    </x:row>
    <x:row r="267">
      <x:c r="A267" s="68" t="str">
        <x:v>药理</x:v>
      </x:c>
      <x:c r="B267" s="68" t="str">
        <x:v>MED06</x:v>
      </x:c>
      <x:c r="C267" s="68" t="str">
        <x:v>生</x:v>
      </x:c>
      <x:c r="D267" s="68" t="str">
        <x:v>描述药神如何解决原局之病，并需评估药力不足、过量与新病风险。</x:v>
      </x:c>
      <x:c r="E267" s="68" t="str">
        <x:v>药理</x:v>
      </x:c>
      <x:c r="F267" s="98" t="n">
        <x:v>6</x:v>
      </x:c>
      <x:c r="G267" s="68" t="str">
        <x:v>是</x:v>
      </x:c>
      <x:c r="H267" s="68" t="str"/>
    </x:row>
    <x:row r="268">
      <x:c r="A268" s="68" t="str">
        <x:v>药理</x:v>
      </x:c>
      <x:c r="B268" s="68" t="str">
        <x:v>MED07</x:v>
      </x:c>
      <x:c r="C268" s="68" t="str">
        <x:v>通</x:v>
      </x:c>
      <x:c r="D268" s="68" t="str">
        <x:v>描述药神如何解决原局之病，并需评估药力不足、过量与新病风险。</x:v>
      </x:c>
      <x:c r="E268" s="68" t="str">
        <x:v>药理</x:v>
      </x:c>
      <x:c r="F268" s="98" t="n">
        <x:v>7</x:v>
      </x:c>
      <x:c r="G268" s="68" t="str">
        <x:v>是</x:v>
      </x:c>
      <x:c r="H268" s="68" t="str"/>
    </x:row>
    <x:row r="269">
      <x:c r="A269" s="68" t="str">
        <x:v>药理</x:v>
      </x:c>
      <x:c r="B269" s="68" t="str">
        <x:v>MED08</x:v>
      </x:c>
      <x:c r="C269" s="68" t="str">
        <x:v>润</x:v>
      </x:c>
      <x:c r="D269" s="68" t="str">
        <x:v>描述药神如何解决原局之病，并需评估药力不足、过量与新病风险。</x:v>
      </x:c>
      <x:c r="E269" s="68" t="str">
        <x:v>药理</x:v>
      </x:c>
      <x:c r="F269" s="98" t="n">
        <x:v>8</x:v>
      </x:c>
      <x:c r="G269" s="68" t="str">
        <x:v>是</x:v>
      </x:c>
      <x:c r="H269" s="68" t="str"/>
    </x:row>
    <x:row r="270">
      <x:c r="A270" s="68" t="str">
        <x:v>药理</x:v>
      </x:c>
      <x:c r="B270" s="68" t="str">
        <x:v>MED09</x:v>
      </x:c>
      <x:c r="C270" s="68" t="str">
        <x:v>暖</x:v>
      </x:c>
      <x:c r="D270" s="68" t="str">
        <x:v>描述药神如何解决原局之病，并需评估药力不足、过量与新病风险。</x:v>
      </x:c>
      <x:c r="E270" s="68" t="str">
        <x:v>药理</x:v>
      </x:c>
      <x:c r="F270" s="98" t="n">
        <x:v>9</x:v>
      </x:c>
      <x:c r="G270" s="68" t="str">
        <x:v>是</x:v>
      </x:c>
      <x:c r="H270" s="68" t="str"/>
    </x:row>
    <x:row r="271">
      <x:c r="A271" s="68" t="str">
        <x:v>药理</x:v>
      </x:c>
      <x:c r="B271" s="68" t="str">
        <x:v>MED10</x:v>
      </x:c>
      <x:c r="C271" s="68" t="str">
        <x:v>燥湿</x:v>
      </x:c>
      <x:c r="D271" s="68" t="str">
        <x:v>描述药神如何解决原局之病，并需评估药力不足、过量与新病风险。</x:v>
      </x:c>
      <x:c r="E271" s="68" t="str">
        <x:v>药理</x:v>
      </x:c>
      <x:c r="F271" s="98" t="n">
        <x:v>10</x:v>
      </x:c>
      <x:c r="G271" s="68" t="str">
        <x:v>是</x:v>
      </x:c>
      <x:c r="H271" s="68" t="str"/>
    </x:row>
    <x:row r="272">
      <x:c r="A272" s="68" t="str">
        <x:v>药理</x:v>
      </x:c>
      <x:c r="B272" s="68" t="str">
        <x:v>MED11</x:v>
      </x:c>
      <x:c r="C272" s="68" t="str">
        <x:v>清杂</x:v>
      </x:c>
      <x:c r="D272" s="68" t="str">
        <x:v>描述药神如何解决原局之病，并需评估药力不足、过量与新病风险。</x:v>
      </x:c>
      <x:c r="E272" s="68" t="str">
        <x:v>药理</x:v>
      </x:c>
      <x:c r="F272" s="98" t="n">
        <x:v>11</x:v>
      </x:c>
      <x:c r="G272" s="68" t="str">
        <x:v>是</x:v>
      </x:c>
      <x:c r="H272" s="68" t="str"/>
    </x:row>
    <x:row r="273">
      <x:c r="A273" s="68" t="str">
        <x:v>药理</x:v>
      </x:c>
      <x:c r="B273" s="68" t="str">
        <x:v>MED12</x:v>
      </x:c>
      <x:c r="C273" s="68" t="str">
        <x:v>护格</x:v>
      </x:c>
      <x:c r="D273" s="68" t="str">
        <x:v>描述药神如何解决原局之病，并需评估药力不足、过量与新病风险。</x:v>
      </x:c>
      <x:c r="E273" s="68" t="str">
        <x:v>药理</x:v>
      </x:c>
      <x:c r="F273" s="98" t="n">
        <x:v>12</x:v>
      </x:c>
      <x:c r="G273" s="68" t="str">
        <x:v>是</x:v>
      </x:c>
      <x:c r="H273" s="68" t="str"/>
    </x:row>
    <x:row r="274">
      <x:c r="A274" s="68" t="str">
        <x:v>药理</x:v>
      </x:c>
      <x:c r="B274" s="68" t="str">
        <x:v>MED13</x:v>
      </x:c>
      <x:c r="C274" s="68" t="str">
        <x:v>救应</x:v>
      </x:c>
      <x:c r="D274" s="68" t="str">
        <x:v>描述药神如何解决原局之病，并需评估药力不足、过量与新病风险。</x:v>
      </x:c>
      <x:c r="E274" s="68" t="str">
        <x:v>药理</x:v>
      </x:c>
      <x:c r="F274" s="98" t="n">
        <x:v>13</x:v>
      </x:c>
      <x:c r="G274" s="68" t="str">
        <x:v>是</x:v>
      </x:c>
      <x:c r="H274" s="68" t="str"/>
    </x:row>
    <x:row r="275">
      <x:c r="A275" s="68" t="str">
        <x:v>药理</x:v>
      </x:c>
      <x:c r="B275" s="68" t="str">
        <x:v>MED14</x:v>
      </x:c>
      <x:c r="C275" s="68" t="str">
        <x:v>复合药理</x:v>
      </x:c>
      <x:c r="D275" s="68" t="str">
        <x:v>描述药神如何解决原局之病，并需评估药力不足、过量与新病风险。</x:v>
      </x:c>
      <x:c r="E275" s="68" t="str">
        <x:v>药理</x:v>
      </x:c>
      <x:c r="F275" s="98" t="n">
        <x:v>14</x:v>
      </x:c>
      <x:c r="G275" s="68" t="str">
        <x:v>是</x:v>
      </x:c>
      <x:c r="H275" s="68" t="str"/>
    </x:row>
    <x:row r="276">
      <x:c r="A276" s="68" t="str">
        <x:v>药理</x:v>
      </x:c>
      <x:c r="B276" s="68" t="str">
        <x:v>MED15</x:v>
      </x:c>
      <x:c r="C276" s="68" t="str">
        <x:v>待定</x:v>
      </x:c>
      <x:c r="D276" s="68" t="str">
        <x:v>描述药神如何解决原局之病，并需评估药力不足、过量与新病风险。</x:v>
      </x:c>
      <x:c r="E276" s="68" t="str">
        <x:v>药理</x:v>
      </x:c>
      <x:c r="F276" s="98" t="n">
        <x:v>15</x:v>
      </x:c>
      <x:c r="G276" s="68" t="str">
        <x:v>是</x:v>
      </x:c>
      <x:c r="H276" s="68" t="str"/>
    </x:row>
    <x:row r="277">
      <x:c r="A277" s="68" t="str">
        <x:v>温度状态</x:v>
      </x:c>
      <x:c r="B277" s="68" t="str">
        <x:v>TMP01</x:v>
      </x:c>
      <x:c r="C277" s="68" t="str">
        <x:v>极寒</x:v>
      </x:c>
      <x:c r="D277" s="68" t="str">
        <x:v>温度状态的标准选项：极寒。具体成立条件由对应模块规则定义。</x:v>
      </x:c>
      <x:c r="E277" s="68" t="str">
        <x:v>温度状态</x:v>
      </x:c>
      <x:c r="F277" s="98" t="n">
        <x:v>1</x:v>
      </x:c>
      <x:c r="G277" s="68" t="str">
        <x:v>是</x:v>
      </x:c>
      <x:c r="H277" s="68" t="str"/>
    </x:row>
    <x:row r="278">
      <x:c r="A278" s="68" t="str">
        <x:v>温度状态</x:v>
      </x:c>
      <x:c r="B278" s="68" t="str">
        <x:v>TMP02</x:v>
      </x:c>
      <x:c r="C278" s="68" t="str">
        <x:v>偏寒</x:v>
      </x:c>
      <x:c r="D278" s="68" t="str">
        <x:v>温度状态的标准选项：偏寒。具体成立条件由对应模块规则定义。</x:v>
      </x:c>
      <x:c r="E278" s="68" t="str">
        <x:v>温度状态</x:v>
      </x:c>
      <x:c r="F278" s="98" t="n">
        <x:v>2</x:v>
      </x:c>
      <x:c r="G278" s="68" t="str">
        <x:v>是</x:v>
      </x:c>
      <x:c r="H278" s="68" t="str"/>
    </x:row>
    <x:row r="279">
      <x:c r="A279" s="68" t="str">
        <x:v>温度状态</x:v>
      </x:c>
      <x:c r="B279" s="68" t="str">
        <x:v>TMP03</x:v>
      </x:c>
      <x:c r="C279" s="68" t="str">
        <x:v>平衡</x:v>
      </x:c>
      <x:c r="D279" s="68" t="str">
        <x:v>温度状态的标准选项：平衡。具体成立条件由对应模块规则定义。</x:v>
      </x:c>
      <x:c r="E279" s="68" t="str">
        <x:v>温度状态</x:v>
      </x:c>
      <x:c r="F279" s="98" t="n">
        <x:v>3</x:v>
      </x:c>
      <x:c r="G279" s="68" t="str">
        <x:v>是</x:v>
      </x:c>
      <x:c r="H279" s="68" t="str"/>
    </x:row>
    <x:row r="280">
      <x:c r="A280" s="68" t="str">
        <x:v>温度状态</x:v>
      </x:c>
      <x:c r="B280" s="68" t="str">
        <x:v>TMP04</x:v>
      </x:c>
      <x:c r="C280" s="68" t="str">
        <x:v>偏暖</x:v>
      </x:c>
      <x:c r="D280" s="68" t="str">
        <x:v>温度状态的标准选项：偏暖。具体成立条件由对应模块规则定义。</x:v>
      </x:c>
      <x:c r="E280" s="68" t="str">
        <x:v>温度状态</x:v>
      </x:c>
      <x:c r="F280" s="98" t="n">
        <x:v>4</x:v>
      </x:c>
      <x:c r="G280" s="68" t="str">
        <x:v>是</x:v>
      </x:c>
      <x:c r="H280" s="68" t="str"/>
    </x:row>
    <x:row r="281">
      <x:c r="A281" s="68" t="str">
        <x:v>温度状态</x:v>
      </x:c>
      <x:c r="B281" s="68" t="str">
        <x:v>TMP05</x:v>
      </x:c>
      <x:c r="C281" s="68" t="str">
        <x:v>极热</x:v>
      </x:c>
      <x:c r="D281" s="68" t="str">
        <x:v>温度状态的标准选项：极热。具体成立条件由对应模块规则定义。</x:v>
      </x:c>
      <x:c r="E281" s="68" t="str">
        <x:v>温度状态</x:v>
      </x:c>
      <x:c r="F281" s="98" t="n">
        <x:v>5</x:v>
      </x:c>
      <x:c r="G281" s="68" t="str">
        <x:v>是</x:v>
      </x:c>
      <x:c r="H281" s="68" t="str"/>
    </x:row>
    <x:row r="282">
      <x:c r="A282" s="68" t="str">
        <x:v>温度状态</x:v>
      </x:c>
      <x:c r="B282" s="68" t="str">
        <x:v>TMP06</x:v>
      </x:c>
      <x:c r="C282" s="68" t="str">
        <x:v>待定</x:v>
      </x:c>
      <x:c r="D282" s="68" t="str">
        <x:v>温度状态的标准选项：待定。具体成立条件由对应模块规则定义。</x:v>
      </x:c>
      <x:c r="E282" s="68" t="str">
        <x:v>温度状态</x:v>
      </x:c>
      <x:c r="F282" s="98" t="n">
        <x:v>6</x:v>
      </x:c>
      <x:c r="G282" s="68" t="str">
        <x:v>是</x:v>
      </x:c>
      <x:c r="H282" s="68" t="str"/>
    </x:row>
    <x:row r="283">
      <x:c r="A283" s="68" t="str">
        <x:v>湿度状态</x:v>
      </x:c>
      <x:c r="B283" s="68" t="str">
        <x:v>HUM01</x:v>
      </x:c>
      <x:c r="C283" s="68" t="str">
        <x:v>极湿</x:v>
      </x:c>
      <x:c r="D283" s="68" t="str">
        <x:v>湿度状态的标准选项：极湿。具体成立条件由对应模块规则定义。</x:v>
      </x:c>
      <x:c r="E283" s="68" t="str">
        <x:v>湿度状态</x:v>
      </x:c>
      <x:c r="F283" s="98" t="n">
        <x:v>1</x:v>
      </x:c>
      <x:c r="G283" s="68" t="str">
        <x:v>是</x:v>
      </x:c>
      <x:c r="H283" s="68" t="str"/>
    </x:row>
    <x:row r="284">
      <x:c r="A284" s="68" t="str">
        <x:v>湿度状态</x:v>
      </x:c>
      <x:c r="B284" s="68" t="str">
        <x:v>HUM02</x:v>
      </x:c>
      <x:c r="C284" s="68" t="str">
        <x:v>偏湿</x:v>
      </x:c>
      <x:c r="D284" s="68" t="str">
        <x:v>湿度状态的标准选项：偏湿。具体成立条件由对应模块规则定义。</x:v>
      </x:c>
      <x:c r="E284" s="68" t="str">
        <x:v>湿度状态</x:v>
      </x:c>
      <x:c r="F284" s="98" t="n">
        <x:v>2</x:v>
      </x:c>
      <x:c r="G284" s="68" t="str">
        <x:v>是</x:v>
      </x:c>
      <x:c r="H284" s="68" t="str"/>
    </x:row>
    <x:row r="285">
      <x:c r="A285" s="68" t="str">
        <x:v>湿度状态</x:v>
      </x:c>
      <x:c r="B285" s="68" t="str">
        <x:v>HUM03</x:v>
      </x:c>
      <x:c r="C285" s="68" t="str">
        <x:v>平衡</x:v>
      </x:c>
      <x:c r="D285" s="68" t="str">
        <x:v>湿度状态的标准选项：平衡。具体成立条件由对应模块规则定义。</x:v>
      </x:c>
      <x:c r="E285" s="68" t="str">
        <x:v>湿度状态</x:v>
      </x:c>
      <x:c r="F285" s="98" t="n">
        <x:v>3</x:v>
      </x:c>
      <x:c r="G285" s="68" t="str">
        <x:v>是</x:v>
      </x:c>
      <x:c r="H285" s="68" t="str"/>
    </x:row>
    <x:row r="286">
      <x:c r="A286" s="68" t="str">
        <x:v>湿度状态</x:v>
      </x:c>
      <x:c r="B286" s="68" t="str">
        <x:v>HUM04</x:v>
      </x:c>
      <x:c r="C286" s="68" t="str">
        <x:v>偏燥</x:v>
      </x:c>
      <x:c r="D286" s="68" t="str">
        <x:v>湿度状态的标准选项：偏燥。具体成立条件由对应模块规则定义。</x:v>
      </x:c>
      <x:c r="E286" s="68" t="str">
        <x:v>湿度状态</x:v>
      </x:c>
      <x:c r="F286" s="98" t="n">
        <x:v>4</x:v>
      </x:c>
      <x:c r="G286" s="68" t="str">
        <x:v>是</x:v>
      </x:c>
      <x:c r="H286" s="68" t="str"/>
    </x:row>
    <x:row r="287">
      <x:c r="A287" s="68" t="str">
        <x:v>湿度状态</x:v>
      </x:c>
      <x:c r="B287" s="68" t="str">
        <x:v>HUM05</x:v>
      </x:c>
      <x:c r="C287" s="68" t="str">
        <x:v>极燥</x:v>
      </x:c>
      <x:c r="D287" s="68" t="str">
        <x:v>湿度状态的标准选项：极燥。具体成立条件由对应模块规则定义。</x:v>
      </x:c>
      <x:c r="E287" s="68" t="str">
        <x:v>湿度状态</x:v>
      </x:c>
      <x:c r="F287" s="98" t="n">
        <x:v>5</x:v>
      </x:c>
      <x:c r="G287" s="68" t="str">
        <x:v>是</x:v>
      </x:c>
      <x:c r="H287" s="68" t="str"/>
    </x:row>
    <x:row r="288">
      <x:c r="A288" s="68" t="str">
        <x:v>湿度状态</x:v>
      </x:c>
      <x:c r="B288" s="68" t="str">
        <x:v>HUM06</x:v>
      </x:c>
      <x:c r="C288" s="68" t="str">
        <x:v>待定</x:v>
      </x:c>
      <x:c r="D288" s="68" t="str">
        <x:v>湿度状态的标准选项：待定。具体成立条件由对应模块规则定义。</x:v>
      </x:c>
      <x:c r="E288" s="68" t="str">
        <x:v>湿度状态</x:v>
      </x:c>
      <x:c r="F288" s="98" t="n">
        <x:v>6</x:v>
      </x:c>
      <x:c r="G288" s="68" t="str">
        <x:v>是</x:v>
      </x:c>
      <x:c r="H288" s="68" t="str"/>
    </x:row>
    <x:row r="289">
      <x:c r="A289" s="68" t="str">
        <x:v>评估轴</x:v>
      </x:c>
      <x:c r="B289" s="68" t="str">
        <x:v>AX01</x:v>
      </x:c>
      <x:c r="C289" s="68" t="str">
        <x:v>寒暖轴</x:v>
      </x:c>
      <x:c r="D289" s="68" t="str">
        <x:v>评估轴的标准选项：寒暖轴。具体成立条件由对应模块规则定义。</x:v>
      </x:c>
      <x:c r="E289" s="68" t="str">
        <x:v>评估轴</x:v>
      </x:c>
      <x:c r="F289" s="98" t="n">
        <x:v>1</x:v>
      </x:c>
      <x:c r="G289" s="68" t="str">
        <x:v>是</x:v>
      </x:c>
      <x:c r="H289" s="68" t="str"/>
    </x:row>
    <x:row r="290">
      <x:c r="A290" s="68" t="str">
        <x:v>评估轴</x:v>
      </x:c>
      <x:c r="B290" s="68" t="str">
        <x:v>AX02</x:v>
      </x:c>
      <x:c r="C290" s="68" t="str">
        <x:v>燥湿轴</x:v>
      </x:c>
      <x:c r="D290" s="68" t="str">
        <x:v>评估轴的标准选项：燥湿轴。具体成立条件由对应模块规则定义。</x:v>
      </x:c>
      <x:c r="E290" s="68" t="str">
        <x:v>评估轴</x:v>
      </x:c>
      <x:c r="F290" s="98" t="n">
        <x:v>2</x:v>
      </x:c>
      <x:c r="G290" s="68" t="str">
        <x:v>是</x:v>
      </x:c>
      <x:c r="H290" s="68" t="str"/>
    </x:row>
    <x:row r="291">
      <x:c r="A291" s="68" t="str">
        <x:v>评估轴</x:v>
      </x:c>
      <x:c r="B291" s="68" t="str">
        <x:v>AX03</x:v>
      </x:c>
      <x:c r="C291" s="68" t="str">
        <x:v>寒暖燥湿综合</x:v>
      </x:c>
      <x:c r="D291" s="68" t="str">
        <x:v>评估轴的标准选项：寒暖燥湿综合。具体成立条件由对应模块规则定义。</x:v>
      </x:c>
      <x:c r="E291" s="68" t="str">
        <x:v>评估轴</x:v>
      </x:c>
      <x:c r="F291" s="98" t="n">
        <x:v>3</x:v>
      </x:c>
      <x:c r="G291" s="68" t="str">
        <x:v>是</x:v>
      </x:c>
      <x:c r="H291" s="68" t="str"/>
    </x:row>
    <x:row r="292">
      <x:c r="A292" s="68" t="str">
        <x:v>调候紧急度</x:v>
      </x:c>
      <x:c r="B292" s="68" t="str">
        <x:v>URG01</x:v>
      </x:c>
      <x:c r="C292" s="68" t="str">
        <x:v>低</x:v>
      </x:c>
      <x:c r="D292" s="68" t="str">
        <x:v>调候紧急度的标准选项：低。具体成立条件由对应模块规则定义。</x:v>
      </x:c>
      <x:c r="E292" s="68" t="str">
        <x:v>调候紧急度</x:v>
      </x:c>
      <x:c r="F292" s="98" t="n">
        <x:v>1</x:v>
      </x:c>
      <x:c r="G292" s="68" t="str">
        <x:v>是</x:v>
      </x:c>
      <x:c r="H292" s="68" t="str"/>
    </x:row>
    <x:row r="293">
      <x:c r="A293" s="68" t="str">
        <x:v>调候紧急度</x:v>
      </x:c>
      <x:c r="B293" s="68" t="str">
        <x:v>URG02</x:v>
      </x:c>
      <x:c r="C293" s="68" t="str">
        <x:v>中</x:v>
      </x:c>
      <x:c r="D293" s="68" t="str">
        <x:v>调候紧急度的标准选项：中。具体成立条件由对应模块规则定义。</x:v>
      </x:c>
      <x:c r="E293" s="68" t="str">
        <x:v>调候紧急度</x:v>
      </x:c>
      <x:c r="F293" s="98" t="n">
        <x:v>2</x:v>
      </x:c>
      <x:c r="G293" s="68" t="str">
        <x:v>是</x:v>
      </x:c>
      <x:c r="H293" s="68" t="str"/>
    </x:row>
    <x:row r="294">
      <x:c r="A294" s="68" t="str">
        <x:v>调候紧急度</x:v>
      </x:c>
      <x:c r="B294" s="68" t="str">
        <x:v>URG03</x:v>
      </x:c>
      <x:c r="C294" s="68" t="str">
        <x:v>高</x:v>
      </x:c>
      <x:c r="D294" s="68" t="str">
        <x:v>调候紧急度的标准选项：高。具体成立条件由对应模块规则定义。</x:v>
      </x:c>
      <x:c r="E294" s="68" t="str">
        <x:v>调候紧急度</x:v>
      </x:c>
      <x:c r="F294" s="98" t="n">
        <x:v>3</x:v>
      </x:c>
      <x:c r="G294" s="68" t="str">
        <x:v>是</x:v>
      </x:c>
      <x:c r="H294" s="68" t="str"/>
    </x:row>
    <x:row r="295">
      <x:c r="A295" s="68" t="str">
        <x:v>调候紧急度</x:v>
      </x:c>
      <x:c r="B295" s="68" t="str">
        <x:v>URG04</x:v>
      </x:c>
      <x:c r="C295" s="68" t="str">
        <x:v>首要</x:v>
      </x:c>
      <x:c r="D295" s="68" t="str">
        <x:v>调候紧急度的标准选项：首要。具体成立条件由对应模块规则定义。</x:v>
      </x:c>
      <x:c r="E295" s="68" t="str">
        <x:v>调候紧急度</x:v>
      </x:c>
      <x:c r="F295" s="98" t="n">
        <x:v>4</x:v>
      </x:c>
      <x:c r="G295" s="68" t="str">
        <x:v>是</x:v>
      </x:c>
      <x:c r="H295" s="68" t="str"/>
    </x:row>
    <x:row r="296">
      <x:c r="A296" s="68" t="str">
        <x:v>调候紧急度</x:v>
      </x:c>
      <x:c r="B296" s="68" t="str">
        <x:v>URG05</x:v>
      </x:c>
      <x:c r="C296" s="68" t="str">
        <x:v>待定</x:v>
      </x:c>
      <x:c r="D296" s="68" t="str">
        <x:v>调候紧急度的标准选项：待定。具体成立条件由对应模块规则定义。</x:v>
      </x:c>
      <x:c r="E296" s="68" t="str">
        <x:v>调候紧急度</x:v>
      </x:c>
      <x:c r="F296" s="98" t="n">
        <x:v>5</x:v>
      </x:c>
      <x:c r="G296" s="68" t="str">
        <x:v>是</x:v>
      </x:c>
      <x:c r="H296" s="68" t="str"/>
    </x:row>
    <x:row r="297">
      <x:c r="A297" s="68" t="str">
        <x:v>流通状态</x:v>
      </x:c>
      <x:c r="B297" s="68" t="str">
        <x:v>FLOW01</x:v>
      </x:c>
      <x:c r="C297" s="68" t="str">
        <x:v>通畅</x:v>
      </x:c>
      <x:c r="D297" s="68" t="str">
        <x:v>流通状态的标准选项：通畅。具体成立条件由对应模块规则定义。</x:v>
      </x:c>
      <x:c r="E297" s="68" t="str">
        <x:v>流通状态</x:v>
      </x:c>
      <x:c r="F297" s="98" t="n">
        <x:v>1</x:v>
      </x:c>
      <x:c r="G297" s="68" t="str">
        <x:v>是</x:v>
      </x:c>
      <x:c r="H297" s="68" t="str"/>
    </x:row>
    <x:row r="298">
      <x:c r="A298" s="68" t="str">
        <x:v>流通状态</x:v>
      </x:c>
      <x:c r="B298" s="68" t="str">
        <x:v>FLOW02</x:v>
      </x:c>
      <x:c r="C298" s="68" t="str">
        <x:v>基本通畅</x:v>
      </x:c>
      <x:c r="D298" s="68" t="str">
        <x:v>流通状态的标准选项：基本通畅。具体成立条件由对应模块规则定义。</x:v>
      </x:c>
      <x:c r="E298" s="68" t="str">
        <x:v>流通状态</x:v>
      </x:c>
      <x:c r="F298" s="98" t="n">
        <x:v>2</x:v>
      </x:c>
      <x:c r="G298" s="68" t="str">
        <x:v>是</x:v>
      </x:c>
      <x:c r="H298" s="68" t="str"/>
    </x:row>
    <x:row r="299">
      <x:c r="A299" s="68" t="str">
        <x:v>流通状态</x:v>
      </x:c>
      <x:c r="B299" s="68" t="str">
        <x:v>FLOW03</x:v>
      </x:c>
      <x:c r="C299" s="68" t="str">
        <x:v>局部阻塞</x:v>
      </x:c>
      <x:c r="D299" s="68" t="str">
        <x:v>流通状态的标准选项：局部阻塞。具体成立条件由对应模块规则定义。</x:v>
      </x:c>
      <x:c r="E299" s="68" t="str">
        <x:v>流通状态</x:v>
      </x:c>
      <x:c r="F299" s="98" t="n">
        <x:v>3</x:v>
      </x:c>
      <x:c r="G299" s="68" t="str">
        <x:v>是</x:v>
      </x:c>
      <x:c r="H299" s="68" t="str"/>
    </x:row>
    <x:row r="300">
      <x:c r="A300" s="68" t="str">
        <x:v>流通状态</x:v>
      </x:c>
      <x:c r="B300" s="68" t="str">
        <x:v>FLOW04</x:v>
      </x:c>
      <x:c r="C300" s="68" t="str">
        <x:v>明显阻断</x:v>
      </x:c>
      <x:c r="D300" s="68" t="str">
        <x:v>流通状态的标准选项：明显阻断。具体成立条件由对应模块规则定义。</x:v>
      </x:c>
      <x:c r="E300" s="68" t="str">
        <x:v>流通状态</x:v>
      </x:c>
      <x:c r="F300" s="98" t="n">
        <x:v>4</x:v>
      </x:c>
      <x:c r="G300" s="68" t="str">
        <x:v>是</x:v>
      </x:c>
      <x:c r="H300" s="68" t="str"/>
    </x:row>
    <x:row r="301">
      <x:c r="A301" s="68" t="str">
        <x:v>流通状态</x:v>
      </x:c>
      <x:c r="B301" s="68" t="str">
        <x:v>FLOW05</x:v>
      </x:c>
      <x:c r="C301" s="68" t="str">
        <x:v>无有效路径</x:v>
      </x:c>
      <x:c r="D301" s="68" t="str">
        <x:v>流通状态的标准选项：无有效路径。具体成立条件由对应模块规则定义。</x:v>
      </x:c>
      <x:c r="E301" s="68" t="str">
        <x:v>流通状态</x:v>
      </x:c>
      <x:c r="F301" s="98" t="n">
        <x:v>5</x:v>
      </x:c>
      <x:c r="G301" s="68" t="str">
        <x:v>是</x:v>
      </x:c>
      <x:c r="H301" s="68" t="str"/>
    </x:row>
    <x:row r="302">
      <x:c r="A302" s="68" t="str">
        <x:v>流通状态</x:v>
      </x:c>
      <x:c r="B302" s="68" t="str">
        <x:v>FLOW06</x:v>
      </x:c>
      <x:c r="C302" s="68" t="str">
        <x:v>待定</x:v>
      </x:c>
      <x:c r="D302" s="68" t="str">
        <x:v>流通状态的标准选项：待定。具体成立条件由对应模块规则定义。</x:v>
      </x:c>
      <x:c r="E302" s="68" t="str">
        <x:v>流通状态</x:v>
      </x:c>
      <x:c r="F302" s="98" t="n">
        <x:v>6</x:v>
      </x:c>
      <x:c r="G302" s="68" t="str">
        <x:v>是</x:v>
      </x:c>
      <x:c r="H302" s="68" t="str"/>
    </x:row>
    <x:row r="303">
      <x:c r="A303" s="68" t="str">
        <x:v>卡点类型</x:v>
      </x:c>
      <x:c r="B303" s="68" t="str">
        <x:v>BLOCK01</x:v>
      </x:c>
      <x:c r="C303" s="68" t="str">
        <x:v>缺桥</x:v>
      </x:c>
      <x:c r="D303" s="68" t="str">
        <x:v>卡点类型的标准选项：缺桥。具体成立条件由对应模块规则定义。</x:v>
      </x:c>
      <x:c r="E303" s="68" t="str">
        <x:v>卡点类型</x:v>
      </x:c>
      <x:c r="F303" s="98" t="n">
        <x:v>1</x:v>
      </x:c>
      <x:c r="G303" s="68" t="str">
        <x:v>是</x:v>
      </x:c>
      <x:c r="H303" s="68" t="str"/>
    </x:row>
    <x:row r="304">
      <x:c r="A304" s="68" t="str">
        <x:v>卡点类型</x:v>
      </x:c>
      <x:c r="B304" s="68" t="str">
        <x:v>BLOCK02</x:v>
      </x:c>
      <x:c r="C304" s="68" t="str">
        <x:v>桥梁太弱</x:v>
      </x:c>
      <x:c r="D304" s="68" t="str">
        <x:v>卡点类型的标准选项：桥梁太弱。具体成立条件由对应模块规则定义。</x:v>
      </x:c>
      <x:c r="E304" s="68" t="str">
        <x:v>卡点类型</x:v>
      </x:c>
      <x:c r="F304" s="98" t="n">
        <x:v>2</x:v>
      </x:c>
      <x:c r="G304" s="68" t="str">
        <x:v>是</x:v>
      </x:c>
      <x:c r="H304" s="68" t="str"/>
    </x:row>
    <x:row r="305">
      <x:c r="A305" s="68" t="str">
        <x:v>卡点类型</x:v>
      </x:c>
      <x:c r="B305" s="68" t="str">
        <x:v>BLOCK03</x:v>
      </x:c>
      <x:c r="C305" s="68" t="str">
        <x:v>桥梁被克</x:v>
      </x:c>
      <x:c r="D305" s="68" t="str">
        <x:v>卡点类型的标准选项：桥梁被克。具体成立条件由对应模块规则定义。</x:v>
      </x:c>
      <x:c r="E305" s="68" t="str">
        <x:v>卡点类型</x:v>
      </x:c>
      <x:c r="F305" s="98" t="n">
        <x:v>3</x:v>
      </x:c>
      <x:c r="G305" s="68" t="str">
        <x:v>是</x:v>
      </x:c>
      <x:c r="H305" s="68" t="str"/>
    </x:row>
    <x:row r="306">
      <x:c r="A306" s="68" t="str">
        <x:v>卡点类型</x:v>
      </x:c>
      <x:c r="B306" s="68" t="str">
        <x:v>BLOCK04</x:v>
      </x:c>
      <x:c r="C306" s="68" t="str">
        <x:v>桥梁被合绊</x:v>
      </x:c>
      <x:c r="D306" s="68" t="str">
        <x:v>卡点类型的标准选项：桥梁被合绊。具体成立条件由对应模块规则定义。</x:v>
      </x:c>
      <x:c r="E306" s="68" t="str">
        <x:v>卡点类型</x:v>
      </x:c>
      <x:c r="F306" s="98" t="n">
        <x:v>4</x:v>
      </x:c>
      <x:c r="G306" s="68" t="str">
        <x:v>是</x:v>
      </x:c>
      <x:c r="H306" s="68" t="str"/>
    </x:row>
    <x:row r="307">
      <x:c r="A307" s="68" t="str">
        <x:v>卡点类型</x:v>
      </x:c>
      <x:c r="B307" s="68" t="str">
        <x:v>BLOCK05</x:v>
      </x:c>
      <x:c r="C307" s="68" t="str">
        <x:v>源头过旺无泄</x:v>
      </x:c>
      <x:c r="D307" s="68" t="str">
        <x:v>卡点类型的标准选项：源头过旺无泄。具体成立条件由对应模块规则定义。</x:v>
      </x:c>
      <x:c r="E307" s="68" t="str">
        <x:v>卡点类型</x:v>
      </x:c>
      <x:c r="F307" s="98" t="n">
        <x:v>5</x:v>
      </x:c>
      <x:c r="G307" s="68" t="str">
        <x:v>是</x:v>
      </x:c>
      <x:c r="H307" s="68" t="str"/>
    </x:row>
    <x:row r="308">
      <x:c r="A308" s="68" t="str">
        <x:v>卡点类型</x:v>
      </x:c>
      <x:c r="B308" s="68" t="str">
        <x:v>BLOCK06</x:v>
      </x:c>
      <x:c r="C308" s="68" t="str">
        <x:v>终点过弱不能承载</x:v>
      </x:c>
      <x:c r="D308" s="68" t="str">
        <x:v>卡点类型的标准选项：终点过弱不能承载。具体成立条件由对应模块规则定义。</x:v>
      </x:c>
      <x:c r="E308" s="68" t="str">
        <x:v>卡点类型</x:v>
      </x:c>
      <x:c r="F308" s="98" t="n">
        <x:v>6</x:v>
      </x:c>
      <x:c r="G308" s="68" t="str">
        <x:v>是</x:v>
      </x:c>
      <x:c r="H308" s="68" t="str"/>
    </x:row>
    <x:row r="309">
      <x:c r="A309" s="68" t="str">
        <x:v>卡点类型</x:v>
      </x:c>
      <x:c r="B309" s="68" t="str">
        <x:v>BLOCK07</x:v>
      </x:c>
      <x:c r="C309" s="68" t="str">
        <x:v>终点过旺反制</x:v>
      </x:c>
      <x:c r="D309" s="68" t="str">
        <x:v>卡点类型的标准选项：终点过旺反制。具体成立条件由对应模块规则定义。</x:v>
      </x:c>
      <x:c r="E309" s="68" t="str">
        <x:v>卡点类型</x:v>
      </x:c>
      <x:c r="F309" s="98" t="n">
        <x:v>7</x:v>
      </x:c>
      <x:c r="G309" s="68" t="str">
        <x:v>是</x:v>
      </x:c>
      <x:c r="H309" s="68" t="str"/>
    </x:row>
    <x:row r="310">
      <x:c r="A310" s="68" t="str">
        <x:v>卡点类型</x:v>
      </x:c>
      <x:c r="B310" s="68" t="str">
        <x:v>BLOCK08</x:v>
      </x:c>
      <x:c r="C310" s="68" t="str">
        <x:v>两强相战</x:v>
      </x:c>
      <x:c r="D310" s="68" t="str">
        <x:v>卡点类型的标准选项：两强相战。具体成立条件由对应模块规则定义。</x:v>
      </x:c>
      <x:c r="E310" s="68" t="str">
        <x:v>卡点类型</x:v>
      </x:c>
      <x:c r="F310" s="98" t="n">
        <x:v>8</x:v>
      </x:c>
      <x:c r="G310" s="68" t="str">
        <x:v>是</x:v>
      </x:c>
      <x:c r="H310" s="68" t="str"/>
    </x:row>
    <x:row r="311">
      <x:c r="A311" s="68" t="str">
        <x:v>卡点类型</x:v>
      </x:c>
      <x:c r="B311" s="68" t="str">
        <x:v>BLOCK09</x:v>
      </x:c>
      <x:c r="C311" s="68" t="str">
        <x:v>寒凝</x:v>
      </x:c>
      <x:c r="D311" s="68" t="str">
        <x:v>卡点类型的标准选项：寒凝。具体成立条件由对应模块规则定义。</x:v>
      </x:c>
      <x:c r="E311" s="68" t="str">
        <x:v>卡点类型</x:v>
      </x:c>
      <x:c r="F311" s="98" t="n">
        <x:v>9</x:v>
      </x:c>
      <x:c r="G311" s="68" t="str">
        <x:v>是</x:v>
      </x:c>
      <x:c r="H311" s="68" t="str"/>
    </x:row>
    <x:row r="312">
      <x:c r="A312" s="68" t="str">
        <x:v>卡点类型</x:v>
      </x:c>
      <x:c r="B312" s="68" t="str">
        <x:v>BLOCK10</x:v>
      </x:c>
      <x:c r="C312" s="68" t="str">
        <x:v>燥枯</x:v>
      </x:c>
      <x:c r="D312" s="68" t="str">
        <x:v>卡点类型的标准选项：燥枯。具体成立条件由对应模块规则定义。</x:v>
      </x:c>
      <x:c r="E312" s="68" t="str">
        <x:v>卡点类型</x:v>
      </x:c>
      <x:c r="F312" s="98" t="n">
        <x:v>10</x:v>
      </x:c>
      <x:c r="G312" s="68" t="str">
        <x:v>是</x:v>
      </x:c>
      <x:c r="H312" s="68" t="str"/>
    </x:row>
    <x:row r="313">
      <x:c r="A313" s="68" t="str">
        <x:v>卡点类型</x:v>
      </x:c>
      <x:c r="B313" s="68" t="str">
        <x:v>BLOCK11</x:v>
      </x:c>
      <x:c r="C313" s="68" t="str">
        <x:v>链路过长</x:v>
      </x:c>
      <x:c r="D313" s="68" t="str">
        <x:v>卡点类型的标准选项：链路过长。具体成立条件由对应模块规则定义。</x:v>
      </x:c>
      <x:c r="E313" s="68" t="str">
        <x:v>卡点类型</x:v>
      </x:c>
      <x:c r="F313" s="98" t="n">
        <x:v>11</x:v>
      </x:c>
      <x:c r="G313" s="68" t="str">
        <x:v>是</x:v>
      </x:c>
      <x:c r="H313" s="68" t="str"/>
    </x:row>
    <x:row r="314">
      <x:c r="A314" s="68" t="str">
        <x:v>卡点类型</x:v>
      </x:c>
      <x:c r="B314" s="68" t="str">
        <x:v>BLOCK12</x:v>
      </x:c>
      <x:c r="C314" s="68" t="str">
        <x:v>回流壅塞</x:v>
      </x:c>
      <x:c r="D314" s="68" t="str">
        <x:v>卡点类型的标准选项：回流壅塞。具体成立条件由对应模块规则定义。</x:v>
      </x:c>
      <x:c r="E314" s="68" t="str">
        <x:v>卡点类型</x:v>
      </x:c>
      <x:c r="F314" s="98" t="n">
        <x:v>12</x:v>
      </x:c>
      <x:c r="G314" s="68" t="str">
        <x:v>是</x:v>
      </x:c>
      <x:c r="H314" s="68" t="str"/>
    </x:row>
    <x:row r="315">
      <x:c r="A315" s="68" t="str">
        <x:v>卡点类型</x:v>
      </x:c>
      <x:c r="B315" s="68" t="str">
        <x:v>BLOCK13</x:v>
      </x:c>
      <x:c r="C315" s="68" t="str">
        <x:v>其他</x:v>
      </x:c>
      <x:c r="D315" s="68" t="str">
        <x:v>卡点类型的标准选项：其他。具体成立条件由对应模块规则定义。</x:v>
      </x:c>
      <x:c r="E315" s="68" t="str">
        <x:v>卡点类型</x:v>
      </x:c>
      <x:c r="F315" s="98" t="n">
        <x:v>13</x:v>
      </x:c>
      <x:c r="G315" s="68" t="str">
        <x:v>是</x:v>
      </x:c>
      <x:c r="H315" s="68" t="str"/>
    </x:row>
    <x:row r="316">
      <x:c r="A316" s="68" t="str">
        <x:v>组合类别</x:v>
      </x:c>
      <x:c r="B316" s="68" t="str">
        <x:v>COMB01</x:v>
      </x:c>
      <x:c r="C316" s="68" t="str">
        <x:v>生化型</x:v>
      </x:c>
      <x:c r="D316" s="68" t="str">
        <x:v>组合类别的标准选项：生化型。具体成立条件由对应模块规则定义。</x:v>
      </x:c>
      <x:c r="E316" s="68" t="str">
        <x:v>组合类别</x:v>
      </x:c>
      <x:c r="F316" s="98" t="n">
        <x:v>1</x:v>
      </x:c>
      <x:c r="G316" s="68" t="str">
        <x:v>是</x:v>
      </x:c>
      <x:c r="H316" s="68" t="str"/>
    </x:row>
    <x:row r="317">
      <x:c r="A317" s="68" t="str">
        <x:v>组合类别</x:v>
      </x:c>
      <x:c r="B317" s="68" t="str">
        <x:v>COMB02</x:v>
      </x:c>
      <x:c r="C317" s="68" t="str">
        <x:v>制化型</x:v>
      </x:c>
      <x:c r="D317" s="68" t="str">
        <x:v>组合类别的标准选项：制化型。具体成立条件由对应模块规则定义。</x:v>
      </x:c>
      <x:c r="E317" s="68" t="str">
        <x:v>组合类别</x:v>
      </x:c>
      <x:c r="F317" s="98" t="n">
        <x:v>2</x:v>
      </x:c>
      <x:c r="G317" s="68" t="str">
        <x:v>是</x:v>
      </x:c>
      <x:c r="H317" s="68" t="str"/>
    </x:row>
    <x:row r="318">
      <x:c r="A318" s="68" t="str">
        <x:v>组合类别</x:v>
      </x:c>
      <x:c r="B318" s="68" t="str">
        <x:v>COMB03</x:v>
      </x:c>
      <x:c r="C318" s="68" t="str">
        <x:v>平衡承载型</x:v>
      </x:c>
      <x:c r="D318" s="68" t="str">
        <x:v>组合类别的标准选项：平衡承载型。具体成立条件由对应模块规则定义。</x:v>
      </x:c>
      <x:c r="E318" s="68" t="str">
        <x:v>组合类别</x:v>
      </x:c>
      <x:c r="F318" s="98" t="n">
        <x:v>3</x:v>
      </x:c>
      <x:c r="G318" s="68" t="str">
        <x:v>是</x:v>
      </x:c>
      <x:c r="H318" s="68" t="str"/>
    </x:row>
    <x:row r="319">
      <x:c r="A319" s="68" t="str">
        <x:v>组合类别</x:v>
      </x:c>
      <x:c r="B319" s="68" t="str">
        <x:v>COMB04</x:v>
      </x:c>
      <x:c r="C319" s="68" t="str">
        <x:v>冲突病态型</x:v>
      </x:c>
      <x:c r="D319" s="68" t="str">
        <x:v>组合类别的标准选项：冲突病态型。具体成立条件由对应模块规则定义。</x:v>
      </x:c>
      <x:c r="E319" s="68" t="str">
        <x:v>组合类别</x:v>
      </x:c>
      <x:c r="F319" s="98" t="n">
        <x:v>4</x:v>
      </x:c>
      <x:c r="G319" s="68" t="str">
        <x:v>是</x:v>
      </x:c>
      <x:c r="H319" s="68" t="str"/>
    </x:row>
    <x:row r="320">
      <x:c r="A320" s="68" t="str">
        <x:v>组合类别</x:v>
      </x:c>
      <x:c r="B320" s="68" t="str">
        <x:v>COMB05</x:v>
      </x:c>
      <x:c r="C320" s="68" t="str">
        <x:v>其他</x:v>
      </x:c>
      <x:c r="D320" s="68" t="str">
        <x:v>组合类别的标准选项：其他。具体成立条件由对应模块规则定义。</x:v>
      </x:c>
      <x:c r="E320" s="68" t="str">
        <x:v>组合类别</x:v>
      </x:c>
      <x:c r="F320" s="98" t="n">
        <x:v>5</x:v>
      </x:c>
      <x:c r="G320" s="68" t="str">
        <x:v>是</x:v>
      </x:c>
      <x:c r="H320" s="68" t="str"/>
    </x:row>
    <x:row r="321">
      <x:c r="A321" s="68" t="str">
        <x:v>用神来源</x:v>
      </x:c>
      <x:c r="B321" s="68" t="str">
        <x:v>USE01</x:v>
      </x:c>
      <x:c r="C321" s="68" t="str">
        <x:v>扶抑用神</x:v>
      </x:c>
      <x:c r="D321" s="68" t="str">
        <x:v>用神来源的标准选项：扶抑用神。具体成立条件由对应模块规则定义。</x:v>
      </x:c>
      <x:c r="E321" s="68" t="str">
        <x:v>用神来源</x:v>
      </x:c>
      <x:c r="F321" s="98" t="n">
        <x:v>1</x:v>
      </x:c>
      <x:c r="G321" s="68" t="str">
        <x:v>是</x:v>
      </x:c>
      <x:c r="H321" s="68" t="str"/>
    </x:row>
    <x:row r="322">
      <x:c r="A322" s="68" t="str">
        <x:v>用神来源</x:v>
      </x:c>
      <x:c r="B322" s="68" t="str">
        <x:v>USE02</x:v>
      </x:c>
      <x:c r="C322" s="68" t="str">
        <x:v>格局用神</x:v>
      </x:c>
      <x:c r="D322" s="68" t="str">
        <x:v>用神来源的标准选项：格局用神。具体成立条件由对应模块规则定义。</x:v>
      </x:c>
      <x:c r="E322" s="68" t="str">
        <x:v>用神来源</x:v>
      </x:c>
      <x:c r="F322" s="98" t="n">
        <x:v>2</x:v>
      </x:c>
      <x:c r="G322" s="68" t="str">
        <x:v>是</x:v>
      </x:c>
      <x:c r="H322" s="68" t="str"/>
    </x:row>
    <x:row r="323">
      <x:c r="A323" s="68" t="str">
        <x:v>用神来源</x:v>
      </x:c>
      <x:c r="B323" s="68" t="str">
        <x:v>USE03</x:v>
      </x:c>
      <x:c r="C323" s="68" t="str">
        <x:v>通关用神</x:v>
      </x:c>
      <x:c r="D323" s="68" t="str">
        <x:v>用神来源的标准选项：通关用神。具体成立条件由对应模块规则定义。</x:v>
      </x:c>
      <x:c r="E323" s="68" t="str">
        <x:v>用神来源</x:v>
      </x:c>
      <x:c r="F323" s="98" t="n">
        <x:v>3</x:v>
      </x:c>
      <x:c r="G323" s="68" t="str">
        <x:v>是</x:v>
      </x:c>
      <x:c r="H323" s="68" t="str"/>
    </x:row>
    <x:row r="324">
      <x:c r="A324" s="68" t="str">
        <x:v>用神来源</x:v>
      </x:c>
      <x:c r="B324" s="68" t="str">
        <x:v>USE04</x:v>
      </x:c>
      <x:c r="C324" s="68" t="str">
        <x:v>调候用神</x:v>
      </x:c>
      <x:c r="D324" s="68" t="str">
        <x:v>用神来源的标准选项：调候用神。具体成立条件由对应模块规则定义。</x:v>
      </x:c>
      <x:c r="E324" s="68" t="str">
        <x:v>用神来源</x:v>
      </x:c>
      <x:c r="F324" s="98" t="n">
        <x:v>4</x:v>
      </x:c>
      <x:c r="G324" s="68" t="str">
        <x:v>是</x:v>
      </x:c>
      <x:c r="H324" s="68" t="str"/>
    </x:row>
    <x:row r="325">
      <x:c r="A325" s="68" t="str">
        <x:v>用神来源</x:v>
      </x:c>
      <x:c r="B325" s="68" t="str">
        <x:v>USE05</x:v>
      </x:c>
      <x:c r="C325" s="68" t="str">
        <x:v>病药用神</x:v>
      </x:c>
      <x:c r="D325" s="68" t="str">
        <x:v>用神来源的标准选项：病药用神。具体成立条件由对应模块规则定义。</x:v>
      </x:c>
      <x:c r="E325" s="68" t="str">
        <x:v>用神来源</x:v>
      </x:c>
      <x:c r="F325" s="98" t="n">
        <x:v>5</x:v>
      </x:c>
      <x:c r="G325" s="68" t="str">
        <x:v>是</x:v>
      </x:c>
      <x:c r="H325" s="68" t="str"/>
    </x:row>
    <x:row r="326">
      <x:c r="A326" s="68" t="str">
        <x:v>用神来源</x:v>
      </x:c>
      <x:c r="B326" s="68" t="str">
        <x:v>USE06</x:v>
      </x:c>
      <x:c r="C326" s="68" t="str">
        <x:v>复合来源</x:v>
      </x:c>
      <x:c r="D326" s="68" t="str">
        <x:v>用神来源的标准选项：复合来源。具体成立条件由对应模块规则定义。</x:v>
      </x:c>
      <x:c r="E326" s="68" t="str">
        <x:v>用神来源</x:v>
      </x:c>
      <x:c r="F326" s="98" t="n">
        <x:v>6</x:v>
      </x:c>
      <x:c r="G326" s="68" t="str">
        <x:v>是</x:v>
      </x:c>
      <x:c r="H326" s="68" t="str"/>
    </x:row>
    <x:row r="327">
      <x:c r="A327" s="68" t="str">
        <x:v>主次优先级</x:v>
      </x:c>
      <x:c r="B327" s="68" t="str">
        <x:v>UPR01</x:v>
      </x:c>
      <x:c r="C327" s="68" t="str">
        <x:v>第一顺位</x:v>
      </x:c>
      <x:c r="D327" s="68" t="str">
        <x:v>主次优先级的标准选项：第一顺位。具体成立条件由对应模块规则定义。</x:v>
      </x:c>
      <x:c r="E327" s="68" t="str">
        <x:v>主次优先级</x:v>
      </x:c>
      <x:c r="F327" s="98" t="n">
        <x:v>1</x:v>
      </x:c>
      <x:c r="G327" s="68" t="str">
        <x:v>是</x:v>
      </x:c>
      <x:c r="H327" s="68" t="str"/>
    </x:row>
    <x:row r="328">
      <x:c r="A328" s="68" t="str">
        <x:v>主次优先级</x:v>
      </x:c>
      <x:c r="B328" s="68" t="str">
        <x:v>UPR02</x:v>
      </x:c>
      <x:c r="C328" s="68" t="str">
        <x:v>第二顺位</x:v>
      </x:c>
      <x:c r="D328" s="68" t="str">
        <x:v>主次优先级的标准选项：第二顺位。具体成立条件由对应模块规则定义。</x:v>
      </x:c>
      <x:c r="E328" s="68" t="str">
        <x:v>主次优先级</x:v>
      </x:c>
      <x:c r="F328" s="98" t="n">
        <x:v>2</x:v>
      </x:c>
      <x:c r="G328" s="68" t="str">
        <x:v>是</x:v>
      </x:c>
      <x:c r="H328" s="68" t="str"/>
    </x:row>
    <x:row r="329">
      <x:c r="A329" s="68" t="str">
        <x:v>主次优先级</x:v>
      </x:c>
      <x:c r="B329" s="68" t="str">
        <x:v>UPR03</x:v>
      </x:c>
      <x:c r="C329" s="68" t="str">
        <x:v>第三顺位</x:v>
      </x:c>
      <x:c r="D329" s="68" t="str">
        <x:v>主次优先级的标准选项：第三顺位。具体成立条件由对应模块规则定义。</x:v>
      </x:c>
      <x:c r="E329" s="68" t="str">
        <x:v>主次优先级</x:v>
      </x:c>
      <x:c r="F329" s="98" t="n">
        <x:v>3</x:v>
      </x:c>
      <x:c r="G329" s="68" t="str">
        <x:v>是</x:v>
      </x:c>
      <x:c r="H329" s="68" t="str"/>
    </x:row>
    <x:row r="330">
      <x:c r="A330" s="68" t="str">
        <x:v>主次优先级</x:v>
      </x:c>
      <x:c r="B330" s="68" t="str">
        <x:v>UPR04</x:v>
      </x:c>
      <x:c r="C330" s="68" t="str">
        <x:v>条件顺位</x:v>
      </x:c>
      <x:c r="D330" s="68" t="str">
        <x:v>主次优先级的标准选项：条件顺位。具体成立条件由对应模块规则定义。</x:v>
      </x:c>
      <x:c r="E330" s="68" t="str">
        <x:v>主次优先级</x:v>
      </x:c>
      <x:c r="F330" s="98" t="n">
        <x:v>4</x:v>
      </x:c>
      <x:c r="G330" s="68" t="str">
        <x:v>是</x:v>
      </x:c>
      <x:c r="H330" s="68" t="str"/>
    </x:row>
    <x:row r="331">
      <x:c r="A331" s="68" t="str">
        <x:v>主次优先级</x:v>
      </x:c>
      <x:c r="B331" s="68" t="str">
        <x:v>UPR05</x:v>
      </x:c>
      <x:c r="C331" s="68" t="str">
        <x:v>不采用</x:v>
      </x:c>
      <x:c r="D331" s="68" t="str">
        <x:v>主次优先级的标准选项：不采用。具体成立条件由对应模块规则定义。</x:v>
      </x:c>
      <x:c r="E331" s="68" t="str">
        <x:v>主次优先级</x:v>
      </x:c>
      <x:c r="F331" s="98" t="n">
        <x:v>5</x:v>
      </x:c>
      <x:c r="G331" s="68" t="str">
        <x:v>是</x:v>
      </x:c>
      <x:c r="H331" s="68" t="str"/>
    </x:row>
    <x:row r="332">
      <x:c r="A332" s="68" t="str">
        <x:v>主次优先级</x:v>
      </x:c>
      <x:c r="B332" s="68" t="str">
        <x:v>UPR06</x:v>
      </x:c>
      <x:c r="C332" s="68" t="str">
        <x:v>待定</x:v>
      </x:c>
      <x:c r="D332" s="68" t="str">
        <x:v>主次优先级的标准选项：待定。具体成立条件由对应模块规则定义。</x:v>
      </x:c>
      <x:c r="E332" s="68" t="str">
        <x:v>主次优先级</x:v>
      </x:c>
      <x:c r="F332" s="98" t="n">
        <x:v>6</x:v>
      </x:c>
      <x:c r="G332" s="68" t="str">
        <x:v>是</x:v>
      </x:c>
      <x:c r="H332" s="68" t="str"/>
    </x:row>
    <x:row r="333">
      <x:c r="A333" s="68" t="str">
        <x:v>必填性</x:v>
      </x:c>
      <x:c r="B333" s="68" t="str">
        <x:v>REQ01</x:v>
      </x:c>
      <x:c r="C333" s="68" t="str">
        <x:v>必填</x:v>
      </x:c>
      <x:c r="D333" s="68" t="str">
        <x:v>必填性的标准选项：必填。具体成立条件由对应模块规则定义。</x:v>
      </x:c>
      <x:c r="E333" s="68" t="str">
        <x:v>必填性</x:v>
      </x:c>
      <x:c r="F333" s="98" t="n">
        <x:v>1</x:v>
      </x:c>
      <x:c r="G333" s="68" t="str">
        <x:v>是</x:v>
      </x:c>
      <x:c r="H333" s="68" t="str"/>
    </x:row>
    <x:row r="334">
      <x:c r="A334" s="68" t="str">
        <x:v>必填性</x:v>
      </x:c>
      <x:c r="B334" s="68" t="str">
        <x:v>REQ02</x:v>
      </x:c>
      <x:c r="C334" s="68" t="str">
        <x:v>条件必填</x:v>
      </x:c>
      <x:c r="D334" s="68" t="str">
        <x:v>必填性的标准选项：条件必填。具体成立条件由对应模块规则定义。</x:v>
      </x:c>
      <x:c r="E334" s="68" t="str">
        <x:v>必填性</x:v>
      </x:c>
      <x:c r="F334" s="98" t="n">
        <x:v>2</x:v>
      </x:c>
      <x:c r="G334" s="68" t="str">
        <x:v>是</x:v>
      </x:c>
      <x:c r="H334" s="68" t="str"/>
    </x:row>
    <x:row r="335">
      <x:c r="A335" s="68" t="str">
        <x:v>必填性</x:v>
      </x:c>
      <x:c r="B335" s="68" t="str">
        <x:v>REQ03</x:v>
      </x:c>
      <x:c r="C335" s="68" t="str">
        <x:v>选填</x:v>
      </x:c>
      <x:c r="D335" s="68" t="str">
        <x:v>必填性的标准选项：选填。具体成立条件由对应模块规则定义。</x:v>
      </x:c>
      <x:c r="E335" s="68" t="str">
        <x:v>必填性</x:v>
      </x:c>
      <x:c r="F335" s="98" t="n">
        <x:v>3</x:v>
      </x:c>
      <x:c r="G335" s="68" t="str">
        <x:v>是</x:v>
      </x:c>
      <x:c r="H335" s="68" t="str"/>
    </x:row>
    <x:row r="336">
      <x:c r="A336" s="68" t="str">
        <x:v>必填性</x:v>
      </x:c>
      <x:c r="B336" s="68" t="str">
        <x:v>REQ04</x:v>
      </x:c>
      <x:c r="C336" s="68" t="str">
        <x:v>内部字段</x:v>
      </x:c>
      <x:c r="D336" s="68" t="str">
        <x:v>必填性的标准选项：内部字段。具体成立条件由对应模块规则定义。</x:v>
      </x:c>
      <x:c r="E336" s="68" t="str">
        <x:v>必填性</x:v>
      </x:c>
      <x:c r="F336" s="98" t="n">
        <x:v>4</x:v>
      </x:c>
      <x:c r="G336" s="68" t="str">
        <x:v>是</x:v>
      </x:c>
      <x:c r="H336" s="68" t="str"/>
    </x:row>
    <x:row r="337">
      <x:c r="A337" s="68" t="str">
        <x:v>输出层级</x:v>
      </x:c>
      <x:c r="B337" s="68" t="str">
        <x:v>OUT01</x:v>
      </x:c>
      <x:c r="C337" s="68" t="str">
        <x:v>内部推理</x:v>
      </x:c>
      <x:c r="D337" s="68" t="str">
        <x:v>输出层级的标准选项：内部推理。具体成立条件由对应模块规则定义。</x:v>
      </x:c>
      <x:c r="E337" s="68" t="str">
        <x:v>输出层级</x:v>
      </x:c>
      <x:c r="F337" s="98" t="n">
        <x:v>1</x:v>
      </x:c>
      <x:c r="G337" s="68" t="str">
        <x:v>是</x:v>
      </x:c>
      <x:c r="H337" s="68" t="str"/>
    </x:row>
    <x:row r="338">
      <x:c r="A338" s="68" t="str">
        <x:v>输出层级</x:v>
      </x:c>
      <x:c r="B338" s="68" t="str">
        <x:v>OUT02</x:v>
      </x:c>
      <x:c r="C338" s="68" t="str">
        <x:v>分析师输出</x:v>
      </x:c>
      <x:c r="D338" s="68" t="str">
        <x:v>输出层级的标准选项：分析师输出。具体成立条件由对应模块规则定义。</x:v>
      </x:c>
      <x:c r="E338" s="68" t="str">
        <x:v>输出层级</x:v>
      </x:c>
      <x:c r="F338" s="98" t="n">
        <x:v>2</x:v>
      </x:c>
      <x:c r="G338" s="68" t="str">
        <x:v>是</x:v>
      </x:c>
      <x:c r="H338" s="68" t="str"/>
    </x:row>
    <x:row r="339">
      <x:c r="A339" s="68" t="str">
        <x:v>输出层级</x:v>
      </x:c>
      <x:c r="B339" s="68" t="str">
        <x:v>OUT03</x:v>
      </x:c>
      <x:c r="C339" s="68" t="str">
        <x:v>用户输出</x:v>
      </x:c>
      <x:c r="D339" s="68" t="str">
        <x:v>输出层级的标准选项：用户输出。具体成立条件由对应模块规则定义。</x:v>
      </x:c>
      <x:c r="E339" s="68" t="str">
        <x:v>输出层级</x:v>
      </x:c>
      <x:c r="F339" s="98" t="n">
        <x:v>3</x:v>
      </x:c>
      <x:c r="G339" s="68" t="str">
        <x:v>是</x:v>
      </x:c>
      <x:c r="H339" s="68" t="str"/>
    </x:row>
    <x:row r="340">
      <x:c r="A340" s="68" t="str">
        <x:v>输出层级</x:v>
      </x:c>
      <x:c r="B340" s="68" t="str">
        <x:v>OUT04</x:v>
      </x:c>
      <x:c r="C340" s="68" t="str">
        <x:v>三层通用</x:v>
      </x:c>
      <x:c r="D340" s="68" t="str">
        <x:v>输出层级的标准选项：三层通用。具体成立条件由对应模块规则定义。</x:v>
      </x:c>
      <x:c r="E340" s="68" t="str">
        <x:v>输出层级</x:v>
      </x:c>
      <x:c r="F340" s="98" t="n">
        <x:v>4</x:v>
      </x:c>
      <x:c r="G340" s="68" t="str">
        <x:v>是</x:v>
      </x:c>
      <x:c r="H340" s="68" t="str"/>
    </x:row>
    <x:row r="341">
      <x:c r="A341" s="68" t="str">
        <x:v>数据类型</x:v>
      </x:c>
      <x:c r="B341" s="68" t="str">
        <x:v>DT01</x:v>
      </x:c>
      <x:c r="C341" s="68" t="str">
        <x:v>短文本</x:v>
      </x:c>
      <x:c r="D341" s="68" t="str">
        <x:v>数据类型的标准选项：短文本。具体成立条件由对应模块规则定义。</x:v>
      </x:c>
      <x:c r="E341" s="68" t="str">
        <x:v>数据类型</x:v>
      </x:c>
      <x:c r="F341" s="98" t="n">
        <x:v>1</x:v>
      </x:c>
      <x:c r="G341" s="68" t="str">
        <x:v>是</x:v>
      </x:c>
      <x:c r="H341" s="68" t="str"/>
    </x:row>
    <x:row r="342">
      <x:c r="A342" s="68" t="str">
        <x:v>数据类型</x:v>
      </x:c>
      <x:c r="B342" s="68" t="str">
        <x:v>DT02</x:v>
      </x:c>
      <x:c r="C342" s="68" t="str">
        <x:v>长文本</x:v>
      </x:c>
      <x:c r="D342" s="68" t="str">
        <x:v>数据类型的标准选项：长文本。具体成立条件由对应模块规则定义。</x:v>
      </x:c>
      <x:c r="E342" s="68" t="str">
        <x:v>数据类型</x:v>
      </x:c>
      <x:c r="F342" s="98" t="n">
        <x:v>2</x:v>
      </x:c>
      <x:c r="G342" s="68" t="str">
        <x:v>是</x:v>
      </x:c>
      <x:c r="H342" s="68" t="str"/>
    </x:row>
    <x:row r="343">
      <x:c r="A343" s="68" t="str">
        <x:v>数据类型</x:v>
      </x:c>
      <x:c r="B343" s="68" t="str">
        <x:v>DT03</x:v>
      </x:c>
      <x:c r="C343" s="68" t="str">
        <x:v>枚举</x:v>
      </x:c>
      <x:c r="D343" s="68" t="str">
        <x:v>数据类型的标准选项：枚举。具体成立条件由对应模块规则定义。</x:v>
      </x:c>
      <x:c r="E343" s="68" t="str">
        <x:v>数据类型</x:v>
      </x:c>
      <x:c r="F343" s="98" t="n">
        <x:v>3</x:v>
      </x:c>
      <x:c r="G343" s="68" t="str">
        <x:v>是</x:v>
      </x:c>
      <x:c r="H343" s="68" t="str"/>
    </x:row>
    <x:row r="344">
      <x:c r="A344" s="68" t="str">
        <x:v>数据类型</x:v>
      </x:c>
      <x:c r="B344" s="68" t="str">
        <x:v>DT04</x:v>
      </x:c>
      <x:c r="C344" s="68" t="str">
        <x:v>整数</x:v>
      </x:c>
      <x:c r="D344" s="68" t="str">
        <x:v>数据类型的标准选项：整数。具体成立条件由对应模块规则定义。</x:v>
      </x:c>
      <x:c r="E344" s="68" t="str">
        <x:v>数据类型</x:v>
      </x:c>
      <x:c r="F344" s="98" t="n">
        <x:v>4</x:v>
      </x:c>
      <x:c r="G344" s="68" t="str">
        <x:v>是</x:v>
      </x:c>
      <x:c r="H344" s="68" t="str"/>
    </x:row>
    <x:row r="345">
      <x:c r="A345" s="68" t="str">
        <x:v>数据类型</x:v>
      </x:c>
      <x:c r="B345" s="68" t="str">
        <x:v>DT05</x:v>
      </x:c>
      <x:c r="C345" s="68" t="str">
        <x:v>小数</x:v>
      </x:c>
      <x:c r="D345" s="68" t="str">
        <x:v>数据类型的标准选项：小数。具体成立条件由对应模块规则定义。</x:v>
      </x:c>
      <x:c r="E345" s="68" t="str">
        <x:v>数据类型</x:v>
      </x:c>
      <x:c r="F345" s="98" t="n">
        <x:v>5</x:v>
      </x:c>
      <x:c r="G345" s="68" t="str">
        <x:v>是</x:v>
      </x:c>
      <x:c r="H345" s="68" t="str"/>
    </x:row>
    <x:row r="346">
      <x:c r="A346" s="68" t="str">
        <x:v>数据类型</x:v>
      </x:c>
      <x:c r="B346" s="68" t="str">
        <x:v>DT06</x:v>
      </x:c>
      <x:c r="C346" s="68" t="str">
        <x:v>日期</x:v>
      </x:c>
      <x:c r="D346" s="68" t="str">
        <x:v>数据类型的标准选项：日期。具体成立条件由对应模块规则定义。</x:v>
      </x:c>
      <x:c r="E346" s="68" t="str">
        <x:v>数据类型</x:v>
      </x:c>
      <x:c r="F346" s="98" t="n">
        <x:v>6</x:v>
      </x:c>
      <x:c r="G346" s="68" t="str">
        <x:v>是</x:v>
      </x:c>
      <x:c r="H346" s="68" t="str"/>
    </x:row>
    <x:row r="347">
      <x:c r="A347" s="68" t="str">
        <x:v>数据类型</x:v>
      </x:c>
      <x:c r="B347" s="68" t="str">
        <x:v>DT07</x:v>
      </x:c>
      <x:c r="C347" s="68" t="str">
        <x:v>布尔/条件</x:v>
      </x:c>
      <x:c r="D347" s="68" t="str">
        <x:v>数据类型的标准选项：布尔/条件。具体成立条件由对应模块规则定义。</x:v>
      </x:c>
      <x:c r="E347" s="68" t="str">
        <x:v>数据类型</x:v>
      </x:c>
      <x:c r="F347" s="98" t="n">
        <x:v>7</x:v>
      </x:c>
      <x:c r="G347" s="68" t="str">
        <x:v>是</x:v>
      </x:c>
      <x:c r="H347" s="68" t="str"/>
    </x:row>
    <x:row r="348">
      <x:c r="A348" s="68" t="str">
        <x:v>数据类型</x:v>
      </x:c>
      <x:c r="B348" s="68" t="str">
        <x:v>DT08</x:v>
      </x:c>
      <x:c r="C348" s="68" t="str">
        <x:v>Rule_ID引用</x:v>
      </x:c>
      <x:c r="D348" s="68" t="str">
        <x:v>数据类型的标准选项：Rule_ID引用。具体成立条件由对应模块规则定义。</x:v>
      </x:c>
      <x:c r="E348" s="68" t="str">
        <x:v>数据类型</x:v>
      </x:c>
      <x:c r="F348" s="98" t="n">
        <x:v>8</x:v>
      </x:c>
      <x:c r="G348" s="68" t="str">
        <x:v>是</x:v>
      </x:c>
      <x:c r="H348" s="68" t="str"/>
    </x:row>
    <x:row r="349">
      <x:c r="A349" s="68" t="str">
        <x:v>数据类型</x:v>
      </x:c>
      <x:c r="B349" s="68" t="str">
        <x:v>DT09</x:v>
      </x:c>
      <x:c r="C349" s="68" t="str">
        <x:v>多值标签</x:v>
      </x:c>
      <x:c r="D349" s="68" t="str">
        <x:v>数据类型的标准选项：多值标签。具体成立条件由对应模块规则定义。</x:v>
      </x:c>
      <x:c r="E349" s="68" t="str">
        <x:v>数据类型</x:v>
      </x:c>
      <x:c r="F349" s="98" t="n">
        <x:v>9</x:v>
      </x:c>
      <x:c r="G349" s="68" t="str">
        <x:v>是</x:v>
      </x:c>
      <x:c r="H349" s="68" t="str"/>
    </x:row>
    <x:row r="350">
      <x:c r="A350" s="68" t="str">
        <x:v>性别</x:v>
      </x:c>
      <x:c r="B350" s="68" t="str">
        <x:v>SEX01</x:v>
      </x:c>
      <x:c r="C350" s="68" t="str">
        <x:v>男</x:v>
      </x:c>
      <x:c r="D350" s="68" t="str">
        <x:v>性别的标准选项：男。具体成立条件由对应模块规则定义。</x:v>
      </x:c>
      <x:c r="E350" s="68" t="str">
        <x:v>性别</x:v>
      </x:c>
      <x:c r="F350" s="98" t="n">
        <x:v>1</x:v>
      </x:c>
      <x:c r="G350" s="68" t="str">
        <x:v>是</x:v>
      </x:c>
      <x:c r="H350" s="68" t="str"/>
    </x:row>
    <x:row r="351">
      <x:c r="A351" s="68" t="str">
        <x:v>性别</x:v>
      </x:c>
      <x:c r="B351" s="68" t="str">
        <x:v>SEX02</x:v>
      </x:c>
      <x:c r="C351" s="68" t="str">
        <x:v>女</x:v>
      </x:c>
      <x:c r="D351" s="68" t="str">
        <x:v>性别的标准选项：女。具体成立条件由对应模块规则定义。</x:v>
      </x:c>
      <x:c r="E351" s="68" t="str">
        <x:v>性别</x:v>
      </x:c>
      <x:c r="F351" s="98" t="n">
        <x:v>2</x:v>
      </x:c>
      <x:c r="G351" s="68" t="str">
        <x:v>是</x:v>
      </x:c>
      <x:c r="H351" s="68" t="str"/>
    </x:row>
    <x:row r="352">
      <x:c r="A352" s="68" t="str">
        <x:v>性别</x:v>
      </x:c>
      <x:c r="B352" s="68" t="str">
        <x:v>SEX03</x:v>
      </x:c>
      <x:c r="C352" s="68" t="str">
        <x:v>未知/不适用</x:v>
      </x:c>
      <x:c r="D352" s="68" t="str">
        <x:v>性别的标准选项：未知/不适用。具体成立条件由对应模块规则定义。</x:v>
      </x:c>
      <x:c r="E352" s="68" t="str">
        <x:v>性别</x:v>
      </x:c>
      <x:c r="F352" s="98" t="n">
        <x:v>3</x:v>
      </x:c>
      <x:c r="G352" s="68" t="str">
        <x:v>是</x:v>
      </x:c>
      <x:c r="H352" s="68" t="str"/>
    </x:row>
    <x:row r="353">
      <x:c r="A353" s="68" t="str">
        <x:v>测试类型</x:v>
      </x:c>
      <x:c r="B353" s="68" t="str">
        <x:v>TEST01</x:v>
      </x:c>
      <x:c r="C353" s="68" t="str">
        <x:v>正例</x:v>
      </x:c>
      <x:c r="D353" s="68" t="str">
        <x:v>测试类型的标准选项：正例。具体成立条件由对应模块规则定义。</x:v>
      </x:c>
      <x:c r="E353" s="68" t="str">
        <x:v>测试类型</x:v>
      </x:c>
      <x:c r="F353" s="98" t="n">
        <x:v>1</x:v>
      </x:c>
      <x:c r="G353" s="68" t="str">
        <x:v>是</x:v>
      </x:c>
      <x:c r="H353" s="68" t="str"/>
    </x:row>
    <x:row r="354">
      <x:c r="A354" s="68" t="str">
        <x:v>测试类型</x:v>
      </x:c>
      <x:c r="B354" s="68" t="str">
        <x:v>TEST02</x:v>
      </x:c>
      <x:c r="C354" s="68" t="str">
        <x:v>反例</x:v>
      </x:c>
      <x:c r="D354" s="68" t="str">
        <x:v>测试类型的标准选项：反例。具体成立条件由对应模块规则定义。</x:v>
      </x:c>
      <x:c r="E354" s="68" t="str">
        <x:v>测试类型</x:v>
      </x:c>
      <x:c r="F354" s="98" t="n">
        <x:v>2</x:v>
      </x:c>
      <x:c r="G354" s="68" t="str">
        <x:v>是</x:v>
      </x:c>
      <x:c r="H354" s="68" t="str"/>
    </x:row>
    <x:row r="355">
      <x:c r="A355" s="68" t="str">
        <x:v>测试类型</x:v>
      </x:c>
      <x:c r="B355" s="68" t="str">
        <x:v>TEST03</x:v>
      </x:c>
      <x:c r="C355" s="68" t="str">
        <x:v>边界案例</x:v>
      </x:c>
      <x:c r="D355" s="68" t="str">
        <x:v>测试类型的标准选项：边界案例。具体成立条件由对应模块规则定义。</x:v>
      </x:c>
      <x:c r="E355" s="68" t="str">
        <x:v>测试类型</x:v>
      </x:c>
      <x:c r="F355" s="98" t="n">
        <x:v>3</x:v>
      </x:c>
      <x:c r="G355" s="68" t="str">
        <x:v>是</x:v>
      </x:c>
      <x:c r="H355" s="68" t="str"/>
    </x:row>
    <x:row r="356">
      <x:c r="A356" s="68" t="str">
        <x:v>测试类型</x:v>
      </x:c>
      <x:c r="B356" s="68" t="str">
        <x:v>TEST04</x:v>
      </x:c>
      <x:c r="C356" s="68" t="str">
        <x:v>回归测试</x:v>
      </x:c>
      <x:c r="D356" s="68" t="str">
        <x:v>测试类型的标准选项：回归测试。具体成立条件由对应模块规则定义。</x:v>
      </x:c>
      <x:c r="E356" s="68" t="str">
        <x:v>测试类型</x:v>
      </x:c>
      <x:c r="F356" s="98" t="n">
        <x:v>4</x:v>
      </x:c>
      <x:c r="G356" s="68" t="str">
        <x:v>是</x:v>
      </x:c>
      <x:c r="H356" s="68" t="str"/>
    </x:row>
    <x:row r="357">
      <x:c r="A357" s="68" t="str">
        <x:v>测试类型</x:v>
      </x:c>
      <x:c r="B357" s="68" t="str">
        <x:v>TEST05</x:v>
      </x:c>
      <x:c r="C357" s="68" t="str">
        <x:v>争议测试</x:v>
      </x:c>
      <x:c r="D357" s="68" t="str">
        <x:v>测试类型的标准选项：争议测试。具体成立条件由对应模块规则定义。</x:v>
      </x:c>
      <x:c r="E357" s="68" t="str">
        <x:v>测试类型</x:v>
      </x:c>
      <x:c r="F357" s="98" t="n">
        <x:v>5</x:v>
      </x:c>
      <x:c r="G357" s="68" t="str">
        <x:v>是</x:v>
      </x:c>
      <x:c r="H357" s="68" t="str"/>
    </x:row>
    <x:row r="358">
      <x:c r="A358" s="68" t="str">
        <x:v>测试类型</x:v>
      </x:c>
      <x:c r="B358" s="68" t="str">
        <x:v>TEST06</x:v>
      </x:c>
      <x:c r="C358" s="68" t="str">
        <x:v>综合案例</x:v>
      </x:c>
      <x:c r="D358" s="68" t="str">
        <x:v>测试类型的标准选项：综合案例。具体成立条件由对应模块规则定义。</x:v>
      </x:c>
      <x:c r="E358" s="68" t="str">
        <x:v>测试类型</x:v>
      </x:c>
      <x:c r="F358" s="98" t="n">
        <x:v>6</x:v>
      </x:c>
      <x:c r="G358" s="68" t="str">
        <x:v>是</x:v>
      </x:c>
      <x:c r="H358" s="68" t="str"/>
    </x:row>
    <x:row r="359">
      <x:c r="A359" s="68" t="str">
        <x:v>测试结果</x:v>
      </x:c>
      <x:c r="B359" s="68" t="str">
        <x:v>TRES01</x:v>
      </x:c>
      <x:c r="C359" s="68" t="str">
        <x:v>未测试</x:v>
      </x:c>
      <x:c r="D359" s="68" t="str">
        <x:v>测试结果的标准选项：未测试。具体成立条件由对应模块规则定义。</x:v>
      </x:c>
      <x:c r="E359" s="68" t="str">
        <x:v>复测结果、测试结果</x:v>
      </x:c>
      <x:c r="F359" s="98" t="n">
        <x:v>1</x:v>
      </x:c>
      <x:c r="G359" s="68" t="str">
        <x:v>是</x:v>
      </x:c>
      <x:c r="H359" s="68" t="str"/>
    </x:row>
    <x:row r="360">
      <x:c r="A360" s="68" t="str">
        <x:v>测试结果</x:v>
      </x:c>
      <x:c r="B360" s="68" t="str">
        <x:v>TRES02</x:v>
      </x:c>
      <x:c r="C360" s="68" t="str">
        <x:v>通过</x:v>
      </x:c>
      <x:c r="D360" s="68" t="str">
        <x:v>实际结果与预期一致，未发现需要修订的关键偏差。</x:v>
      </x:c>
      <x:c r="E360" s="68" t="str">
        <x:v>复测结果、测试结果</x:v>
      </x:c>
      <x:c r="F360" s="98" t="n">
        <x:v>2</x:v>
      </x:c>
      <x:c r="G360" s="68" t="str">
        <x:v>是</x:v>
      </x:c>
      <x:c r="H360" s="68" t="str"/>
    </x:row>
    <x:row r="361">
      <x:c r="A361" s="68" t="str">
        <x:v>测试结果</x:v>
      </x:c>
      <x:c r="B361" s="68" t="str">
        <x:v>TRES03</x:v>
      </x:c>
      <x:c r="C361" s="68" t="str">
        <x:v>部分通过</x:v>
      </x:c>
      <x:c r="D361" s="68" t="str">
        <x:v>主要结论正确，但边界、输出或中间步骤需要修订。</x:v>
      </x:c>
      <x:c r="E361" s="68" t="str">
        <x:v>复测结果、测试结果</x:v>
      </x:c>
      <x:c r="F361" s="98" t="n">
        <x:v>3</x:v>
      </x:c>
      <x:c r="G361" s="68" t="str">
        <x:v>是</x:v>
      </x:c>
      <x:c r="H361" s="68" t="str"/>
    </x:row>
    <x:row r="362">
      <x:c r="A362" s="68" t="str">
        <x:v>测试结果</x:v>
      </x:c>
      <x:c r="B362" s="68" t="str">
        <x:v>TRES04</x:v>
      </x:c>
      <x:c r="C362" s="68" t="str">
        <x:v>未通过</x:v>
      </x:c>
      <x:c r="D362" s="68" t="str">
        <x:v>实际结果与预期冲突，规则需要重写、降级或停用。</x:v>
      </x:c>
      <x:c r="E362" s="68" t="str">
        <x:v>复测结果、测试结果</x:v>
      </x:c>
      <x:c r="F362" s="98" t="n">
        <x:v>4</x:v>
      </x:c>
      <x:c r="G362" s="68" t="str">
        <x:v>是</x:v>
      </x:c>
      <x:c r="H362" s="68" t="str"/>
    </x:row>
    <x:row r="363">
      <x:c r="A363" s="68" t="str">
        <x:v>测试结果</x:v>
      </x:c>
      <x:c r="B363" s="68" t="str">
        <x:v>TRES05</x:v>
      </x:c>
      <x:c r="C363" s="68" t="str">
        <x:v>待复核</x:v>
      </x:c>
      <x:c r="D363" s="68" t="str">
        <x:v>测试结果的标准选项：待复核。具体成立条件由对应模块规则定义。</x:v>
      </x:c>
      <x:c r="E363" s="68" t="str">
        <x:v>复测结果、测试结果</x:v>
      </x:c>
      <x:c r="F363" s="98" t="n">
        <x:v>5</x:v>
      </x:c>
      <x:c r="G363" s="68" t="str">
        <x:v>是</x:v>
      </x:c>
      <x:c r="H363" s="68" t="str"/>
    </x:row>
    <x:row r="364">
      <x:c r="A364" s="68" t="str">
        <x:v>议题类型</x:v>
      </x:c>
      <x:c r="B364" s="68" t="str">
        <x:v>ISS01</x:v>
      </x:c>
      <x:c r="C364" s="68" t="str">
        <x:v>流派争议</x:v>
      </x:c>
      <x:c r="D364" s="68" t="str">
        <x:v>议题类型的标准选项：流派争议。具体成立条件由对应模块规则定义。</x:v>
      </x:c>
      <x:c r="E364" s="68" t="str">
        <x:v>议题类型</x:v>
      </x:c>
      <x:c r="F364" s="98" t="n">
        <x:v>1</x:v>
      </x:c>
      <x:c r="G364" s="68" t="str">
        <x:v>是</x:v>
      </x:c>
      <x:c r="H364" s="68" t="str"/>
    </x:row>
    <x:row r="365">
      <x:c r="A365" s="68" t="str">
        <x:v>议题类型</x:v>
      </x:c>
      <x:c r="B365" s="68" t="str">
        <x:v>ISS02</x:v>
      </x:c>
      <x:c r="C365" s="68" t="str">
        <x:v>规则冲突</x:v>
      </x:c>
      <x:c r="D365" s="68" t="str">
        <x:v>议题类型的标准选项：规则冲突。具体成立条件由对应模块规则定义。</x:v>
      </x:c>
      <x:c r="E365" s="68" t="str">
        <x:v>议题类型</x:v>
      </x:c>
      <x:c r="F365" s="98" t="n">
        <x:v>2</x:v>
      </x:c>
      <x:c r="G365" s="68" t="str">
        <x:v>是</x:v>
      </x:c>
      <x:c r="H365" s="68" t="str"/>
    </x:row>
    <x:row r="366">
      <x:c r="A366" s="68" t="str">
        <x:v>议题类型</x:v>
      </x:c>
      <x:c r="B366" s="68" t="str">
        <x:v>ISS03</x:v>
      </x:c>
      <x:c r="C366" s="68" t="str">
        <x:v>案例反证</x:v>
      </x:c>
      <x:c r="D366" s="68" t="str">
        <x:v>议题类型的标准选项：案例反证。具体成立条件由对应模块规则定义。</x:v>
      </x:c>
      <x:c r="E366" s="68" t="str">
        <x:v>议题类型</x:v>
      </x:c>
      <x:c r="F366" s="98" t="n">
        <x:v>3</x:v>
      </x:c>
      <x:c r="G366" s="68" t="str">
        <x:v>是</x:v>
      </x:c>
      <x:c r="H366" s="68" t="str"/>
    </x:row>
    <x:row r="367">
      <x:c r="A367" s="68" t="str">
        <x:v>议题类型</x:v>
      </x:c>
      <x:c r="B367" s="68" t="str">
        <x:v>ISS04</x:v>
      </x:c>
      <x:c r="C367" s="68" t="str">
        <x:v>定义修订</x:v>
      </x:c>
      <x:c r="D367" s="68" t="str">
        <x:v>议题类型的标准选项：定义修订。具体成立条件由对应模块规则定义。</x:v>
      </x:c>
      <x:c r="E367" s="68" t="str">
        <x:v>议题类型</x:v>
      </x:c>
      <x:c r="F367" s="98" t="n">
        <x:v>4</x:v>
      </x:c>
      <x:c r="G367" s="68" t="str">
        <x:v>是</x:v>
      </x:c>
      <x:c r="H367" s="68" t="str"/>
    </x:row>
    <x:row r="368">
      <x:c r="A368" s="68" t="str">
        <x:v>议题类型</x:v>
      </x:c>
      <x:c r="B368" s="68" t="str">
        <x:v>ISS05</x:v>
      </x:c>
      <x:c r="C368" s="68" t="str">
        <x:v>权重修订</x:v>
      </x:c>
      <x:c r="D368" s="68" t="str">
        <x:v>议题类型的标准选项：权重修订。具体成立条件由对应模块规则定义。</x:v>
      </x:c>
      <x:c r="E368" s="68" t="str">
        <x:v>议题类型</x:v>
      </x:c>
      <x:c r="F368" s="98" t="n">
        <x:v>5</x:v>
      </x:c>
      <x:c r="G368" s="68" t="str">
        <x:v>是</x:v>
      </x:c>
      <x:c r="H368" s="68" t="str"/>
    </x:row>
    <x:row r="369">
      <x:c r="A369" s="68" t="str">
        <x:v>议题类型</x:v>
      </x:c>
      <x:c r="B369" s="68" t="str">
        <x:v>ISS06</x:v>
      </x:c>
      <x:c r="C369" s="68" t="str">
        <x:v>例外补充</x:v>
      </x:c>
      <x:c r="D369" s="68" t="str">
        <x:v>议题类型的标准选项：例外补充。具体成立条件由对应模块规则定义。</x:v>
      </x:c>
      <x:c r="E369" s="68" t="str">
        <x:v>议题类型</x:v>
      </x:c>
      <x:c r="F369" s="98" t="n">
        <x:v>6</x:v>
      </x:c>
      <x:c r="G369" s="68" t="str">
        <x:v>是</x:v>
      </x:c>
      <x:c r="H369" s="68" t="str"/>
    </x:row>
    <x:row r="370">
      <x:c r="A370" s="68" t="str">
        <x:v>议题类型</x:v>
      </x:c>
      <x:c r="B370" s="68" t="str">
        <x:v>ISS07</x:v>
      </x:c>
      <x:c r="C370" s="68" t="str">
        <x:v>版本变更</x:v>
      </x:c>
      <x:c r="D370" s="68" t="str">
        <x:v>议题类型的标准选项：版本变更。具体成立条件由对应模块规则定义。</x:v>
      </x:c>
      <x:c r="E370" s="68" t="str">
        <x:v>议题类型</x:v>
      </x:c>
      <x:c r="F370" s="98" t="n">
        <x:v>7</x:v>
      </x:c>
      <x:c r="G370" s="68" t="str">
        <x:v>是</x:v>
      </x:c>
      <x:c r="H370" s="68" t="str"/>
    </x:row>
    <x:row r="371">
      <x:c r="A371" s="68" t="str">
        <x:v>争议级别</x:v>
      </x:c>
      <x:c r="B371" s="68" t="str">
        <x:v>DISP01</x:v>
      </x:c>
      <x:c r="C371" s="68" t="str">
        <x:v>无</x:v>
      </x:c>
      <x:c r="D371" s="68" t="str">
        <x:v>争议级别的标准选项：无。具体成立条件由对应模块规则定义。</x:v>
      </x:c>
      <x:c r="E371" s="68" t="str">
        <x:v>争议级别</x:v>
      </x:c>
      <x:c r="F371" s="98" t="n">
        <x:v>1</x:v>
      </x:c>
      <x:c r="G371" s="68" t="str">
        <x:v>是</x:v>
      </x:c>
      <x:c r="H371" s="68" t="str"/>
    </x:row>
    <x:row r="372">
      <x:c r="A372" s="68" t="str">
        <x:v>争议级别</x:v>
      </x:c>
      <x:c r="B372" s="68" t="str">
        <x:v>DISP02</x:v>
      </x:c>
      <x:c r="C372" s="68" t="str">
        <x:v>低</x:v>
      </x:c>
      <x:c r="D372" s="68" t="str">
        <x:v>争议级别的标准选项：低。具体成立条件由对应模块规则定义。</x:v>
      </x:c>
      <x:c r="E372" s="68" t="str">
        <x:v>争议级别</x:v>
      </x:c>
      <x:c r="F372" s="98" t="n">
        <x:v>2</x:v>
      </x:c>
      <x:c r="G372" s="68" t="str">
        <x:v>是</x:v>
      </x:c>
      <x:c r="H372" s="68" t="str"/>
    </x:row>
    <x:row r="373">
      <x:c r="A373" s="68" t="str">
        <x:v>争议级别</x:v>
      </x:c>
      <x:c r="B373" s="68" t="str">
        <x:v>DISP03</x:v>
      </x:c>
      <x:c r="C373" s="68" t="str">
        <x:v>中</x:v>
      </x:c>
      <x:c r="D373" s="68" t="str">
        <x:v>争议级别的标准选项：中。具体成立条件由对应模块规则定义。</x:v>
      </x:c>
      <x:c r="E373" s="68" t="str">
        <x:v>争议级别</x:v>
      </x:c>
      <x:c r="F373" s="98" t="n">
        <x:v>3</x:v>
      </x:c>
      <x:c r="G373" s="68" t="str">
        <x:v>是</x:v>
      </x:c>
      <x:c r="H373" s="68" t="str"/>
    </x:row>
    <x:row r="374">
      <x:c r="A374" s="68" t="str">
        <x:v>争议级别</x:v>
      </x:c>
      <x:c r="B374" s="68" t="str">
        <x:v>DISP04</x:v>
      </x:c>
      <x:c r="C374" s="68" t="str">
        <x:v>高</x:v>
      </x:c>
      <x:c r="D374" s="68" t="str">
        <x:v>争议级别的标准选项：高。具体成立条件由对应模块规则定义。</x:v>
      </x:c>
      <x:c r="E374" s="68" t="str">
        <x:v>争议级别</x:v>
      </x:c>
      <x:c r="F374" s="98" t="n">
        <x:v>4</x:v>
      </x:c>
      <x:c r="G374" s="68" t="str">
        <x:v>是</x:v>
      </x:c>
      <x:c r="H374" s="68" t="str"/>
    </x:row>
    <x:row r="375">
      <x:c r="A375" s="68" t="str">
        <x:v>变更类型</x:v>
      </x:c>
      <x:c r="B375" s="68" t="str">
        <x:v>CHG01</x:v>
      </x:c>
      <x:c r="C375" s="68" t="str">
        <x:v>新增</x:v>
      </x:c>
      <x:c r="D375" s="68" t="str">
        <x:v>变更类型的标准选项：新增。具体成立条件由对应模块规则定义。</x:v>
      </x:c>
      <x:c r="E375" s="68" t="str">
        <x:v>变更类型</x:v>
      </x:c>
      <x:c r="F375" s="98" t="n">
        <x:v>1</x:v>
      </x:c>
      <x:c r="G375" s="68" t="str">
        <x:v>是</x:v>
      </x:c>
      <x:c r="H375" s="68" t="str"/>
    </x:row>
    <x:row r="376">
      <x:c r="A376" s="68" t="str">
        <x:v>变更类型</x:v>
      </x:c>
      <x:c r="B376" s="68" t="str">
        <x:v>CHG02</x:v>
      </x:c>
      <x:c r="C376" s="68" t="str">
        <x:v>修订</x:v>
      </x:c>
      <x:c r="D376" s="68" t="str">
        <x:v>变更类型的标准选项：修订。具体成立条件由对应模块规则定义。</x:v>
      </x:c>
      <x:c r="E376" s="68" t="str">
        <x:v>变更类型</x:v>
      </x:c>
      <x:c r="F376" s="98" t="n">
        <x:v>2</x:v>
      </x:c>
      <x:c r="G376" s="68" t="str">
        <x:v>是</x:v>
      </x:c>
      <x:c r="H376" s="68" t="str"/>
    </x:row>
    <x:row r="377">
      <x:c r="A377" s="68" t="str">
        <x:v>变更类型</x:v>
      </x:c>
      <x:c r="B377" s="68" t="str">
        <x:v>CHG03</x:v>
      </x:c>
      <x:c r="C377" s="68" t="str">
        <x:v>拆分</x:v>
      </x:c>
      <x:c r="D377" s="68" t="str">
        <x:v>变更类型的标准选项：拆分。具体成立条件由对应模块规则定义。</x:v>
      </x:c>
      <x:c r="E377" s="68" t="str">
        <x:v>变更类型</x:v>
      </x:c>
      <x:c r="F377" s="98" t="n">
        <x:v>3</x:v>
      </x:c>
      <x:c r="G377" s="68" t="str">
        <x:v>是</x:v>
      </x:c>
      <x:c r="H377" s="68" t="str"/>
    </x:row>
    <x:row r="378">
      <x:c r="A378" s="68" t="str">
        <x:v>变更类型</x:v>
      </x:c>
      <x:c r="B378" s="68" t="str">
        <x:v>CHG04</x:v>
      </x:c>
      <x:c r="C378" s="68" t="str">
        <x:v>合并</x:v>
      </x:c>
      <x:c r="D378" s="68" t="str">
        <x:v>变更类型的标准选项：合并。具体成立条件由对应模块规则定义。</x:v>
      </x:c>
      <x:c r="E378" s="68" t="str">
        <x:v>变更类型</x:v>
      </x:c>
      <x:c r="F378" s="98" t="n">
        <x:v>4</x:v>
      </x:c>
      <x:c r="G378" s="68" t="str">
        <x:v>是</x:v>
      </x:c>
      <x:c r="H378" s="68" t="str"/>
    </x:row>
    <x:row r="379">
      <x:c r="A379" s="68" t="str">
        <x:v>变更类型</x:v>
      </x:c>
      <x:c r="B379" s="68" t="str">
        <x:v>CHG05</x:v>
      </x:c>
      <x:c r="C379" s="68" t="str">
        <x:v>停用</x:v>
      </x:c>
      <x:c r="D379" s="68" t="str">
        <x:v>变更类型的标准选项：停用。具体成立条件由对应模块规则定义。</x:v>
      </x:c>
      <x:c r="E379" s="68" t="str">
        <x:v>变更类型</x:v>
      </x:c>
      <x:c r="F379" s="98" t="n">
        <x:v>5</x:v>
      </x:c>
      <x:c r="G379" s="68" t="str">
        <x:v>是</x:v>
      </x:c>
      <x:c r="H379" s="68" t="str"/>
    </x:row>
    <x:row r="380">
      <x:c r="A380" s="68" t="str">
        <x:v>变更类型</x:v>
      </x:c>
      <x:c r="B380" s="68" t="str">
        <x:v>CHG06</x:v>
      </x:c>
      <x:c r="C380" s="68" t="str">
        <x:v>恢复</x:v>
      </x:c>
      <x:c r="D380" s="68" t="str">
        <x:v>变更类型的标准选项：恢复。具体成立条件由对应模块规则定义。</x:v>
      </x:c>
      <x:c r="E380" s="68" t="str">
        <x:v>变更类型</x:v>
      </x:c>
      <x:c r="F380" s="98" t="n">
        <x:v>6</x:v>
      </x:c>
      <x:c r="G380" s="68" t="str">
        <x:v>是</x:v>
      </x:c>
      <x:c r="H380" s="68" t="str"/>
    </x:row>
    <x:row r="381">
      <x:c r="A381" s="68" t="str">
        <x:v>变更类型</x:v>
      </x:c>
      <x:c r="B381" s="68" t="str">
        <x:v>CHG07</x:v>
      </x:c>
      <x:c r="C381" s="68" t="str">
        <x:v>仅文字优化</x:v>
      </x:c>
      <x:c r="D381" s="68" t="str">
        <x:v>变更类型的标准选项：仅文字优化。具体成立条件由对应模块规则定义。</x:v>
      </x:c>
      <x:c r="E381" s="68" t="str">
        <x:v>变更类型</x:v>
      </x:c>
      <x:c r="F381" s="98" t="n">
        <x:v>7</x:v>
      </x:c>
      <x:c r="G381" s="68" t="str">
        <x:v>是</x:v>
      </x:c>
      <x:c r="H381" s="68" t="str"/>
    </x:row>
    <x:row r="382">
      <x:c r="A382" s="68" t="str">
        <x:v>处理状态</x:v>
      </x:c>
      <x:c r="B382" s="68" t="str">
        <x:v>HND01</x:v>
      </x:c>
      <x:c r="C382" s="68" t="str">
        <x:v>待讨论</x:v>
      </x:c>
      <x:c r="D382" s="68" t="str">
        <x:v>处理状态的标准选项：待讨论。具体成立条件由对应模块规则定义。</x:v>
      </x:c>
      <x:c r="E382" s="68" t="str">
        <x:v>处理状态</x:v>
      </x:c>
      <x:c r="F382" s="98" t="n">
        <x:v>1</x:v>
      </x:c>
      <x:c r="G382" s="68" t="str">
        <x:v>是</x:v>
      </x:c>
      <x:c r="H382" s="68" t="str"/>
    </x:row>
    <x:row r="383">
      <x:c r="A383" s="68" t="str">
        <x:v>处理状态</x:v>
      </x:c>
      <x:c r="B383" s="68" t="str">
        <x:v>HND02</x:v>
      </x:c>
      <x:c r="C383" s="68" t="str">
        <x:v>待验证</x:v>
      </x:c>
      <x:c r="D383" s="68" t="str">
        <x:v>处理状态的标准选项：待验证。具体成立条件由对应模块规则定义。</x:v>
      </x:c>
      <x:c r="E383" s="68" t="str">
        <x:v>处理状态</x:v>
      </x:c>
      <x:c r="F383" s="98" t="n">
        <x:v>2</x:v>
      </x:c>
      <x:c r="G383" s="68" t="str">
        <x:v>是</x:v>
      </x:c>
      <x:c r="H383" s="68" t="str"/>
    </x:row>
    <x:row r="384">
      <x:c r="A384" s="68" t="str">
        <x:v>处理状态</x:v>
      </x:c>
      <x:c r="B384" s="68" t="str">
        <x:v>HND03</x:v>
      </x:c>
      <x:c r="C384" s="68" t="str">
        <x:v>已采纳</x:v>
      </x:c>
      <x:c r="D384" s="68" t="str">
        <x:v>处理状态的标准选项：已采纳。具体成立条件由对应模块规则定义。</x:v>
      </x:c>
      <x:c r="E384" s="68" t="str">
        <x:v>处理状态</x:v>
      </x:c>
      <x:c r="F384" s="98" t="n">
        <x:v>3</x:v>
      </x:c>
      <x:c r="G384" s="68" t="str">
        <x:v>是</x:v>
      </x:c>
      <x:c r="H384" s="68" t="str"/>
    </x:row>
    <x:row r="385">
      <x:c r="A385" s="68" t="str">
        <x:v>处理状态</x:v>
      </x:c>
      <x:c r="B385" s="68" t="str">
        <x:v>HND04</x:v>
      </x:c>
      <x:c r="C385" s="68" t="str">
        <x:v>不采纳</x:v>
      </x:c>
      <x:c r="D385" s="68" t="str">
        <x:v>处理状态的标准选项：不采纳。具体成立条件由对应模块规则定义。</x:v>
      </x:c>
      <x:c r="E385" s="68" t="str">
        <x:v>处理状态</x:v>
      </x:c>
      <x:c r="F385" s="98" t="n">
        <x:v>4</x:v>
      </x:c>
      <x:c r="G385" s="68" t="str">
        <x:v>是</x:v>
      </x:c>
      <x:c r="H385" s="68" t="str"/>
    </x:row>
    <x:row r="386">
      <x:c r="A386" s="68" t="str">
        <x:v>处理状态</x:v>
      </x:c>
      <x:c r="B386" s="68" t="str">
        <x:v>HND05</x:v>
      </x:c>
      <x:c r="C386" s="68" t="str">
        <x:v>延期</x:v>
      </x:c>
      <x:c r="D386" s="68" t="str">
        <x:v>处理状态的标准选项：延期。具体成立条件由对应模块规则定义。</x:v>
      </x:c>
      <x:c r="E386" s="68" t="str">
        <x:v>处理状态</x:v>
      </x:c>
      <x:c r="F386" s="98" t="n">
        <x:v>5</x:v>
      </x:c>
      <x:c r="G386" s="68" t="str">
        <x:v>是</x:v>
      </x:c>
      <x:c r="H386" s="68" t="str"/>
    </x:row>
    <x:row r="387">
      <x:c r="A387" s="68" t="str">
        <x:v>处理状态</x:v>
      </x:c>
      <x:c r="B387" s="68" t="str">
        <x:v>HND06</x:v>
      </x:c>
      <x:c r="C387" s="68" t="str">
        <x:v>已生效</x:v>
      </x:c>
      <x:c r="D387" s="68" t="str">
        <x:v>处理状态的标准选项：已生效。具体成立条件由对应模块规则定义。</x:v>
      </x:c>
      <x:c r="E387" s="68" t="str">
        <x:v>处理状态</x:v>
      </x:c>
      <x:c r="F387" s="98" t="n">
        <x:v>6</x:v>
      </x:c>
      <x:c r="G387" s="68" t="str">
        <x:v>是</x:v>
      </x:c>
      <x:c r="H387" s="68" t="str"/>
    </x:row>
    <x:row r="388">
      <x:c r="A388" s="68" t="str">
        <x:v>数据来源类型</x:v>
      </x:c>
      <x:c r="B388" s="68" t="str">
        <x:v>SRC01</x:v>
      </x:c>
      <x:c r="C388" s="68" t="str">
        <x:v>经典原文</x:v>
      </x:c>
      <x:c r="D388" s="68" t="str">
        <x:v>数据来源类型的标准选项：经典原文。具体成立条件由对应模块规则定义。</x:v>
      </x:c>
      <x:c r="E388" s="68" t="str">
        <x:v>数据来源类型</x:v>
      </x:c>
      <x:c r="F388" s="98" t="n">
        <x:v>1</x:v>
      </x:c>
      <x:c r="G388" s="68" t="str">
        <x:v>是</x:v>
      </x:c>
      <x:c r="H388" s="68" t="str"/>
    </x:row>
    <x:row r="389">
      <x:c r="A389" s="68" t="str">
        <x:v>数据来源类型</x:v>
      </x:c>
      <x:c r="B389" s="68" t="str">
        <x:v>SRC02</x:v>
      </x:c>
      <x:c r="C389" s="68" t="str">
        <x:v>古法注解</x:v>
      </x:c>
      <x:c r="D389" s="68" t="str">
        <x:v>数据来源类型的标准选项：古法注解。具体成立条件由对应模块规则定义。</x:v>
      </x:c>
      <x:c r="E389" s="68" t="str">
        <x:v>数据来源类型</x:v>
      </x:c>
      <x:c r="F389" s="98" t="n">
        <x:v>2</x:v>
      </x:c>
      <x:c r="G389" s="68" t="str">
        <x:v>是</x:v>
      </x:c>
      <x:c r="H389" s="68" t="str"/>
    </x:row>
    <x:row r="390">
      <x:c r="A390" s="68" t="str">
        <x:v>数据来源类型</x:v>
      </x:c>
      <x:c r="B390" s="68" t="str">
        <x:v>SRC03</x:v>
      </x:c>
      <x:c r="C390" s="68" t="str">
        <x:v>现代著作</x:v>
      </x:c>
      <x:c r="D390" s="68" t="str">
        <x:v>数据来源类型的标准选项：现代著作。具体成立条件由对应模块规则定义。</x:v>
      </x:c>
      <x:c r="E390" s="68" t="str">
        <x:v>数据来源类型</x:v>
      </x:c>
      <x:c r="F390" s="98" t="n">
        <x:v>3</x:v>
      </x:c>
      <x:c r="G390" s="68" t="str">
        <x:v>是</x:v>
      </x:c>
      <x:c r="H390" s="68" t="str"/>
    </x:row>
    <x:row r="391">
      <x:c r="A391" s="68" t="str">
        <x:v>数据来源类型</x:v>
      </x:c>
      <x:c r="B391" s="68" t="str">
        <x:v>SRC04</x:v>
      </x:c>
      <x:c r="C391" s="68" t="str">
        <x:v>实证案例</x:v>
      </x:c>
      <x:c r="D391" s="68" t="str">
        <x:v>数据来源类型的标准选项：实证案例。具体成立条件由对应模块规则定义。</x:v>
      </x:c>
      <x:c r="E391" s="68" t="str">
        <x:v>数据来源类型</x:v>
      </x:c>
      <x:c r="F391" s="98" t="n">
        <x:v>4</x:v>
      </x:c>
      <x:c r="G391" s="68" t="str">
        <x:v>是</x:v>
      </x:c>
      <x:c r="H391" s="68" t="str"/>
    </x:row>
    <x:row r="392">
      <x:c r="A392" s="68" t="str">
        <x:v>数据来源类型</x:v>
      </x:c>
      <x:c r="B392" s="68" t="str">
        <x:v>SRC05</x:v>
      </x:c>
      <x:c r="C392" s="68" t="str">
        <x:v>内部归纳</x:v>
      </x:c>
      <x:c r="D392" s="68" t="str">
        <x:v>数据来源类型的标准选项：内部归纳。具体成立条件由对应模块规则定义。</x:v>
      </x:c>
      <x:c r="E392" s="68" t="str">
        <x:v>数据来源类型</x:v>
      </x:c>
      <x:c r="F392" s="98" t="n">
        <x:v>5</x:v>
      </x:c>
      <x:c r="G392" s="68" t="str">
        <x:v>是</x:v>
      </x:c>
      <x:c r="H392" s="68" t="str"/>
    </x:row>
    <x:row r="393">
      <x:c r="A393" s="68" t="str">
        <x:v>数据来源类型</x:v>
      </x:c>
      <x:c r="B393" s="68" t="str">
        <x:v>SRC06</x:v>
      </x:c>
      <x:c r="C393" s="68" t="str">
        <x:v>争议规则</x:v>
      </x:c>
      <x:c r="D393" s="68" t="str">
        <x:v>数据来源类型的标准选项：争议规则。具体成立条件由对应模块规则定义。</x:v>
      </x:c>
      <x:c r="E393" s="68" t="str">
        <x:v>数据来源类型</x:v>
      </x:c>
      <x:c r="F393" s="98" t="n">
        <x:v>6</x:v>
      </x:c>
      <x:c r="G393" s="68" t="str">
        <x:v>是</x:v>
      </x:c>
      <x:c r="H393" s="68" t="str"/>
    </x:row>
    <x:row r="394">
      <x:c r="A394" s="68" t="str">
        <x:v>数据来源类型</x:v>
      </x:c>
      <x:c r="B394" s="68" t="str">
        <x:v>SRC07</x:v>
      </x:c>
      <x:c r="C394" s="68" t="str">
        <x:v>未知</x:v>
      </x:c>
      <x:c r="D394" s="68" t="str">
        <x:v>数据来源类型的标准选项：未知。具体成立条件由对应模块规则定义。</x:v>
      </x:c>
      <x:c r="E394" s="68" t="str">
        <x:v>数据来源类型</x:v>
      </x:c>
      <x:c r="F394" s="98" t="n">
        <x:v>7</x:v>
      </x:c>
      <x:c r="G394" s="68" t="str">
        <x:v>是</x:v>
      </x:c>
      <x:c r="H394" s="68" t="str"/>
    </x:row>
    <x:row r="395">
      <x:c r="A395" s="68" t="str">
        <x:v>建设阶段</x:v>
      </x:c>
      <x:c r="B395" s="68" t="str">
        <x:v>PH01</x:v>
      </x:c>
      <x:c r="C395" s="68" t="str">
        <x:v>第一阶段_基础关系</x:v>
      </x:c>
      <x:c r="D395" s="68" t="str">
        <x:v>标记模块在知识库建设路线中的先后阶段。</x:v>
      </x:c>
      <x:c r="E395" s="68" t="str">
        <x:v>建设阶段</x:v>
      </x:c>
      <x:c r="F395" s="98" t="n">
        <x:v>1</x:v>
      </x:c>
      <x:c r="G395" s="68" t="str">
        <x:v>是</x:v>
      </x:c>
      <x:c r="H395" s="68" t="str"/>
    </x:row>
    <x:row r="396">
      <x:c r="A396" s="68" t="str">
        <x:v>建设阶段</x:v>
      </x:c>
      <x:c r="B396" s="68" t="str">
        <x:v>PH02</x:v>
      </x:c>
      <x:c r="C396" s="68" t="str">
        <x:v>第二阶段_旺衰十神</x:v>
      </x:c>
      <x:c r="D396" s="68" t="str">
        <x:v>标记模块在知识库建设路线中的先后阶段。</x:v>
      </x:c>
      <x:c r="E396" s="68" t="str">
        <x:v>建设阶段</x:v>
      </x:c>
      <x:c r="F396" s="98" t="n">
        <x:v>2</x:v>
      </x:c>
      <x:c r="G396" s="68" t="str">
        <x:v>是</x:v>
      </x:c>
      <x:c r="H396" s="68" t="str"/>
    </x:row>
    <x:row r="397">
      <x:c r="A397" s="68" t="str">
        <x:v>建设阶段</x:v>
      </x:c>
      <x:c r="B397" s="68" t="str">
        <x:v>PH03</x:v>
      </x:c>
      <x:c r="C397" s="68" t="str">
        <x:v>第三阶段_流通格局</x:v>
      </x:c>
      <x:c r="D397" s="68" t="str">
        <x:v>标记模块在知识库建设路线中的先后阶段。</x:v>
      </x:c>
      <x:c r="E397" s="68" t="str">
        <x:v>建设阶段</x:v>
      </x:c>
      <x:c r="F397" s="98" t="n">
        <x:v>3</x:v>
      </x:c>
      <x:c r="G397" s="68" t="str">
        <x:v>是</x:v>
      </x:c>
      <x:c r="H397" s="68" t="str"/>
    </x:row>
    <x:row r="398">
      <x:c r="A398" s="68" t="str">
        <x:v>建设阶段</x:v>
      </x:c>
      <x:c r="B398" s="68" t="str">
        <x:v>PH04</x:v>
      </x:c>
      <x:c r="C398" s="68" t="str">
        <x:v>第四阶段_病药用神测试</x:v>
      </x:c>
      <x:c r="D398" s="68" t="str">
        <x:v>标记模块在知识库建设路线中的先后阶段。</x:v>
      </x:c>
      <x:c r="E398" s="68" t="str">
        <x:v>建设阶段</x:v>
      </x:c>
      <x:c r="F398" s="98" t="n">
        <x:v>4</x:v>
      </x:c>
      <x:c r="G398" s="68" t="str">
        <x:v>是</x:v>
      </x:c>
      <x:c r="H398" s="68" t="str"/>
    </x:row>
    <x:row r="399">
      <x:c r="A399" s="68" t="str">
        <x:v>当前状态</x:v>
      </x:c>
      <x:c r="B399" s="68" t="str">
        <x:v>CUR01</x:v>
      </x:c>
      <x:c r="C399" s="68" t="str">
        <x:v>未开始</x:v>
      </x:c>
      <x:c r="D399" s="68" t="str">
        <x:v>标记模块目前处于框架、填充、测试或发布阶段。</x:v>
      </x:c>
      <x:c r="E399" s="68" t="str">
        <x:v>当前状态</x:v>
      </x:c>
      <x:c r="F399" s="98" t="n">
        <x:v>1</x:v>
      </x:c>
      <x:c r="G399" s="68" t="str">
        <x:v>是</x:v>
      </x:c>
      <x:c r="H399" s="68" t="str"/>
    </x:row>
    <x:row r="400">
      <x:c r="A400" s="68" t="str">
        <x:v>当前状态</x:v>
      </x:c>
      <x:c r="B400" s="68" t="str">
        <x:v>CUR02</x:v>
      </x:c>
      <x:c r="C400" s="68" t="str">
        <x:v>框架完成</x:v>
      </x:c>
      <x:c r="D400" s="68" t="str">
        <x:v>标记模块目前处于框架、填充、测试或发布阶段。</x:v>
      </x:c>
      <x:c r="E400" s="68" t="str">
        <x:v>当前状态</x:v>
      </x:c>
      <x:c r="F400" s="98" t="n">
        <x:v>2</x:v>
      </x:c>
      <x:c r="G400" s="68" t="str">
        <x:v>是</x:v>
      </x:c>
      <x:c r="H400" s="68" t="str"/>
    </x:row>
    <x:row r="401">
      <x:c r="A401" s="68" t="str">
        <x:v>当前状态</x:v>
      </x:c>
      <x:c r="B401" s="68" t="str">
        <x:v>CUR03</x:v>
      </x:c>
      <x:c r="C401" s="68" t="str">
        <x:v>核心规则填充</x:v>
      </x:c>
      <x:c r="D401" s="68" t="str">
        <x:v>标记模块目前处于框架、填充、测试或发布阶段。</x:v>
      </x:c>
      <x:c r="E401" s="68" t="str">
        <x:v>当前状态</x:v>
      </x:c>
      <x:c r="F401" s="98" t="n">
        <x:v>3</x:v>
      </x:c>
      <x:c r="G401" s="68" t="str">
        <x:v>是</x:v>
      </x:c>
      <x:c r="H401" s="68" t="str"/>
    </x:row>
    <x:row r="402">
      <x:c r="A402" s="68" t="str">
        <x:v>当前状态</x:v>
      </x:c>
      <x:c r="B402" s="68" t="str">
        <x:v>CUR04</x:v>
      </x:c>
      <x:c r="C402" s="68" t="str">
        <x:v>测试中</x:v>
      </x:c>
      <x:c r="D402" s="68" t="str">
        <x:v>标记模块目前处于框架、填充、测试或发布阶段。</x:v>
      </x:c>
      <x:c r="E402" s="68" t="str">
        <x:v>当前状态</x:v>
      </x:c>
      <x:c r="F402" s="98" t="n">
        <x:v>4</x:v>
      </x:c>
      <x:c r="G402" s="68" t="str">
        <x:v>是</x:v>
      </x:c>
      <x:c r="H402" s="68" t="str"/>
    </x:row>
    <x:row r="403">
      <x:c r="A403" s="68" t="str">
        <x:v>当前状态</x:v>
      </x:c>
      <x:c r="B403" s="68" t="str">
        <x:v>CUR05</x:v>
      </x:c>
      <x:c r="C403" s="68" t="str">
        <x:v>已发布</x:v>
      </x:c>
      <x:c r="D403" s="68" t="str">
        <x:v>标记模块目前处于框架、填充、测试或发布阶段。</x:v>
      </x:c>
      <x:c r="E403" s="68" t="str">
        <x:v>当前状态</x:v>
      </x:c>
      <x:c r="F403" s="98" t="n">
        <x:v>5</x:v>
      </x:c>
      <x:c r="G403" s="68" t="str">
        <x:v>是</x:v>
      </x:c>
      <x:c r="H403" s="68" t="str"/>
    </x:row>
    <x:row r="404">
      <x:c r="A404" s="68" t="str">
        <x:v>版本号</x:v>
      </x:c>
      <x:c r="B404" s="68" t="str">
        <x:v>VER01</x:v>
      </x:c>
      <x:c r="C404" s="68" t="str">
        <x:v>V0.1</x:v>
      </x:c>
      <x:c r="D404" s="68" t="str">
        <x:v>版本号的标准选项：V0.1。具体成立条件由对应模块规则定义。</x:v>
      </x:c>
      <x:c r="E404" s="68" t="str">
        <x:v>版本号</x:v>
      </x:c>
      <x:c r="F404" s="98" t="n">
        <x:v>1</x:v>
      </x:c>
      <x:c r="G404" s="68" t="str">
        <x:v>是</x:v>
      </x:c>
      <x:c r="H404" s="68" t="str"/>
    </x:row>
    <x:row r="405">
      <x:c r="A405" s="68" t="str">
        <x:v>版本号</x:v>
      </x:c>
      <x:c r="B405" s="68" t="str">
        <x:v>VER02</x:v>
      </x:c>
      <x:c r="C405" s="68" t="str">
        <x:v>V0.2</x:v>
      </x:c>
      <x:c r="D405" s="68" t="str">
        <x:v>版本号的标准选项：V0.2。具体成立条件由对应模块规则定义。</x:v>
      </x:c>
      <x:c r="E405" s="68" t="str">
        <x:v>版本号</x:v>
      </x:c>
      <x:c r="F405" s="98" t="n">
        <x:v>2</x:v>
      </x:c>
      <x:c r="G405" s="68" t="str">
        <x:v>是</x:v>
      </x:c>
      <x:c r="H405" s="68" t="str"/>
    </x:row>
    <x:row r="406">
      <x:c r="A406" s="68" t="str">
        <x:v>版本号</x:v>
      </x:c>
      <x:c r="B406" s="68" t="str">
        <x:v>VER03</x:v>
      </x:c>
      <x:c r="C406" s="68" t="str">
        <x:v>V0.9</x:v>
      </x:c>
      <x:c r="D406" s="68" t="str">
        <x:v>版本号的标准选项：V0.9。具体成立条件由对应模块规则定义。</x:v>
      </x:c>
      <x:c r="E406" s="68" t="str">
        <x:v>版本号</x:v>
      </x:c>
      <x:c r="F406" s="98" t="n">
        <x:v>3</x:v>
      </x:c>
      <x:c r="G406" s="68" t="str">
        <x:v>是</x:v>
      </x:c>
      <x:c r="H406" s="68" t="str"/>
    </x:row>
    <x:row r="407">
      <x:c r="A407" s="68" t="str">
        <x:v>版本号</x:v>
      </x:c>
      <x:c r="B407" s="68" t="str">
        <x:v>VER04</x:v>
      </x:c>
      <x:c r="C407" s="68" t="str">
        <x:v>V1.0</x:v>
      </x:c>
      <x:c r="D407" s="68" t="str">
        <x:v>版本号的标准选项：V1.0。具体成立条件由对应模块规则定义。</x:v>
      </x:c>
      <x:c r="E407" s="68" t="str">
        <x:v>版本号</x:v>
      </x:c>
      <x:c r="F407" s="98" t="n">
        <x:v>4</x:v>
      </x:c>
      <x:c r="G407" s="68" t="str">
        <x:v>是</x:v>
      </x:c>
      <x:c r="H407" s="68" t="str"/>
    </x:row>
    <x:row r="408">
      <x:c r="A408" s="68" t="str">
        <x:v>版本号</x:v>
      </x:c>
      <x:c r="B408" s="68" t="str">
        <x:v>VER05</x:v>
      </x:c>
      <x:c r="C408" s="68" t="str">
        <x:v>V1.1</x:v>
      </x:c>
      <x:c r="D408" s="68" t="str">
        <x:v>版本号的标准选项：V1.1。具体成立条件由对应模块规则定义。</x:v>
      </x:c>
      <x:c r="E408" s="68" t="str">
        <x:v>版本号</x:v>
      </x:c>
      <x:c r="F408" s="98" t="n">
        <x:v>5</x:v>
      </x:c>
      <x:c r="G408" s="68" t="str">
        <x:v>是</x:v>
      </x:c>
      <x:c r="H408" s="68" t="str"/>
    </x:row>
    <x:row r="409">
      <x:c r="A409" s="68" t="str">
        <x:v>版本号</x:v>
      </x:c>
      <x:c r="B409" s="68" t="str">
        <x:v>VER06</x:v>
      </x:c>
      <x:c r="C409" s="68" t="str">
        <x:v>V2.0</x:v>
      </x:c>
      <x:c r="D409" s="68" t="str">
        <x:v>版本号的标准选项：V2.0。具体成立条件由对应模块规则定义。</x:v>
      </x:c>
      <x:c r="E409" s="68" t="str">
        <x:v>版本号</x:v>
      </x:c>
      <x:c r="F409" s="98" t="n">
        <x:v>6</x:v>
      </x:c>
      <x:c r="G409" s="68" t="str">
        <x:v>是</x:v>
      </x:c>
      <x:c r="H409" s="68" t="str"/>
    </x:row>
  </x:sheetData>
  <x:mergeCells>
    <x:mergeCell ref="A1:Q1"/>
    <x:mergeCell ref="A2:Q2"/>
    <x:mergeCell ref="A3:Q3"/>
  </x:mergeCells>
  <x:pageMargins left="0.7" right="0.7" top="0.75" bottom="0.75" header="0.3" footer="0.3"/>
  <x:tableParts count="4">
    <x:tablePart xmlns:r="http://schemas.openxmlformats.org/officeDocument/2006/relationships" r:id="Rb56b6fd824f44c7d"/>
    <x:tablePart xmlns:r="http://schemas.openxmlformats.org/officeDocument/2006/relationships" r:id="R67e7add8661e4a3c"/>
    <x:tablePart xmlns:r="http://schemas.openxmlformats.org/officeDocument/2006/relationships" r:id="R65a5d7e0d913487a"/>
    <x:tablePart xmlns:r="http://schemas.openxmlformats.org/officeDocument/2006/relationships" r:id="Ra2b0690162c44747"/>
  </x:tableParts>
</x:worksheet>
</file>

<file path=xl/worksheets/sheet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12" hidden="0" customWidth="1"/>
    <x:col min="10" max="10" width="12"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0" hidden="0" customWidth="1"/>
    <x:col min="19" max="19" width="16" hidden="0" customWidth="1"/>
    <x:col min="20" max="20" width="30" hidden="0" customWidth="1"/>
    <x:col min="21" max="21" width="30" hidden="0" customWidth="1"/>
    <x:col min="22" max="22" width="30"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30" hidden="0" customWidth="1"/>
    <x:col min="30" max="30" width="30" hidden="0" customWidth="1"/>
    <x:col min="31" max="31" width="13" hidden="0" customWidth="1"/>
  </x:cols>
  <x:sheetData>
    <x:row r="1" ht="28" customHeight="1">
      <x:c r="A1" s="32" t="str">
        <x:v>M02｜干支、五行与藏干基础数据</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row>
    <x:row r="2" ht="36" customHeight="1">
      <x:c r="A2" s="39" t="str">
        <x:v>已录入40条正式基础规则：十天干、十二地支藏干、五行生克、十神映射及关键治理边界。此表只保存基础事实，不直接决定旺衰、吉凶或用神。</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row>
    <x:row r="3" ht="30" customHeight="1">
      <x:c r="A3" s="47" t="str">
        <x:v>前置依赖：无　｜　主要输出：统一干支、藏干、五行与十神映射　｜　直接下游：M03/M04/M05/M07/M09/M10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row>
    <x:row r="5" ht="38" customHeight="1">
      <x:c r="A5" s="61" t="str">
        <x:v>Record_ID</x:v>
      </x:c>
      <x:c r="B5" s="61" t="str">
        <x:v>模块代码</x:v>
      </x:c>
      <x:c r="C5" s="61" t="str">
        <x:v>子类代码</x:v>
      </x:c>
      <x:c r="D5" s="61" t="str">
        <x:v>序号</x:v>
      </x:c>
      <x:c r="E5" s="61" t="str">
        <x:v>版本号</x:v>
      </x:c>
      <x:c r="F5" s="61" t="str">
        <x:v>记录类型</x:v>
      </x:c>
      <x:c r="G5" s="61" t="str">
        <x:v>对象类别</x:v>
      </x:c>
      <x:c r="H5" s="61" t="str">
        <x:v>对象</x:v>
      </x:c>
      <x:c r="I5" s="61" t="str">
        <x:v>阴阳</x:v>
      </x:c>
      <x:c r="J5" s="61" t="str">
        <x:v>五行</x:v>
      </x:c>
      <x:c r="K5" s="61" t="str">
        <x:v>藏干一</x:v>
      </x:c>
      <x:c r="L5" s="61" t="str">
        <x:v>藏干一层级</x:v>
      </x:c>
      <x:c r="M5" s="61" t="str">
        <x:v>藏干二</x:v>
      </x:c>
      <x:c r="N5" s="61" t="str">
        <x:v>藏干二层级</x:v>
      </x:c>
      <x:c r="O5" s="61" t="str">
        <x:v>藏干三</x:v>
      </x:c>
      <x:c r="P5" s="61" t="str">
        <x:v>藏干三层级</x:v>
      </x:c>
      <x:c r="Q5" s="61" t="str">
        <x:v>季节/月令属性</x:v>
      </x:c>
      <x:c r="R5" s="61" t="str">
        <x:v>基础定义</x:v>
      </x:c>
      <x:c r="S5" s="61" t="str">
        <x:v>十神映射规则</x:v>
      </x:c>
      <x:c r="T5" s="61" t="str">
        <x:v>前置条件</x:v>
      </x:c>
      <x:c r="U5" s="61" t="str">
        <x:v>必要条件</x:v>
      </x:c>
      <x:c r="V5" s="61" t="str">
        <x:v>例外条件</x:v>
      </x:c>
      <x:c r="W5" s="61" t="str">
        <x:v>结论标签</x:v>
      </x:c>
      <x:c r="X5" s="61" t="str">
        <x:v>标准输出</x:v>
      </x:c>
      <x:c r="Y5" s="61" t="str">
        <x:v>置信等级</x:v>
      </x:c>
      <x:c r="Z5" s="61" t="str">
        <x:v>流派标签</x:v>
      </x:c>
      <x:c r="AA5" s="61" t="str">
        <x:v>来源/依据</x:v>
      </x:c>
      <x:c r="AB5" s="61" t="str">
        <x:v>页码/链接</x:v>
      </x:c>
      <x:c r="AC5" s="61" t="str">
        <x:v>规则状态</x:v>
      </x:c>
      <x:c r="AD5" s="61" t="str">
        <x:v>审核状态</x:v>
      </x:c>
      <x:c r="AE5" s="61" t="str">
        <x:v>更新日期</x:v>
      </x:c>
    </x:row>
    <x:row r="6" ht="66" customHeight="1">
      <x:c r="A6" s="76" t="str">
        <x:f>IF(OR(C6="",D6=""),"",B6&amp;"-"&amp;UPPER(C6)&amp;"-"&amp;TEXT(D6,"0000")&amp;"-"&amp;E6)</x:f>
        <x:v>M02-DEMO-9999-V0.1</x:v>
      </x:c>
      <x:c r="B6" s="76" t="str">
        <x:v>M02</x:v>
      </x:c>
      <x:c r="C6" s="76" t="str">
        <x:v>DEMO</x:v>
      </x:c>
      <x:c r="D6" s="78" t="n">
        <x:v>9999</x:v>
      </x:c>
      <x:c r="E6" s="76" t="str">
        <x:v>V0.1</x:v>
      </x:c>
      <x:c r="F6" s="76" t="str">
        <x:v>示例</x:v>
      </x:c>
      <x:c r="G6" s="76" t="str">
        <x:v>地支</x:v>
      </x:c>
      <x:c r="H6" s="76" t="str">
        <x:v>子</x:v>
      </x:c>
      <x:c r="I6" s="76" t="str">
        <x:v>阳</x:v>
      </x:c>
      <x:c r="J6" s="76" t="str">
        <x:v>水</x:v>
      </x:c>
      <x:c r="K6" s="76" t="str">
        <x:v>癸</x:v>
      </x:c>
      <x:c r="L6" s="76" t="str">
        <x:v>本气</x:v>
      </x:c>
      <x:c r="M6" s="76"/>
      <x:c r="N6" s="76"/>
      <x:c r="O6" s="76"/>
      <x:c r="P6" s="76"/>
      <x:c r="Q6" s="76" t="str">
        <x:v>冬季水旺；子为水之本气</x:v>
      </x:c>
      <x:c r="R6" s="76" t="str">
        <x:v>子支属阳水，常规藏干为癸水本气。</x:v>
      </x:c>
      <x:c r="S6" s="76" t="str">
        <x:v>先确定日主天干，再按癸与日主的生克及阴阳关系映射十神。</x:v>
      </x:c>
      <x:c r="T6" s="76" t="str">
        <x:v>四柱地支已识别</x:v>
      </x:c>
      <x:c r="U6" s="76" t="str">
        <x:v>使用统一藏干表</x:v>
      </x:c>
      <x:c r="V6" s="76" t="str">
        <x:v>不同流派对少数藏干比例可能有差异，应在M21登记。</x:v>
      </x:c>
      <x:c r="W6" s="76" t="str">
        <x:v>基础映射</x:v>
      </x:c>
      <x:c r="X6" s="76" t="str">
        <x:v>地支子：五行属水，藏癸水本气。</x:v>
      </x:c>
      <x:c r="Y6" s="76" t="str">
        <x:v>确定</x:v>
      </x:c>
      <x:c r="Z6" s="76" t="str">
        <x:v>跨流派共识</x:v>
      </x:c>
      <x:c r="AA6" s="76" t="str">
        <x:v>内部基础字典；后续补经典出处</x:v>
      </x:c>
      <x:c r="AB6" s="76"/>
      <x:c r="AC6" s="76" t="str">
        <x:v>示例</x:v>
      </x:c>
      <x:c r="AD6" s="76" t="str">
        <x:v>未审核</x:v>
      </x:c>
      <x:c r="AE6" s="86" t="n">
        <x:v>46254</x:v>
      </x:c>
    </x:row>
    <x:row r="7" ht="42" customHeight="1">
      <x:c r="A7" s="72" t="str">
        <x:f>IF(OR(C7="",D7=""),"",B7&amp;"-"&amp;UPPER(C7)&amp;"-"&amp;TEXT(D7,"0000")&amp;"-"&amp;E7)</x:f>
        <x:v>M02-TG-0001-V1.0</x:v>
      </x:c>
      <x:c r="B7" s="74" t="str">
        <x:v>M02</x:v>
      </x:c>
      <x:c r="C7" s="74" t="str">
        <x:v>TG</x:v>
      </x:c>
      <x:c r="D7" s="79" t="n">
        <x:v>1</x:v>
      </x:c>
      <x:c r="E7" s="74" t="str">
        <x:v>V1.0</x:v>
      </x:c>
      <x:c r="F7" s="82" t="str">
        <x:v>正式规则</x:v>
      </x:c>
      <x:c r="G7" s="82" t="str">
        <x:v>天干</x:v>
      </x:c>
      <x:c r="H7" s="68" t="str">
        <x:v>甲</x:v>
      </x:c>
      <x:c r="I7" s="82" t="str">
        <x:v>阳</x:v>
      </x:c>
      <x:c r="J7" s="82" t="str">
        <x:v>木</x:v>
      </x:c>
      <x:c r="K7" s="68"/>
      <x:c r="L7" s="82"/>
      <x:c r="M7" s="68"/>
      <x:c r="N7" s="82"/>
      <x:c r="O7" s="68"/>
      <x:c r="P7" s="82"/>
      <x:c r="Q7" s="68" t="str">
        <x:v>春季同类；具体旺衰由M03/M07判断</x:v>
      </x:c>
      <x:c r="R7" s="68" t="str">
        <x:v>阳木天干；作为符号对象时先固定阴阳与五行属性。</x:v>
      </x:c>
      <x:c r="S7" s="68" t="str">
        <x:v>先确定日主，再按双方五行生克方向与阴阳同异映射十神；天干本身不存在固定十神名称。</x:v>
      </x:c>
      <x:c r="T7" s="68" t="str">
        <x:v>四柱天干或待分析天干已准确识别</x:v>
      </x:c>
      <x:c r="U7" s="68" t="str">
        <x:v>采用统一十天干阴阳五行映射</x:v>
      </x:c>
      <x:c r="V7" s="68" t="str">
        <x:v>合化、从化等只在后续模块改变有效作用，不改本条基础属性；异说须在M21登记。</x:v>
      </x:c>
      <x:c r="W7" s="84" t="str">
        <x:v>天干基础映射</x:v>
      </x:c>
      <x:c r="X7" s="84" t="str">
        <x:v>天干甲：阳木。</x:v>
      </x:c>
      <x:c r="Y7" s="82" t="str">
        <x:v>确定</x:v>
      </x:c>
      <x:c r="Z7" s="82" t="str">
        <x:v>跨流派共识</x:v>
      </x:c>
      <x:c r="AA7" s="68" t="str">
        <x:v>传统十天干阴阳五行通行表；《三命通会》《渊海子平》相关基础论述</x:v>
      </x:c>
      <x:c r="AB7" s="68" t="str">
        <x:v>https://zh.wikisource.org/wiki/三命通會</x:v>
      </x:c>
      <x:c r="AC7" s="82" t="str">
        <x:v>采用</x:v>
      </x:c>
      <x:c r="AD7" s="82" t="str">
        <x:v>初审</x:v>
      </x:c>
      <x:c r="AE7" s="87" t="n">
        <x:v>46255</x:v>
      </x:c>
    </x:row>
    <x:row r="8" ht="42" customHeight="1">
      <x:c r="A8" s="72" t="str">
        <x:f>IF(OR(C8="",D8=""),"",B8&amp;"-"&amp;UPPER(C8)&amp;"-"&amp;TEXT(D8,"0000")&amp;"-"&amp;E8)</x:f>
        <x:v>M02-TG-0002-V1.0</x:v>
      </x:c>
      <x:c r="B8" s="74" t="str">
        <x:v>M02</x:v>
      </x:c>
      <x:c r="C8" s="74" t="str">
        <x:v>TG</x:v>
      </x:c>
      <x:c r="D8" s="79" t="n">
        <x:v>2</x:v>
      </x:c>
      <x:c r="E8" s="74" t="str">
        <x:v>V1.0</x:v>
      </x:c>
      <x:c r="F8" s="82" t="str">
        <x:v>正式规则</x:v>
      </x:c>
      <x:c r="G8" s="82" t="str">
        <x:v>天干</x:v>
      </x:c>
      <x:c r="H8" s="68" t="str">
        <x:v>乙</x:v>
      </x:c>
      <x:c r="I8" s="82" t="str">
        <x:v>阴</x:v>
      </x:c>
      <x:c r="J8" s="82" t="str">
        <x:v>木</x:v>
      </x:c>
      <x:c r="K8" s="68"/>
      <x:c r="L8" s="82"/>
      <x:c r="M8" s="68"/>
      <x:c r="N8" s="82"/>
      <x:c r="O8" s="68"/>
      <x:c r="P8" s="82"/>
      <x:c r="Q8" s="68" t="str">
        <x:v>春季同类；具体旺衰由M03/M07判断</x:v>
      </x:c>
      <x:c r="R8" s="68" t="str">
        <x:v>阴木天干；作为符号对象时先固定阴阳与五行属性。</x:v>
      </x:c>
      <x:c r="S8" s="68" t="str">
        <x:v>先确定日主，再按双方五行生克方向与阴阳同异映射十神；天干本身不存在固定十神名称。</x:v>
      </x:c>
      <x:c r="T8" s="68" t="str">
        <x:v>四柱天干或待分析天干已准确识别</x:v>
      </x:c>
      <x:c r="U8" s="68" t="str">
        <x:v>采用统一十天干阴阳五行映射</x:v>
      </x:c>
      <x:c r="V8" s="68" t="str">
        <x:v>合化、从化等只在后续模块改变有效作用，不改本条基础属性；异说须在M21登记。</x:v>
      </x:c>
      <x:c r="W8" s="84" t="str">
        <x:v>天干基础映射</x:v>
      </x:c>
      <x:c r="X8" s="84" t="str">
        <x:v>天干乙：阴木。</x:v>
      </x:c>
      <x:c r="Y8" s="82" t="str">
        <x:v>确定</x:v>
      </x:c>
      <x:c r="Z8" s="82" t="str">
        <x:v>跨流派共识</x:v>
      </x:c>
      <x:c r="AA8" s="68" t="str">
        <x:v>传统十天干阴阳五行通行表；《三命通会》《渊海子平》相关基础论述</x:v>
      </x:c>
      <x:c r="AB8" s="68" t="str">
        <x:v>https://zh.wikisource.org/wiki/三命通會</x:v>
      </x:c>
      <x:c r="AC8" s="82" t="str">
        <x:v>采用</x:v>
      </x:c>
      <x:c r="AD8" s="82" t="str">
        <x:v>初审</x:v>
      </x:c>
      <x:c r="AE8" s="87" t="n">
        <x:v>46255</x:v>
      </x:c>
    </x:row>
    <x:row r="9" ht="42" customHeight="1">
      <x:c r="A9" s="72" t="str">
        <x:f>IF(OR(C9="",D9=""),"",B9&amp;"-"&amp;UPPER(C9)&amp;"-"&amp;TEXT(D9,"0000")&amp;"-"&amp;E9)</x:f>
        <x:v>M02-TG-0003-V1.0</x:v>
      </x:c>
      <x:c r="B9" s="74" t="str">
        <x:v>M02</x:v>
      </x:c>
      <x:c r="C9" s="74" t="str">
        <x:v>TG</x:v>
      </x:c>
      <x:c r="D9" s="79" t="n">
        <x:v>3</x:v>
      </x:c>
      <x:c r="E9" s="74" t="str">
        <x:v>V1.0</x:v>
      </x:c>
      <x:c r="F9" s="82" t="str">
        <x:v>正式规则</x:v>
      </x:c>
      <x:c r="G9" s="82" t="str">
        <x:v>天干</x:v>
      </x:c>
      <x:c r="H9" s="68" t="str">
        <x:v>丙</x:v>
      </x:c>
      <x:c r="I9" s="82" t="str">
        <x:v>阳</x:v>
      </x:c>
      <x:c r="J9" s="82" t="str">
        <x:v>火</x:v>
      </x:c>
      <x:c r="K9" s="68"/>
      <x:c r="L9" s="82"/>
      <x:c r="M9" s="68"/>
      <x:c r="N9" s="82"/>
      <x:c r="O9" s="68"/>
      <x:c r="P9" s="82"/>
      <x:c r="Q9" s="68" t="str">
        <x:v>夏季同类；具体旺衰由M03/M07判断</x:v>
      </x:c>
      <x:c r="R9" s="68" t="str">
        <x:v>阳火天干；作为符号对象时先固定阴阳与五行属性。</x:v>
      </x:c>
      <x:c r="S9" s="68" t="str">
        <x:v>先确定日主，再按双方五行生克方向与阴阳同异映射十神；天干本身不存在固定十神名称。</x:v>
      </x:c>
      <x:c r="T9" s="68" t="str">
        <x:v>四柱天干或待分析天干已准确识别</x:v>
      </x:c>
      <x:c r="U9" s="68" t="str">
        <x:v>采用统一十天干阴阳五行映射</x:v>
      </x:c>
      <x:c r="V9" s="68" t="str">
        <x:v>合化、从化等只在后续模块改变有效作用，不改本条基础属性；异说须在M21登记。</x:v>
      </x:c>
      <x:c r="W9" s="84" t="str">
        <x:v>天干基础映射</x:v>
      </x:c>
      <x:c r="X9" s="84" t="str">
        <x:v>天干丙：阳火。</x:v>
      </x:c>
      <x:c r="Y9" s="82" t="str">
        <x:v>确定</x:v>
      </x:c>
      <x:c r="Z9" s="82" t="str">
        <x:v>跨流派共识</x:v>
      </x:c>
      <x:c r="AA9" s="68" t="str">
        <x:v>传统十天干阴阳五行通行表；《三命通会》《渊海子平》相关基础论述</x:v>
      </x:c>
      <x:c r="AB9" s="68" t="str">
        <x:v>https://zh.wikisource.org/wiki/三命通會</x:v>
      </x:c>
      <x:c r="AC9" s="82" t="str">
        <x:v>采用</x:v>
      </x:c>
      <x:c r="AD9" s="82" t="str">
        <x:v>初审</x:v>
      </x:c>
      <x:c r="AE9" s="87" t="n">
        <x:v>46255</x:v>
      </x:c>
    </x:row>
    <x:row r="10" ht="42" customHeight="1">
      <x:c r="A10" s="72" t="str">
        <x:f>IF(OR(C10="",D10=""),"",B10&amp;"-"&amp;UPPER(C10)&amp;"-"&amp;TEXT(D10,"0000")&amp;"-"&amp;E10)</x:f>
        <x:v>M02-TG-0004-V1.0</x:v>
      </x:c>
      <x:c r="B10" s="74" t="str">
        <x:v>M02</x:v>
      </x:c>
      <x:c r="C10" s="74" t="str">
        <x:v>TG</x:v>
      </x:c>
      <x:c r="D10" s="79" t="n">
        <x:v>4</x:v>
      </x:c>
      <x:c r="E10" s="74" t="str">
        <x:v>V1.0</x:v>
      </x:c>
      <x:c r="F10" s="82" t="str">
        <x:v>正式规则</x:v>
      </x:c>
      <x:c r="G10" s="82" t="str">
        <x:v>天干</x:v>
      </x:c>
      <x:c r="H10" s="68" t="str">
        <x:v>丁</x:v>
      </x:c>
      <x:c r="I10" s="82" t="str">
        <x:v>阴</x:v>
      </x:c>
      <x:c r="J10" s="82" t="str">
        <x:v>火</x:v>
      </x:c>
      <x:c r="K10" s="68"/>
      <x:c r="L10" s="82"/>
      <x:c r="M10" s="68"/>
      <x:c r="N10" s="82"/>
      <x:c r="O10" s="68"/>
      <x:c r="P10" s="82"/>
      <x:c r="Q10" s="68" t="str">
        <x:v>夏季同类；具体旺衰由M03/M07判断</x:v>
      </x:c>
      <x:c r="R10" s="68" t="str">
        <x:v>阴火天干；作为符号对象时先固定阴阳与五行属性。</x:v>
      </x:c>
      <x:c r="S10" s="68" t="str">
        <x:v>先确定日主，再按双方五行生克方向与阴阳同异映射十神；天干本身不存在固定十神名称。</x:v>
      </x:c>
      <x:c r="T10" s="68" t="str">
        <x:v>四柱天干或待分析天干已准确识别</x:v>
      </x:c>
      <x:c r="U10" s="68" t="str">
        <x:v>采用统一十天干阴阳五行映射</x:v>
      </x:c>
      <x:c r="V10" s="68" t="str">
        <x:v>合化、从化等只在后续模块改变有效作用，不改本条基础属性；异说须在M21登记。</x:v>
      </x:c>
      <x:c r="W10" s="84" t="str">
        <x:v>天干基础映射</x:v>
      </x:c>
      <x:c r="X10" s="84" t="str">
        <x:v>天干丁：阴火。</x:v>
      </x:c>
      <x:c r="Y10" s="82" t="str">
        <x:v>确定</x:v>
      </x:c>
      <x:c r="Z10" s="82" t="str">
        <x:v>跨流派共识</x:v>
      </x:c>
      <x:c r="AA10" s="68" t="str">
        <x:v>传统十天干阴阳五行通行表；《三命通会》《渊海子平》相关基础论述</x:v>
      </x:c>
      <x:c r="AB10" s="68" t="str">
        <x:v>https://zh.wikisource.org/wiki/三命通會</x:v>
      </x:c>
      <x:c r="AC10" s="82" t="str">
        <x:v>采用</x:v>
      </x:c>
      <x:c r="AD10" s="82" t="str">
        <x:v>初审</x:v>
      </x:c>
      <x:c r="AE10" s="87" t="n">
        <x:v>46255</x:v>
      </x:c>
    </x:row>
    <x:row r="11" ht="42" customHeight="1">
      <x:c r="A11" s="72" t="str">
        <x:f>IF(OR(C11="",D11=""),"",B11&amp;"-"&amp;UPPER(C11)&amp;"-"&amp;TEXT(D11,"0000")&amp;"-"&amp;E11)</x:f>
        <x:v>M02-TG-0005-V1.0</x:v>
      </x:c>
      <x:c r="B11" s="74" t="str">
        <x:v>M02</x:v>
      </x:c>
      <x:c r="C11" s="74" t="str">
        <x:v>TG</x:v>
      </x:c>
      <x:c r="D11" s="79" t="n">
        <x:v>5</x:v>
      </x:c>
      <x:c r="E11" s="74" t="str">
        <x:v>V1.0</x:v>
      </x:c>
      <x:c r="F11" s="82" t="str">
        <x:v>正式规则</x:v>
      </x:c>
      <x:c r="G11" s="82" t="str">
        <x:v>天干</x:v>
      </x:c>
      <x:c r="H11" s="68" t="str">
        <x:v>戊</x:v>
      </x:c>
      <x:c r="I11" s="82" t="str">
        <x:v>阳</x:v>
      </x:c>
      <x:c r="J11" s="82" t="str">
        <x:v>土</x:v>
      </x:c>
      <x:c r="K11" s="68"/>
      <x:c r="L11" s="82"/>
      <x:c r="M11" s="68"/>
      <x:c r="N11" s="82"/>
      <x:c r="O11" s="68"/>
      <x:c r="P11" s="82"/>
      <x:c r="Q11" s="68" t="str">
        <x:v>四季末月及季节转换相关；具体司令深浅转M03</x:v>
      </x:c>
      <x:c r="R11" s="68" t="str">
        <x:v>阳土天干；作为符号对象时先固定阴阳与五行属性。</x:v>
      </x:c>
      <x:c r="S11" s="68" t="str">
        <x:v>先确定日主，再按双方五行生克方向与阴阳同异映射十神；天干本身不存在固定十神名称。</x:v>
      </x:c>
      <x:c r="T11" s="68" t="str">
        <x:v>四柱天干或待分析天干已准确识别</x:v>
      </x:c>
      <x:c r="U11" s="68" t="str">
        <x:v>采用统一十天干阴阳五行映射</x:v>
      </x:c>
      <x:c r="V11" s="68" t="str">
        <x:v>合化、从化等只在后续模块改变有效作用，不改本条基础属性；异说须在M21登记。</x:v>
      </x:c>
      <x:c r="W11" s="84" t="str">
        <x:v>天干基础映射</x:v>
      </x:c>
      <x:c r="X11" s="84" t="str">
        <x:v>天干戊：阳土。</x:v>
      </x:c>
      <x:c r="Y11" s="82" t="str">
        <x:v>确定</x:v>
      </x:c>
      <x:c r="Z11" s="82" t="str">
        <x:v>跨流派共识</x:v>
      </x:c>
      <x:c r="AA11" s="68" t="str">
        <x:v>传统十天干阴阳五行通行表；《三命通会》《渊海子平》相关基础论述</x:v>
      </x:c>
      <x:c r="AB11" s="68" t="str">
        <x:v>https://zh.wikisource.org/wiki/三命通會</x:v>
      </x:c>
      <x:c r="AC11" s="82" t="str">
        <x:v>采用</x:v>
      </x:c>
      <x:c r="AD11" s="82" t="str">
        <x:v>初审</x:v>
      </x:c>
      <x:c r="AE11" s="87" t="n">
        <x:v>46255</x:v>
      </x:c>
    </x:row>
    <x:row r="12" ht="42" customHeight="1">
      <x:c r="A12" s="72" t="str">
        <x:f>IF(OR(C12="",D12=""),"",B12&amp;"-"&amp;UPPER(C12)&amp;"-"&amp;TEXT(D12,"0000")&amp;"-"&amp;E12)</x:f>
        <x:v>M02-TG-0006-V1.0</x:v>
      </x:c>
      <x:c r="B12" s="74" t="str">
        <x:v>M02</x:v>
      </x:c>
      <x:c r="C12" s="74" t="str">
        <x:v>TG</x:v>
      </x:c>
      <x:c r="D12" s="79" t="n">
        <x:v>6</x:v>
      </x:c>
      <x:c r="E12" s="74" t="str">
        <x:v>V1.0</x:v>
      </x:c>
      <x:c r="F12" s="82" t="str">
        <x:v>正式规则</x:v>
      </x:c>
      <x:c r="G12" s="82" t="str">
        <x:v>天干</x:v>
      </x:c>
      <x:c r="H12" s="68" t="str">
        <x:v>己</x:v>
      </x:c>
      <x:c r="I12" s="82" t="str">
        <x:v>阴</x:v>
      </x:c>
      <x:c r="J12" s="82" t="str">
        <x:v>土</x:v>
      </x:c>
      <x:c r="K12" s="68"/>
      <x:c r="L12" s="82"/>
      <x:c r="M12" s="68"/>
      <x:c r="N12" s="82"/>
      <x:c r="O12" s="68"/>
      <x:c r="P12" s="82"/>
      <x:c r="Q12" s="68" t="str">
        <x:v>四季末月及季节转换相关；具体司令深浅转M03</x:v>
      </x:c>
      <x:c r="R12" s="68" t="str">
        <x:v>阴土天干；作为符号对象时先固定阴阳与五行属性。</x:v>
      </x:c>
      <x:c r="S12" s="68" t="str">
        <x:v>先确定日主，再按双方五行生克方向与阴阳同异映射十神；天干本身不存在固定十神名称。</x:v>
      </x:c>
      <x:c r="T12" s="68" t="str">
        <x:v>四柱天干或待分析天干已准确识别</x:v>
      </x:c>
      <x:c r="U12" s="68" t="str">
        <x:v>采用统一十天干阴阳五行映射</x:v>
      </x:c>
      <x:c r="V12" s="68" t="str">
        <x:v>合化、从化等只在后续模块改变有效作用，不改本条基础属性；异说须在M21登记。</x:v>
      </x:c>
      <x:c r="W12" s="84" t="str">
        <x:v>天干基础映射</x:v>
      </x:c>
      <x:c r="X12" s="84" t="str">
        <x:v>天干己：阴土。</x:v>
      </x:c>
      <x:c r="Y12" s="82" t="str">
        <x:v>确定</x:v>
      </x:c>
      <x:c r="Z12" s="82" t="str">
        <x:v>跨流派共识</x:v>
      </x:c>
      <x:c r="AA12" s="68" t="str">
        <x:v>传统十天干阴阳五行通行表；《三命通会》《渊海子平》相关基础论述</x:v>
      </x:c>
      <x:c r="AB12" s="68" t="str">
        <x:v>https://zh.wikisource.org/wiki/三命通會</x:v>
      </x:c>
      <x:c r="AC12" s="82" t="str">
        <x:v>采用</x:v>
      </x:c>
      <x:c r="AD12" s="82" t="str">
        <x:v>初审</x:v>
      </x:c>
      <x:c r="AE12" s="87" t="n">
        <x:v>46255</x:v>
      </x:c>
    </x:row>
    <x:row r="13" ht="42" customHeight="1">
      <x:c r="A13" s="72" t="str">
        <x:f>IF(OR(C13="",D13=""),"",B13&amp;"-"&amp;UPPER(C13)&amp;"-"&amp;TEXT(D13,"0000")&amp;"-"&amp;E13)</x:f>
        <x:v>M02-TG-0007-V1.0</x:v>
      </x:c>
      <x:c r="B13" s="74" t="str">
        <x:v>M02</x:v>
      </x:c>
      <x:c r="C13" s="74" t="str">
        <x:v>TG</x:v>
      </x:c>
      <x:c r="D13" s="79" t="n">
        <x:v>7</x:v>
      </x:c>
      <x:c r="E13" s="74" t="str">
        <x:v>V1.0</x:v>
      </x:c>
      <x:c r="F13" s="82" t="str">
        <x:v>正式规则</x:v>
      </x:c>
      <x:c r="G13" s="82" t="str">
        <x:v>天干</x:v>
      </x:c>
      <x:c r="H13" s="68" t="str">
        <x:v>庚</x:v>
      </x:c>
      <x:c r="I13" s="82" t="str">
        <x:v>阳</x:v>
      </x:c>
      <x:c r="J13" s="82" t="str">
        <x:v>金</x:v>
      </x:c>
      <x:c r="K13" s="68"/>
      <x:c r="L13" s="82"/>
      <x:c r="M13" s="68"/>
      <x:c r="N13" s="82"/>
      <x:c r="O13" s="68"/>
      <x:c r="P13" s="82"/>
      <x:c r="Q13" s="68" t="str">
        <x:v>秋季同类；具体旺衰由M03/M07判断</x:v>
      </x:c>
      <x:c r="R13" s="68" t="str">
        <x:v>阳金天干；作为符号对象时先固定阴阳与五行属性。</x:v>
      </x:c>
      <x:c r="S13" s="68" t="str">
        <x:v>先确定日主，再按双方五行生克方向与阴阳同异映射十神；天干本身不存在固定十神名称。</x:v>
      </x:c>
      <x:c r="T13" s="68" t="str">
        <x:v>四柱天干或待分析天干已准确识别</x:v>
      </x:c>
      <x:c r="U13" s="68" t="str">
        <x:v>采用统一十天干阴阳五行映射</x:v>
      </x:c>
      <x:c r="V13" s="68" t="str">
        <x:v>合化、从化等只在后续模块改变有效作用，不改本条基础属性；异说须在M21登记。</x:v>
      </x:c>
      <x:c r="W13" s="84" t="str">
        <x:v>天干基础映射</x:v>
      </x:c>
      <x:c r="X13" s="84" t="str">
        <x:v>天干庚：阳金。</x:v>
      </x:c>
      <x:c r="Y13" s="82" t="str">
        <x:v>确定</x:v>
      </x:c>
      <x:c r="Z13" s="82" t="str">
        <x:v>跨流派共识</x:v>
      </x:c>
      <x:c r="AA13" s="68" t="str">
        <x:v>传统十天干阴阳五行通行表；《三命通会》《渊海子平》相关基础论述</x:v>
      </x:c>
      <x:c r="AB13" s="68" t="str">
        <x:v>https://zh.wikisource.org/wiki/三命通會</x:v>
      </x:c>
      <x:c r="AC13" s="82" t="str">
        <x:v>采用</x:v>
      </x:c>
      <x:c r="AD13" s="82" t="str">
        <x:v>初审</x:v>
      </x:c>
      <x:c r="AE13" s="87" t="n">
        <x:v>46255</x:v>
      </x:c>
    </x:row>
    <x:row r="14" ht="42" customHeight="1">
      <x:c r="A14" s="72" t="str">
        <x:f>IF(OR(C14="",D14=""),"",B14&amp;"-"&amp;UPPER(C14)&amp;"-"&amp;TEXT(D14,"0000")&amp;"-"&amp;E14)</x:f>
        <x:v>M02-TG-0008-V1.0</x:v>
      </x:c>
      <x:c r="B14" s="74" t="str">
        <x:v>M02</x:v>
      </x:c>
      <x:c r="C14" s="74" t="str">
        <x:v>TG</x:v>
      </x:c>
      <x:c r="D14" s="79" t="n">
        <x:v>8</x:v>
      </x:c>
      <x:c r="E14" s="74" t="str">
        <x:v>V1.0</x:v>
      </x:c>
      <x:c r="F14" s="82" t="str">
        <x:v>正式规则</x:v>
      </x:c>
      <x:c r="G14" s="82" t="str">
        <x:v>天干</x:v>
      </x:c>
      <x:c r="H14" s="68" t="str">
        <x:v>辛</x:v>
      </x:c>
      <x:c r="I14" s="82" t="str">
        <x:v>阴</x:v>
      </x:c>
      <x:c r="J14" s="82" t="str">
        <x:v>金</x:v>
      </x:c>
      <x:c r="K14" s="68"/>
      <x:c r="L14" s="82"/>
      <x:c r="M14" s="68"/>
      <x:c r="N14" s="82"/>
      <x:c r="O14" s="68"/>
      <x:c r="P14" s="82"/>
      <x:c r="Q14" s="68" t="str">
        <x:v>秋季同类；具体旺衰由M03/M07判断</x:v>
      </x:c>
      <x:c r="R14" s="68" t="str">
        <x:v>阴金天干；作为符号对象时先固定阴阳与五行属性。</x:v>
      </x:c>
      <x:c r="S14" s="68" t="str">
        <x:v>先确定日主，再按双方五行生克方向与阴阳同异映射十神；天干本身不存在固定十神名称。</x:v>
      </x:c>
      <x:c r="T14" s="68" t="str">
        <x:v>四柱天干或待分析天干已准确识别</x:v>
      </x:c>
      <x:c r="U14" s="68" t="str">
        <x:v>采用统一十天干阴阳五行映射</x:v>
      </x:c>
      <x:c r="V14" s="68" t="str">
        <x:v>合化、从化等只在后续模块改变有效作用，不改本条基础属性；异说须在M21登记。</x:v>
      </x:c>
      <x:c r="W14" s="84" t="str">
        <x:v>天干基础映射</x:v>
      </x:c>
      <x:c r="X14" s="84" t="str">
        <x:v>天干辛：阴金。</x:v>
      </x:c>
      <x:c r="Y14" s="82" t="str">
        <x:v>确定</x:v>
      </x:c>
      <x:c r="Z14" s="82" t="str">
        <x:v>跨流派共识</x:v>
      </x:c>
      <x:c r="AA14" s="68" t="str">
        <x:v>传统十天干阴阳五行通行表；《三命通会》《渊海子平》相关基础论述</x:v>
      </x:c>
      <x:c r="AB14" s="68" t="str">
        <x:v>https://zh.wikisource.org/wiki/三命通會</x:v>
      </x:c>
      <x:c r="AC14" s="82" t="str">
        <x:v>采用</x:v>
      </x:c>
      <x:c r="AD14" s="82" t="str">
        <x:v>初审</x:v>
      </x:c>
      <x:c r="AE14" s="87" t="n">
        <x:v>46255</x:v>
      </x:c>
    </x:row>
    <x:row r="15" ht="42" customHeight="1">
      <x:c r="A15" s="72" t="str">
        <x:f>IF(OR(C15="",D15=""),"",B15&amp;"-"&amp;UPPER(C15)&amp;"-"&amp;TEXT(D15,"0000")&amp;"-"&amp;E15)</x:f>
        <x:v>M02-TG-0009-V1.0</x:v>
      </x:c>
      <x:c r="B15" s="74" t="str">
        <x:v>M02</x:v>
      </x:c>
      <x:c r="C15" s="74" t="str">
        <x:v>TG</x:v>
      </x:c>
      <x:c r="D15" s="79" t="n">
        <x:v>9</x:v>
      </x:c>
      <x:c r="E15" s="74" t="str">
        <x:v>V1.0</x:v>
      </x:c>
      <x:c r="F15" s="82" t="str">
        <x:v>正式规则</x:v>
      </x:c>
      <x:c r="G15" s="82" t="str">
        <x:v>天干</x:v>
      </x:c>
      <x:c r="H15" s="68" t="str">
        <x:v>壬</x:v>
      </x:c>
      <x:c r="I15" s="82" t="str">
        <x:v>阳</x:v>
      </x:c>
      <x:c r="J15" s="82" t="str">
        <x:v>水</x:v>
      </x:c>
      <x:c r="K15" s="68"/>
      <x:c r="L15" s="82"/>
      <x:c r="M15" s="68"/>
      <x:c r="N15" s="82"/>
      <x:c r="O15" s="68"/>
      <x:c r="P15" s="82"/>
      <x:c r="Q15" s="68" t="str">
        <x:v>冬季同类；具体旺衰由M03/M07判断</x:v>
      </x:c>
      <x:c r="R15" s="68" t="str">
        <x:v>阳水天干；作为符号对象时先固定阴阳与五行属性。</x:v>
      </x:c>
      <x:c r="S15" s="68" t="str">
        <x:v>先确定日主，再按双方五行生克方向与阴阳同异映射十神；天干本身不存在固定十神名称。</x:v>
      </x:c>
      <x:c r="T15" s="68" t="str">
        <x:v>四柱天干或待分析天干已准确识别</x:v>
      </x:c>
      <x:c r="U15" s="68" t="str">
        <x:v>采用统一十天干阴阳五行映射</x:v>
      </x:c>
      <x:c r="V15" s="68" t="str">
        <x:v>合化、从化等只在后续模块改变有效作用，不改本条基础属性；异说须在M21登记。</x:v>
      </x:c>
      <x:c r="W15" s="84" t="str">
        <x:v>天干基础映射</x:v>
      </x:c>
      <x:c r="X15" s="84" t="str">
        <x:v>天干壬：阳水。</x:v>
      </x:c>
      <x:c r="Y15" s="82" t="str">
        <x:v>确定</x:v>
      </x:c>
      <x:c r="Z15" s="82" t="str">
        <x:v>跨流派共识</x:v>
      </x:c>
      <x:c r="AA15" s="68" t="str">
        <x:v>传统十天干阴阳五行通行表；《三命通会》《渊海子平》相关基础论述</x:v>
      </x:c>
      <x:c r="AB15" s="68" t="str">
        <x:v>https://zh.wikisource.org/wiki/三命通會</x:v>
      </x:c>
      <x:c r="AC15" s="82" t="str">
        <x:v>采用</x:v>
      </x:c>
      <x:c r="AD15" s="82" t="str">
        <x:v>初审</x:v>
      </x:c>
      <x:c r="AE15" s="87" t="n">
        <x:v>46255</x:v>
      </x:c>
    </x:row>
    <x:row r="16" ht="42" customHeight="1">
      <x:c r="A16" s="72" t="str">
        <x:f>IF(OR(C16="",D16=""),"",B16&amp;"-"&amp;UPPER(C16)&amp;"-"&amp;TEXT(D16,"0000")&amp;"-"&amp;E16)</x:f>
        <x:v>M02-TG-0010-V1.0</x:v>
      </x:c>
      <x:c r="B16" s="74" t="str">
        <x:v>M02</x:v>
      </x:c>
      <x:c r="C16" s="74" t="str">
        <x:v>TG</x:v>
      </x:c>
      <x:c r="D16" s="79" t="n">
        <x:v>10</x:v>
      </x:c>
      <x:c r="E16" s="74" t="str">
        <x:v>V1.0</x:v>
      </x:c>
      <x:c r="F16" s="82" t="str">
        <x:v>正式规则</x:v>
      </x:c>
      <x:c r="G16" s="82" t="str">
        <x:v>天干</x:v>
      </x:c>
      <x:c r="H16" s="68" t="str">
        <x:v>癸</x:v>
      </x:c>
      <x:c r="I16" s="82" t="str">
        <x:v>阴</x:v>
      </x:c>
      <x:c r="J16" s="82" t="str">
        <x:v>水</x:v>
      </x:c>
      <x:c r="K16" s="68"/>
      <x:c r="L16" s="82"/>
      <x:c r="M16" s="68"/>
      <x:c r="N16" s="82"/>
      <x:c r="O16" s="68"/>
      <x:c r="P16" s="82"/>
      <x:c r="Q16" s="68" t="str">
        <x:v>冬季同类；具体旺衰由M03/M07判断</x:v>
      </x:c>
      <x:c r="R16" s="68" t="str">
        <x:v>阴水天干；作为符号对象时先固定阴阳与五行属性。</x:v>
      </x:c>
      <x:c r="S16" s="68" t="str">
        <x:v>先确定日主，再按双方五行生克方向与阴阳同异映射十神；天干本身不存在固定十神名称。</x:v>
      </x:c>
      <x:c r="T16" s="68" t="str">
        <x:v>四柱天干或待分析天干已准确识别</x:v>
      </x:c>
      <x:c r="U16" s="68" t="str">
        <x:v>采用统一十天干阴阳五行映射</x:v>
      </x:c>
      <x:c r="V16" s="68" t="str">
        <x:v>合化、从化等只在后续模块改变有效作用，不改本条基础属性；异说须在M21登记。</x:v>
      </x:c>
      <x:c r="W16" s="84" t="str">
        <x:v>天干基础映射</x:v>
      </x:c>
      <x:c r="X16" s="84" t="str">
        <x:v>天干癸：阴水。</x:v>
      </x:c>
      <x:c r="Y16" s="82" t="str">
        <x:v>确定</x:v>
      </x:c>
      <x:c r="Z16" s="82" t="str">
        <x:v>跨流派共识</x:v>
      </x:c>
      <x:c r="AA16" s="68" t="str">
        <x:v>传统十天干阴阳五行通行表；《三命通会》《渊海子平》相关基础论述</x:v>
      </x:c>
      <x:c r="AB16" s="68" t="str">
        <x:v>https://zh.wikisource.org/wiki/三命通會</x:v>
      </x:c>
      <x:c r="AC16" s="82" t="str">
        <x:v>采用</x:v>
      </x:c>
      <x:c r="AD16" s="82" t="str">
        <x:v>初审</x:v>
      </x:c>
      <x:c r="AE16" s="87" t="n">
        <x:v>46255</x:v>
      </x:c>
    </x:row>
    <x:row r="17" ht="42" customHeight="1">
      <x:c r="A17" s="72" t="str">
        <x:f>IF(OR(C17="",D17=""),"",B17&amp;"-"&amp;UPPER(C17)&amp;"-"&amp;TEXT(D17,"0000")&amp;"-"&amp;E17)</x:f>
        <x:v>M02-DZ-0011-V1.0</x:v>
      </x:c>
      <x:c r="B17" s="74" t="str">
        <x:v>M02</x:v>
      </x:c>
      <x:c r="C17" s="74" t="str">
        <x:v>DZ</x:v>
      </x:c>
      <x:c r="D17" s="79" t="n">
        <x:v>11</x:v>
      </x:c>
      <x:c r="E17" s="74" t="str">
        <x:v>V1.0</x:v>
      </x:c>
      <x:c r="F17" s="82" t="str">
        <x:v>正式规则</x:v>
      </x:c>
      <x:c r="G17" s="82" t="str">
        <x:v>地支</x:v>
      </x:c>
      <x:c r="H17" s="68" t="str">
        <x:v>子</x:v>
      </x:c>
      <x:c r="I17" s="82" t="str">
        <x:v>阳</x:v>
      </x:c>
      <x:c r="J17" s="82" t="str">
        <x:v>水</x:v>
      </x:c>
      <x:c r="K17" s="68" t="str">
        <x:v>癸</x:v>
      </x:c>
      <x:c r="L17" s="82" t="str">
        <x:v>本气</x:v>
      </x:c>
      <x:c r="M17" s="68"/>
      <x:c r="N17" s="82"/>
      <x:c r="O17" s="68"/>
      <x:c r="P17" s="82"/>
      <x:c r="Q17" s="68" t="str">
        <x:v>仲冬；子月水主气</x:v>
      </x:c>
      <x:c r="R17" s="68" t="str">
        <x:v>地支子属阳水；标准藏干为癸本气。地支五行标签与支内各藏干是两个层次。</x:v>
      </x:c>
      <x:c r="S17" s="68" t="str">
        <x:v>地支十神应把各藏干分别相对日主映射；不得仅用地支表面五行直接代替全部十神。</x:v>
      </x:c>
      <x:c r="T17" s="68" t="str">
        <x:v>四柱地支已准确识别</x:v>
      </x:c>
      <x:c r="U17" s="68" t="str">
        <x:v>采用统一十二地支阴阳五行与藏干层级表</x:v>
      </x:c>
      <x:c r="V17" s="68" t="str">
        <x:v>刑冲合会害破只在M06以后修正藏干的有效性；基础藏干字典不因关系名称自动删除。异说须在M21登记。</x:v>
      </x:c>
      <x:c r="W17" s="84" t="str">
        <x:v>地支藏干映射</x:v>
      </x:c>
      <x:c r="X17" s="84" t="str">
        <x:v>地支子：阳水，藏癸本气。</x:v>
      </x:c>
      <x:c r="Y17" s="82" t="str">
        <x:v>确定</x:v>
      </x:c>
      <x:c r="Z17" s="82" t="str">
        <x:v>跨流派共识</x:v>
      </x:c>
      <x:c r="AA17" s="68" t="str">
        <x:v>传统十二地支、人元藏干通行表；《三命通会》《渊海子平》相关论述</x:v>
      </x:c>
      <x:c r="AB17" s="68" t="str">
        <x:v>https://zh.wikisource.org/wiki/三命通會</x:v>
      </x:c>
      <x:c r="AC17" s="82" t="str">
        <x:v>采用</x:v>
      </x:c>
      <x:c r="AD17" s="82" t="str">
        <x:v>初审</x:v>
      </x:c>
      <x:c r="AE17" s="87" t="n">
        <x:v>46255</x:v>
      </x:c>
    </x:row>
    <x:row r="18" ht="42" customHeight="1">
      <x:c r="A18" s="72" t="str">
        <x:f>IF(OR(C18="",D18=""),"",B18&amp;"-"&amp;UPPER(C18)&amp;"-"&amp;TEXT(D18,"0000")&amp;"-"&amp;E18)</x:f>
        <x:v>M02-DZ-0012-V1.0</x:v>
      </x:c>
      <x:c r="B18" s="74" t="str">
        <x:v>M02</x:v>
      </x:c>
      <x:c r="C18" s="74" t="str">
        <x:v>DZ</x:v>
      </x:c>
      <x:c r="D18" s="79" t="n">
        <x:v>12</x:v>
      </x:c>
      <x:c r="E18" s="74" t="str">
        <x:v>V1.0</x:v>
      </x:c>
      <x:c r="F18" s="82" t="str">
        <x:v>正式规则</x:v>
      </x:c>
      <x:c r="G18" s="82" t="str">
        <x:v>地支</x:v>
      </x:c>
      <x:c r="H18" s="68" t="str">
        <x:v>丑</x:v>
      </x:c>
      <x:c r="I18" s="82" t="str">
        <x:v>阴</x:v>
      </x:c>
      <x:c r="J18" s="82" t="str">
        <x:v>土</x:v>
      </x:c>
      <x:c r="K18" s="68" t="str">
        <x:v>己</x:v>
      </x:c>
      <x:c r="L18" s="82" t="str">
        <x:v>本气</x:v>
      </x:c>
      <x:c r="M18" s="68" t="str">
        <x:v>癸</x:v>
      </x:c>
      <x:c r="N18" s="82" t="str">
        <x:v>中气</x:v>
      </x:c>
      <x:c r="O18" s="68" t="str">
        <x:v>辛</x:v>
      </x:c>
      <x:c r="P18" s="82" t="str">
        <x:v>余气</x:v>
      </x:c>
      <x:c r="Q18" s="68" t="str">
        <x:v>季冬；寒湿土，兼藏水金</x:v>
      </x:c>
      <x:c r="R18" s="68" t="str">
        <x:v>地支丑属阴土；标准藏干为己本气、癸中气、辛余气。地支五行标签与支内各藏干是两个层次。</x:v>
      </x:c>
      <x:c r="S18" s="68" t="str">
        <x:v>地支十神应把各藏干分别相对日主映射；不得仅用地支表面五行直接代替全部十神。</x:v>
      </x:c>
      <x:c r="T18" s="68" t="str">
        <x:v>四柱地支已准确识别</x:v>
      </x:c>
      <x:c r="U18" s="68" t="str">
        <x:v>采用统一十二地支阴阳五行与藏干层级表</x:v>
      </x:c>
      <x:c r="V18" s="68" t="str">
        <x:v>刑冲合会害破只在M06以后修正藏干的有效性；基础藏干字典不因关系名称自动删除。异说须在M21登记。</x:v>
      </x:c>
      <x:c r="W18" s="84" t="str">
        <x:v>地支藏干映射</x:v>
      </x:c>
      <x:c r="X18" s="84" t="str">
        <x:v>地支丑：阴土，藏己本气、癸中气、辛余气。</x:v>
      </x:c>
      <x:c r="Y18" s="82" t="str">
        <x:v>确定</x:v>
      </x:c>
      <x:c r="Z18" s="82" t="str">
        <x:v>跨流派共识</x:v>
      </x:c>
      <x:c r="AA18" s="68" t="str">
        <x:v>传统十二地支、人元藏干通行表；《三命通会》《渊海子平》相关论述</x:v>
      </x:c>
      <x:c r="AB18" s="68" t="str">
        <x:v>https://zh.wikisource.org/wiki/三命通會</x:v>
      </x:c>
      <x:c r="AC18" s="82" t="str">
        <x:v>采用</x:v>
      </x:c>
      <x:c r="AD18" s="82" t="str">
        <x:v>初审</x:v>
      </x:c>
      <x:c r="AE18" s="87" t="n">
        <x:v>46255</x:v>
      </x:c>
    </x:row>
    <x:row r="19" ht="42" customHeight="1">
      <x:c r="A19" s="72" t="str">
        <x:f>IF(OR(C19="",D19=""),"",B19&amp;"-"&amp;UPPER(C19)&amp;"-"&amp;TEXT(D19,"0000")&amp;"-"&amp;E19)</x:f>
        <x:v>M02-DZ-0013-V1.0</x:v>
      </x:c>
      <x:c r="B19" s="74" t="str">
        <x:v>M02</x:v>
      </x:c>
      <x:c r="C19" s="74" t="str">
        <x:v>DZ</x:v>
      </x:c>
      <x:c r="D19" s="79" t="n">
        <x:v>13</x:v>
      </x:c>
      <x:c r="E19" s="74" t="str">
        <x:v>V1.0</x:v>
      </x:c>
      <x:c r="F19" s="82" t="str">
        <x:v>正式规则</x:v>
      </x:c>
      <x:c r="G19" s="82" t="str">
        <x:v>地支</x:v>
      </x:c>
      <x:c r="H19" s="68" t="str">
        <x:v>寅</x:v>
      </x:c>
      <x:c r="I19" s="82" t="str">
        <x:v>阳</x:v>
      </x:c>
      <x:c r="J19" s="82" t="str">
        <x:v>木</x:v>
      </x:c>
      <x:c r="K19" s="68" t="str">
        <x:v>甲</x:v>
      </x:c>
      <x:c r="L19" s="82" t="str">
        <x:v>本气</x:v>
      </x:c>
      <x:c r="M19" s="68" t="str">
        <x:v>丙</x:v>
      </x:c>
      <x:c r="N19" s="82" t="str">
        <x:v>中气</x:v>
      </x:c>
      <x:c r="O19" s="68" t="str">
        <x:v>戊</x:v>
      </x:c>
      <x:c r="P19" s="82" t="str">
        <x:v>余气</x:v>
      </x:c>
      <x:c r="Q19" s="68" t="str">
        <x:v>孟春；寅月木主气</x:v>
      </x:c>
      <x:c r="R19" s="68" t="str">
        <x:v>地支寅属阳木；标准藏干为甲本气、丙中气、戊余气。地支五行标签与支内各藏干是两个层次。</x:v>
      </x:c>
      <x:c r="S19" s="68" t="str">
        <x:v>地支十神应把各藏干分别相对日主映射；不得仅用地支表面五行直接代替全部十神。</x:v>
      </x:c>
      <x:c r="T19" s="68" t="str">
        <x:v>四柱地支已准确识别</x:v>
      </x:c>
      <x:c r="U19" s="68" t="str">
        <x:v>采用统一十二地支阴阳五行与藏干层级表</x:v>
      </x:c>
      <x:c r="V19" s="68" t="str">
        <x:v>刑冲合会害破只在M06以后修正藏干的有效性；基础藏干字典不因关系名称自动删除。异说须在M21登记。</x:v>
      </x:c>
      <x:c r="W19" s="84" t="str">
        <x:v>地支藏干映射</x:v>
      </x:c>
      <x:c r="X19" s="84" t="str">
        <x:v>地支寅：阳木，藏甲本气、丙中气、戊余气。</x:v>
      </x:c>
      <x:c r="Y19" s="82" t="str">
        <x:v>确定</x:v>
      </x:c>
      <x:c r="Z19" s="82" t="str">
        <x:v>跨流派共识</x:v>
      </x:c>
      <x:c r="AA19" s="68" t="str">
        <x:v>传统十二地支、人元藏干通行表；《三命通会》《渊海子平》相关论述</x:v>
      </x:c>
      <x:c r="AB19" s="68" t="str">
        <x:v>https://zh.wikisource.org/wiki/三命通會</x:v>
      </x:c>
      <x:c r="AC19" s="82" t="str">
        <x:v>采用</x:v>
      </x:c>
      <x:c r="AD19" s="82" t="str">
        <x:v>初审</x:v>
      </x:c>
      <x:c r="AE19" s="87" t="n">
        <x:v>46255</x:v>
      </x:c>
    </x:row>
    <x:row r="20" ht="42" customHeight="1">
      <x:c r="A20" s="72" t="str">
        <x:f>IF(OR(C20="",D20=""),"",B20&amp;"-"&amp;UPPER(C20)&amp;"-"&amp;TEXT(D20,"0000")&amp;"-"&amp;E20)</x:f>
        <x:v>M02-DZ-0014-V1.0</x:v>
      </x:c>
      <x:c r="B20" s="74" t="str">
        <x:v>M02</x:v>
      </x:c>
      <x:c r="C20" s="74" t="str">
        <x:v>DZ</x:v>
      </x:c>
      <x:c r="D20" s="79" t="n">
        <x:v>14</x:v>
      </x:c>
      <x:c r="E20" s="74" t="str">
        <x:v>V1.0</x:v>
      </x:c>
      <x:c r="F20" s="82" t="str">
        <x:v>正式规则</x:v>
      </x:c>
      <x:c r="G20" s="82" t="str">
        <x:v>地支</x:v>
      </x:c>
      <x:c r="H20" s="68" t="str">
        <x:v>卯</x:v>
      </x:c>
      <x:c r="I20" s="82" t="str">
        <x:v>阴</x:v>
      </x:c>
      <x:c r="J20" s="82" t="str">
        <x:v>木</x:v>
      </x:c>
      <x:c r="K20" s="68" t="str">
        <x:v>乙</x:v>
      </x:c>
      <x:c r="L20" s="82" t="str">
        <x:v>本气</x:v>
      </x:c>
      <x:c r="M20" s="68"/>
      <x:c r="N20" s="82"/>
      <x:c r="O20" s="68"/>
      <x:c r="P20" s="82"/>
      <x:c r="Q20" s="68" t="str">
        <x:v>仲春；卯月木主气</x:v>
      </x:c>
      <x:c r="R20" s="68" t="str">
        <x:v>地支卯属阴木；标准藏干为乙本气。地支五行标签与支内各藏干是两个层次。</x:v>
      </x:c>
      <x:c r="S20" s="68" t="str">
        <x:v>地支十神应把各藏干分别相对日主映射；不得仅用地支表面五行直接代替全部十神。</x:v>
      </x:c>
      <x:c r="T20" s="68" t="str">
        <x:v>四柱地支已准确识别</x:v>
      </x:c>
      <x:c r="U20" s="68" t="str">
        <x:v>采用统一十二地支阴阳五行与藏干层级表</x:v>
      </x:c>
      <x:c r="V20" s="68" t="str">
        <x:v>刑冲合会害破只在M06以后修正藏干的有效性；基础藏干字典不因关系名称自动删除。异说须在M21登记。</x:v>
      </x:c>
      <x:c r="W20" s="84" t="str">
        <x:v>地支藏干映射</x:v>
      </x:c>
      <x:c r="X20" s="84" t="str">
        <x:v>地支卯：阴木，藏乙本气。</x:v>
      </x:c>
      <x:c r="Y20" s="82" t="str">
        <x:v>确定</x:v>
      </x:c>
      <x:c r="Z20" s="82" t="str">
        <x:v>跨流派共识</x:v>
      </x:c>
      <x:c r="AA20" s="68" t="str">
        <x:v>传统十二地支、人元藏干通行表；《三命通会》《渊海子平》相关论述</x:v>
      </x:c>
      <x:c r="AB20" s="68" t="str">
        <x:v>https://zh.wikisource.org/wiki/三命通會</x:v>
      </x:c>
      <x:c r="AC20" s="82" t="str">
        <x:v>采用</x:v>
      </x:c>
      <x:c r="AD20" s="82" t="str">
        <x:v>初审</x:v>
      </x:c>
      <x:c r="AE20" s="87" t="n">
        <x:v>46255</x:v>
      </x:c>
    </x:row>
    <x:row r="21" ht="42" customHeight="1">
      <x:c r="A21" s="72" t="str">
        <x:f>IF(OR(C21="",D21=""),"",B21&amp;"-"&amp;UPPER(C21)&amp;"-"&amp;TEXT(D21,"0000")&amp;"-"&amp;E21)</x:f>
        <x:v>M02-DZ-0015-V1.0</x:v>
      </x:c>
      <x:c r="B21" s="74" t="str">
        <x:v>M02</x:v>
      </x:c>
      <x:c r="C21" s="74" t="str">
        <x:v>DZ</x:v>
      </x:c>
      <x:c r="D21" s="79" t="n">
        <x:v>15</x:v>
      </x:c>
      <x:c r="E21" s="74" t="str">
        <x:v>V1.0</x:v>
      </x:c>
      <x:c r="F21" s="82" t="str">
        <x:v>正式规则</x:v>
      </x:c>
      <x:c r="G21" s="82" t="str">
        <x:v>地支</x:v>
      </x:c>
      <x:c r="H21" s="68" t="str">
        <x:v>辰</x:v>
      </x:c>
      <x:c r="I21" s="82" t="str">
        <x:v>阳</x:v>
      </x:c>
      <x:c r="J21" s="82" t="str">
        <x:v>土</x:v>
      </x:c>
      <x:c r="K21" s="68" t="str">
        <x:v>戊</x:v>
      </x:c>
      <x:c r="L21" s="82" t="str">
        <x:v>本气</x:v>
      </x:c>
      <x:c r="M21" s="68" t="str">
        <x:v>乙</x:v>
      </x:c>
      <x:c r="N21" s="82" t="str">
        <x:v>中气</x:v>
      </x:c>
      <x:c r="O21" s="68" t="str">
        <x:v>癸</x:v>
      </x:c>
      <x:c r="P21" s="82" t="str">
        <x:v>余气</x:v>
      </x:c>
      <x:c r="Q21" s="68" t="str">
        <x:v>季春；湿土，兼藏木水</x:v>
      </x:c>
      <x:c r="R21" s="68" t="str">
        <x:v>地支辰属阳土；标准藏干为戊本气、乙中气、癸余气。地支五行标签与支内各藏干是两个层次。</x:v>
      </x:c>
      <x:c r="S21" s="68" t="str">
        <x:v>地支十神应把各藏干分别相对日主映射；不得仅用地支表面五行直接代替全部十神。</x:v>
      </x:c>
      <x:c r="T21" s="68" t="str">
        <x:v>四柱地支已准确识别</x:v>
      </x:c>
      <x:c r="U21" s="68" t="str">
        <x:v>采用统一十二地支阴阳五行与藏干层级表</x:v>
      </x:c>
      <x:c r="V21" s="68" t="str">
        <x:v>刑冲合会害破只在M06以后修正藏干的有效性；基础藏干字典不因关系名称自动删除。异说须在M21登记。</x:v>
      </x:c>
      <x:c r="W21" s="84" t="str">
        <x:v>地支藏干映射</x:v>
      </x:c>
      <x:c r="X21" s="84" t="str">
        <x:v>地支辰：阳土，藏戊本气、乙中气、癸余气。</x:v>
      </x:c>
      <x:c r="Y21" s="82" t="str">
        <x:v>确定</x:v>
      </x:c>
      <x:c r="Z21" s="82" t="str">
        <x:v>跨流派共识</x:v>
      </x:c>
      <x:c r="AA21" s="68" t="str">
        <x:v>传统十二地支、人元藏干通行表；《三命通会》《渊海子平》相关论述</x:v>
      </x:c>
      <x:c r="AB21" s="68" t="str">
        <x:v>https://zh.wikisource.org/wiki/三命通會</x:v>
      </x:c>
      <x:c r="AC21" s="82" t="str">
        <x:v>采用</x:v>
      </x:c>
      <x:c r="AD21" s="82" t="str">
        <x:v>初审</x:v>
      </x:c>
      <x:c r="AE21" s="87" t="n">
        <x:v>46255</x:v>
      </x:c>
    </x:row>
    <x:row r="22" ht="42" customHeight="1">
      <x:c r="A22" s="72" t="str">
        <x:f>IF(OR(C22="",D22=""),"",B22&amp;"-"&amp;UPPER(C22)&amp;"-"&amp;TEXT(D22,"0000")&amp;"-"&amp;E22)</x:f>
        <x:v>M02-DZ-0016-V1.0</x:v>
      </x:c>
      <x:c r="B22" s="74" t="str">
        <x:v>M02</x:v>
      </x:c>
      <x:c r="C22" s="74" t="str">
        <x:v>DZ</x:v>
      </x:c>
      <x:c r="D22" s="79" t="n">
        <x:v>16</x:v>
      </x:c>
      <x:c r="E22" s="74" t="str">
        <x:v>V1.0</x:v>
      </x:c>
      <x:c r="F22" s="82" t="str">
        <x:v>正式规则</x:v>
      </x:c>
      <x:c r="G22" s="82" t="str">
        <x:v>地支</x:v>
      </x:c>
      <x:c r="H22" s="68" t="str">
        <x:v>巳</x:v>
      </x:c>
      <x:c r="I22" s="82" t="str">
        <x:v>阴</x:v>
      </x:c>
      <x:c r="J22" s="82" t="str">
        <x:v>火</x:v>
      </x:c>
      <x:c r="K22" s="68" t="str">
        <x:v>丙</x:v>
      </x:c>
      <x:c r="L22" s="82" t="str">
        <x:v>本气</x:v>
      </x:c>
      <x:c r="M22" s="68" t="str">
        <x:v>戊</x:v>
      </x:c>
      <x:c r="N22" s="82" t="str">
        <x:v>中气</x:v>
      </x:c>
      <x:c r="O22" s="68" t="str">
        <x:v>庚</x:v>
      </x:c>
      <x:c r="P22" s="82" t="str">
        <x:v>余气</x:v>
      </x:c>
      <x:c r="Q22" s="68" t="str">
        <x:v>孟夏；巳月火主气</x:v>
      </x:c>
      <x:c r="R22" s="68" t="str">
        <x:v>地支巳属阴火；标准藏干为丙本气、戊中气、庚余气。地支五行标签与支内各藏干是两个层次。</x:v>
      </x:c>
      <x:c r="S22" s="68" t="str">
        <x:v>地支十神应把各藏干分别相对日主映射；不得仅用地支表面五行直接代替全部十神。</x:v>
      </x:c>
      <x:c r="T22" s="68" t="str">
        <x:v>四柱地支已准确识别</x:v>
      </x:c>
      <x:c r="U22" s="68" t="str">
        <x:v>采用统一十二地支阴阳五行与藏干层级表</x:v>
      </x:c>
      <x:c r="V22" s="68" t="str">
        <x:v>刑冲合会害破只在M06以后修正藏干的有效性；基础藏干字典不因关系名称自动删除。异说须在M21登记。</x:v>
      </x:c>
      <x:c r="W22" s="84" t="str">
        <x:v>地支藏干映射</x:v>
      </x:c>
      <x:c r="X22" s="84" t="str">
        <x:v>地支巳：阴火，藏丙本气、戊中气、庚余气。</x:v>
      </x:c>
      <x:c r="Y22" s="82" t="str">
        <x:v>确定</x:v>
      </x:c>
      <x:c r="Z22" s="82" t="str">
        <x:v>跨流派共识</x:v>
      </x:c>
      <x:c r="AA22" s="68" t="str">
        <x:v>传统十二地支、人元藏干通行表；《三命通会》《渊海子平》相关论述</x:v>
      </x:c>
      <x:c r="AB22" s="68" t="str">
        <x:v>https://zh.wikisource.org/wiki/三命通會</x:v>
      </x:c>
      <x:c r="AC22" s="82" t="str">
        <x:v>采用</x:v>
      </x:c>
      <x:c r="AD22" s="82" t="str">
        <x:v>初审</x:v>
      </x:c>
      <x:c r="AE22" s="87" t="n">
        <x:v>46255</x:v>
      </x:c>
    </x:row>
    <x:row r="23" ht="42" customHeight="1">
      <x:c r="A23" s="72" t="str">
        <x:f>IF(OR(C23="",D23=""),"",B23&amp;"-"&amp;UPPER(C23)&amp;"-"&amp;TEXT(D23,"0000")&amp;"-"&amp;E23)</x:f>
        <x:v>M02-DZ-0017-V1.0</x:v>
      </x:c>
      <x:c r="B23" s="74" t="str">
        <x:v>M02</x:v>
      </x:c>
      <x:c r="C23" s="74" t="str">
        <x:v>DZ</x:v>
      </x:c>
      <x:c r="D23" s="79" t="n">
        <x:v>17</x:v>
      </x:c>
      <x:c r="E23" s="74" t="str">
        <x:v>V1.0</x:v>
      </x:c>
      <x:c r="F23" s="82" t="str">
        <x:v>正式规则</x:v>
      </x:c>
      <x:c r="G23" s="82" t="str">
        <x:v>地支</x:v>
      </x:c>
      <x:c r="H23" s="68" t="str">
        <x:v>午</x:v>
      </x:c>
      <x:c r="I23" s="82" t="str">
        <x:v>阳</x:v>
      </x:c>
      <x:c r="J23" s="82" t="str">
        <x:v>火</x:v>
      </x:c>
      <x:c r="K23" s="68" t="str">
        <x:v>丁</x:v>
      </x:c>
      <x:c r="L23" s="82" t="str">
        <x:v>本气</x:v>
      </x:c>
      <x:c r="M23" s="68" t="str">
        <x:v>己</x:v>
      </x:c>
      <x:c r="N23" s="82" t="str">
        <x:v>中气</x:v>
      </x:c>
      <x:c r="O23" s="68"/>
      <x:c r="P23" s="82"/>
      <x:c r="Q23" s="68" t="str">
        <x:v>仲夏；午月火主气</x:v>
      </x:c>
      <x:c r="R23" s="68" t="str">
        <x:v>地支午属阳火；标准藏干为丁本气、己中气。地支五行标签与支内各藏干是两个层次。</x:v>
      </x:c>
      <x:c r="S23" s="68" t="str">
        <x:v>地支十神应把各藏干分别相对日主映射；不得仅用地支表面五行直接代替全部十神。</x:v>
      </x:c>
      <x:c r="T23" s="68" t="str">
        <x:v>四柱地支已准确识别</x:v>
      </x:c>
      <x:c r="U23" s="68" t="str">
        <x:v>采用统一十二地支阴阳五行与藏干层级表</x:v>
      </x:c>
      <x:c r="V23" s="68" t="str">
        <x:v>刑冲合会害破只在M06以后修正藏干的有效性；基础藏干字典不因关系名称自动删除。异说须在M21登记。</x:v>
      </x:c>
      <x:c r="W23" s="84" t="str">
        <x:v>地支藏干映射</x:v>
      </x:c>
      <x:c r="X23" s="84" t="str">
        <x:v>地支午：阳火，藏丁本气、己中气。</x:v>
      </x:c>
      <x:c r="Y23" s="82" t="str">
        <x:v>确定</x:v>
      </x:c>
      <x:c r="Z23" s="82" t="str">
        <x:v>跨流派共识</x:v>
      </x:c>
      <x:c r="AA23" s="68" t="str">
        <x:v>传统十二地支、人元藏干通行表；《三命通会》《渊海子平》相关论述</x:v>
      </x:c>
      <x:c r="AB23" s="68" t="str">
        <x:v>https://zh.wikisource.org/wiki/三命通會</x:v>
      </x:c>
      <x:c r="AC23" s="82" t="str">
        <x:v>采用</x:v>
      </x:c>
      <x:c r="AD23" s="82" t="str">
        <x:v>初审</x:v>
      </x:c>
      <x:c r="AE23" s="87" t="n">
        <x:v>46255</x:v>
      </x:c>
    </x:row>
    <x:row r="24" ht="42" customHeight="1">
      <x:c r="A24" s="72" t="str">
        <x:f>IF(OR(C24="",D24=""),"",B24&amp;"-"&amp;UPPER(C24)&amp;"-"&amp;TEXT(D24,"0000")&amp;"-"&amp;E24)</x:f>
        <x:v>M02-DZ-0018-V1.0</x:v>
      </x:c>
      <x:c r="B24" s="74" t="str">
        <x:v>M02</x:v>
      </x:c>
      <x:c r="C24" s="74" t="str">
        <x:v>DZ</x:v>
      </x:c>
      <x:c r="D24" s="79" t="n">
        <x:v>18</x:v>
      </x:c>
      <x:c r="E24" s="74" t="str">
        <x:v>V1.0</x:v>
      </x:c>
      <x:c r="F24" s="82" t="str">
        <x:v>正式规则</x:v>
      </x:c>
      <x:c r="G24" s="82" t="str">
        <x:v>地支</x:v>
      </x:c>
      <x:c r="H24" s="68" t="str">
        <x:v>未</x:v>
      </x:c>
      <x:c r="I24" s="82" t="str">
        <x:v>阴</x:v>
      </x:c>
      <x:c r="J24" s="82" t="str">
        <x:v>土</x:v>
      </x:c>
      <x:c r="K24" s="68" t="str">
        <x:v>己</x:v>
      </x:c>
      <x:c r="L24" s="82" t="str">
        <x:v>本气</x:v>
      </x:c>
      <x:c r="M24" s="68" t="str">
        <x:v>丁</x:v>
      </x:c>
      <x:c r="N24" s="82" t="str">
        <x:v>中气</x:v>
      </x:c>
      <x:c r="O24" s="68" t="str">
        <x:v>乙</x:v>
      </x:c>
      <x:c r="P24" s="82" t="str">
        <x:v>余气</x:v>
      </x:c>
      <x:c r="Q24" s="68" t="str">
        <x:v>季夏；燥土，兼藏火木</x:v>
      </x:c>
      <x:c r="R24" s="68" t="str">
        <x:v>地支未属阴土；标准藏干为己本气、丁中气、乙余气。地支五行标签与支内各藏干是两个层次。</x:v>
      </x:c>
      <x:c r="S24" s="68" t="str">
        <x:v>地支十神应把各藏干分别相对日主映射；不得仅用地支表面五行直接代替全部十神。</x:v>
      </x:c>
      <x:c r="T24" s="68" t="str">
        <x:v>四柱地支已准确识别</x:v>
      </x:c>
      <x:c r="U24" s="68" t="str">
        <x:v>采用统一十二地支阴阳五行与藏干层级表</x:v>
      </x:c>
      <x:c r="V24" s="68" t="str">
        <x:v>刑冲合会害破只在M06以后修正藏干的有效性；基础藏干字典不因关系名称自动删除。异说须在M21登记。</x:v>
      </x:c>
      <x:c r="W24" s="84" t="str">
        <x:v>地支藏干映射</x:v>
      </x:c>
      <x:c r="X24" s="84" t="str">
        <x:v>地支未：阴土，藏己本气、丁中气、乙余气。</x:v>
      </x:c>
      <x:c r="Y24" s="82" t="str">
        <x:v>确定</x:v>
      </x:c>
      <x:c r="Z24" s="82" t="str">
        <x:v>跨流派共识</x:v>
      </x:c>
      <x:c r="AA24" s="68" t="str">
        <x:v>传统十二地支、人元藏干通行表；《三命通会》《渊海子平》相关论述</x:v>
      </x:c>
      <x:c r="AB24" s="68" t="str">
        <x:v>https://zh.wikisource.org/wiki/三命通會</x:v>
      </x:c>
      <x:c r="AC24" s="82" t="str">
        <x:v>采用</x:v>
      </x:c>
      <x:c r="AD24" s="82" t="str">
        <x:v>初审</x:v>
      </x:c>
      <x:c r="AE24" s="87" t="n">
        <x:v>46255</x:v>
      </x:c>
    </x:row>
    <x:row r="25" ht="42" customHeight="1">
      <x:c r="A25" s="72" t="str">
        <x:f>IF(OR(C25="",D25=""),"",B25&amp;"-"&amp;UPPER(C25)&amp;"-"&amp;TEXT(D25,"0000")&amp;"-"&amp;E25)</x:f>
        <x:v>M02-DZ-0019-V1.0</x:v>
      </x:c>
      <x:c r="B25" s="74" t="str">
        <x:v>M02</x:v>
      </x:c>
      <x:c r="C25" s="74" t="str">
        <x:v>DZ</x:v>
      </x:c>
      <x:c r="D25" s="79" t="n">
        <x:v>19</x:v>
      </x:c>
      <x:c r="E25" s="74" t="str">
        <x:v>V1.0</x:v>
      </x:c>
      <x:c r="F25" s="82" t="str">
        <x:v>正式规则</x:v>
      </x:c>
      <x:c r="G25" s="82" t="str">
        <x:v>地支</x:v>
      </x:c>
      <x:c r="H25" s="68" t="str">
        <x:v>申</x:v>
      </x:c>
      <x:c r="I25" s="82" t="str">
        <x:v>阳</x:v>
      </x:c>
      <x:c r="J25" s="82" t="str">
        <x:v>金</x:v>
      </x:c>
      <x:c r="K25" s="68" t="str">
        <x:v>庚</x:v>
      </x:c>
      <x:c r="L25" s="82" t="str">
        <x:v>本气</x:v>
      </x:c>
      <x:c r="M25" s="68" t="str">
        <x:v>壬</x:v>
      </x:c>
      <x:c r="N25" s="82" t="str">
        <x:v>中气</x:v>
      </x:c>
      <x:c r="O25" s="68" t="str">
        <x:v>戊</x:v>
      </x:c>
      <x:c r="P25" s="82" t="str">
        <x:v>余气</x:v>
      </x:c>
      <x:c r="Q25" s="68" t="str">
        <x:v>孟秋；申月金主气</x:v>
      </x:c>
      <x:c r="R25" s="68" t="str">
        <x:v>地支申属阳金；标准藏干为庚本气、壬中气、戊余气。地支五行标签与支内各藏干是两个层次。</x:v>
      </x:c>
      <x:c r="S25" s="68" t="str">
        <x:v>地支十神应把各藏干分别相对日主映射；不得仅用地支表面五行直接代替全部十神。</x:v>
      </x:c>
      <x:c r="T25" s="68" t="str">
        <x:v>四柱地支已准确识别</x:v>
      </x:c>
      <x:c r="U25" s="68" t="str">
        <x:v>采用统一十二地支阴阳五行与藏干层级表</x:v>
      </x:c>
      <x:c r="V25" s="68" t="str">
        <x:v>刑冲合会害破只在M06以后修正藏干的有效性；基础藏干字典不因关系名称自动删除。异说须在M21登记。</x:v>
      </x:c>
      <x:c r="W25" s="84" t="str">
        <x:v>地支藏干映射</x:v>
      </x:c>
      <x:c r="X25" s="84" t="str">
        <x:v>地支申：阳金，藏庚本气、壬中气、戊余气。</x:v>
      </x:c>
      <x:c r="Y25" s="82" t="str">
        <x:v>确定</x:v>
      </x:c>
      <x:c r="Z25" s="82" t="str">
        <x:v>跨流派共识</x:v>
      </x:c>
      <x:c r="AA25" s="68" t="str">
        <x:v>传统十二地支、人元藏干通行表；《三命通会》《渊海子平》相关论述</x:v>
      </x:c>
      <x:c r="AB25" s="68" t="str">
        <x:v>https://zh.wikisource.org/wiki/三命通會</x:v>
      </x:c>
      <x:c r="AC25" s="82" t="str">
        <x:v>采用</x:v>
      </x:c>
      <x:c r="AD25" s="82" t="str">
        <x:v>初审</x:v>
      </x:c>
      <x:c r="AE25" s="87" t="n">
        <x:v>46255</x:v>
      </x:c>
    </x:row>
    <x:row r="26" ht="42" customHeight="1">
      <x:c r="A26" s="72" t="str">
        <x:f>IF(OR(C26="",D26=""),"",B26&amp;"-"&amp;UPPER(C26)&amp;"-"&amp;TEXT(D26,"0000")&amp;"-"&amp;E26)</x:f>
        <x:v>M02-DZ-0020-V1.0</x:v>
      </x:c>
      <x:c r="B26" s="74" t="str">
        <x:v>M02</x:v>
      </x:c>
      <x:c r="C26" s="74" t="str">
        <x:v>DZ</x:v>
      </x:c>
      <x:c r="D26" s="79" t="n">
        <x:v>20</x:v>
      </x:c>
      <x:c r="E26" s="74" t="str">
        <x:v>V1.0</x:v>
      </x:c>
      <x:c r="F26" s="82" t="str">
        <x:v>正式规则</x:v>
      </x:c>
      <x:c r="G26" s="82" t="str">
        <x:v>地支</x:v>
      </x:c>
      <x:c r="H26" s="68" t="str">
        <x:v>酉</x:v>
      </x:c>
      <x:c r="I26" s="82" t="str">
        <x:v>阴</x:v>
      </x:c>
      <x:c r="J26" s="82" t="str">
        <x:v>金</x:v>
      </x:c>
      <x:c r="K26" s="68" t="str">
        <x:v>辛</x:v>
      </x:c>
      <x:c r="L26" s="82" t="str">
        <x:v>本气</x:v>
      </x:c>
      <x:c r="M26" s="68"/>
      <x:c r="N26" s="82"/>
      <x:c r="O26" s="68"/>
      <x:c r="P26" s="82"/>
      <x:c r="Q26" s="68" t="str">
        <x:v>仲秋；酉月金主气</x:v>
      </x:c>
      <x:c r="R26" s="68" t="str">
        <x:v>地支酉属阴金；标准藏干为辛本气。地支五行标签与支内各藏干是两个层次。</x:v>
      </x:c>
      <x:c r="S26" s="68" t="str">
        <x:v>地支十神应把各藏干分别相对日主映射；不得仅用地支表面五行直接代替全部十神。</x:v>
      </x:c>
      <x:c r="T26" s="68" t="str">
        <x:v>四柱地支已准确识别</x:v>
      </x:c>
      <x:c r="U26" s="68" t="str">
        <x:v>采用统一十二地支阴阳五行与藏干层级表</x:v>
      </x:c>
      <x:c r="V26" s="68" t="str">
        <x:v>刑冲合会害破只在M06以后修正藏干的有效性；基础藏干字典不因关系名称自动删除。异说须在M21登记。</x:v>
      </x:c>
      <x:c r="W26" s="84" t="str">
        <x:v>地支藏干映射</x:v>
      </x:c>
      <x:c r="X26" s="84" t="str">
        <x:v>地支酉：阴金，藏辛本气。</x:v>
      </x:c>
      <x:c r="Y26" s="82" t="str">
        <x:v>确定</x:v>
      </x:c>
      <x:c r="Z26" s="82" t="str">
        <x:v>跨流派共识</x:v>
      </x:c>
      <x:c r="AA26" s="68" t="str">
        <x:v>传统十二地支、人元藏干通行表；《三命通会》《渊海子平》相关论述</x:v>
      </x:c>
      <x:c r="AB26" s="68" t="str">
        <x:v>https://zh.wikisource.org/wiki/三命通會</x:v>
      </x:c>
      <x:c r="AC26" s="82" t="str">
        <x:v>采用</x:v>
      </x:c>
      <x:c r="AD26" s="82" t="str">
        <x:v>初审</x:v>
      </x:c>
      <x:c r="AE26" s="87" t="n">
        <x:v>46255</x:v>
      </x:c>
    </x:row>
    <x:row r="27" ht="42" customHeight="1">
      <x:c r="A27" s="72" t="str">
        <x:f>IF(OR(C27="",D27=""),"",B27&amp;"-"&amp;UPPER(C27)&amp;"-"&amp;TEXT(D27,"0000")&amp;"-"&amp;E27)</x:f>
        <x:v>M02-DZ-0021-V1.0</x:v>
      </x:c>
      <x:c r="B27" s="74" t="str">
        <x:v>M02</x:v>
      </x:c>
      <x:c r="C27" s="74" t="str">
        <x:v>DZ</x:v>
      </x:c>
      <x:c r="D27" s="79" t="n">
        <x:v>21</x:v>
      </x:c>
      <x:c r="E27" s="74" t="str">
        <x:v>V1.0</x:v>
      </x:c>
      <x:c r="F27" s="82" t="str">
        <x:v>正式规则</x:v>
      </x:c>
      <x:c r="G27" s="82" t="str">
        <x:v>地支</x:v>
      </x:c>
      <x:c r="H27" s="68" t="str">
        <x:v>戌</x:v>
      </x:c>
      <x:c r="I27" s="82" t="str">
        <x:v>阳</x:v>
      </x:c>
      <x:c r="J27" s="82" t="str">
        <x:v>土</x:v>
      </x:c>
      <x:c r="K27" s="68" t="str">
        <x:v>戊</x:v>
      </x:c>
      <x:c r="L27" s="82" t="str">
        <x:v>本气</x:v>
      </x:c>
      <x:c r="M27" s="68" t="str">
        <x:v>辛</x:v>
      </x:c>
      <x:c r="N27" s="82" t="str">
        <x:v>中气</x:v>
      </x:c>
      <x:c r="O27" s="68" t="str">
        <x:v>丁</x:v>
      </x:c>
      <x:c r="P27" s="82" t="str">
        <x:v>余气</x:v>
      </x:c>
      <x:c r="Q27" s="68" t="str">
        <x:v>季秋；燥土，兼藏金火</x:v>
      </x:c>
      <x:c r="R27" s="68" t="str">
        <x:v>地支戌属阳土；标准藏干为戊本气、辛中气、丁余气。地支五行标签与支内各藏干是两个层次。</x:v>
      </x:c>
      <x:c r="S27" s="68" t="str">
        <x:v>地支十神应把各藏干分别相对日主映射；不得仅用地支表面五行直接代替全部十神。</x:v>
      </x:c>
      <x:c r="T27" s="68" t="str">
        <x:v>四柱地支已准确识别</x:v>
      </x:c>
      <x:c r="U27" s="68" t="str">
        <x:v>采用统一十二地支阴阳五行与藏干层级表</x:v>
      </x:c>
      <x:c r="V27" s="68" t="str">
        <x:v>刑冲合会害破只在M06以后修正藏干的有效性；基础藏干字典不因关系名称自动删除。异说须在M21登记。</x:v>
      </x:c>
      <x:c r="W27" s="84" t="str">
        <x:v>地支藏干映射</x:v>
      </x:c>
      <x:c r="X27" s="84" t="str">
        <x:v>地支戌：阳土，藏戊本气、辛中气、丁余气。</x:v>
      </x:c>
      <x:c r="Y27" s="82" t="str">
        <x:v>确定</x:v>
      </x:c>
      <x:c r="Z27" s="82" t="str">
        <x:v>跨流派共识</x:v>
      </x:c>
      <x:c r="AA27" s="68" t="str">
        <x:v>传统十二地支、人元藏干通行表；《三命通会》《渊海子平》相关论述</x:v>
      </x:c>
      <x:c r="AB27" s="68" t="str">
        <x:v>https://zh.wikisource.org/wiki/三命通會</x:v>
      </x:c>
      <x:c r="AC27" s="82" t="str">
        <x:v>采用</x:v>
      </x:c>
      <x:c r="AD27" s="82" t="str">
        <x:v>初审</x:v>
      </x:c>
      <x:c r="AE27" s="87" t="n">
        <x:v>46255</x:v>
      </x:c>
    </x:row>
    <x:row r="28" ht="42" customHeight="1">
      <x:c r="A28" s="72" t="str">
        <x:f>IF(OR(C28="",D28=""),"",B28&amp;"-"&amp;UPPER(C28)&amp;"-"&amp;TEXT(D28,"0000")&amp;"-"&amp;E28)</x:f>
        <x:v>M02-DZ-0022-V1.0</x:v>
      </x:c>
      <x:c r="B28" s="74" t="str">
        <x:v>M02</x:v>
      </x:c>
      <x:c r="C28" s="74" t="str">
        <x:v>DZ</x:v>
      </x:c>
      <x:c r="D28" s="79" t="n">
        <x:v>22</x:v>
      </x:c>
      <x:c r="E28" s="74" t="str">
        <x:v>V1.0</x:v>
      </x:c>
      <x:c r="F28" s="82" t="str">
        <x:v>正式规则</x:v>
      </x:c>
      <x:c r="G28" s="82" t="str">
        <x:v>地支</x:v>
      </x:c>
      <x:c r="H28" s="68" t="str">
        <x:v>亥</x:v>
      </x:c>
      <x:c r="I28" s="82" t="str">
        <x:v>阴</x:v>
      </x:c>
      <x:c r="J28" s="82" t="str">
        <x:v>水</x:v>
      </x:c>
      <x:c r="K28" s="68" t="str">
        <x:v>壬</x:v>
      </x:c>
      <x:c r="L28" s="82" t="str">
        <x:v>本气</x:v>
      </x:c>
      <x:c r="M28" s="68" t="str">
        <x:v>甲</x:v>
      </x:c>
      <x:c r="N28" s="82" t="str">
        <x:v>中气</x:v>
      </x:c>
      <x:c r="O28" s="68"/>
      <x:c r="P28" s="82"/>
      <x:c r="Q28" s="68" t="str">
        <x:v>孟冬；亥月水主气</x:v>
      </x:c>
      <x:c r="R28" s="68" t="str">
        <x:v>地支亥属阴水；标准藏干为壬本气、甲中气。地支五行标签与支内各藏干是两个层次。</x:v>
      </x:c>
      <x:c r="S28" s="68" t="str">
        <x:v>地支十神应把各藏干分别相对日主映射；不得仅用地支表面五行直接代替全部十神。</x:v>
      </x:c>
      <x:c r="T28" s="68" t="str">
        <x:v>四柱地支已准确识别</x:v>
      </x:c>
      <x:c r="U28" s="68" t="str">
        <x:v>采用统一十二地支阴阳五行与藏干层级表</x:v>
      </x:c>
      <x:c r="V28" s="68" t="str">
        <x:v>刑冲合会害破只在M06以后修正藏干的有效性；基础藏干字典不因关系名称自动删除。异说须在M21登记。</x:v>
      </x:c>
      <x:c r="W28" s="84" t="str">
        <x:v>地支藏干映射</x:v>
      </x:c>
      <x:c r="X28" s="84" t="str">
        <x:v>地支亥：阴水，藏壬本气、甲中气。</x:v>
      </x:c>
      <x:c r="Y28" s="82" t="str">
        <x:v>确定</x:v>
      </x:c>
      <x:c r="Z28" s="82" t="str">
        <x:v>跨流派共识</x:v>
      </x:c>
      <x:c r="AA28" s="68" t="str">
        <x:v>传统十二地支、人元藏干通行表；《三命通会》《渊海子平》相关论述</x:v>
      </x:c>
      <x:c r="AB28" s="68" t="str">
        <x:v>https://zh.wikisource.org/wiki/三命通會</x:v>
      </x:c>
      <x:c r="AC28" s="82" t="str">
        <x:v>采用</x:v>
      </x:c>
      <x:c r="AD28" s="82" t="str">
        <x:v>初审</x:v>
      </x:c>
      <x:c r="AE28" s="87" t="n">
        <x:v>46255</x:v>
      </x:c>
    </x:row>
    <x:row r="29" ht="42" customHeight="1">
      <x:c r="A29" s="72" t="str">
        <x:f>IF(OR(C29="",D29=""),"",B29&amp;"-"&amp;UPPER(C29)&amp;"-"&amp;TEXT(D29,"0000")&amp;"-"&amp;E29)</x:f>
        <x:v>M02-WX-0023-V1.0</x:v>
      </x:c>
      <x:c r="B29" s="74" t="str">
        <x:v>M02</x:v>
      </x:c>
      <x:c r="C29" s="74" t="str">
        <x:v>WX</x:v>
      </x:c>
      <x:c r="D29" s="79" t="n">
        <x:v>23</x:v>
      </x:c>
      <x:c r="E29" s="74" t="str">
        <x:v>V1.0</x:v>
      </x:c>
      <x:c r="F29" s="82" t="str">
        <x:v>正式规则</x:v>
      </x:c>
      <x:c r="G29" s="82" t="str">
        <x:v>五行</x:v>
      </x:c>
      <x:c r="H29" s="68" t="str">
        <x:v>木</x:v>
      </x:c>
      <x:c r="I29" s="82"/>
      <x:c r="J29" s="82" t="str">
        <x:v>木</x:v>
      </x:c>
      <x:c r="K29" s="68"/>
      <x:c r="L29" s="82"/>
      <x:c r="M29" s="68"/>
      <x:c r="N29" s="82"/>
      <x:c r="O29" s="68"/>
      <x:c r="P29" s="82"/>
      <x:c r="Q29" s="68" t="str">
        <x:v>春季、东方；生火，受水生，克土，受金克</x:v>
      </x:c>
      <x:c r="R29" s="68" t="str">
        <x:v>木为五行之一；基础生克方向为水生木、木生火、木克土、金克木。</x:v>
      </x:c>
      <x:c r="S29" s="68" t="str">
        <x:v>十神先依据日主与对象的生克方向确定比劫、食伤、财、官杀、印，再依据阴阳同异区分正偏。</x:v>
      </x:c>
      <x:c r="T29" s="68" t="str">
        <x:v>判断对象的五行属性已确定</x:v>
      </x:c>
      <x:c r="U29" s="68" t="str">
        <x:v>采用木火土金水生克循环</x:v>
      </x:c>
      <x:c r="V29" s="68" t="str">
        <x:v>生克方向是基础关系，不直接代表吉凶、旺衰或实际作用强度；实际效应转M06/M08。</x:v>
      </x:c>
      <x:c r="W29" s="84" t="str">
        <x:v>五行基础生克</x:v>
      </x:c>
      <x:c r="X29" s="84" t="str">
        <x:v>木的基础生克关系已固定；实际力量与喜忌另行判断。</x:v>
      </x:c>
      <x:c r="Y29" s="82" t="str">
        <x:v>确定</x:v>
      </x:c>
      <x:c r="Z29" s="82" t="str">
        <x:v>跨流派共识</x:v>
      </x:c>
      <x:c r="AA29" s="68" t="str">
        <x:v>五行生克通行定义；《渊海子平》相关基础论述</x:v>
      </x:c>
      <x:c r="AB29" s="68" t="str">
        <x:v>https://zh.wikisource.org/wiki/淵海子平</x:v>
      </x:c>
      <x:c r="AC29" s="82" t="str">
        <x:v>采用</x:v>
      </x:c>
      <x:c r="AD29" s="82" t="str">
        <x:v>初审</x:v>
      </x:c>
      <x:c r="AE29" s="87" t="n">
        <x:v>46255</x:v>
      </x:c>
    </x:row>
    <x:row r="30" ht="42" customHeight="1">
      <x:c r="A30" s="72" t="str">
        <x:f>IF(OR(C30="",D30=""),"",B30&amp;"-"&amp;UPPER(C30)&amp;"-"&amp;TEXT(D30,"0000")&amp;"-"&amp;E30)</x:f>
        <x:v>M02-WX-0024-V1.0</x:v>
      </x:c>
      <x:c r="B30" s="74" t="str">
        <x:v>M02</x:v>
      </x:c>
      <x:c r="C30" s="74" t="str">
        <x:v>WX</x:v>
      </x:c>
      <x:c r="D30" s="79" t="n">
        <x:v>24</x:v>
      </x:c>
      <x:c r="E30" s="74" t="str">
        <x:v>V1.0</x:v>
      </x:c>
      <x:c r="F30" s="82" t="str">
        <x:v>正式规则</x:v>
      </x:c>
      <x:c r="G30" s="82" t="str">
        <x:v>五行</x:v>
      </x:c>
      <x:c r="H30" s="68" t="str">
        <x:v>火</x:v>
      </x:c>
      <x:c r="I30" s="82"/>
      <x:c r="J30" s="82" t="str">
        <x:v>火</x:v>
      </x:c>
      <x:c r="K30" s="68"/>
      <x:c r="L30" s="82"/>
      <x:c r="M30" s="68"/>
      <x:c r="N30" s="82"/>
      <x:c r="O30" s="68"/>
      <x:c r="P30" s="82"/>
      <x:c r="Q30" s="68" t="str">
        <x:v>夏季、南方；生土，受木生，克金，受水克</x:v>
      </x:c>
      <x:c r="R30" s="68" t="str">
        <x:v>火为五行之一；基础生克方向为木生火、火生土、火克金、水克火。</x:v>
      </x:c>
      <x:c r="S30" s="68" t="str">
        <x:v>十神先依据日主与对象的生克方向确定比劫、食伤、财、官杀、印，再依据阴阳同异区分正偏。</x:v>
      </x:c>
      <x:c r="T30" s="68" t="str">
        <x:v>判断对象的五行属性已确定</x:v>
      </x:c>
      <x:c r="U30" s="68" t="str">
        <x:v>采用木火土金水生克循环</x:v>
      </x:c>
      <x:c r="V30" s="68" t="str">
        <x:v>生克方向是基础关系，不直接代表吉凶、旺衰或实际作用强度；实际效应转M06/M08。</x:v>
      </x:c>
      <x:c r="W30" s="84" t="str">
        <x:v>五行基础生克</x:v>
      </x:c>
      <x:c r="X30" s="84" t="str">
        <x:v>火的基础生克关系已固定；实际力量与喜忌另行判断。</x:v>
      </x:c>
      <x:c r="Y30" s="82" t="str">
        <x:v>确定</x:v>
      </x:c>
      <x:c r="Z30" s="82" t="str">
        <x:v>跨流派共识</x:v>
      </x:c>
      <x:c r="AA30" s="68" t="str">
        <x:v>五行生克通行定义；《渊海子平》相关基础论述</x:v>
      </x:c>
      <x:c r="AB30" s="68" t="str">
        <x:v>https://zh.wikisource.org/wiki/淵海子平</x:v>
      </x:c>
      <x:c r="AC30" s="82" t="str">
        <x:v>采用</x:v>
      </x:c>
      <x:c r="AD30" s="82" t="str">
        <x:v>初审</x:v>
      </x:c>
      <x:c r="AE30" s="87" t="n">
        <x:v>46255</x:v>
      </x:c>
    </x:row>
    <x:row r="31" ht="42" customHeight="1">
      <x:c r="A31" s="72" t="str">
        <x:f>IF(OR(C31="",D31=""),"",B31&amp;"-"&amp;UPPER(C31)&amp;"-"&amp;TEXT(D31,"0000")&amp;"-"&amp;E31)</x:f>
        <x:v>M02-WX-0025-V1.0</x:v>
      </x:c>
      <x:c r="B31" s="74" t="str">
        <x:v>M02</x:v>
      </x:c>
      <x:c r="C31" s="74" t="str">
        <x:v>WX</x:v>
      </x:c>
      <x:c r="D31" s="79" t="n">
        <x:v>25</x:v>
      </x:c>
      <x:c r="E31" s="74" t="str">
        <x:v>V1.0</x:v>
      </x:c>
      <x:c r="F31" s="82" t="str">
        <x:v>正式规则</x:v>
      </x:c>
      <x:c r="G31" s="82" t="str">
        <x:v>五行</x:v>
      </x:c>
      <x:c r="H31" s="68" t="str">
        <x:v>土</x:v>
      </x:c>
      <x:c r="I31" s="82"/>
      <x:c r="J31" s="82" t="str">
        <x:v>土</x:v>
      </x:c>
      <x:c r="K31" s="68"/>
      <x:c r="L31" s="82"/>
      <x:c r="M31" s="68"/>
      <x:c r="N31" s="82"/>
      <x:c r="O31" s="68"/>
      <x:c r="P31" s="82"/>
      <x:c r="Q31" s="68" t="str">
        <x:v>四季末月、中央；生金，受火生，克水，受木克</x:v>
      </x:c>
      <x:c r="R31" s="68" t="str">
        <x:v>土为五行之一；基础生克方向为火生土、土生金、土克水、木克土。</x:v>
      </x:c>
      <x:c r="S31" s="68" t="str">
        <x:v>十神先依据日主与对象的生克方向确定比劫、食伤、财、官杀、印，再依据阴阳同异区分正偏。</x:v>
      </x:c>
      <x:c r="T31" s="68" t="str">
        <x:v>判断对象的五行属性已确定</x:v>
      </x:c>
      <x:c r="U31" s="68" t="str">
        <x:v>采用木火土金水生克循环</x:v>
      </x:c>
      <x:c r="V31" s="68" t="str">
        <x:v>生克方向是基础关系，不直接代表吉凶、旺衰或实际作用强度；实际效应转M06/M08。</x:v>
      </x:c>
      <x:c r="W31" s="84" t="str">
        <x:v>五行基础生克</x:v>
      </x:c>
      <x:c r="X31" s="84" t="str">
        <x:v>土的基础生克关系已固定；实际力量与喜忌另行判断。</x:v>
      </x:c>
      <x:c r="Y31" s="82" t="str">
        <x:v>确定</x:v>
      </x:c>
      <x:c r="Z31" s="82" t="str">
        <x:v>跨流派共识</x:v>
      </x:c>
      <x:c r="AA31" s="68" t="str">
        <x:v>五行生克通行定义；《渊海子平》相关基础论述</x:v>
      </x:c>
      <x:c r="AB31" s="68" t="str">
        <x:v>https://zh.wikisource.org/wiki/淵海子平</x:v>
      </x:c>
      <x:c r="AC31" s="82" t="str">
        <x:v>采用</x:v>
      </x:c>
      <x:c r="AD31" s="82" t="str">
        <x:v>初审</x:v>
      </x:c>
      <x:c r="AE31" s="87" t="n">
        <x:v>46255</x:v>
      </x:c>
    </x:row>
    <x:row r="32" ht="42" customHeight="1">
      <x:c r="A32" s="72" t="str">
        <x:f>IF(OR(C32="",D32=""),"",B32&amp;"-"&amp;UPPER(C32)&amp;"-"&amp;TEXT(D32,"0000")&amp;"-"&amp;E32)</x:f>
        <x:v>M02-WX-0026-V1.0</x:v>
      </x:c>
      <x:c r="B32" s="74" t="str">
        <x:v>M02</x:v>
      </x:c>
      <x:c r="C32" s="74" t="str">
        <x:v>WX</x:v>
      </x:c>
      <x:c r="D32" s="79" t="n">
        <x:v>26</x:v>
      </x:c>
      <x:c r="E32" s="74" t="str">
        <x:v>V1.0</x:v>
      </x:c>
      <x:c r="F32" s="82" t="str">
        <x:v>正式规则</x:v>
      </x:c>
      <x:c r="G32" s="82" t="str">
        <x:v>五行</x:v>
      </x:c>
      <x:c r="H32" s="68" t="str">
        <x:v>金</x:v>
      </x:c>
      <x:c r="I32" s="82"/>
      <x:c r="J32" s="82" t="str">
        <x:v>金</x:v>
      </x:c>
      <x:c r="K32" s="68"/>
      <x:c r="L32" s="82"/>
      <x:c r="M32" s="68"/>
      <x:c r="N32" s="82"/>
      <x:c r="O32" s="68"/>
      <x:c r="P32" s="82"/>
      <x:c r="Q32" s="68" t="str">
        <x:v>秋季、西方；生水，受土生，克木，受火克</x:v>
      </x:c>
      <x:c r="R32" s="68" t="str">
        <x:v>金为五行之一；基础生克方向为土生金、金生水、金克木、火克金。</x:v>
      </x:c>
      <x:c r="S32" s="68" t="str">
        <x:v>十神先依据日主与对象的生克方向确定比劫、食伤、财、官杀、印，再依据阴阳同异区分正偏。</x:v>
      </x:c>
      <x:c r="T32" s="68" t="str">
        <x:v>判断对象的五行属性已确定</x:v>
      </x:c>
      <x:c r="U32" s="68" t="str">
        <x:v>采用木火土金水生克循环</x:v>
      </x:c>
      <x:c r="V32" s="68" t="str">
        <x:v>生克方向是基础关系，不直接代表吉凶、旺衰或实际作用强度；实际效应转M06/M08。</x:v>
      </x:c>
      <x:c r="W32" s="84" t="str">
        <x:v>五行基础生克</x:v>
      </x:c>
      <x:c r="X32" s="84" t="str">
        <x:v>金的基础生克关系已固定；实际力量与喜忌另行判断。</x:v>
      </x:c>
      <x:c r="Y32" s="82" t="str">
        <x:v>确定</x:v>
      </x:c>
      <x:c r="Z32" s="82" t="str">
        <x:v>跨流派共识</x:v>
      </x:c>
      <x:c r="AA32" s="68" t="str">
        <x:v>五行生克通行定义；《渊海子平》相关基础论述</x:v>
      </x:c>
      <x:c r="AB32" s="68" t="str">
        <x:v>https://zh.wikisource.org/wiki/淵海子平</x:v>
      </x:c>
      <x:c r="AC32" s="82" t="str">
        <x:v>采用</x:v>
      </x:c>
      <x:c r="AD32" s="82" t="str">
        <x:v>初审</x:v>
      </x:c>
      <x:c r="AE32" s="87" t="n">
        <x:v>46255</x:v>
      </x:c>
    </x:row>
    <x:row r="33" ht="42" customHeight="1">
      <x:c r="A33" s="72" t="str">
        <x:f>IF(OR(C33="",D33=""),"",B33&amp;"-"&amp;UPPER(C33)&amp;"-"&amp;TEXT(D33,"0000")&amp;"-"&amp;E33)</x:f>
        <x:v>M02-WX-0027-V1.0</x:v>
      </x:c>
      <x:c r="B33" s="74" t="str">
        <x:v>M02</x:v>
      </x:c>
      <x:c r="C33" s="74" t="str">
        <x:v>WX</x:v>
      </x:c>
      <x:c r="D33" s="79" t="n">
        <x:v>27</x:v>
      </x:c>
      <x:c r="E33" s="74" t="str">
        <x:v>V1.0</x:v>
      </x:c>
      <x:c r="F33" s="82" t="str">
        <x:v>正式规则</x:v>
      </x:c>
      <x:c r="G33" s="82" t="str">
        <x:v>五行</x:v>
      </x:c>
      <x:c r="H33" s="68" t="str">
        <x:v>水</x:v>
      </x:c>
      <x:c r="I33" s="82"/>
      <x:c r="J33" s="82" t="str">
        <x:v>水</x:v>
      </x:c>
      <x:c r="K33" s="68"/>
      <x:c r="L33" s="82"/>
      <x:c r="M33" s="68"/>
      <x:c r="N33" s="82"/>
      <x:c r="O33" s="68"/>
      <x:c r="P33" s="82"/>
      <x:c r="Q33" s="68" t="str">
        <x:v>冬季、北方；生木，受金生，克火，受土克</x:v>
      </x:c>
      <x:c r="R33" s="68" t="str">
        <x:v>水为五行之一；基础生克方向为金生水、水生木、水克火、土克水。</x:v>
      </x:c>
      <x:c r="S33" s="68" t="str">
        <x:v>十神先依据日主与对象的生克方向确定比劫、食伤、财、官杀、印，再依据阴阳同异区分正偏。</x:v>
      </x:c>
      <x:c r="T33" s="68" t="str">
        <x:v>判断对象的五行属性已确定</x:v>
      </x:c>
      <x:c r="U33" s="68" t="str">
        <x:v>采用木火土金水生克循环</x:v>
      </x:c>
      <x:c r="V33" s="68" t="str">
        <x:v>生克方向是基础关系，不直接代表吉凶、旺衰或实际作用强度；实际效应转M06/M08。</x:v>
      </x:c>
      <x:c r="W33" s="84" t="str">
        <x:v>五行基础生克</x:v>
      </x:c>
      <x:c r="X33" s="84" t="str">
        <x:v>水的基础生克关系已固定；实际力量与喜忌另行判断。</x:v>
      </x:c>
      <x:c r="Y33" s="82" t="str">
        <x:v>确定</x:v>
      </x:c>
      <x:c r="Z33" s="82" t="str">
        <x:v>跨流派共识</x:v>
      </x:c>
      <x:c r="AA33" s="68" t="str">
        <x:v>五行生克通行定义；《渊海子平》相关基础论述</x:v>
      </x:c>
      <x:c r="AB33" s="68" t="str">
        <x:v>https://zh.wikisource.org/wiki/淵海子平</x:v>
      </x:c>
      <x:c r="AC33" s="82" t="str">
        <x:v>采用</x:v>
      </x:c>
      <x:c r="AD33" s="82" t="str">
        <x:v>初审</x:v>
      </x:c>
      <x:c r="AE33" s="87" t="n">
        <x:v>46255</x:v>
      </x:c>
    </x:row>
    <x:row r="34" ht="42" customHeight="1">
      <x:c r="A34" s="72" t="str">
        <x:f>IF(OR(C34="",D34=""),"",B34&amp;"-"&amp;UPPER(C34)&amp;"-"&amp;TEXT(D34,"0000")&amp;"-"&amp;E34)</x:f>
        <x:v>M02-SS-0028-V1.0</x:v>
      </x:c>
      <x:c r="B34" s="74" t="str">
        <x:v>M02</x:v>
      </x:c>
      <x:c r="C34" s="74" t="str">
        <x:v>SS</x:v>
      </x:c>
      <x:c r="D34" s="79" t="n">
        <x:v>28</x:v>
      </x:c>
      <x:c r="E34" s="74" t="str">
        <x:v>V1.0</x:v>
      </x:c>
      <x:c r="F34" s="82" t="str">
        <x:v>正式规则</x:v>
      </x:c>
      <x:c r="G34" s="82" t="str">
        <x:v>十神</x:v>
      </x:c>
      <x:c r="H34" s="68" t="str">
        <x:v>比肩</x:v>
      </x:c>
      <x:c r="I34" s="82"/>
      <x:c r="J34" s="82"/>
      <x:c r="K34" s="68"/>
      <x:c r="L34" s="82"/>
      <x:c r="M34" s="68"/>
      <x:c r="N34" s="82"/>
      <x:c r="O34" s="68"/>
      <x:c r="P34" s="82"/>
      <x:c r="Q34" s="68" t="str">
        <x:v>生克方向：同我；阴阳关系：同阴阳</x:v>
      </x:c>
      <x:c r="R34" s="68" t="str">
        <x:v>比肩是相对于日主建立的关系标签，不是某个天干或地支的固定属性。</x:v>
      </x:c>
      <x:c r="S34" s="68" t="str">
        <x:v>日主与对象五行相同且阴阳相同时，映射为比肩。</x:v>
      </x:c>
      <x:c r="T34" s="68" t="str">
        <x:v>日主天干及对象天干或藏干均已确定阴阳五行</x:v>
      </x:c>
      <x:c r="U34" s="68" t="str">
        <x:v>同时满足生克方向“同我”与阴阳关系“同阴阳”</x:v>
      </x:c>
      <x:c r="V34" s="68" t="str">
        <x:v>地支必须先拆分为各藏干后分别映射；组合、合化或从格不改基础十神名称，但会改变其有效功能。</x:v>
      </x:c>
      <x:c r="W34" s="84" t="str">
        <x:v>十神基础映射</x:v>
      </x:c>
      <x:c r="X34" s="84" t="str">
        <x:v>日主与对象五行相同且阴阳相同，故该对象相对日主为比肩。</x:v>
      </x:c>
      <x:c r="Y34" s="82" t="str">
        <x:v>确定</x:v>
      </x:c>
      <x:c r="Z34" s="82" t="str">
        <x:v>跨流派共识</x:v>
      </x:c>
      <x:c r="AA34" s="68" t="str">
        <x:v>十神按日主生克与阴阳同异映射；《渊海子平》《三命通会》相关论述</x:v>
      </x:c>
      <x:c r="AB34" s="68" t="str">
        <x:v>https://zh.wikisource.org/wiki/淵海子平</x:v>
      </x:c>
      <x:c r="AC34" s="82" t="str">
        <x:v>采用</x:v>
      </x:c>
      <x:c r="AD34" s="82" t="str">
        <x:v>初审</x:v>
      </x:c>
      <x:c r="AE34" s="87" t="n">
        <x:v>46255</x:v>
      </x:c>
    </x:row>
    <x:row r="35" ht="42" customHeight="1">
      <x:c r="A35" s="72" t="str">
        <x:f>IF(OR(C35="",D35=""),"",B35&amp;"-"&amp;UPPER(C35)&amp;"-"&amp;TEXT(D35,"0000")&amp;"-"&amp;E35)</x:f>
        <x:v>M02-SS-0029-V1.0</x:v>
      </x:c>
      <x:c r="B35" s="74" t="str">
        <x:v>M02</x:v>
      </x:c>
      <x:c r="C35" s="74" t="str">
        <x:v>SS</x:v>
      </x:c>
      <x:c r="D35" s="79" t="n">
        <x:v>29</x:v>
      </x:c>
      <x:c r="E35" s="74" t="str">
        <x:v>V1.0</x:v>
      </x:c>
      <x:c r="F35" s="82" t="str">
        <x:v>正式规则</x:v>
      </x:c>
      <x:c r="G35" s="82" t="str">
        <x:v>十神</x:v>
      </x:c>
      <x:c r="H35" s="68" t="str">
        <x:v>劫财</x:v>
      </x:c>
      <x:c r="I35" s="82"/>
      <x:c r="J35" s="82"/>
      <x:c r="K35" s="68"/>
      <x:c r="L35" s="82"/>
      <x:c r="M35" s="68"/>
      <x:c r="N35" s="82"/>
      <x:c r="O35" s="68"/>
      <x:c r="P35" s="82"/>
      <x:c r="Q35" s="68" t="str">
        <x:v>生克方向：同我；阴阳关系：异阴阳</x:v>
      </x:c>
      <x:c r="R35" s="68" t="str">
        <x:v>劫财是相对于日主建立的关系标签，不是某个天干或地支的固定属性。</x:v>
      </x:c>
      <x:c r="S35" s="68" t="str">
        <x:v>日主与对象五行相同且阴阳相异时，映射为劫财。</x:v>
      </x:c>
      <x:c r="T35" s="68" t="str">
        <x:v>日主天干及对象天干或藏干均已确定阴阳五行</x:v>
      </x:c>
      <x:c r="U35" s="68" t="str">
        <x:v>同时满足生克方向“同我”与阴阳关系“异阴阳”</x:v>
      </x:c>
      <x:c r="V35" s="68" t="str">
        <x:v>地支必须先拆分为各藏干后分别映射；组合、合化或从格不改基础十神名称，但会改变其有效功能。</x:v>
      </x:c>
      <x:c r="W35" s="84" t="str">
        <x:v>十神基础映射</x:v>
      </x:c>
      <x:c r="X35" s="84" t="str">
        <x:v>日主与对象五行相同且阴阳相异，故该对象相对日主为劫财。</x:v>
      </x:c>
      <x:c r="Y35" s="82" t="str">
        <x:v>确定</x:v>
      </x:c>
      <x:c r="Z35" s="82" t="str">
        <x:v>跨流派共识</x:v>
      </x:c>
      <x:c r="AA35" s="68" t="str">
        <x:v>十神按日主生克与阴阳同异映射；《渊海子平》《三命通会》相关论述</x:v>
      </x:c>
      <x:c r="AB35" s="68" t="str">
        <x:v>https://zh.wikisource.org/wiki/淵海子平</x:v>
      </x:c>
      <x:c r="AC35" s="82" t="str">
        <x:v>采用</x:v>
      </x:c>
      <x:c r="AD35" s="82" t="str">
        <x:v>初审</x:v>
      </x:c>
      <x:c r="AE35" s="87" t="n">
        <x:v>46255</x:v>
      </x:c>
    </x:row>
    <x:row r="36" ht="42" customHeight="1">
      <x:c r="A36" s="72" t="str">
        <x:f>IF(OR(C36="",D36=""),"",B36&amp;"-"&amp;UPPER(C36)&amp;"-"&amp;TEXT(D36,"0000")&amp;"-"&amp;E36)</x:f>
        <x:v>M02-SS-0030-V1.0</x:v>
      </x:c>
      <x:c r="B36" s="74" t="str">
        <x:v>M02</x:v>
      </x:c>
      <x:c r="C36" s="74" t="str">
        <x:v>SS</x:v>
      </x:c>
      <x:c r="D36" s="79" t="n">
        <x:v>30</x:v>
      </x:c>
      <x:c r="E36" s="74" t="str">
        <x:v>V1.0</x:v>
      </x:c>
      <x:c r="F36" s="82" t="str">
        <x:v>正式规则</x:v>
      </x:c>
      <x:c r="G36" s="82" t="str">
        <x:v>十神</x:v>
      </x:c>
      <x:c r="H36" s="68" t="str">
        <x:v>食神</x:v>
      </x:c>
      <x:c r="I36" s="82"/>
      <x:c r="J36" s="82"/>
      <x:c r="K36" s="68"/>
      <x:c r="L36" s="82"/>
      <x:c r="M36" s="68"/>
      <x:c r="N36" s="82"/>
      <x:c r="O36" s="68"/>
      <x:c r="P36" s="82"/>
      <x:c r="Q36" s="68" t="str">
        <x:v>生克方向：我生；阴阳关系：同阴阳</x:v>
      </x:c>
      <x:c r="R36" s="68" t="str">
        <x:v>食神是相对于日主建立的关系标签，不是某个天干或地支的固定属性。</x:v>
      </x:c>
      <x:c r="S36" s="68" t="str">
        <x:v>对象五行为日主所生，且与日主阴阳相同时，映射为食神。</x:v>
      </x:c>
      <x:c r="T36" s="68" t="str">
        <x:v>日主天干及对象天干或藏干均已确定阴阳五行</x:v>
      </x:c>
      <x:c r="U36" s="68" t="str">
        <x:v>同时满足生克方向“我生”与阴阳关系“同阴阳”</x:v>
      </x:c>
      <x:c r="V36" s="68" t="str">
        <x:v>地支必须先拆分为各藏干后分别映射；组合、合化或从格不改基础十神名称，但会改变其有效功能。</x:v>
      </x:c>
      <x:c r="W36" s="84" t="str">
        <x:v>十神基础映射</x:v>
      </x:c>
      <x:c r="X36" s="84" t="str">
        <x:v>对象五行为日主所生，且与日主阴阳相同，故该对象相对日主为食神。</x:v>
      </x:c>
      <x:c r="Y36" s="82" t="str">
        <x:v>确定</x:v>
      </x:c>
      <x:c r="Z36" s="82" t="str">
        <x:v>跨流派共识</x:v>
      </x:c>
      <x:c r="AA36" s="68" t="str">
        <x:v>十神按日主生克与阴阳同异映射；《渊海子平》《三命通会》相关论述</x:v>
      </x:c>
      <x:c r="AB36" s="68" t="str">
        <x:v>https://zh.wikisource.org/wiki/淵海子平</x:v>
      </x:c>
      <x:c r="AC36" s="82" t="str">
        <x:v>采用</x:v>
      </x:c>
      <x:c r="AD36" s="82" t="str">
        <x:v>初审</x:v>
      </x:c>
      <x:c r="AE36" s="87" t="n">
        <x:v>46255</x:v>
      </x:c>
    </x:row>
    <x:row r="37" ht="42" customHeight="1">
      <x:c r="A37" s="72" t="str">
        <x:f>IF(OR(C37="",D37=""),"",B37&amp;"-"&amp;UPPER(C37)&amp;"-"&amp;TEXT(D37,"0000")&amp;"-"&amp;E37)</x:f>
        <x:v>M02-SS-0031-V1.0</x:v>
      </x:c>
      <x:c r="B37" s="74" t="str">
        <x:v>M02</x:v>
      </x:c>
      <x:c r="C37" s="74" t="str">
        <x:v>SS</x:v>
      </x:c>
      <x:c r="D37" s="79" t="n">
        <x:v>31</x:v>
      </x:c>
      <x:c r="E37" s="74" t="str">
        <x:v>V1.0</x:v>
      </x:c>
      <x:c r="F37" s="82" t="str">
        <x:v>正式规则</x:v>
      </x:c>
      <x:c r="G37" s="82" t="str">
        <x:v>十神</x:v>
      </x:c>
      <x:c r="H37" s="68" t="str">
        <x:v>伤官</x:v>
      </x:c>
      <x:c r="I37" s="82"/>
      <x:c r="J37" s="82"/>
      <x:c r="K37" s="68"/>
      <x:c r="L37" s="82"/>
      <x:c r="M37" s="68"/>
      <x:c r="N37" s="82"/>
      <x:c r="O37" s="68"/>
      <x:c r="P37" s="82"/>
      <x:c r="Q37" s="68" t="str">
        <x:v>生克方向：我生；阴阳关系：异阴阳</x:v>
      </x:c>
      <x:c r="R37" s="68" t="str">
        <x:v>伤官是相对于日主建立的关系标签，不是某个天干或地支的固定属性。</x:v>
      </x:c>
      <x:c r="S37" s="68" t="str">
        <x:v>对象五行为日主所生，且与日主阴阳相异时，映射为伤官。</x:v>
      </x:c>
      <x:c r="T37" s="68" t="str">
        <x:v>日主天干及对象天干或藏干均已确定阴阳五行</x:v>
      </x:c>
      <x:c r="U37" s="68" t="str">
        <x:v>同时满足生克方向“我生”与阴阳关系“异阴阳”</x:v>
      </x:c>
      <x:c r="V37" s="68" t="str">
        <x:v>地支必须先拆分为各藏干后分别映射；组合、合化或从格不改基础十神名称，但会改变其有效功能。</x:v>
      </x:c>
      <x:c r="W37" s="84" t="str">
        <x:v>十神基础映射</x:v>
      </x:c>
      <x:c r="X37" s="84" t="str">
        <x:v>对象五行为日主所生，且与日主阴阳相异，故该对象相对日主为伤官。</x:v>
      </x:c>
      <x:c r="Y37" s="82" t="str">
        <x:v>确定</x:v>
      </x:c>
      <x:c r="Z37" s="82" t="str">
        <x:v>跨流派共识</x:v>
      </x:c>
      <x:c r="AA37" s="68" t="str">
        <x:v>十神按日主生克与阴阳同异映射；《渊海子平》《三命通会》相关论述</x:v>
      </x:c>
      <x:c r="AB37" s="68" t="str">
        <x:v>https://zh.wikisource.org/wiki/淵海子平</x:v>
      </x:c>
      <x:c r="AC37" s="82" t="str">
        <x:v>采用</x:v>
      </x:c>
      <x:c r="AD37" s="82" t="str">
        <x:v>初审</x:v>
      </x:c>
      <x:c r="AE37" s="87" t="n">
        <x:v>46255</x:v>
      </x:c>
    </x:row>
    <x:row r="38" ht="42" customHeight="1">
      <x:c r="A38" s="72" t="str">
        <x:f>IF(OR(C38="",D38=""),"",B38&amp;"-"&amp;UPPER(C38)&amp;"-"&amp;TEXT(D38,"0000")&amp;"-"&amp;E38)</x:f>
        <x:v>M02-SS-0032-V1.0</x:v>
      </x:c>
      <x:c r="B38" s="74" t="str">
        <x:v>M02</x:v>
      </x:c>
      <x:c r="C38" s="74" t="str">
        <x:v>SS</x:v>
      </x:c>
      <x:c r="D38" s="79" t="n">
        <x:v>32</x:v>
      </x:c>
      <x:c r="E38" s="74" t="str">
        <x:v>V1.0</x:v>
      </x:c>
      <x:c r="F38" s="82" t="str">
        <x:v>正式规则</x:v>
      </x:c>
      <x:c r="G38" s="82" t="str">
        <x:v>十神</x:v>
      </x:c>
      <x:c r="H38" s="68" t="str">
        <x:v>偏财</x:v>
      </x:c>
      <x:c r="I38" s="82"/>
      <x:c r="J38" s="82"/>
      <x:c r="K38" s="68"/>
      <x:c r="L38" s="82"/>
      <x:c r="M38" s="68"/>
      <x:c r="N38" s="82"/>
      <x:c r="O38" s="68"/>
      <x:c r="P38" s="82"/>
      <x:c r="Q38" s="68" t="str">
        <x:v>生克方向：我克；阴阳关系：同阴阳</x:v>
      </x:c>
      <x:c r="R38" s="68" t="str">
        <x:v>偏财是相对于日主建立的关系标签，不是某个天干或地支的固定属性。</x:v>
      </x:c>
      <x:c r="S38" s="68" t="str">
        <x:v>对象五行为日主所克，且与日主阴阳相同时，映射为偏财。</x:v>
      </x:c>
      <x:c r="T38" s="68" t="str">
        <x:v>日主天干及对象天干或藏干均已确定阴阳五行</x:v>
      </x:c>
      <x:c r="U38" s="68" t="str">
        <x:v>同时满足生克方向“我克”与阴阳关系“同阴阳”</x:v>
      </x:c>
      <x:c r="V38" s="68" t="str">
        <x:v>地支必须先拆分为各藏干后分别映射；组合、合化或从格不改基础十神名称，但会改变其有效功能。</x:v>
      </x:c>
      <x:c r="W38" s="84" t="str">
        <x:v>十神基础映射</x:v>
      </x:c>
      <x:c r="X38" s="84" t="str">
        <x:v>对象五行为日主所克，且与日主阴阳相同，故该对象相对日主为偏财。</x:v>
      </x:c>
      <x:c r="Y38" s="82" t="str">
        <x:v>确定</x:v>
      </x:c>
      <x:c r="Z38" s="82" t="str">
        <x:v>跨流派共识</x:v>
      </x:c>
      <x:c r="AA38" s="68" t="str">
        <x:v>十神按日主生克与阴阳同异映射；《渊海子平》《三命通会》相关论述</x:v>
      </x:c>
      <x:c r="AB38" s="68" t="str">
        <x:v>https://zh.wikisource.org/wiki/淵海子平</x:v>
      </x:c>
      <x:c r="AC38" s="82" t="str">
        <x:v>采用</x:v>
      </x:c>
      <x:c r="AD38" s="82" t="str">
        <x:v>初审</x:v>
      </x:c>
      <x:c r="AE38" s="87" t="n">
        <x:v>46255</x:v>
      </x:c>
    </x:row>
    <x:row r="39" ht="42" customHeight="1">
      <x:c r="A39" s="72" t="str">
        <x:f>IF(OR(C39="",D39=""),"",B39&amp;"-"&amp;UPPER(C39)&amp;"-"&amp;TEXT(D39,"0000")&amp;"-"&amp;E39)</x:f>
        <x:v>M02-SS-0033-V1.0</x:v>
      </x:c>
      <x:c r="B39" s="74" t="str">
        <x:v>M02</x:v>
      </x:c>
      <x:c r="C39" s="74" t="str">
        <x:v>SS</x:v>
      </x:c>
      <x:c r="D39" s="79" t="n">
        <x:v>33</x:v>
      </x:c>
      <x:c r="E39" s="74" t="str">
        <x:v>V1.0</x:v>
      </x:c>
      <x:c r="F39" s="82" t="str">
        <x:v>正式规则</x:v>
      </x:c>
      <x:c r="G39" s="82" t="str">
        <x:v>十神</x:v>
      </x:c>
      <x:c r="H39" s="68" t="str">
        <x:v>正财</x:v>
      </x:c>
      <x:c r="I39" s="82"/>
      <x:c r="J39" s="82"/>
      <x:c r="K39" s="68"/>
      <x:c r="L39" s="82"/>
      <x:c r="M39" s="68"/>
      <x:c r="N39" s="82"/>
      <x:c r="O39" s="68"/>
      <x:c r="P39" s="82"/>
      <x:c r="Q39" s="68" t="str">
        <x:v>生克方向：我克；阴阳关系：异阴阳</x:v>
      </x:c>
      <x:c r="R39" s="68" t="str">
        <x:v>正财是相对于日主建立的关系标签，不是某个天干或地支的固定属性。</x:v>
      </x:c>
      <x:c r="S39" s="68" t="str">
        <x:v>对象五行为日主所克，且与日主阴阳相异时，映射为正财。</x:v>
      </x:c>
      <x:c r="T39" s="68" t="str">
        <x:v>日主天干及对象天干或藏干均已确定阴阳五行</x:v>
      </x:c>
      <x:c r="U39" s="68" t="str">
        <x:v>同时满足生克方向“我克”与阴阳关系“异阴阳”</x:v>
      </x:c>
      <x:c r="V39" s="68" t="str">
        <x:v>地支必须先拆分为各藏干后分别映射；组合、合化或从格不改基础十神名称，但会改变其有效功能。</x:v>
      </x:c>
      <x:c r="W39" s="84" t="str">
        <x:v>十神基础映射</x:v>
      </x:c>
      <x:c r="X39" s="84" t="str">
        <x:v>对象五行为日主所克，且与日主阴阳相异，故该对象相对日主为正财。</x:v>
      </x:c>
      <x:c r="Y39" s="82" t="str">
        <x:v>确定</x:v>
      </x:c>
      <x:c r="Z39" s="82" t="str">
        <x:v>跨流派共识</x:v>
      </x:c>
      <x:c r="AA39" s="68" t="str">
        <x:v>十神按日主生克与阴阳同异映射；《渊海子平》《三命通会》相关论述</x:v>
      </x:c>
      <x:c r="AB39" s="68" t="str">
        <x:v>https://zh.wikisource.org/wiki/淵海子平</x:v>
      </x:c>
      <x:c r="AC39" s="82" t="str">
        <x:v>采用</x:v>
      </x:c>
      <x:c r="AD39" s="82" t="str">
        <x:v>初审</x:v>
      </x:c>
      <x:c r="AE39" s="87" t="n">
        <x:v>46255</x:v>
      </x:c>
    </x:row>
    <x:row r="40" ht="42" customHeight="1">
      <x:c r="A40" s="72" t="str">
        <x:f>IF(OR(C40="",D40=""),"",B40&amp;"-"&amp;UPPER(C40)&amp;"-"&amp;TEXT(D40,"0000")&amp;"-"&amp;E40)</x:f>
        <x:v>M02-SS-0034-V1.0</x:v>
      </x:c>
      <x:c r="B40" s="74" t="str">
        <x:v>M02</x:v>
      </x:c>
      <x:c r="C40" s="74" t="str">
        <x:v>SS</x:v>
      </x:c>
      <x:c r="D40" s="79" t="n">
        <x:v>34</x:v>
      </x:c>
      <x:c r="E40" s="74" t="str">
        <x:v>V1.0</x:v>
      </x:c>
      <x:c r="F40" s="82" t="str">
        <x:v>正式规则</x:v>
      </x:c>
      <x:c r="G40" s="82" t="str">
        <x:v>十神</x:v>
      </x:c>
      <x:c r="H40" s="68" t="str">
        <x:v>七杀</x:v>
      </x:c>
      <x:c r="I40" s="82"/>
      <x:c r="J40" s="82"/>
      <x:c r="K40" s="68"/>
      <x:c r="L40" s="82"/>
      <x:c r="M40" s="68"/>
      <x:c r="N40" s="82"/>
      <x:c r="O40" s="68"/>
      <x:c r="P40" s="82"/>
      <x:c r="Q40" s="68" t="str">
        <x:v>生克方向：克我；阴阳关系：同阴阳</x:v>
      </x:c>
      <x:c r="R40" s="68" t="str">
        <x:v>七杀是相对于日主建立的关系标签，不是某个天干或地支的固定属性。</x:v>
      </x:c>
      <x:c r="S40" s="68" t="str">
        <x:v>对象五行克制日主，且与日主阴阳相同时，映射为七杀。</x:v>
      </x:c>
      <x:c r="T40" s="68" t="str">
        <x:v>日主天干及对象天干或藏干均已确定阴阳五行</x:v>
      </x:c>
      <x:c r="U40" s="68" t="str">
        <x:v>同时满足生克方向“克我”与阴阳关系“同阴阳”</x:v>
      </x:c>
      <x:c r="V40" s="68" t="str">
        <x:v>地支必须先拆分为各藏干后分别映射；组合、合化或从格不改基础十神名称，但会改变其有效功能。</x:v>
      </x:c>
      <x:c r="W40" s="84" t="str">
        <x:v>十神基础映射</x:v>
      </x:c>
      <x:c r="X40" s="84" t="str">
        <x:v>对象五行克制日主，且与日主阴阳相同，故该对象相对日主为七杀。</x:v>
      </x:c>
      <x:c r="Y40" s="82" t="str">
        <x:v>确定</x:v>
      </x:c>
      <x:c r="Z40" s="82" t="str">
        <x:v>跨流派共识</x:v>
      </x:c>
      <x:c r="AA40" s="68" t="str">
        <x:v>十神按日主生克与阴阳同异映射；《渊海子平》《三命通会》相关论述</x:v>
      </x:c>
      <x:c r="AB40" s="68" t="str">
        <x:v>https://zh.wikisource.org/wiki/淵海子平</x:v>
      </x:c>
      <x:c r="AC40" s="82" t="str">
        <x:v>采用</x:v>
      </x:c>
      <x:c r="AD40" s="82" t="str">
        <x:v>初审</x:v>
      </x:c>
      <x:c r="AE40" s="87" t="n">
        <x:v>46255</x:v>
      </x:c>
    </x:row>
    <x:row r="41" ht="42" customHeight="1">
      <x:c r="A41" s="72" t="str">
        <x:f>IF(OR(C41="",D41=""),"",B41&amp;"-"&amp;UPPER(C41)&amp;"-"&amp;TEXT(D41,"0000")&amp;"-"&amp;E41)</x:f>
        <x:v>M02-SS-0035-V1.0</x:v>
      </x:c>
      <x:c r="B41" s="74" t="str">
        <x:v>M02</x:v>
      </x:c>
      <x:c r="C41" s="74" t="str">
        <x:v>SS</x:v>
      </x:c>
      <x:c r="D41" s="79" t="n">
        <x:v>35</x:v>
      </x:c>
      <x:c r="E41" s="74" t="str">
        <x:v>V1.0</x:v>
      </x:c>
      <x:c r="F41" s="82" t="str">
        <x:v>正式规则</x:v>
      </x:c>
      <x:c r="G41" s="82" t="str">
        <x:v>十神</x:v>
      </x:c>
      <x:c r="H41" s="68" t="str">
        <x:v>正官</x:v>
      </x:c>
      <x:c r="I41" s="82"/>
      <x:c r="J41" s="82"/>
      <x:c r="K41" s="68"/>
      <x:c r="L41" s="82"/>
      <x:c r="M41" s="68"/>
      <x:c r="N41" s="82"/>
      <x:c r="O41" s="68"/>
      <x:c r="P41" s="82"/>
      <x:c r="Q41" s="68" t="str">
        <x:v>生克方向：克我；阴阳关系：异阴阳</x:v>
      </x:c>
      <x:c r="R41" s="68" t="str">
        <x:v>正官是相对于日主建立的关系标签，不是某个天干或地支的固定属性。</x:v>
      </x:c>
      <x:c r="S41" s="68" t="str">
        <x:v>对象五行克制日主，且与日主阴阳相异时，映射为正官。</x:v>
      </x:c>
      <x:c r="T41" s="68" t="str">
        <x:v>日主天干及对象天干或藏干均已确定阴阳五行</x:v>
      </x:c>
      <x:c r="U41" s="68" t="str">
        <x:v>同时满足生克方向“克我”与阴阳关系“异阴阳”</x:v>
      </x:c>
      <x:c r="V41" s="68" t="str">
        <x:v>地支必须先拆分为各藏干后分别映射；组合、合化或从格不改基础十神名称，但会改变其有效功能。</x:v>
      </x:c>
      <x:c r="W41" s="84" t="str">
        <x:v>十神基础映射</x:v>
      </x:c>
      <x:c r="X41" s="84" t="str">
        <x:v>对象五行克制日主，且与日主阴阳相异，故该对象相对日主为正官。</x:v>
      </x:c>
      <x:c r="Y41" s="82" t="str">
        <x:v>确定</x:v>
      </x:c>
      <x:c r="Z41" s="82" t="str">
        <x:v>跨流派共识</x:v>
      </x:c>
      <x:c r="AA41" s="68" t="str">
        <x:v>十神按日主生克与阴阳同异映射；《渊海子平》《三命通会》相关论述</x:v>
      </x:c>
      <x:c r="AB41" s="68" t="str">
        <x:v>https://zh.wikisource.org/wiki/淵海子平</x:v>
      </x:c>
      <x:c r="AC41" s="82" t="str">
        <x:v>采用</x:v>
      </x:c>
      <x:c r="AD41" s="82" t="str">
        <x:v>初审</x:v>
      </x:c>
      <x:c r="AE41" s="87" t="n">
        <x:v>46255</x:v>
      </x:c>
    </x:row>
    <x:row r="42" ht="42" customHeight="1">
      <x:c r="A42" s="72" t="str">
        <x:f>IF(OR(C42="",D42=""),"",B42&amp;"-"&amp;UPPER(C42)&amp;"-"&amp;TEXT(D42,"0000")&amp;"-"&amp;E42)</x:f>
        <x:v>M02-SS-0036-V1.0</x:v>
      </x:c>
      <x:c r="B42" s="74" t="str">
        <x:v>M02</x:v>
      </x:c>
      <x:c r="C42" s="74" t="str">
        <x:v>SS</x:v>
      </x:c>
      <x:c r="D42" s="79" t="n">
        <x:v>36</x:v>
      </x:c>
      <x:c r="E42" s="74" t="str">
        <x:v>V1.0</x:v>
      </x:c>
      <x:c r="F42" s="82" t="str">
        <x:v>正式规则</x:v>
      </x:c>
      <x:c r="G42" s="82" t="str">
        <x:v>十神</x:v>
      </x:c>
      <x:c r="H42" s="68" t="str">
        <x:v>偏印</x:v>
      </x:c>
      <x:c r="I42" s="82"/>
      <x:c r="J42" s="82"/>
      <x:c r="K42" s="68"/>
      <x:c r="L42" s="82"/>
      <x:c r="M42" s="68"/>
      <x:c r="N42" s="82"/>
      <x:c r="O42" s="68"/>
      <x:c r="P42" s="82"/>
      <x:c r="Q42" s="68" t="str">
        <x:v>生克方向：生我；阴阳关系：同阴阳</x:v>
      </x:c>
      <x:c r="R42" s="68" t="str">
        <x:v>偏印是相对于日主建立的关系标签，不是某个天干或地支的固定属性。</x:v>
      </x:c>
      <x:c r="S42" s="68" t="str">
        <x:v>对象五行生扶日主，且与日主阴阳相同时，映射为偏印。</x:v>
      </x:c>
      <x:c r="T42" s="68" t="str">
        <x:v>日主天干及对象天干或藏干均已确定阴阳五行</x:v>
      </x:c>
      <x:c r="U42" s="68" t="str">
        <x:v>同时满足生克方向“生我”与阴阳关系“同阴阳”</x:v>
      </x:c>
      <x:c r="V42" s="68" t="str">
        <x:v>地支必须先拆分为各藏干后分别映射；组合、合化或从格不改基础十神名称，但会改变其有效功能。</x:v>
      </x:c>
      <x:c r="W42" s="84" t="str">
        <x:v>十神基础映射</x:v>
      </x:c>
      <x:c r="X42" s="84" t="str">
        <x:v>对象五行生扶日主，且与日主阴阳相同，故该对象相对日主为偏印。</x:v>
      </x:c>
      <x:c r="Y42" s="82" t="str">
        <x:v>确定</x:v>
      </x:c>
      <x:c r="Z42" s="82" t="str">
        <x:v>跨流派共识</x:v>
      </x:c>
      <x:c r="AA42" s="68" t="str">
        <x:v>十神按日主生克与阴阳同异映射；《渊海子平》《三命通会》相关论述</x:v>
      </x:c>
      <x:c r="AB42" s="68" t="str">
        <x:v>https://zh.wikisource.org/wiki/淵海子平</x:v>
      </x:c>
      <x:c r="AC42" s="82" t="str">
        <x:v>采用</x:v>
      </x:c>
      <x:c r="AD42" s="82" t="str">
        <x:v>初审</x:v>
      </x:c>
      <x:c r="AE42" s="87" t="n">
        <x:v>46255</x:v>
      </x:c>
    </x:row>
    <x:row r="43" ht="42" customHeight="1">
      <x:c r="A43" s="72" t="str">
        <x:f>IF(OR(C43="",D43=""),"",B43&amp;"-"&amp;UPPER(C43)&amp;"-"&amp;TEXT(D43,"0000")&amp;"-"&amp;E43)</x:f>
        <x:v>M02-SS-0037-V1.0</x:v>
      </x:c>
      <x:c r="B43" s="74" t="str">
        <x:v>M02</x:v>
      </x:c>
      <x:c r="C43" s="74" t="str">
        <x:v>SS</x:v>
      </x:c>
      <x:c r="D43" s="79" t="n">
        <x:v>37</x:v>
      </x:c>
      <x:c r="E43" s="74" t="str">
        <x:v>V1.0</x:v>
      </x:c>
      <x:c r="F43" s="82" t="str">
        <x:v>正式规则</x:v>
      </x:c>
      <x:c r="G43" s="82" t="str">
        <x:v>十神</x:v>
      </x:c>
      <x:c r="H43" s="68" t="str">
        <x:v>正印</x:v>
      </x:c>
      <x:c r="I43" s="82"/>
      <x:c r="J43" s="82"/>
      <x:c r="K43" s="68"/>
      <x:c r="L43" s="82"/>
      <x:c r="M43" s="68"/>
      <x:c r="N43" s="82"/>
      <x:c r="O43" s="68"/>
      <x:c r="P43" s="82"/>
      <x:c r="Q43" s="68" t="str">
        <x:v>生克方向：生我；阴阳关系：异阴阳</x:v>
      </x:c>
      <x:c r="R43" s="68" t="str">
        <x:v>正印是相对于日主建立的关系标签，不是某个天干或地支的固定属性。</x:v>
      </x:c>
      <x:c r="S43" s="68" t="str">
        <x:v>对象五行生扶日主，且与日主阴阳相异时，映射为正印。</x:v>
      </x:c>
      <x:c r="T43" s="68" t="str">
        <x:v>日主天干及对象天干或藏干均已确定阴阳五行</x:v>
      </x:c>
      <x:c r="U43" s="68" t="str">
        <x:v>同时满足生克方向“生我”与阴阳关系“异阴阳”</x:v>
      </x:c>
      <x:c r="V43" s="68" t="str">
        <x:v>地支必须先拆分为各藏干后分别映射；组合、合化或从格不改基础十神名称，但会改变其有效功能。</x:v>
      </x:c>
      <x:c r="W43" s="84" t="str">
        <x:v>十神基础映射</x:v>
      </x:c>
      <x:c r="X43" s="84" t="str">
        <x:v>对象五行生扶日主，且与日主阴阳相异，故该对象相对日主为正印。</x:v>
      </x:c>
      <x:c r="Y43" s="82" t="str">
        <x:v>确定</x:v>
      </x:c>
      <x:c r="Z43" s="82" t="str">
        <x:v>跨流派共识</x:v>
      </x:c>
      <x:c r="AA43" s="68" t="str">
        <x:v>十神按日主生克与阴阳同异映射；《渊海子平》《三命通会》相关论述</x:v>
      </x:c>
      <x:c r="AB43" s="68" t="str">
        <x:v>https://zh.wikisource.org/wiki/淵海子平</x:v>
      </x:c>
      <x:c r="AC43" s="82" t="str">
        <x:v>采用</x:v>
      </x:c>
      <x:c r="AD43" s="82" t="str">
        <x:v>初审</x:v>
      </x:c>
      <x:c r="AE43" s="87" t="n">
        <x:v>46255</x:v>
      </x:c>
    </x:row>
    <x:row r="44" ht="42" customHeight="1">
      <x:c r="A44" s="72" t="str">
        <x:f>IF(OR(C44="",D44=""),"",B44&amp;"-"&amp;UPPER(C44)&amp;"-"&amp;TEXT(D44,"0000")&amp;"-"&amp;E44)</x:f>
        <x:v>M02-META-0038-V1.0</x:v>
      </x:c>
      <x:c r="B44" s="74" t="str">
        <x:v>M02</x:v>
      </x:c>
      <x:c r="C44" s="74" t="str">
        <x:v>META</x:v>
      </x:c>
      <x:c r="D44" s="79" t="n">
        <x:v>38</x:v>
      </x:c>
      <x:c r="E44" s="74" t="str">
        <x:v>V1.0</x:v>
      </x:c>
      <x:c r="F44" s="82" t="str">
        <x:v>正式规则</x:v>
      </x:c>
      <x:c r="G44" s="82" t="str">
        <x:v>输出字段</x:v>
      </x:c>
      <x:c r="H44" s="68" t="str">
        <x:v>藏干存在性与透干分离</x:v>
      </x:c>
      <x:c r="I44" s="82"/>
      <x:c r="J44" s="82"/>
      <x:c r="K44" s="68"/>
      <x:c r="L44" s="82"/>
      <x:c r="M44" s="68"/>
      <x:c r="N44" s="82"/>
      <x:c r="O44" s="68"/>
      <x:c r="P44" s="82"/>
      <x:c r="Q44" s="68" t="str">
        <x:v>基础治理规则</x:v>
      </x:c>
      <x:c r="R44" s="68" t="str">
        <x:v>地支藏干属于支内潜在之气；未透干不等于不存在，透干也不等于自动旺强。</x:v>
      </x:c>
      <x:c r="S44" s="68" t="str">
        <x:v>本规则不产生具体十神名称，只规定映射与输出边界。</x:v>
      </x:c>
      <x:c r="T44" s="68" t="str">
        <x:v>已完成地支藏干识别</x:v>
      </x:c>
      <x:c r="U44" s="68" t="str">
        <x:v>必须分别记录“存在方式”和“有效力量”</x:v>
      </x:c>
      <x:c r="V44" s="68" t="str">
        <x:v>合化严格成立时可改变后续五行归属，但必须由M06/M14裁定。</x:v>
      </x:c>
      <x:c r="W44" s="84" t="str">
        <x:v>藏干存在性边界</x:v>
      </x:c>
      <x:c r="X44" s="84" t="str">
        <x:v>地支藏干先按基础字典记为存在；是否透出、能否发挥及力量大小另行判断。</x:v>
      </x:c>
      <x:c r="Y44" s="82" t="str">
        <x:v>确定</x:v>
      </x:c>
      <x:c r="Z44" s="82" t="str">
        <x:v>现代综合</x:v>
      </x:c>
      <x:c r="AA44" s="68" t="str">
        <x:v>内部规则治理；参照传统干支、人元与十神关系框架</x:v>
      </x:c>
      <x:c r="AB44" s="68" t="str">
        <x:v>https://zh.wikisource.org/zh-hans/三命通會_(四庫全書本)/卷10</x:v>
      </x:c>
      <x:c r="AC44" s="82" t="str">
        <x:v>采用</x:v>
      </x:c>
      <x:c r="AD44" s="82" t="str">
        <x:v>初审</x:v>
      </x:c>
      <x:c r="AE44" s="87" t="n">
        <x:v>46255</x:v>
      </x:c>
    </x:row>
    <x:row r="45" ht="42" customHeight="1">
      <x:c r="A45" s="72" t="str">
        <x:f>IF(OR(C45="",D45=""),"",B45&amp;"-"&amp;UPPER(C45)&amp;"-"&amp;TEXT(D45,"0000")&amp;"-"&amp;E45)</x:f>
        <x:v>M02-META-0039-V1.0</x:v>
      </x:c>
      <x:c r="B45" s="74" t="str">
        <x:v>M02</x:v>
      </x:c>
      <x:c r="C45" s="74" t="str">
        <x:v>META</x:v>
      </x:c>
      <x:c r="D45" s="79" t="n">
        <x:v>39</x:v>
      </x:c>
      <x:c r="E45" s="74" t="str">
        <x:v>V1.0</x:v>
      </x:c>
      <x:c r="F45" s="82" t="str">
        <x:v>正式规则</x:v>
      </x:c>
      <x:c r="G45" s="82" t="str">
        <x:v>输出字段</x:v>
      </x:c>
      <x:c r="H45" s="68" t="str">
        <x:v>地支阴阳与藏干阴阳分离</x:v>
      </x:c>
      <x:c r="I45" s="82"/>
      <x:c r="J45" s="82"/>
      <x:c r="K45" s="68"/>
      <x:c r="L45" s="82"/>
      <x:c r="M45" s="68"/>
      <x:c r="N45" s="82"/>
      <x:c r="O45" s="68"/>
      <x:c r="P45" s="82"/>
      <x:c r="Q45" s="68" t="str">
        <x:v>基础治理规则</x:v>
      </x:c>
      <x:c r="R45" s="68" t="str">
        <x:v>地支自身具有阴阳与五行标签，但支内藏干可与地支阴阳不同，例如子为阳支而藏癸阴水。</x:v>
      </x:c>
      <x:c r="S45" s="68" t="str">
        <x:v>本规则不产生具体十神名称，只规定映射与输出边界。</x:v>
      </x:c>
      <x:c r="T45" s="68" t="str">
        <x:v>地支及藏干均已识别</x:v>
      </x:c>
      <x:c r="U45" s="68" t="str">
        <x:v>不得用地支阴阳替代藏干阴阳</x:v>
      </x:c>
      <x:c r="V45" s="68" t="str">
        <x:v>无；若采用特殊人元体系须在M21登记。</x:v>
      </x:c>
      <x:c r="W45" s="84" t="str">
        <x:v>支与藏干层级分离</x:v>
      </x:c>
      <x:c r="X45" s="84" t="str">
        <x:v>判断十神时使用藏干自身阴阳，不使用地支阴阳代替。</x:v>
      </x:c>
      <x:c r="Y45" s="82" t="str">
        <x:v>确定</x:v>
      </x:c>
      <x:c r="Z45" s="82" t="str">
        <x:v>现代综合</x:v>
      </x:c>
      <x:c r="AA45" s="68" t="str">
        <x:v>内部规则治理；参照传统干支、人元与十神关系框架</x:v>
      </x:c>
      <x:c r="AB45" s="68" t="str">
        <x:v>https://zh.wikisource.org/zh-hans/三命通會_(四庫全書本)/卷10</x:v>
      </x:c>
      <x:c r="AC45" s="82" t="str">
        <x:v>采用</x:v>
      </x:c>
      <x:c r="AD45" s="82" t="str">
        <x:v>初审</x:v>
      </x:c>
      <x:c r="AE45" s="87" t="n">
        <x:v>46255</x:v>
      </x:c>
    </x:row>
    <x:row r="46" ht="42" customHeight="1">
      <x:c r="A46" s="72" t="str">
        <x:f>IF(OR(C46="",D46=""),"",B46&amp;"-"&amp;UPPER(C46)&amp;"-"&amp;TEXT(D46,"0000")&amp;"-"&amp;E46)</x:f>
        <x:v>M02-META-0040-V1.0</x:v>
      </x:c>
      <x:c r="B46" s="74" t="str">
        <x:v>M02</x:v>
      </x:c>
      <x:c r="C46" s="74" t="str">
        <x:v>META</x:v>
      </x:c>
      <x:c r="D46" s="79" t="n">
        <x:v>40</x:v>
      </x:c>
      <x:c r="E46" s="74" t="str">
        <x:v>V1.0</x:v>
      </x:c>
      <x:c r="F46" s="82" t="str">
        <x:v>正式规则</x:v>
      </x:c>
      <x:c r="G46" s="82" t="str">
        <x:v>输出字段</x:v>
      </x:c>
      <x:c r="H46" s="68" t="str">
        <x:v>十神为相对关系而非固定标签</x:v>
      </x:c>
      <x:c r="I46" s="82"/>
      <x:c r="J46" s="82"/>
      <x:c r="K46" s="68"/>
      <x:c r="L46" s="82"/>
      <x:c r="M46" s="68"/>
      <x:c r="N46" s="82"/>
      <x:c r="O46" s="68"/>
      <x:c r="P46" s="82"/>
      <x:c r="Q46" s="68" t="str">
        <x:v>基础治理规则</x:v>
      </x:c>
      <x:c r="R46" s="68" t="str">
        <x:v>同一干支或藏干面对不同日主会映射为不同十神。</x:v>
      </x:c>
      <x:c r="S46" s="68" t="str">
        <x:v>本规则不产生具体十神名称，只规定映射与输出边界。</x:v>
      </x:c>
      <x:c r="T46" s="68" t="str">
        <x:v>日主已确定</x:v>
      </x:c>
      <x:c r="U46" s="68" t="str">
        <x:v>所有十神结论必须保留日主参照</x:v>
      </x:c>
      <x:c r="V46" s="68" t="str">
        <x:v>日主更换、合化后分析对象更换时必须重新映射。</x:v>
      </x:c>
      <x:c r="W46" s="84" t="str">
        <x:v>十神相对性</x:v>
      </x:c>
      <x:c r="X46" s="84" t="str">
        <x:v>十神必须写成“对象相对某日主为何十神”，不得脱离日主单独固定。</x:v>
      </x:c>
      <x:c r="Y46" s="82" t="str">
        <x:v>确定</x:v>
      </x:c>
      <x:c r="Z46" s="82" t="str">
        <x:v>现代综合</x:v>
      </x:c>
      <x:c r="AA46" s="68" t="str">
        <x:v>内部规则治理；参照传统干支、人元与十神关系框架</x:v>
      </x:c>
      <x:c r="AB46" s="68" t="str">
        <x:v>https://zh.wikisource.org/zh-hans/三命通會_(四庫全書本)/卷10</x:v>
      </x:c>
      <x:c r="AC46" s="82" t="str">
        <x:v>采用</x:v>
      </x:c>
      <x:c r="AD46" s="82" t="str">
        <x:v>初审</x:v>
      </x:c>
      <x:c r="AE46" s="87" t="n">
        <x:v>46255</x:v>
      </x:c>
    </x:row>
    <x:row r="47">
      <x:c r="A47" s="72" t="str">
        <x:f>IF(OR(C47="",D47=""),"",B47&amp;"-"&amp;UPPER(C47)&amp;"-"&amp;TEXT(D47,"0000")&amp;"-"&amp;E47)</x:f>
      </x:c>
      <x:c r="B47" s="74" t="str">
        <x:v>M02</x:v>
      </x:c>
      <x:c r="C47" s="74"/>
      <x:c r="D47" s="79"/>
      <x:c r="E47" s="74" t="str">
        <x:v>V1.0</x:v>
      </x:c>
      <x:c r="F47" s="82"/>
      <x:c r="G47" s="82"/>
      <x:c r="H47" s="68"/>
      <x:c r="I47" s="82"/>
      <x:c r="J47" s="82"/>
      <x:c r="K47" s="68"/>
      <x:c r="L47" s="82"/>
      <x:c r="M47" s="68"/>
      <x:c r="N47" s="82"/>
      <x:c r="O47" s="68"/>
      <x:c r="P47" s="82"/>
      <x:c r="Q47" s="68"/>
      <x:c r="R47" s="68"/>
      <x:c r="S47" s="68"/>
      <x:c r="T47" s="68"/>
      <x:c r="U47" s="68"/>
      <x:c r="V47" s="68"/>
      <x:c r="W47" s="84"/>
      <x:c r="X47" s="84"/>
      <x:c r="Y47" s="82"/>
      <x:c r="Z47" s="82"/>
      <x:c r="AA47" s="68"/>
      <x:c r="AB47" s="68"/>
      <x:c r="AC47" s="82"/>
      <x:c r="AD47" s="82"/>
      <x:c r="AE47" s="87"/>
    </x:row>
    <x:row r="48">
      <x:c r="A48" s="72" t="str">
        <x:f>IF(OR(C48="",D48=""),"",B48&amp;"-"&amp;UPPER(C48)&amp;"-"&amp;TEXT(D48,"0000")&amp;"-"&amp;E48)</x:f>
      </x:c>
      <x:c r="B48" s="74" t="str">
        <x:v>M02</x:v>
      </x:c>
      <x:c r="C48" s="74"/>
      <x:c r="D48" s="79"/>
      <x:c r="E48" s="74" t="str">
        <x:v>V1.0</x:v>
      </x:c>
      <x:c r="F48" s="82"/>
      <x:c r="G48" s="82"/>
      <x:c r="H48" s="68"/>
      <x:c r="I48" s="82"/>
      <x:c r="J48" s="82"/>
      <x:c r="K48" s="68"/>
      <x:c r="L48" s="82"/>
      <x:c r="M48" s="68"/>
      <x:c r="N48" s="82"/>
      <x:c r="O48" s="68"/>
      <x:c r="P48" s="82"/>
      <x:c r="Q48" s="68"/>
      <x:c r="R48" s="68"/>
      <x:c r="S48" s="68"/>
      <x:c r="T48" s="68"/>
      <x:c r="U48" s="68"/>
      <x:c r="V48" s="68"/>
      <x:c r="W48" s="84"/>
      <x:c r="X48" s="84"/>
      <x:c r="Y48" s="82"/>
      <x:c r="Z48" s="82"/>
      <x:c r="AA48" s="68"/>
      <x:c r="AB48" s="68"/>
      <x:c r="AC48" s="82"/>
      <x:c r="AD48" s="82"/>
      <x:c r="AE48" s="87"/>
    </x:row>
    <x:row r="49">
      <x:c r="A49" s="72" t="str">
        <x:f>IF(OR(C49="",D49=""),"",B49&amp;"-"&amp;UPPER(C49)&amp;"-"&amp;TEXT(D49,"0000")&amp;"-"&amp;E49)</x:f>
      </x:c>
      <x:c r="B49" s="74" t="str">
        <x:v>M02</x:v>
      </x:c>
      <x:c r="C49" s="74"/>
      <x:c r="D49" s="79"/>
      <x:c r="E49" s="74" t="str">
        <x:v>V1.0</x:v>
      </x:c>
      <x:c r="F49" s="82"/>
      <x:c r="G49" s="82"/>
      <x:c r="H49" s="68"/>
      <x:c r="I49" s="82"/>
      <x:c r="J49" s="82"/>
      <x:c r="K49" s="68"/>
      <x:c r="L49" s="82"/>
      <x:c r="M49" s="68"/>
      <x:c r="N49" s="82"/>
      <x:c r="O49" s="68"/>
      <x:c r="P49" s="82"/>
      <x:c r="Q49" s="68"/>
      <x:c r="R49" s="68"/>
      <x:c r="S49" s="68"/>
      <x:c r="T49" s="68"/>
      <x:c r="U49" s="68"/>
      <x:c r="V49" s="68"/>
      <x:c r="W49" s="84"/>
      <x:c r="X49" s="84"/>
      <x:c r="Y49" s="82"/>
      <x:c r="Z49" s="82"/>
      <x:c r="AA49" s="68"/>
      <x:c r="AB49" s="68"/>
      <x:c r="AC49" s="82"/>
      <x:c r="AD49" s="82"/>
      <x:c r="AE49" s="87"/>
    </x:row>
    <x:row r="50">
      <x:c r="A50" s="72" t="str">
        <x:f>IF(OR(C50="",D50=""),"",B50&amp;"-"&amp;UPPER(C50)&amp;"-"&amp;TEXT(D50,"0000")&amp;"-"&amp;E50)</x:f>
      </x:c>
      <x:c r="B50" s="74" t="str">
        <x:v>M02</x:v>
      </x:c>
      <x:c r="C50" s="74"/>
      <x:c r="D50" s="79"/>
      <x:c r="E50" s="74" t="str">
        <x:v>V1.0</x:v>
      </x:c>
      <x:c r="F50" s="82"/>
      <x:c r="G50" s="82"/>
      <x:c r="H50" s="68"/>
      <x:c r="I50" s="82"/>
      <x:c r="J50" s="82"/>
      <x:c r="K50" s="68"/>
      <x:c r="L50" s="82"/>
      <x:c r="M50" s="68"/>
      <x:c r="N50" s="82"/>
      <x:c r="O50" s="68"/>
      <x:c r="P50" s="82"/>
      <x:c r="Q50" s="68"/>
      <x:c r="R50" s="68"/>
      <x:c r="S50" s="68"/>
      <x:c r="T50" s="68"/>
      <x:c r="U50" s="68"/>
      <x:c r="V50" s="68"/>
      <x:c r="W50" s="84"/>
      <x:c r="X50" s="84"/>
      <x:c r="Y50" s="82"/>
      <x:c r="Z50" s="82"/>
      <x:c r="AA50" s="68"/>
      <x:c r="AB50" s="68"/>
      <x:c r="AC50" s="82"/>
      <x:c r="AD50" s="82"/>
      <x:c r="AE50" s="87"/>
    </x:row>
    <x:row r="51">
      <x:c r="A51" s="72" t="str">
        <x:f>IF(OR(C51="",D51=""),"",B51&amp;"-"&amp;UPPER(C51)&amp;"-"&amp;TEXT(D51,"0000")&amp;"-"&amp;E51)</x:f>
      </x:c>
      <x:c r="B51" s="74" t="str">
        <x:v>M02</x:v>
      </x:c>
      <x:c r="C51" s="74"/>
      <x:c r="D51" s="79"/>
      <x:c r="E51" s="74" t="str">
        <x:v>V1.0</x:v>
      </x:c>
      <x:c r="F51" s="82"/>
      <x:c r="G51" s="82"/>
      <x:c r="H51" s="68"/>
      <x:c r="I51" s="82"/>
      <x:c r="J51" s="82"/>
      <x:c r="K51" s="68"/>
      <x:c r="L51" s="82"/>
      <x:c r="M51" s="68"/>
      <x:c r="N51" s="82"/>
      <x:c r="O51" s="68"/>
      <x:c r="P51" s="82"/>
      <x:c r="Q51" s="68"/>
      <x:c r="R51" s="68"/>
      <x:c r="S51" s="68"/>
      <x:c r="T51" s="68"/>
      <x:c r="U51" s="68"/>
      <x:c r="V51" s="68"/>
      <x:c r="W51" s="84"/>
      <x:c r="X51" s="84"/>
      <x:c r="Y51" s="82"/>
      <x:c r="Z51" s="82"/>
      <x:c r="AA51" s="68"/>
      <x:c r="AB51" s="68"/>
      <x:c r="AC51" s="82"/>
      <x:c r="AD51" s="82"/>
      <x:c r="AE51" s="87"/>
    </x:row>
    <x:row r="52">
      <x:c r="A52" s="72" t="str">
        <x:f>IF(OR(C52="",D52=""),"",B52&amp;"-"&amp;UPPER(C52)&amp;"-"&amp;TEXT(D52,"0000")&amp;"-"&amp;E52)</x:f>
      </x:c>
      <x:c r="B52" s="74" t="str">
        <x:v>M02</x:v>
      </x:c>
      <x:c r="C52" s="74"/>
      <x:c r="D52" s="79"/>
      <x:c r="E52" s="74" t="str">
        <x:v>V1.0</x:v>
      </x:c>
      <x:c r="F52" s="82"/>
      <x:c r="G52" s="82"/>
      <x:c r="H52" s="68"/>
      <x:c r="I52" s="82"/>
      <x:c r="J52" s="82"/>
      <x:c r="K52" s="68"/>
      <x:c r="L52" s="82"/>
      <x:c r="M52" s="68"/>
      <x:c r="N52" s="82"/>
      <x:c r="O52" s="68"/>
      <x:c r="P52" s="82"/>
      <x:c r="Q52" s="68"/>
      <x:c r="R52" s="68"/>
      <x:c r="S52" s="68"/>
      <x:c r="T52" s="68"/>
      <x:c r="U52" s="68"/>
      <x:c r="V52" s="68"/>
      <x:c r="W52" s="84"/>
      <x:c r="X52" s="84"/>
      <x:c r="Y52" s="82"/>
      <x:c r="Z52" s="82"/>
      <x:c r="AA52" s="68"/>
      <x:c r="AB52" s="68"/>
      <x:c r="AC52" s="82"/>
      <x:c r="AD52" s="82"/>
      <x:c r="AE52" s="87"/>
    </x:row>
    <x:row r="53">
      <x:c r="A53" s="72" t="str">
        <x:f>IF(OR(C53="",D53=""),"",B53&amp;"-"&amp;UPPER(C53)&amp;"-"&amp;TEXT(D53,"0000")&amp;"-"&amp;E53)</x:f>
      </x:c>
      <x:c r="B53" s="74" t="str">
        <x:v>M02</x:v>
      </x:c>
      <x:c r="C53" s="74"/>
      <x:c r="D53" s="79"/>
      <x:c r="E53" s="74" t="str">
        <x:v>V1.0</x:v>
      </x:c>
      <x:c r="F53" s="82"/>
      <x:c r="G53" s="82"/>
      <x:c r="H53" s="68"/>
      <x:c r="I53" s="82"/>
      <x:c r="J53" s="82"/>
      <x:c r="K53" s="68"/>
      <x:c r="L53" s="82"/>
      <x:c r="M53" s="68"/>
      <x:c r="N53" s="82"/>
      <x:c r="O53" s="68"/>
      <x:c r="P53" s="82"/>
      <x:c r="Q53" s="68"/>
      <x:c r="R53" s="68"/>
      <x:c r="S53" s="68"/>
      <x:c r="T53" s="68"/>
      <x:c r="U53" s="68"/>
      <x:c r="V53" s="68"/>
      <x:c r="W53" s="84"/>
      <x:c r="X53" s="84"/>
      <x:c r="Y53" s="82"/>
      <x:c r="Z53" s="82"/>
      <x:c r="AA53" s="68"/>
      <x:c r="AB53" s="68"/>
      <x:c r="AC53" s="82"/>
      <x:c r="AD53" s="82"/>
      <x:c r="AE53" s="87"/>
    </x:row>
    <x:row r="54">
      <x:c r="A54" s="72" t="str">
        <x:f>IF(OR(C54="",D54=""),"",B54&amp;"-"&amp;UPPER(C54)&amp;"-"&amp;TEXT(D54,"0000")&amp;"-"&amp;E54)</x:f>
      </x:c>
      <x:c r="B54" s="74" t="str">
        <x:v>M02</x:v>
      </x:c>
      <x:c r="C54" s="74"/>
      <x:c r="D54" s="79"/>
      <x:c r="E54" s="74" t="str">
        <x:v>V1.0</x:v>
      </x:c>
      <x:c r="F54" s="82"/>
      <x:c r="G54" s="82"/>
      <x:c r="H54" s="68"/>
      <x:c r="I54" s="82"/>
      <x:c r="J54" s="82"/>
      <x:c r="K54" s="68"/>
      <x:c r="L54" s="82"/>
      <x:c r="M54" s="68"/>
      <x:c r="N54" s="82"/>
      <x:c r="O54" s="68"/>
      <x:c r="P54" s="82"/>
      <x:c r="Q54" s="68"/>
      <x:c r="R54" s="68"/>
      <x:c r="S54" s="68"/>
      <x:c r="T54" s="68"/>
      <x:c r="U54" s="68"/>
      <x:c r="V54" s="68"/>
      <x:c r="W54" s="84"/>
      <x:c r="X54" s="84"/>
      <x:c r="Y54" s="82"/>
      <x:c r="Z54" s="82"/>
      <x:c r="AA54" s="68"/>
      <x:c r="AB54" s="68"/>
      <x:c r="AC54" s="82"/>
      <x:c r="AD54" s="82"/>
      <x:c r="AE54" s="87"/>
    </x:row>
    <x:row r="55">
      <x:c r="A55" s="72" t="str">
        <x:f>IF(OR(C55="",D55=""),"",B55&amp;"-"&amp;UPPER(C55)&amp;"-"&amp;TEXT(D55,"0000")&amp;"-"&amp;E55)</x:f>
      </x:c>
      <x:c r="B55" s="74" t="str">
        <x:v>M02</x:v>
      </x:c>
      <x:c r="C55" s="74"/>
      <x:c r="D55" s="79"/>
      <x:c r="E55" s="74" t="str">
        <x:v>V1.0</x:v>
      </x:c>
      <x:c r="F55" s="82"/>
      <x:c r="G55" s="82"/>
      <x:c r="H55" s="68"/>
      <x:c r="I55" s="82"/>
      <x:c r="J55" s="82"/>
      <x:c r="K55" s="68"/>
      <x:c r="L55" s="82"/>
      <x:c r="M55" s="68"/>
      <x:c r="N55" s="82"/>
      <x:c r="O55" s="68"/>
      <x:c r="P55" s="82"/>
      <x:c r="Q55" s="68"/>
      <x:c r="R55" s="68"/>
      <x:c r="S55" s="68"/>
      <x:c r="T55" s="68"/>
      <x:c r="U55" s="68"/>
      <x:c r="V55" s="68"/>
      <x:c r="W55" s="84"/>
      <x:c r="X55" s="84"/>
      <x:c r="Y55" s="82"/>
      <x:c r="Z55" s="82"/>
      <x:c r="AA55" s="68"/>
      <x:c r="AB55" s="68"/>
      <x:c r="AC55" s="82"/>
      <x:c r="AD55" s="82"/>
      <x:c r="AE55" s="87"/>
    </x:row>
    <x:row r="56">
      <x:c r="A56" s="72" t="str">
        <x:f>IF(OR(C56="",D56=""),"",B56&amp;"-"&amp;UPPER(C56)&amp;"-"&amp;TEXT(D56,"0000")&amp;"-"&amp;E56)</x:f>
      </x:c>
      <x:c r="B56" s="74" t="str">
        <x:v>M02</x:v>
      </x:c>
      <x:c r="C56" s="74"/>
      <x:c r="D56" s="79"/>
      <x:c r="E56" s="74" t="str">
        <x:v>V1.0</x:v>
      </x:c>
      <x:c r="F56" s="82"/>
      <x:c r="G56" s="82"/>
      <x:c r="H56" s="68"/>
      <x:c r="I56" s="82"/>
      <x:c r="J56" s="82"/>
      <x:c r="K56" s="68"/>
      <x:c r="L56" s="82"/>
      <x:c r="M56" s="68"/>
      <x:c r="N56" s="82"/>
      <x:c r="O56" s="68"/>
      <x:c r="P56" s="82"/>
      <x:c r="Q56" s="68"/>
      <x:c r="R56" s="68"/>
      <x:c r="S56" s="68"/>
      <x:c r="T56" s="68"/>
      <x:c r="U56" s="68"/>
      <x:c r="V56" s="68"/>
      <x:c r="W56" s="84"/>
      <x:c r="X56" s="84"/>
      <x:c r="Y56" s="82"/>
      <x:c r="Z56" s="82"/>
      <x:c r="AA56" s="68"/>
      <x:c r="AB56" s="68"/>
      <x:c r="AC56" s="82"/>
      <x:c r="AD56" s="82"/>
      <x:c r="AE56" s="87"/>
    </x:row>
    <x:row r="57">
      <x:c r="A57" s="72" t="str">
        <x:f>IF(OR(C57="",D57=""),"",B57&amp;"-"&amp;UPPER(C57)&amp;"-"&amp;TEXT(D57,"0000")&amp;"-"&amp;E57)</x:f>
      </x:c>
      <x:c r="B57" s="74" t="str">
        <x:v>M02</x:v>
      </x:c>
      <x:c r="C57" s="74"/>
      <x:c r="D57" s="79"/>
      <x:c r="E57" s="74" t="str">
        <x:v>V1.0</x:v>
      </x:c>
      <x:c r="F57" s="82"/>
      <x:c r="G57" s="82"/>
      <x:c r="H57" s="68"/>
      <x:c r="I57" s="82"/>
      <x:c r="J57" s="82"/>
      <x:c r="K57" s="68"/>
      <x:c r="L57" s="82"/>
      <x:c r="M57" s="68"/>
      <x:c r="N57" s="82"/>
      <x:c r="O57" s="68"/>
      <x:c r="P57" s="82"/>
      <x:c r="Q57" s="68"/>
      <x:c r="R57" s="68"/>
      <x:c r="S57" s="68"/>
      <x:c r="T57" s="68"/>
      <x:c r="U57" s="68"/>
      <x:c r="V57" s="68"/>
      <x:c r="W57" s="84"/>
      <x:c r="X57" s="84"/>
      <x:c r="Y57" s="82"/>
      <x:c r="Z57" s="82"/>
      <x:c r="AA57" s="68"/>
      <x:c r="AB57" s="68"/>
      <x:c r="AC57" s="82"/>
      <x:c r="AD57" s="82"/>
      <x:c r="AE57" s="87"/>
    </x:row>
    <x:row r="58">
      <x:c r="A58" s="72" t="str">
        <x:f>IF(OR(C58="",D58=""),"",B58&amp;"-"&amp;UPPER(C58)&amp;"-"&amp;TEXT(D58,"0000")&amp;"-"&amp;E58)</x:f>
      </x:c>
      <x:c r="B58" s="74" t="str">
        <x:v>M02</x:v>
      </x:c>
      <x:c r="C58" s="74"/>
      <x:c r="D58" s="79"/>
      <x:c r="E58" s="74" t="str">
        <x:v>V1.0</x:v>
      </x:c>
      <x:c r="F58" s="82"/>
      <x:c r="G58" s="82"/>
      <x:c r="H58" s="68"/>
      <x:c r="I58" s="82"/>
      <x:c r="J58" s="82"/>
      <x:c r="K58" s="68"/>
      <x:c r="L58" s="82"/>
      <x:c r="M58" s="68"/>
      <x:c r="N58" s="82"/>
      <x:c r="O58" s="68"/>
      <x:c r="P58" s="82"/>
      <x:c r="Q58" s="68"/>
      <x:c r="R58" s="68"/>
      <x:c r="S58" s="68"/>
      <x:c r="T58" s="68"/>
      <x:c r="U58" s="68"/>
      <x:c r="V58" s="68"/>
      <x:c r="W58" s="84"/>
      <x:c r="X58" s="84"/>
      <x:c r="Y58" s="82"/>
      <x:c r="Z58" s="82"/>
      <x:c r="AA58" s="68"/>
      <x:c r="AB58" s="68"/>
      <x:c r="AC58" s="82"/>
      <x:c r="AD58" s="82"/>
      <x:c r="AE58" s="87"/>
    </x:row>
    <x:row r="59">
      <x:c r="A59" s="72" t="str">
        <x:f>IF(OR(C59="",D59=""),"",B59&amp;"-"&amp;UPPER(C59)&amp;"-"&amp;TEXT(D59,"0000")&amp;"-"&amp;E59)</x:f>
      </x:c>
      <x:c r="B59" s="74" t="str">
        <x:v>M02</x:v>
      </x:c>
      <x:c r="C59" s="74"/>
      <x:c r="D59" s="79"/>
      <x:c r="E59" s="74" t="str">
        <x:v>V1.0</x:v>
      </x:c>
      <x:c r="F59" s="82"/>
      <x:c r="G59" s="82"/>
      <x:c r="H59" s="68"/>
      <x:c r="I59" s="82"/>
      <x:c r="J59" s="82"/>
      <x:c r="K59" s="68"/>
      <x:c r="L59" s="82"/>
      <x:c r="M59" s="68"/>
      <x:c r="N59" s="82"/>
      <x:c r="O59" s="68"/>
      <x:c r="P59" s="82"/>
      <x:c r="Q59" s="68"/>
      <x:c r="R59" s="68"/>
      <x:c r="S59" s="68"/>
      <x:c r="T59" s="68"/>
      <x:c r="U59" s="68"/>
      <x:c r="V59" s="68"/>
      <x:c r="W59" s="84"/>
      <x:c r="X59" s="84"/>
      <x:c r="Y59" s="82"/>
      <x:c r="Z59" s="82"/>
      <x:c r="AA59" s="68"/>
      <x:c r="AB59" s="68"/>
      <x:c r="AC59" s="82"/>
      <x:c r="AD59" s="82"/>
      <x:c r="AE59" s="87"/>
    </x:row>
    <x:row r="60">
      <x:c r="A60" s="72" t="str">
        <x:f>IF(OR(C60="",D60=""),"",B60&amp;"-"&amp;UPPER(C60)&amp;"-"&amp;TEXT(D60,"0000")&amp;"-"&amp;E60)</x:f>
      </x:c>
      <x:c r="B60" s="74" t="str">
        <x:v>M02</x:v>
      </x:c>
      <x:c r="C60" s="74"/>
      <x:c r="D60" s="79"/>
      <x:c r="E60" s="74" t="str">
        <x:v>V1.0</x:v>
      </x:c>
      <x:c r="F60" s="82"/>
      <x:c r="G60" s="82"/>
      <x:c r="H60" s="68"/>
      <x:c r="I60" s="82"/>
      <x:c r="J60" s="82"/>
      <x:c r="K60" s="68"/>
      <x:c r="L60" s="82"/>
      <x:c r="M60" s="68"/>
      <x:c r="N60" s="82"/>
      <x:c r="O60" s="68"/>
      <x:c r="P60" s="82"/>
      <x:c r="Q60" s="68"/>
      <x:c r="R60" s="68"/>
      <x:c r="S60" s="68"/>
      <x:c r="T60" s="68"/>
      <x:c r="U60" s="68"/>
      <x:c r="V60" s="68"/>
      <x:c r="W60" s="84"/>
      <x:c r="X60" s="84"/>
      <x:c r="Y60" s="82"/>
      <x:c r="Z60" s="82"/>
      <x:c r="AA60" s="68"/>
      <x:c r="AB60" s="68"/>
      <x:c r="AC60" s="82"/>
      <x:c r="AD60" s="82"/>
      <x:c r="AE60" s="87"/>
    </x:row>
    <x:row r="61">
      <x:c r="A61" s="72" t="str">
        <x:f>IF(OR(C61="",D61=""),"",B61&amp;"-"&amp;UPPER(C61)&amp;"-"&amp;TEXT(D61,"0000")&amp;"-"&amp;E61)</x:f>
      </x:c>
      <x:c r="B61" s="74" t="str">
        <x:v>M02</x:v>
      </x:c>
      <x:c r="C61" s="74"/>
      <x:c r="D61" s="79"/>
      <x:c r="E61" s="74" t="str">
        <x:v>V1.0</x:v>
      </x:c>
      <x:c r="F61" s="82"/>
      <x:c r="G61" s="82"/>
      <x:c r="H61" s="68"/>
      <x:c r="I61" s="82"/>
      <x:c r="J61" s="82"/>
      <x:c r="K61" s="68"/>
      <x:c r="L61" s="82"/>
      <x:c r="M61" s="68"/>
      <x:c r="N61" s="82"/>
      <x:c r="O61" s="68"/>
      <x:c r="P61" s="82"/>
      <x:c r="Q61" s="68"/>
      <x:c r="R61" s="68"/>
      <x:c r="S61" s="68"/>
      <x:c r="T61" s="68"/>
      <x:c r="U61" s="68"/>
      <x:c r="V61" s="68"/>
      <x:c r="W61" s="84"/>
      <x:c r="X61" s="84"/>
      <x:c r="Y61" s="82"/>
      <x:c r="Z61" s="82"/>
      <x:c r="AA61" s="68"/>
      <x:c r="AB61" s="68"/>
      <x:c r="AC61" s="82"/>
      <x:c r="AD61" s="82"/>
      <x:c r="AE61" s="87"/>
    </x:row>
    <x:row r="62">
      <x:c r="A62" s="72" t="str">
        <x:f>IF(OR(C62="",D62=""),"",B62&amp;"-"&amp;UPPER(C62)&amp;"-"&amp;TEXT(D62,"0000")&amp;"-"&amp;E62)</x:f>
      </x:c>
      <x:c r="B62" s="74" t="str">
        <x:v>M02</x:v>
      </x:c>
      <x:c r="C62" s="74"/>
      <x:c r="D62" s="79"/>
      <x:c r="E62" s="74" t="str">
        <x:v>V1.0</x:v>
      </x:c>
      <x:c r="F62" s="82"/>
      <x:c r="G62" s="82"/>
      <x:c r="H62" s="68"/>
      <x:c r="I62" s="82"/>
      <x:c r="J62" s="82"/>
      <x:c r="K62" s="68"/>
      <x:c r="L62" s="82"/>
      <x:c r="M62" s="68"/>
      <x:c r="N62" s="82"/>
      <x:c r="O62" s="68"/>
      <x:c r="P62" s="82"/>
      <x:c r="Q62" s="68"/>
      <x:c r="R62" s="68"/>
      <x:c r="S62" s="68"/>
      <x:c r="T62" s="68"/>
      <x:c r="U62" s="68"/>
      <x:c r="V62" s="68"/>
      <x:c r="W62" s="84"/>
      <x:c r="X62" s="84"/>
      <x:c r="Y62" s="82"/>
      <x:c r="Z62" s="82"/>
      <x:c r="AA62" s="68"/>
      <x:c r="AB62" s="68"/>
      <x:c r="AC62" s="82"/>
      <x:c r="AD62" s="82"/>
      <x:c r="AE62" s="87"/>
    </x:row>
    <x:row r="63">
      <x:c r="A63" s="72" t="str">
        <x:f>IF(OR(C63="",D63=""),"",B63&amp;"-"&amp;UPPER(C63)&amp;"-"&amp;TEXT(D63,"0000")&amp;"-"&amp;E63)</x:f>
      </x:c>
      <x:c r="B63" s="74" t="str">
        <x:v>M02</x:v>
      </x:c>
      <x:c r="C63" s="74"/>
      <x:c r="D63" s="79"/>
      <x:c r="E63" s="74" t="str">
        <x:v>V1.0</x:v>
      </x:c>
      <x:c r="F63" s="82"/>
      <x:c r="G63" s="82"/>
      <x:c r="H63" s="68"/>
      <x:c r="I63" s="82"/>
      <x:c r="J63" s="82"/>
      <x:c r="K63" s="68"/>
      <x:c r="L63" s="82"/>
      <x:c r="M63" s="68"/>
      <x:c r="N63" s="82"/>
      <x:c r="O63" s="68"/>
      <x:c r="P63" s="82"/>
      <x:c r="Q63" s="68"/>
      <x:c r="R63" s="68"/>
      <x:c r="S63" s="68"/>
      <x:c r="T63" s="68"/>
      <x:c r="U63" s="68"/>
      <x:c r="V63" s="68"/>
      <x:c r="W63" s="84"/>
      <x:c r="X63" s="84"/>
      <x:c r="Y63" s="82"/>
      <x:c r="Z63" s="82"/>
      <x:c r="AA63" s="68"/>
      <x:c r="AB63" s="68"/>
      <x:c r="AC63" s="82"/>
      <x:c r="AD63" s="82"/>
      <x:c r="AE63" s="87"/>
    </x:row>
    <x:row r="64">
      <x:c r="A64" s="72" t="str">
        <x:f>IF(OR(C64="",D64=""),"",B64&amp;"-"&amp;UPPER(C64)&amp;"-"&amp;TEXT(D64,"0000")&amp;"-"&amp;E64)</x:f>
      </x:c>
      <x:c r="B64" s="74" t="str">
        <x:v>M02</x:v>
      </x:c>
      <x:c r="C64" s="74"/>
      <x:c r="D64" s="79"/>
      <x:c r="E64" s="74" t="str">
        <x:v>V1.0</x:v>
      </x:c>
      <x:c r="F64" s="82"/>
      <x:c r="G64" s="82"/>
      <x:c r="H64" s="68"/>
      <x:c r="I64" s="82"/>
      <x:c r="J64" s="82"/>
      <x:c r="K64" s="68"/>
      <x:c r="L64" s="82"/>
      <x:c r="M64" s="68"/>
      <x:c r="N64" s="82"/>
      <x:c r="O64" s="68"/>
      <x:c r="P64" s="82"/>
      <x:c r="Q64" s="68"/>
      <x:c r="R64" s="68"/>
      <x:c r="S64" s="68"/>
      <x:c r="T64" s="68"/>
      <x:c r="U64" s="68"/>
      <x:c r="V64" s="68"/>
      <x:c r="W64" s="84"/>
      <x:c r="X64" s="84"/>
      <x:c r="Y64" s="82"/>
      <x:c r="Z64" s="82"/>
      <x:c r="AA64" s="68"/>
      <x:c r="AB64" s="68"/>
      <x:c r="AC64" s="82"/>
      <x:c r="AD64" s="82"/>
      <x:c r="AE64" s="87"/>
    </x:row>
    <x:row r="65">
      <x:c r="A65" s="72" t="str">
        <x:f>IF(OR(C65="",D65=""),"",B65&amp;"-"&amp;UPPER(C65)&amp;"-"&amp;TEXT(D65,"0000")&amp;"-"&amp;E65)</x:f>
      </x:c>
      <x:c r="B65" s="74" t="str">
        <x:v>M02</x:v>
      </x:c>
      <x:c r="C65" s="74"/>
      <x:c r="D65" s="79"/>
      <x:c r="E65" s="74" t="str">
        <x:v>V1.0</x:v>
      </x:c>
      <x:c r="F65" s="82"/>
      <x:c r="G65" s="82"/>
      <x:c r="H65" s="68"/>
      <x:c r="I65" s="82"/>
      <x:c r="J65" s="82"/>
      <x:c r="K65" s="68"/>
      <x:c r="L65" s="82"/>
      <x:c r="M65" s="68"/>
      <x:c r="N65" s="82"/>
      <x:c r="O65" s="68"/>
      <x:c r="P65" s="82"/>
      <x:c r="Q65" s="68"/>
      <x:c r="R65" s="68"/>
      <x:c r="S65" s="68"/>
      <x:c r="T65" s="68"/>
      <x:c r="U65" s="68"/>
      <x:c r="V65" s="68"/>
      <x:c r="W65" s="84"/>
      <x:c r="X65" s="84"/>
      <x:c r="Y65" s="82"/>
      <x:c r="Z65" s="82"/>
      <x:c r="AA65" s="68"/>
      <x:c r="AB65" s="68"/>
      <x:c r="AC65" s="82"/>
      <x:c r="AD65" s="82"/>
      <x:c r="AE65" s="87"/>
    </x:row>
    <x:row r="66">
      <x:c r="A66" s="72" t="str">
        <x:f>IF(OR(C66="",D66=""),"",B66&amp;"-"&amp;UPPER(C66)&amp;"-"&amp;TEXT(D66,"0000")&amp;"-"&amp;E66)</x:f>
      </x:c>
      <x:c r="B66" s="74" t="str">
        <x:v>M02</x:v>
      </x:c>
      <x:c r="C66" s="74"/>
      <x:c r="D66" s="79"/>
      <x:c r="E66" s="74" t="str">
        <x:v>V1.0</x:v>
      </x:c>
      <x:c r="F66" s="82"/>
      <x:c r="G66" s="82"/>
      <x:c r="H66" s="68"/>
      <x:c r="I66" s="82"/>
      <x:c r="J66" s="82"/>
      <x:c r="K66" s="68"/>
      <x:c r="L66" s="82"/>
      <x:c r="M66" s="68"/>
      <x:c r="N66" s="82"/>
      <x:c r="O66" s="68"/>
      <x:c r="P66" s="82"/>
      <x:c r="Q66" s="68"/>
      <x:c r="R66" s="68"/>
      <x:c r="S66" s="68"/>
      <x:c r="T66" s="68"/>
      <x:c r="U66" s="68"/>
      <x:c r="V66" s="68"/>
      <x:c r="W66" s="84"/>
      <x:c r="X66" s="84"/>
      <x:c r="Y66" s="82"/>
      <x:c r="Z66" s="82"/>
      <x:c r="AA66" s="68"/>
      <x:c r="AB66" s="68"/>
      <x:c r="AC66" s="82"/>
      <x:c r="AD66" s="82"/>
      <x:c r="AE66" s="87"/>
    </x:row>
    <x:row r="67">
      <x:c r="A67" s="72" t="str">
        <x:f>IF(OR(C67="",D67=""),"",B67&amp;"-"&amp;UPPER(C67)&amp;"-"&amp;TEXT(D67,"0000")&amp;"-"&amp;E67)</x:f>
      </x:c>
      <x:c r="B67" s="74" t="str">
        <x:v>M02</x:v>
      </x:c>
      <x:c r="C67" s="74"/>
      <x:c r="D67" s="79"/>
      <x:c r="E67" s="74" t="str">
        <x:v>V1.0</x:v>
      </x:c>
      <x:c r="F67" s="82"/>
      <x:c r="G67" s="82"/>
      <x:c r="H67" s="68"/>
      <x:c r="I67" s="82"/>
      <x:c r="J67" s="82"/>
      <x:c r="K67" s="68"/>
      <x:c r="L67" s="82"/>
      <x:c r="M67" s="68"/>
      <x:c r="N67" s="82"/>
      <x:c r="O67" s="68"/>
      <x:c r="P67" s="82"/>
      <x:c r="Q67" s="68"/>
      <x:c r="R67" s="68"/>
      <x:c r="S67" s="68"/>
      <x:c r="T67" s="68"/>
      <x:c r="U67" s="68"/>
      <x:c r="V67" s="68"/>
      <x:c r="W67" s="84"/>
      <x:c r="X67" s="84"/>
      <x:c r="Y67" s="82"/>
      <x:c r="Z67" s="82"/>
      <x:c r="AA67" s="68"/>
      <x:c r="AB67" s="68"/>
      <x:c r="AC67" s="82"/>
      <x:c r="AD67" s="82"/>
      <x:c r="AE67" s="87"/>
    </x:row>
    <x:row r="68">
      <x:c r="A68" s="72" t="str">
        <x:f>IF(OR(C68="",D68=""),"",B68&amp;"-"&amp;UPPER(C68)&amp;"-"&amp;TEXT(D68,"0000")&amp;"-"&amp;E68)</x:f>
      </x:c>
      <x:c r="B68" s="74" t="str">
        <x:v>M02</x:v>
      </x:c>
      <x:c r="C68" s="74"/>
      <x:c r="D68" s="79"/>
      <x:c r="E68" s="74" t="str">
        <x:v>V1.0</x:v>
      </x:c>
      <x:c r="F68" s="82"/>
      <x:c r="G68" s="82"/>
      <x:c r="H68" s="68"/>
      <x:c r="I68" s="82"/>
      <x:c r="J68" s="82"/>
      <x:c r="K68" s="68"/>
      <x:c r="L68" s="82"/>
      <x:c r="M68" s="68"/>
      <x:c r="N68" s="82"/>
      <x:c r="O68" s="68"/>
      <x:c r="P68" s="82"/>
      <x:c r="Q68" s="68"/>
      <x:c r="R68" s="68"/>
      <x:c r="S68" s="68"/>
      <x:c r="T68" s="68"/>
      <x:c r="U68" s="68"/>
      <x:c r="V68" s="68"/>
      <x:c r="W68" s="84"/>
      <x:c r="X68" s="84"/>
      <x:c r="Y68" s="82"/>
      <x:c r="Z68" s="82"/>
      <x:c r="AA68" s="68"/>
      <x:c r="AB68" s="68"/>
      <x:c r="AC68" s="82"/>
      <x:c r="AD68" s="82"/>
      <x:c r="AE68" s="87"/>
    </x:row>
    <x:row r="69">
      <x:c r="A69" s="72" t="str">
        <x:f>IF(OR(C69="",D69=""),"",B69&amp;"-"&amp;UPPER(C69)&amp;"-"&amp;TEXT(D69,"0000")&amp;"-"&amp;E69)</x:f>
      </x:c>
      <x:c r="B69" s="74" t="str">
        <x:v>M02</x:v>
      </x:c>
      <x:c r="C69" s="74"/>
      <x:c r="D69" s="79"/>
      <x:c r="E69" s="74" t="str">
        <x:v>V1.0</x:v>
      </x:c>
      <x:c r="F69" s="82"/>
      <x:c r="G69" s="82"/>
      <x:c r="H69" s="68"/>
      <x:c r="I69" s="82"/>
      <x:c r="J69" s="82"/>
      <x:c r="K69" s="68"/>
      <x:c r="L69" s="82"/>
      <x:c r="M69" s="68"/>
      <x:c r="N69" s="82"/>
      <x:c r="O69" s="68"/>
      <x:c r="P69" s="82"/>
      <x:c r="Q69" s="68"/>
      <x:c r="R69" s="68"/>
      <x:c r="S69" s="68"/>
      <x:c r="T69" s="68"/>
      <x:c r="U69" s="68"/>
      <x:c r="V69" s="68"/>
      <x:c r="W69" s="84"/>
      <x:c r="X69" s="84"/>
      <x:c r="Y69" s="82"/>
      <x:c r="Z69" s="82"/>
      <x:c r="AA69" s="68"/>
      <x:c r="AB69" s="68"/>
      <x:c r="AC69" s="82"/>
      <x:c r="AD69" s="82"/>
      <x:c r="AE69" s="87"/>
    </x:row>
    <x:row r="70">
      <x:c r="A70" s="72" t="str">
        <x:f>IF(OR(C70="",D70=""),"",B70&amp;"-"&amp;UPPER(C70)&amp;"-"&amp;TEXT(D70,"0000")&amp;"-"&amp;E70)</x:f>
      </x:c>
      <x:c r="B70" s="74" t="str">
        <x:v>M02</x:v>
      </x:c>
      <x:c r="C70" s="74"/>
      <x:c r="D70" s="79"/>
      <x:c r="E70" s="74" t="str">
        <x:v>V1.0</x:v>
      </x:c>
      <x:c r="F70" s="82"/>
      <x:c r="G70" s="82"/>
      <x:c r="H70" s="68"/>
      <x:c r="I70" s="82"/>
      <x:c r="J70" s="82"/>
      <x:c r="K70" s="68"/>
      <x:c r="L70" s="82"/>
      <x:c r="M70" s="68"/>
      <x:c r="N70" s="82"/>
      <x:c r="O70" s="68"/>
      <x:c r="P70" s="82"/>
      <x:c r="Q70" s="68"/>
      <x:c r="R70" s="68"/>
      <x:c r="S70" s="68"/>
      <x:c r="T70" s="68"/>
      <x:c r="U70" s="68"/>
      <x:c r="V70" s="68"/>
      <x:c r="W70" s="84"/>
      <x:c r="X70" s="84"/>
      <x:c r="Y70" s="82"/>
      <x:c r="Z70" s="82"/>
      <x:c r="AA70" s="68"/>
      <x:c r="AB70" s="68"/>
      <x:c r="AC70" s="82"/>
      <x:c r="AD70" s="82"/>
      <x:c r="AE70" s="87"/>
    </x:row>
    <x:row r="71">
      <x:c r="A71" s="72" t="str">
        <x:f>IF(OR(C71="",D71=""),"",B71&amp;"-"&amp;UPPER(C71)&amp;"-"&amp;TEXT(D71,"0000")&amp;"-"&amp;E71)</x:f>
      </x:c>
      <x:c r="B71" s="74" t="str">
        <x:v>M02</x:v>
      </x:c>
      <x:c r="C71" s="74"/>
      <x:c r="D71" s="79"/>
      <x:c r="E71" s="74" t="str">
        <x:v>V1.0</x:v>
      </x:c>
      <x:c r="F71" s="82"/>
      <x:c r="G71" s="82"/>
      <x:c r="H71" s="68"/>
      <x:c r="I71" s="82"/>
      <x:c r="J71" s="82"/>
      <x:c r="K71" s="68"/>
      <x:c r="L71" s="82"/>
      <x:c r="M71" s="68"/>
      <x:c r="N71" s="82"/>
      <x:c r="O71" s="68"/>
      <x:c r="P71" s="82"/>
      <x:c r="Q71" s="68"/>
      <x:c r="R71" s="68"/>
      <x:c r="S71" s="68"/>
      <x:c r="T71" s="68"/>
      <x:c r="U71" s="68"/>
      <x:c r="V71" s="68"/>
      <x:c r="W71" s="84"/>
      <x:c r="X71" s="84"/>
      <x:c r="Y71" s="82"/>
      <x:c r="Z71" s="82"/>
      <x:c r="AA71" s="68"/>
      <x:c r="AB71" s="68"/>
      <x:c r="AC71" s="82"/>
      <x:c r="AD71" s="82"/>
      <x:c r="AE71" s="87"/>
    </x:row>
    <x:row r="72">
      <x:c r="A72" s="72" t="str">
        <x:f>IF(OR(C72="",D72=""),"",B72&amp;"-"&amp;UPPER(C72)&amp;"-"&amp;TEXT(D72,"0000")&amp;"-"&amp;E72)</x:f>
      </x:c>
      <x:c r="B72" s="74" t="str">
        <x:v>M02</x:v>
      </x:c>
      <x:c r="C72" s="74"/>
      <x:c r="D72" s="79"/>
      <x:c r="E72" s="74" t="str">
        <x:v>V1.0</x:v>
      </x:c>
      <x:c r="F72" s="82"/>
      <x:c r="G72" s="82"/>
      <x:c r="H72" s="68"/>
      <x:c r="I72" s="82"/>
      <x:c r="J72" s="82"/>
      <x:c r="K72" s="68"/>
      <x:c r="L72" s="82"/>
      <x:c r="M72" s="68"/>
      <x:c r="N72" s="82"/>
      <x:c r="O72" s="68"/>
      <x:c r="P72" s="82"/>
      <x:c r="Q72" s="68"/>
      <x:c r="R72" s="68"/>
      <x:c r="S72" s="68"/>
      <x:c r="T72" s="68"/>
      <x:c r="U72" s="68"/>
      <x:c r="V72" s="68"/>
      <x:c r="W72" s="84"/>
      <x:c r="X72" s="84"/>
      <x:c r="Y72" s="82"/>
      <x:c r="Z72" s="82"/>
      <x:c r="AA72" s="68"/>
      <x:c r="AB72" s="68"/>
      <x:c r="AC72" s="82"/>
      <x:c r="AD72" s="82"/>
      <x:c r="AE72" s="87"/>
    </x:row>
    <x:row r="73">
      <x:c r="A73" s="72" t="str">
        <x:f>IF(OR(C73="",D73=""),"",B73&amp;"-"&amp;UPPER(C73)&amp;"-"&amp;TEXT(D73,"0000")&amp;"-"&amp;E73)</x:f>
      </x:c>
      <x:c r="B73" s="74" t="str">
        <x:v>M02</x:v>
      </x:c>
      <x:c r="C73" s="74"/>
      <x:c r="D73" s="79"/>
      <x:c r="E73" s="74" t="str">
        <x:v>V1.0</x:v>
      </x:c>
      <x:c r="F73" s="82"/>
      <x:c r="G73" s="82"/>
      <x:c r="H73" s="68"/>
      <x:c r="I73" s="82"/>
      <x:c r="J73" s="82"/>
      <x:c r="K73" s="68"/>
      <x:c r="L73" s="82"/>
      <x:c r="M73" s="68"/>
      <x:c r="N73" s="82"/>
      <x:c r="O73" s="68"/>
      <x:c r="P73" s="82"/>
      <x:c r="Q73" s="68"/>
      <x:c r="R73" s="68"/>
      <x:c r="S73" s="68"/>
      <x:c r="T73" s="68"/>
      <x:c r="U73" s="68"/>
      <x:c r="V73" s="68"/>
      <x:c r="W73" s="84"/>
      <x:c r="X73" s="84"/>
      <x:c r="Y73" s="82"/>
      <x:c r="Z73" s="82"/>
      <x:c r="AA73" s="68"/>
      <x:c r="AB73" s="68"/>
      <x:c r="AC73" s="82"/>
      <x:c r="AD73" s="82"/>
      <x:c r="AE73" s="87"/>
    </x:row>
    <x:row r="74">
      <x:c r="A74" s="72" t="str">
        <x:f>IF(OR(C74="",D74=""),"",B74&amp;"-"&amp;UPPER(C74)&amp;"-"&amp;TEXT(D74,"0000")&amp;"-"&amp;E74)</x:f>
      </x:c>
      <x:c r="B74" s="74" t="str">
        <x:v>M02</x:v>
      </x:c>
      <x:c r="C74" s="74"/>
      <x:c r="D74" s="79"/>
      <x:c r="E74" s="74" t="str">
        <x:v>V1.0</x:v>
      </x:c>
      <x:c r="F74" s="82"/>
      <x:c r="G74" s="82"/>
      <x:c r="H74" s="68"/>
      <x:c r="I74" s="82"/>
      <x:c r="J74" s="82"/>
      <x:c r="K74" s="68"/>
      <x:c r="L74" s="82"/>
      <x:c r="M74" s="68"/>
      <x:c r="N74" s="82"/>
      <x:c r="O74" s="68"/>
      <x:c r="P74" s="82"/>
      <x:c r="Q74" s="68"/>
      <x:c r="R74" s="68"/>
      <x:c r="S74" s="68"/>
      <x:c r="T74" s="68"/>
      <x:c r="U74" s="68"/>
      <x:c r="V74" s="68"/>
      <x:c r="W74" s="84"/>
      <x:c r="X74" s="84"/>
      <x:c r="Y74" s="82"/>
      <x:c r="Z74" s="82"/>
      <x:c r="AA74" s="68"/>
      <x:c r="AB74" s="68"/>
      <x:c r="AC74" s="82"/>
      <x:c r="AD74" s="82"/>
      <x:c r="AE74" s="87"/>
    </x:row>
    <x:row r="75">
      <x:c r="A75" s="72" t="str">
        <x:f>IF(OR(C75="",D75=""),"",B75&amp;"-"&amp;UPPER(C75)&amp;"-"&amp;TEXT(D75,"0000")&amp;"-"&amp;E75)</x:f>
      </x:c>
      <x:c r="B75" s="74" t="str">
        <x:v>M02</x:v>
      </x:c>
      <x:c r="C75" s="74"/>
      <x:c r="D75" s="79"/>
      <x:c r="E75" s="74" t="str">
        <x:v>V1.0</x:v>
      </x:c>
      <x:c r="F75" s="82"/>
      <x:c r="G75" s="82"/>
      <x:c r="H75" s="68"/>
      <x:c r="I75" s="82"/>
      <x:c r="J75" s="82"/>
      <x:c r="K75" s="68"/>
      <x:c r="L75" s="82"/>
      <x:c r="M75" s="68"/>
      <x:c r="N75" s="82"/>
      <x:c r="O75" s="68"/>
      <x:c r="P75" s="82"/>
      <x:c r="Q75" s="68"/>
      <x:c r="R75" s="68"/>
      <x:c r="S75" s="68"/>
      <x:c r="T75" s="68"/>
      <x:c r="U75" s="68"/>
      <x:c r="V75" s="68"/>
      <x:c r="W75" s="84"/>
      <x:c r="X75" s="84"/>
      <x:c r="Y75" s="82"/>
      <x:c r="Z75" s="82"/>
      <x:c r="AA75" s="68"/>
      <x:c r="AB75" s="68"/>
      <x:c r="AC75" s="82"/>
      <x:c r="AD75" s="82"/>
      <x:c r="AE75" s="87"/>
    </x:row>
    <x:row r="76">
      <x:c r="A76" s="72" t="str">
        <x:f>IF(OR(C76="",D76=""),"",B76&amp;"-"&amp;UPPER(C76)&amp;"-"&amp;TEXT(D76,"0000")&amp;"-"&amp;E76)</x:f>
      </x:c>
      <x:c r="B76" s="74" t="str">
        <x:v>M02</x:v>
      </x:c>
      <x:c r="C76" s="74"/>
      <x:c r="D76" s="79"/>
      <x:c r="E76" s="74" t="str">
        <x:v>V1.0</x:v>
      </x:c>
      <x:c r="F76" s="82"/>
      <x:c r="G76" s="82"/>
      <x:c r="H76" s="68"/>
      <x:c r="I76" s="82"/>
      <x:c r="J76" s="82"/>
      <x:c r="K76" s="68"/>
      <x:c r="L76" s="82"/>
      <x:c r="M76" s="68"/>
      <x:c r="N76" s="82"/>
      <x:c r="O76" s="68"/>
      <x:c r="P76" s="82"/>
      <x:c r="Q76" s="68"/>
      <x:c r="R76" s="68"/>
      <x:c r="S76" s="68"/>
      <x:c r="T76" s="68"/>
      <x:c r="U76" s="68"/>
      <x:c r="V76" s="68"/>
      <x:c r="W76" s="84"/>
      <x:c r="X76" s="84"/>
      <x:c r="Y76" s="82"/>
      <x:c r="Z76" s="82"/>
      <x:c r="AA76" s="68"/>
      <x:c r="AB76" s="68"/>
      <x:c r="AC76" s="82"/>
      <x:c r="AD76" s="82"/>
      <x:c r="AE76" s="87"/>
    </x:row>
    <x:row r="77">
      <x:c r="A77" s="72" t="str">
        <x:f>IF(OR(C77="",D77=""),"",B77&amp;"-"&amp;UPPER(C77)&amp;"-"&amp;TEXT(D77,"0000")&amp;"-"&amp;E77)</x:f>
      </x:c>
      <x:c r="B77" s="74" t="str">
        <x:v>M02</x:v>
      </x:c>
      <x:c r="C77" s="74"/>
      <x:c r="D77" s="79"/>
      <x:c r="E77" s="74" t="str">
        <x:v>V1.0</x:v>
      </x:c>
      <x:c r="F77" s="82"/>
      <x:c r="G77" s="82"/>
      <x:c r="H77" s="68"/>
      <x:c r="I77" s="82"/>
      <x:c r="J77" s="82"/>
      <x:c r="K77" s="68"/>
      <x:c r="L77" s="82"/>
      <x:c r="M77" s="68"/>
      <x:c r="N77" s="82"/>
      <x:c r="O77" s="68"/>
      <x:c r="P77" s="82"/>
      <x:c r="Q77" s="68"/>
      <x:c r="R77" s="68"/>
      <x:c r="S77" s="68"/>
      <x:c r="T77" s="68"/>
      <x:c r="U77" s="68"/>
      <x:c r="V77" s="68"/>
      <x:c r="W77" s="84"/>
      <x:c r="X77" s="84"/>
      <x:c r="Y77" s="82"/>
      <x:c r="Z77" s="82"/>
      <x:c r="AA77" s="68"/>
      <x:c r="AB77" s="68"/>
      <x:c r="AC77" s="82"/>
      <x:c r="AD77" s="82"/>
      <x:c r="AE77" s="87"/>
    </x:row>
    <x:row r="78">
      <x:c r="A78" s="72" t="str">
        <x:f>IF(OR(C78="",D78=""),"",B78&amp;"-"&amp;UPPER(C78)&amp;"-"&amp;TEXT(D78,"0000")&amp;"-"&amp;E78)</x:f>
      </x:c>
      <x:c r="B78" s="74" t="str">
        <x:v>M02</x:v>
      </x:c>
      <x:c r="C78" s="74"/>
      <x:c r="D78" s="79"/>
      <x:c r="E78" s="74" t="str">
        <x:v>V1.0</x:v>
      </x:c>
      <x:c r="F78" s="82"/>
      <x:c r="G78" s="82"/>
      <x:c r="H78" s="68"/>
      <x:c r="I78" s="82"/>
      <x:c r="J78" s="82"/>
      <x:c r="K78" s="68"/>
      <x:c r="L78" s="82"/>
      <x:c r="M78" s="68"/>
      <x:c r="N78" s="82"/>
      <x:c r="O78" s="68"/>
      <x:c r="P78" s="82"/>
      <x:c r="Q78" s="68"/>
      <x:c r="R78" s="68"/>
      <x:c r="S78" s="68"/>
      <x:c r="T78" s="68"/>
      <x:c r="U78" s="68"/>
      <x:c r="V78" s="68"/>
      <x:c r="W78" s="84"/>
      <x:c r="X78" s="84"/>
      <x:c r="Y78" s="82"/>
      <x:c r="Z78" s="82"/>
      <x:c r="AA78" s="68"/>
      <x:c r="AB78" s="68"/>
      <x:c r="AC78" s="82"/>
      <x:c r="AD78" s="82"/>
      <x:c r="AE78" s="87"/>
    </x:row>
    <x:row r="79">
      <x:c r="A79" s="72" t="str">
        <x:f>IF(OR(C79="",D79=""),"",B79&amp;"-"&amp;UPPER(C79)&amp;"-"&amp;TEXT(D79,"0000")&amp;"-"&amp;E79)</x:f>
      </x:c>
      <x:c r="B79" s="74" t="str">
        <x:v>M02</x:v>
      </x:c>
      <x:c r="C79" s="74"/>
      <x:c r="D79" s="79"/>
      <x:c r="E79" s="74" t="str">
        <x:v>V1.0</x:v>
      </x:c>
      <x:c r="F79" s="82"/>
      <x:c r="G79" s="82"/>
      <x:c r="H79" s="68"/>
      <x:c r="I79" s="82"/>
      <x:c r="J79" s="82"/>
      <x:c r="K79" s="68"/>
      <x:c r="L79" s="82"/>
      <x:c r="M79" s="68"/>
      <x:c r="N79" s="82"/>
      <x:c r="O79" s="68"/>
      <x:c r="P79" s="82"/>
      <x:c r="Q79" s="68"/>
      <x:c r="R79" s="68"/>
      <x:c r="S79" s="68"/>
      <x:c r="T79" s="68"/>
      <x:c r="U79" s="68"/>
      <x:c r="V79" s="68"/>
      <x:c r="W79" s="84"/>
      <x:c r="X79" s="84"/>
      <x:c r="Y79" s="82"/>
      <x:c r="Z79" s="82"/>
      <x:c r="AA79" s="68"/>
      <x:c r="AB79" s="68"/>
      <x:c r="AC79" s="82"/>
      <x:c r="AD79" s="82"/>
      <x:c r="AE79" s="87"/>
    </x:row>
    <x:row r="80">
      <x:c r="A80" s="72" t="str">
        <x:f>IF(OR(C80="",D80=""),"",B80&amp;"-"&amp;UPPER(C80)&amp;"-"&amp;TEXT(D80,"0000")&amp;"-"&amp;E80)</x:f>
      </x:c>
      <x:c r="B80" s="74" t="str">
        <x:v>M02</x:v>
      </x:c>
      <x:c r="C80" s="74"/>
      <x:c r="D80" s="79"/>
      <x:c r="E80" s="74" t="str">
        <x:v>V1.0</x:v>
      </x:c>
      <x:c r="F80" s="82"/>
      <x:c r="G80" s="82"/>
      <x:c r="H80" s="68"/>
      <x:c r="I80" s="82"/>
      <x:c r="J80" s="82"/>
      <x:c r="K80" s="68"/>
      <x:c r="L80" s="82"/>
      <x:c r="M80" s="68"/>
      <x:c r="N80" s="82"/>
      <x:c r="O80" s="68"/>
      <x:c r="P80" s="82"/>
      <x:c r="Q80" s="68"/>
      <x:c r="R80" s="68"/>
      <x:c r="S80" s="68"/>
      <x:c r="T80" s="68"/>
      <x:c r="U80" s="68"/>
      <x:c r="V80" s="68"/>
      <x:c r="W80" s="84"/>
      <x:c r="X80" s="84"/>
      <x:c r="Y80" s="82"/>
      <x:c r="Z80" s="82"/>
      <x:c r="AA80" s="68"/>
      <x:c r="AB80" s="68"/>
      <x:c r="AC80" s="82"/>
      <x:c r="AD80" s="82"/>
      <x:c r="AE80" s="87"/>
    </x:row>
    <x:row r="81">
      <x:c r="A81" s="72" t="str">
        <x:f>IF(OR(C81="",D81=""),"",B81&amp;"-"&amp;UPPER(C81)&amp;"-"&amp;TEXT(D81,"0000")&amp;"-"&amp;E81)</x:f>
      </x:c>
      <x:c r="B81" s="74" t="str">
        <x:v>M02</x:v>
      </x:c>
      <x:c r="C81" s="74"/>
      <x:c r="D81" s="79"/>
      <x:c r="E81" s="74" t="str">
        <x:v>V1.0</x:v>
      </x:c>
      <x:c r="F81" s="82"/>
      <x:c r="G81" s="82"/>
      <x:c r="H81" s="68"/>
      <x:c r="I81" s="82"/>
      <x:c r="J81" s="82"/>
      <x:c r="K81" s="68"/>
      <x:c r="L81" s="82"/>
      <x:c r="M81" s="68"/>
      <x:c r="N81" s="82"/>
      <x:c r="O81" s="68"/>
      <x:c r="P81" s="82"/>
      <x:c r="Q81" s="68"/>
      <x:c r="R81" s="68"/>
      <x:c r="S81" s="68"/>
      <x:c r="T81" s="68"/>
      <x:c r="U81" s="68"/>
      <x:c r="V81" s="68"/>
      <x:c r="W81" s="84"/>
      <x:c r="X81" s="84"/>
      <x:c r="Y81" s="82"/>
      <x:c r="Z81" s="82"/>
      <x:c r="AA81" s="68"/>
      <x:c r="AB81" s="68"/>
      <x:c r="AC81" s="82"/>
      <x:c r="AD81" s="82"/>
      <x:c r="AE81" s="87"/>
    </x:row>
    <x:row r="82">
      <x:c r="A82" s="72" t="str">
        <x:f>IF(OR(C82="",D82=""),"",B82&amp;"-"&amp;UPPER(C82)&amp;"-"&amp;TEXT(D82,"0000")&amp;"-"&amp;E82)</x:f>
      </x:c>
      <x:c r="B82" s="74" t="str">
        <x:v>M02</x:v>
      </x:c>
      <x:c r="C82" s="74"/>
      <x:c r="D82" s="79"/>
      <x:c r="E82" s="74" t="str">
        <x:v>V1.0</x:v>
      </x:c>
      <x:c r="F82" s="82"/>
      <x:c r="G82" s="82"/>
      <x:c r="H82" s="68"/>
      <x:c r="I82" s="82"/>
      <x:c r="J82" s="82"/>
      <x:c r="K82" s="68"/>
      <x:c r="L82" s="82"/>
      <x:c r="M82" s="68"/>
      <x:c r="N82" s="82"/>
      <x:c r="O82" s="68"/>
      <x:c r="P82" s="82"/>
      <x:c r="Q82" s="68"/>
      <x:c r="R82" s="68"/>
      <x:c r="S82" s="68"/>
      <x:c r="T82" s="68"/>
      <x:c r="U82" s="68"/>
      <x:c r="V82" s="68"/>
      <x:c r="W82" s="84"/>
      <x:c r="X82" s="84"/>
      <x:c r="Y82" s="82"/>
      <x:c r="Z82" s="82"/>
      <x:c r="AA82" s="68"/>
      <x:c r="AB82" s="68"/>
      <x:c r="AC82" s="82"/>
      <x:c r="AD82" s="82"/>
      <x:c r="AE82" s="87"/>
    </x:row>
    <x:row r="83">
      <x:c r="A83" s="72" t="str">
        <x:f>IF(OR(C83="",D83=""),"",B83&amp;"-"&amp;UPPER(C83)&amp;"-"&amp;TEXT(D83,"0000")&amp;"-"&amp;E83)</x:f>
      </x:c>
      <x:c r="B83" s="74" t="str">
        <x:v>M02</x:v>
      </x:c>
      <x:c r="C83" s="74"/>
      <x:c r="D83" s="79"/>
      <x:c r="E83" s="74" t="str">
        <x:v>V1.0</x:v>
      </x:c>
      <x:c r="F83" s="82"/>
      <x:c r="G83" s="82"/>
      <x:c r="H83" s="68"/>
      <x:c r="I83" s="82"/>
      <x:c r="J83" s="82"/>
      <x:c r="K83" s="68"/>
      <x:c r="L83" s="82"/>
      <x:c r="M83" s="68"/>
      <x:c r="N83" s="82"/>
      <x:c r="O83" s="68"/>
      <x:c r="P83" s="82"/>
      <x:c r="Q83" s="68"/>
      <x:c r="R83" s="68"/>
      <x:c r="S83" s="68"/>
      <x:c r="T83" s="68"/>
      <x:c r="U83" s="68"/>
      <x:c r="V83" s="68"/>
      <x:c r="W83" s="84"/>
      <x:c r="X83" s="84"/>
      <x:c r="Y83" s="82"/>
      <x:c r="Z83" s="82"/>
      <x:c r="AA83" s="68"/>
      <x:c r="AB83" s="68"/>
      <x:c r="AC83" s="82"/>
      <x:c r="AD83" s="82"/>
      <x:c r="AE83" s="87"/>
    </x:row>
    <x:row r="84">
      <x:c r="A84" s="72" t="str">
        <x:f>IF(OR(C84="",D84=""),"",B84&amp;"-"&amp;UPPER(C84)&amp;"-"&amp;TEXT(D84,"0000")&amp;"-"&amp;E84)</x:f>
      </x:c>
      <x:c r="B84" s="74" t="str">
        <x:v>M02</x:v>
      </x:c>
      <x:c r="C84" s="74"/>
      <x:c r="D84" s="79"/>
      <x:c r="E84" s="74" t="str">
        <x:v>V1.0</x:v>
      </x:c>
      <x:c r="F84" s="82"/>
      <x:c r="G84" s="82"/>
      <x:c r="H84" s="68"/>
      <x:c r="I84" s="82"/>
      <x:c r="J84" s="82"/>
      <x:c r="K84" s="68"/>
      <x:c r="L84" s="82"/>
      <x:c r="M84" s="68"/>
      <x:c r="N84" s="82"/>
      <x:c r="O84" s="68"/>
      <x:c r="P84" s="82"/>
      <x:c r="Q84" s="68"/>
      <x:c r="R84" s="68"/>
      <x:c r="S84" s="68"/>
      <x:c r="T84" s="68"/>
      <x:c r="U84" s="68"/>
      <x:c r="V84" s="68"/>
      <x:c r="W84" s="84"/>
      <x:c r="X84" s="84"/>
      <x:c r="Y84" s="82"/>
      <x:c r="Z84" s="82"/>
      <x:c r="AA84" s="68"/>
      <x:c r="AB84" s="68"/>
      <x:c r="AC84" s="82"/>
      <x:c r="AD84" s="82"/>
      <x:c r="AE84" s="87"/>
    </x:row>
    <x:row r="85">
      <x:c r="A85" s="72" t="str">
        <x:f>IF(OR(C85="",D85=""),"",B85&amp;"-"&amp;UPPER(C85)&amp;"-"&amp;TEXT(D85,"0000")&amp;"-"&amp;E85)</x:f>
      </x:c>
      <x:c r="B85" s="74" t="str">
        <x:v>M02</x:v>
      </x:c>
      <x:c r="C85" s="74"/>
      <x:c r="D85" s="79"/>
      <x:c r="E85" s="74" t="str">
        <x:v>V1.0</x:v>
      </x:c>
      <x:c r="F85" s="82"/>
      <x:c r="G85" s="82"/>
      <x:c r="H85" s="68"/>
      <x:c r="I85" s="82"/>
      <x:c r="J85" s="82"/>
      <x:c r="K85" s="68"/>
      <x:c r="L85" s="82"/>
      <x:c r="M85" s="68"/>
      <x:c r="N85" s="82"/>
      <x:c r="O85" s="68"/>
      <x:c r="P85" s="82"/>
      <x:c r="Q85" s="68"/>
      <x:c r="R85" s="68"/>
      <x:c r="S85" s="68"/>
      <x:c r="T85" s="68"/>
      <x:c r="U85" s="68"/>
      <x:c r="V85" s="68"/>
      <x:c r="W85" s="84"/>
      <x:c r="X85" s="84"/>
      <x:c r="Y85" s="82"/>
      <x:c r="Z85" s="82"/>
      <x:c r="AA85" s="68"/>
      <x:c r="AB85" s="68"/>
      <x:c r="AC85" s="82"/>
      <x:c r="AD85" s="82"/>
      <x:c r="AE85" s="87"/>
    </x:row>
    <x:row r="86">
      <x:c r="A86" s="72" t="str">
        <x:f>IF(OR(C86="",D86=""),"",B86&amp;"-"&amp;UPPER(C86)&amp;"-"&amp;TEXT(D86,"0000")&amp;"-"&amp;E86)</x:f>
      </x:c>
      <x:c r="B86" s="74" t="str">
        <x:v>M02</x:v>
      </x:c>
      <x:c r="C86" s="74"/>
      <x:c r="D86" s="79"/>
      <x:c r="E86" s="74" t="str">
        <x:v>V1.0</x:v>
      </x:c>
      <x:c r="F86" s="82"/>
      <x:c r="G86" s="82"/>
      <x:c r="H86" s="68"/>
      <x:c r="I86" s="82"/>
      <x:c r="J86" s="82"/>
      <x:c r="K86" s="68"/>
      <x:c r="L86" s="82"/>
      <x:c r="M86" s="68"/>
      <x:c r="N86" s="82"/>
      <x:c r="O86" s="68"/>
      <x:c r="P86" s="82"/>
      <x:c r="Q86" s="68"/>
      <x:c r="R86" s="68"/>
      <x:c r="S86" s="68"/>
      <x:c r="T86" s="68"/>
      <x:c r="U86" s="68"/>
      <x:c r="V86" s="68"/>
      <x:c r="W86" s="84"/>
      <x:c r="X86" s="84"/>
      <x:c r="Y86" s="82"/>
      <x:c r="Z86" s="82"/>
      <x:c r="AA86" s="68"/>
      <x:c r="AB86" s="68"/>
      <x:c r="AC86" s="82"/>
      <x:c r="AD86" s="82"/>
      <x:c r="AE86" s="87"/>
    </x:row>
    <x:row r="87">
      <x:c r="A87" s="72" t="str">
        <x:f>IF(OR(C87="",D87=""),"",B87&amp;"-"&amp;UPPER(C87)&amp;"-"&amp;TEXT(D87,"0000")&amp;"-"&amp;E87)</x:f>
      </x:c>
      <x:c r="B87" s="74" t="str">
        <x:v>M02</x:v>
      </x:c>
      <x:c r="C87" s="74"/>
      <x:c r="D87" s="79"/>
      <x:c r="E87" s="74" t="str">
        <x:v>V1.0</x:v>
      </x:c>
      <x:c r="F87" s="82"/>
      <x:c r="G87" s="82"/>
      <x:c r="H87" s="68"/>
      <x:c r="I87" s="82"/>
      <x:c r="J87" s="82"/>
      <x:c r="K87" s="68"/>
      <x:c r="L87" s="82"/>
      <x:c r="M87" s="68"/>
      <x:c r="N87" s="82"/>
      <x:c r="O87" s="68"/>
      <x:c r="P87" s="82"/>
      <x:c r="Q87" s="68"/>
      <x:c r="R87" s="68"/>
      <x:c r="S87" s="68"/>
      <x:c r="T87" s="68"/>
      <x:c r="U87" s="68"/>
      <x:c r="V87" s="68"/>
      <x:c r="W87" s="84"/>
      <x:c r="X87" s="84"/>
      <x:c r="Y87" s="82"/>
      <x:c r="Z87" s="82"/>
      <x:c r="AA87" s="68"/>
      <x:c r="AB87" s="68"/>
      <x:c r="AC87" s="82"/>
      <x:c r="AD87" s="82"/>
      <x:c r="AE87" s="87"/>
    </x:row>
    <x:row r="88">
      <x:c r="A88" s="72" t="str">
        <x:f>IF(OR(C88="",D88=""),"",B88&amp;"-"&amp;UPPER(C88)&amp;"-"&amp;TEXT(D88,"0000")&amp;"-"&amp;E88)</x:f>
      </x:c>
      <x:c r="B88" s="74" t="str">
        <x:v>M02</x:v>
      </x:c>
      <x:c r="C88" s="74"/>
      <x:c r="D88" s="79"/>
      <x:c r="E88" s="74" t="str">
        <x:v>V1.0</x:v>
      </x:c>
      <x:c r="F88" s="82"/>
      <x:c r="G88" s="82"/>
      <x:c r="H88" s="68"/>
      <x:c r="I88" s="82"/>
      <x:c r="J88" s="82"/>
      <x:c r="K88" s="68"/>
      <x:c r="L88" s="82"/>
      <x:c r="M88" s="68"/>
      <x:c r="N88" s="82"/>
      <x:c r="O88" s="68"/>
      <x:c r="P88" s="82"/>
      <x:c r="Q88" s="68"/>
      <x:c r="R88" s="68"/>
      <x:c r="S88" s="68"/>
      <x:c r="T88" s="68"/>
      <x:c r="U88" s="68"/>
      <x:c r="V88" s="68"/>
      <x:c r="W88" s="84"/>
      <x:c r="X88" s="84"/>
      <x:c r="Y88" s="82"/>
      <x:c r="Z88" s="82"/>
      <x:c r="AA88" s="68"/>
      <x:c r="AB88" s="68"/>
      <x:c r="AC88" s="82"/>
      <x:c r="AD88" s="82"/>
      <x:c r="AE88" s="87"/>
    </x:row>
    <x:row r="89">
      <x:c r="A89" s="72" t="str">
        <x:f>IF(OR(C89="",D89=""),"",B89&amp;"-"&amp;UPPER(C89)&amp;"-"&amp;TEXT(D89,"0000")&amp;"-"&amp;E89)</x:f>
      </x:c>
      <x:c r="B89" s="74" t="str">
        <x:v>M02</x:v>
      </x:c>
      <x:c r="C89" s="74"/>
      <x:c r="D89" s="79"/>
      <x:c r="E89" s="74" t="str">
        <x:v>V1.0</x:v>
      </x:c>
      <x:c r="F89" s="82"/>
      <x:c r="G89" s="82"/>
      <x:c r="H89" s="68"/>
      <x:c r="I89" s="82"/>
      <x:c r="J89" s="82"/>
      <x:c r="K89" s="68"/>
      <x:c r="L89" s="82"/>
      <x:c r="M89" s="68"/>
      <x:c r="N89" s="82"/>
      <x:c r="O89" s="68"/>
      <x:c r="P89" s="82"/>
      <x:c r="Q89" s="68"/>
      <x:c r="R89" s="68"/>
      <x:c r="S89" s="68"/>
      <x:c r="T89" s="68"/>
      <x:c r="U89" s="68"/>
      <x:c r="V89" s="68"/>
      <x:c r="W89" s="84"/>
      <x:c r="X89" s="84"/>
      <x:c r="Y89" s="82"/>
      <x:c r="Z89" s="82"/>
      <x:c r="AA89" s="68"/>
      <x:c r="AB89" s="68"/>
      <x:c r="AC89" s="82"/>
      <x:c r="AD89" s="82"/>
      <x:c r="AE89" s="87"/>
    </x:row>
    <x:row r="90">
      <x:c r="A90" s="72" t="str">
        <x:f>IF(OR(C90="",D90=""),"",B90&amp;"-"&amp;UPPER(C90)&amp;"-"&amp;TEXT(D90,"0000")&amp;"-"&amp;E90)</x:f>
      </x:c>
      <x:c r="B90" s="74" t="str">
        <x:v>M02</x:v>
      </x:c>
      <x:c r="C90" s="74"/>
      <x:c r="D90" s="79"/>
      <x:c r="E90" s="74" t="str">
        <x:v>V1.0</x:v>
      </x:c>
      <x:c r="F90" s="82"/>
      <x:c r="G90" s="82"/>
      <x:c r="H90" s="68"/>
      <x:c r="I90" s="82"/>
      <x:c r="J90" s="82"/>
      <x:c r="K90" s="68"/>
      <x:c r="L90" s="82"/>
      <x:c r="M90" s="68"/>
      <x:c r="N90" s="82"/>
      <x:c r="O90" s="68"/>
      <x:c r="P90" s="82"/>
      <x:c r="Q90" s="68"/>
      <x:c r="R90" s="68"/>
      <x:c r="S90" s="68"/>
      <x:c r="T90" s="68"/>
      <x:c r="U90" s="68"/>
      <x:c r="V90" s="68"/>
      <x:c r="W90" s="84"/>
      <x:c r="X90" s="84"/>
      <x:c r="Y90" s="82"/>
      <x:c r="Z90" s="82"/>
      <x:c r="AA90" s="68"/>
      <x:c r="AB90" s="68"/>
      <x:c r="AC90" s="82"/>
      <x:c r="AD90" s="82"/>
      <x:c r="AE90" s="87"/>
    </x:row>
    <x:row r="91">
      <x:c r="A91" s="72" t="str">
        <x:f>IF(OR(C91="",D91=""),"",B91&amp;"-"&amp;UPPER(C91)&amp;"-"&amp;TEXT(D91,"0000")&amp;"-"&amp;E91)</x:f>
      </x:c>
      <x:c r="B91" s="74" t="str">
        <x:v>M02</x:v>
      </x:c>
      <x:c r="C91" s="74"/>
      <x:c r="D91" s="79"/>
      <x:c r="E91" s="74" t="str">
        <x:v>V1.0</x:v>
      </x:c>
      <x:c r="F91" s="82"/>
      <x:c r="G91" s="82"/>
      <x:c r="H91" s="68"/>
      <x:c r="I91" s="82"/>
      <x:c r="J91" s="82"/>
      <x:c r="K91" s="68"/>
      <x:c r="L91" s="82"/>
      <x:c r="M91" s="68"/>
      <x:c r="N91" s="82"/>
      <x:c r="O91" s="68"/>
      <x:c r="P91" s="82"/>
      <x:c r="Q91" s="68"/>
      <x:c r="R91" s="68"/>
      <x:c r="S91" s="68"/>
      <x:c r="T91" s="68"/>
      <x:c r="U91" s="68"/>
      <x:c r="V91" s="68"/>
      <x:c r="W91" s="84"/>
      <x:c r="X91" s="84"/>
      <x:c r="Y91" s="82"/>
      <x:c r="Z91" s="82"/>
      <x:c r="AA91" s="68"/>
      <x:c r="AB91" s="68"/>
      <x:c r="AC91" s="82"/>
      <x:c r="AD91" s="82"/>
      <x:c r="AE91" s="87"/>
    </x:row>
    <x:row r="92">
      <x:c r="A92" s="72" t="str">
        <x:f>IF(OR(C92="",D92=""),"",B92&amp;"-"&amp;UPPER(C92)&amp;"-"&amp;TEXT(D92,"0000")&amp;"-"&amp;E92)</x:f>
      </x:c>
      <x:c r="B92" s="74" t="str">
        <x:v>M02</x:v>
      </x:c>
      <x:c r="C92" s="74"/>
      <x:c r="D92" s="79"/>
      <x:c r="E92" s="74" t="str">
        <x:v>V1.0</x:v>
      </x:c>
      <x:c r="F92" s="82"/>
      <x:c r="G92" s="82"/>
      <x:c r="H92" s="68"/>
      <x:c r="I92" s="82"/>
      <x:c r="J92" s="82"/>
      <x:c r="K92" s="68"/>
      <x:c r="L92" s="82"/>
      <x:c r="M92" s="68"/>
      <x:c r="N92" s="82"/>
      <x:c r="O92" s="68"/>
      <x:c r="P92" s="82"/>
      <x:c r="Q92" s="68"/>
      <x:c r="R92" s="68"/>
      <x:c r="S92" s="68"/>
      <x:c r="T92" s="68"/>
      <x:c r="U92" s="68"/>
      <x:c r="V92" s="68"/>
      <x:c r="W92" s="84"/>
      <x:c r="X92" s="84"/>
      <x:c r="Y92" s="82"/>
      <x:c r="Z92" s="82"/>
      <x:c r="AA92" s="68"/>
      <x:c r="AB92" s="68"/>
      <x:c r="AC92" s="82"/>
      <x:c r="AD92" s="82"/>
      <x:c r="AE92" s="87"/>
    </x:row>
    <x:row r="93">
      <x:c r="A93" s="72" t="str">
        <x:f>IF(OR(C93="",D93=""),"",B93&amp;"-"&amp;UPPER(C93)&amp;"-"&amp;TEXT(D93,"0000")&amp;"-"&amp;E93)</x:f>
      </x:c>
      <x:c r="B93" s="74" t="str">
        <x:v>M02</x:v>
      </x:c>
      <x:c r="C93" s="74"/>
      <x:c r="D93" s="79"/>
      <x:c r="E93" s="74" t="str">
        <x:v>V1.0</x:v>
      </x:c>
      <x:c r="F93" s="82"/>
      <x:c r="G93" s="82"/>
      <x:c r="H93" s="68"/>
      <x:c r="I93" s="82"/>
      <x:c r="J93" s="82"/>
      <x:c r="K93" s="68"/>
      <x:c r="L93" s="82"/>
      <x:c r="M93" s="68"/>
      <x:c r="N93" s="82"/>
      <x:c r="O93" s="68"/>
      <x:c r="P93" s="82"/>
      <x:c r="Q93" s="68"/>
      <x:c r="R93" s="68"/>
      <x:c r="S93" s="68"/>
      <x:c r="T93" s="68"/>
      <x:c r="U93" s="68"/>
      <x:c r="V93" s="68"/>
      <x:c r="W93" s="84"/>
      <x:c r="X93" s="84"/>
      <x:c r="Y93" s="82"/>
      <x:c r="Z93" s="82"/>
      <x:c r="AA93" s="68"/>
      <x:c r="AB93" s="68"/>
      <x:c r="AC93" s="82"/>
      <x:c r="AD93" s="82"/>
      <x:c r="AE93" s="87"/>
    </x:row>
    <x:row r="94">
      <x:c r="A94" s="72" t="str">
        <x:f>IF(OR(C94="",D94=""),"",B94&amp;"-"&amp;UPPER(C94)&amp;"-"&amp;TEXT(D94,"0000")&amp;"-"&amp;E94)</x:f>
      </x:c>
      <x:c r="B94" s="74" t="str">
        <x:v>M02</x:v>
      </x:c>
      <x:c r="C94" s="74"/>
      <x:c r="D94" s="79"/>
      <x:c r="E94" s="74" t="str">
        <x:v>V1.0</x:v>
      </x:c>
      <x:c r="F94" s="82"/>
      <x:c r="G94" s="82"/>
      <x:c r="H94" s="68"/>
      <x:c r="I94" s="82"/>
      <x:c r="J94" s="82"/>
      <x:c r="K94" s="68"/>
      <x:c r="L94" s="82"/>
      <x:c r="M94" s="68"/>
      <x:c r="N94" s="82"/>
      <x:c r="O94" s="68"/>
      <x:c r="P94" s="82"/>
      <x:c r="Q94" s="68"/>
      <x:c r="R94" s="68"/>
      <x:c r="S94" s="68"/>
      <x:c r="T94" s="68"/>
      <x:c r="U94" s="68"/>
      <x:c r="V94" s="68"/>
      <x:c r="W94" s="84"/>
      <x:c r="X94" s="84"/>
      <x:c r="Y94" s="82"/>
      <x:c r="Z94" s="82"/>
      <x:c r="AA94" s="68"/>
      <x:c r="AB94" s="68"/>
      <x:c r="AC94" s="82"/>
      <x:c r="AD94" s="82"/>
      <x:c r="AE94" s="87"/>
    </x:row>
    <x:row r="95">
      <x:c r="A95" s="72" t="str">
        <x:f>IF(OR(C95="",D95=""),"",B95&amp;"-"&amp;UPPER(C95)&amp;"-"&amp;TEXT(D95,"0000")&amp;"-"&amp;E95)</x:f>
      </x:c>
      <x:c r="B95" s="74" t="str">
        <x:v>M02</x:v>
      </x:c>
      <x:c r="C95" s="74"/>
      <x:c r="D95" s="79"/>
      <x:c r="E95" s="74" t="str">
        <x:v>V1.0</x:v>
      </x:c>
      <x:c r="F95" s="82"/>
      <x:c r="G95" s="82"/>
      <x:c r="H95" s="68"/>
      <x:c r="I95" s="82"/>
      <x:c r="J95" s="82"/>
      <x:c r="K95" s="68"/>
      <x:c r="L95" s="82"/>
      <x:c r="M95" s="68"/>
      <x:c r="N95" s="82"/>
      <x:c r="O95" s="68"/>
      <x:c r="P95" s="82"/>
      <x:c r="Q95" s="68"/>
      <x:c r="R95" s="68"/>
      <x:c r="S95" s="68"/>
      <x:c r="T95" s="68"/>
      <x:c r="U95" s="68"/>
      <x:c r="V95" s="68"/>
      <x:c r="W95" s="84"/>
      <x:c r="X95" s="84"/>
      <x:c r="Y95" s="82"/>
      <x:c r="Z95" s="82"/>
      <x:c r="AA95" s="68"/>
      <x:c r="AB95" s="68"/>
      <x:c r="AC95" s="82"/>
      <x:c r="AD95" s="82"/>
      <x:c r="AE95" s="87"/>
    </x:row>
    <x:row r="96">
      <x:c r="A96" s="72" t="str">
        <x:f>IF(OR(C96="",D96=""),"",B96&amp;"-"&amp;UPPER(C96)&amp;"-"&amp;TEXT(D96,"0000")&amp;"-"&amp;E96)</x:f>
      </x:c>
      <x:c r="B96" s="74" t="str">
        <x:v>M02</x:v>
      </x:c>
      <x:c r="C96" s="74"/>
      <x:c r="D96" s="79"/>
      <x:c r="E96" s="74" t="str">
        <x:v>V1.0</x:v>
      </x:c>
      <x:c r="F96" s="82"/>
      <x:c r="G96" s="82"/>
      <x:c r="H96" s="68"/>
      <x:c r="I96" s="82"/>
      <x:c r="J96" s="82"/>
      <x:c r="K96" s="68"/>
      <x:c r="L96" s="82"/>
      <x:c r="M96" s="68"/>
      <x:c r="N96" s="82"/>
      <x:c r="O96" s="68"/>
      <x:c r="P96" s="82"/>
      <x:c r="Q96" s="68"/>
      <x:c r="R96" s="68"/>
      <x:c r="S96" s="68"/>
      <x:c r="T96" s="68"/>
      <x:c r="U96" s="68"/>
      <x:c r="V96" s="68"/>
      <x:c r="W96" s="84"/>
      <x:c r="X96" s="84"/>
      <x:c r="Y96" s="82"/>
      <x:c r="Z96" s="82"/>
      <x:c r="AA96" s="68"/>
      <x:c r="AB96" s="68"/>
      <x:c r="AC96" s="82"/>
      <x:c r="AD96" s="82"/>
      <x:c r="AE96" s="87"/>
    </x:row>
    <x:row r="97">
      <x:c r="A97" s="72" t="str">
        <x:f>IF(OR(C97="",D97=""),"",B97&amp;"-"&amp;UPPER(C97)&amp;"-"&amp;TEXT(D97,"0000")&amp;"-"&amp;E97)</x:f>
      </x:c>
      <x:c r="B97" s="74" t="str">
        <x:v>M02</x:v>
      </x:c>
      <x:c r="C97" s="74"/>
      <x:c r="D97" s="79"/>
      <x:c r="E97" s="74" t="str">
        <x:v>V1.0</x:v>
      </x:c>
      <x:c r="F97" s="82"/>
      <x:c r="G97" s="82"/>
      <x:c r="H97" s="68"/>
      <x:c r="I97" s="82"/>
      <x:c r="J97" s="82"/>
      <x:c r="K97" s="68"/>
      <x:c r="L97" s="82"/>
      <x:c r="M97" s="68"/>
      <x:c r="N97" s="82"/>
      <x:c r="O97" s="68"/>
      <x:c r="P97" s="82"/>
      <x:c r="Q97" s="68"/>
      <x:c r="R97" s="68"/>
      <x:c r="S97" s="68"/>
      <x:c r="T97" s="68"/>
      <x:c r="U97" s="68"/>
      <x:c r="V97" s="68"/>
      <x:c r="W97" s="84"/>
      <x:c r="X97" s="84"/>
      <x:c r="Y97" s="82"/>
      <x:c r="Z97" s="82"/>
      <x:c r="AA97" s="68"/>
      <x:c r="AB97" s="68"/>
      <x:c r="AC97" s="82"/>
      <x:c r="AD97" s="82"/>
      <x:c r="AE97" s="87"/>
    </x:row>
    <x:row r="98">
      <x:c r="A98" s="72" t="str">
        <x:f>IF(OR(C98="",D98=""),"",B98&amp;"-"&amp;UPPER(C98)&amp;"-"&amp;TEXT(D98,"0000")&amp;"-"&amp;E98)</x:f>
      </x:c>
      <x:c r="B98" s="74" t="str">
        <x:v>M02</x:v>
      </x:c>
      <x:c r="C98" s="74"/>
      <x:c r="D98" s="79"/>
      <x:c r="E98" s="74" t="str">
        <x:v>V1.0</x:v>
      </x:c>
      <x:c r="F98" s="82"/>
      <x:c r="G98" s="82"/>
      <x:c r="H98" s="68"/>
      <x:c r="I98" s="82"/>
      <x:c r="J98" s="82"/>
      <x:c r="K98" s="68"/>
      <x:c r="L98" s="82"/>
      <x:c r="M98" s="68"/>
      <x:c r="N98" s="82"/>
      <x:c r="O98" s="68"/>
      <x:c r="P98" s="82"/>
      <x:c r="Q98" s="68"/>
      <x:c r="R98" s="68"/>
      <x:c r="S98" s="68"/>
      <x:c r="T98" s="68"/>
      <x:c r="U98" s="68"/>
      <x:c r="V98" s="68"/>
      <x:c r="W98" s="84"/>
      <x:c r="X98" s="84"/>
      <x:c r="Y98" s="82"/>
      <x:c r="Z98" s="82"/>
      <x:c r="AA98" s="68"/>
      <x:c r="AB98" s="68"/>
      <x:c r="AC98" s="82"/>
      <x:c r="AD98" s="82"/>
      <x:c r="AE98" s="87"/>
    </x:row>
    <x:row r="99">
      <x:c r="A99" s="72" t="str">
        <x:f>IF(OR(C99="",D99=""),"",B99&amp;"-"&amp;UPPER(C99)&amp;"-"&amp;TEXT(D99,"0000")&amp;"-"&amp;E99)</x:f>
      </x:c>
      <x:c r="B99" s="74" t="str">
        <x:v>M02</x:v>
      </x:c>
      <x:c r="C99" s="74"/>
      <x:c r="D99" s="79"/>
      <x:c r="E99" s="74" t="str">
        <x:v>V1.0</x:v>
      </x:c>
      <x:c r="F99" s="82"/>
      <x:c r="G99" s="82"/>
      <x:c r="H99" s="68"/>
      <x:c r="I99" s="82"/>
      <x:c r="J99" s="82"/>
      <x:c r="K99" s="68"/>
      <x:c r="L99" s="82"/>
      <x:c r="M99" s="68"/>
      <x:c r="N99" s="82"/>
      <x:c r="O99" s="68"/>
      <x:c r="P99" s="82"/>
      <x:c r="Q99" s="68"/>
      <x:c r="R99" s="68"/>
      <x:c r="S99" s="68"/>
      <x:c r="T99" s="68"/>
      <x:c r="U99" s="68"/>
      <x:c r="V99" s="68"/>
      <x:c r="W99" s="84"/>
      <x:c r="X99" s="84"/>
      <x:c r="Y99" s="82"/>
      <x:c r="Z99" s="82"/>
      <x:c r="AA99" s="68"/>
      <x:c r="AB99" s="68"/>
      <x:c r="AC99" s="82"/>
      <x:c r="AD99" s="82"/>
      <x:c r="AE99" s="87"/>
    </x:row>
    <x:row r="100">
      <x:c r="A100" s="72" t="str">
        <x:f>IF(OR(C100="",D100=""),"",B100&amp;"-"&amp;UPPER(C100)&amp;"-"&amp;TEXT(D100,"0000")&amp;"-"&amp;E100)</x:f>
      </x:c>
      <x:c r="B100" s="74" t="str">
        <x:v>M02</x:v>
      </x:c>
      <x:c r="C100" s="74"/>
      <x:c r="D100" s="79"/>
      <x:c r="E100" s="74" t="str">
        <x:v>V1.0</x:v>
      </x:c>
      <x:c r="F100" s="82"/>
      <x:c r="G100" s="82"/>
      <x:c r="H100" s="68"/>
      <x:c r="I100" s="82"/>
      <x:c r="J100" s="82"/>
      <x:c r="K100" s="68"/>
      <x:c r="L100" s="82"/>
      <x:c r="M100" s="68"/>
      <x:c r="N100" s="82"/>
      <x:c r="O100" s="68"/>
      <x:c r="P100" s="82"/>
      <x:c r="Q100" s="68"/>
      <x:c r="R100" s="68"/>
      <x:c r="S100" s="68"/>
      <x:c r="T100" s="68"/>
      <x:c r="U100" s="68"/>
      <x:c r="V100" s="68"/>
      <x:c r="W100" s="84"/>
      <x:c r="X100" s="84"/>
      <x:c r="Y100" s="82"/>
      <x:c r="Z100" s="82"/>
      <x:c r="AA100" s="68"/>
      <x:c r="AB100" s="68"/>
      <x:c r="AC100" s="82"/>
      <x:c r="AD100" s="82"/>
      <x:c r="AE100" s="87"/>
    </x:row>
    <x:row r="101">
      <x:c r="A101" s="72" t="str">
        <x:f>IF(OR(C101="",D101=""),"",B101&amp;"-"&amp;UPPER(C101)&amp;"-"&amp;TEXT(D101,"0000")&amp;"-"&amp;E101)</x:f>
      </x:c>
      <x:c r="B101" s="74" t="str">
        <x:v>M02</x:v>
      </x:c>
      <x:c r="C101" s="74"/>
      <x:c r="D101" s="79"/>
      <x:c r="E101" s="74" t="str">
        <x:v>V1.0</x:v>
      </x:c>
      <x:c r="F101" s="82"/>
      <x:c r="G101" s="82"/>
      <x:c r="H101" s="68"/>
      <x:c r="I101" s="82"/>
      <x:c r="J101" s="82"/>
      <x:c r="K101" s="68"/>
      <x:c r="L101" s="82"/>
      <x:c r="M101" s="68"/>
      <x:c r="N101" s="82"/>
      <x:c r="O101" s="68"/>
      <x:c r="P101" s="82"/>
      <x:c r="Q101" s="68"/>
      <x:c r="R101" s="68"/>
      <x:c r="S101" s="68"/>
      <x:c r="T101" s="68"/>
      <x:c r="U101" s="68"/>
      <x:c r="V101" s="68"/>
      <x:c r="W101" s="84"/>
      <x:c r="X101" s="84"/>
      <x:c r="Y101" s="82"/>
      <x:c r="Z101" s="82"/>
      <x:c r="AA101" s="68"/>
      <x:c r="AB101" s="68"/>
      <x:c r="AC101" s="82"/>
      <x:c r="AD101" s="82"/>
      <x:c r="AE101" s="87"/>
    </x:row>
    <x:row r="102">
      <x:c r="A102" s="72" t="str">
        <x:f>IF(OR(C102="",D102=""),"",B102&amp;"-"&amp;UPPER(C102)&amp;"-"&amp;TEXT(D102,"0000")&amp;"-"&amp;E102)</x:f>
      </x:c>
      <x:c r="B102" s="74" t="str">
        <x:v>M02</x:v>
      </x:c>
      <x:c r="C102" s="74"/>
      <x:c r="D102" s="79"/>
      <x:c r="E102" s="74" t="str">
        <x:v>V1.0</x:v>
      </x:c>
      <x:c r="F102" s="82"/>
      <x:c r="G102" s="82"/>
      <x:c r="H102" s="68"/>
      <x:c r="I102" s="82"/>
      <x:c r="J102" s="82"/>
      <x:c r="K102" s="68"/>
      <x:c r="L102" s="82"/>
      <x:c r="M102" s="68"/>
      <x:c r="N102" s="82"/>
      <x:c r="O102" s="68"/>
      <x:c r="P102" s="82"/>
      <x:c r="Q102" s="68"/>
      <x:c r="R102" s="68"/>
      <x:c r="S102" s="68"/>
      <x:c r="T102" s="68"/>
      <x:c r="U102" s="68"/>
      <x:c r="V102" s="68"/>
      <x:c r="W102" s="84"/>
      <x:c r="X102" s="84"/>
      <x:c r="Y102" s="82"/>
      <x:c r="Z102" s="82"/>
      <x:c r="AA102" s="68"/>
      <x:c r="AB102" s="68"/>
      <x:c r="AC102" s="82"/>
      <x:c r="AD102" s="82"/>
      <x:c r="AE102" s="87"/>
    </x:row>
    <x:row r="103">
      <x:c r="A103" s="72" t="str">
        <x:f>IF(OR(C103="",D103=""),"",B103&amp;"-"&amp;UPPER(C103)&amp;"-"&amp;TEXT(D103,"0000")&amp;"-"&amp;E103)</x:f>
      </x:c>
      <x:c r="B103" s="74" t="str">
        <x:v>M02</x:v>
      </x:c>
      <x:c r="C103" s="74"/>
      <x:c r="D103" s="79"/>
      <x:c r="E103" s="74" t="str">
        <x:v>V1.0</x:v>
      </x:c>
      <x:c r="F103" s="82"/>
      <x:c r="G103" s="82"/>
      <x:c r="H103" s="68"/>
      <x:c r="I103" s="82"/>
      <x:c r="J103" s="82"/>
      <x:c r="K103" s="68"/>
      <x:c r="L103" s="82"/>
      <x:c r="M103" s="68"/>
      <x:c r="N103" s="82"/>
      <x:c r="O103" s="68"/>
      <x:c r="P103" s="82"/>
      <x:c r="Q103" s="68"/>
      <x:c r="R103" s="68"/>
      <x:c r="S103" s="68"/>
      <x:c r="T103" s="68"/>
      <x:c r="U103" s="68"/>
      <x:c r="V103" s="68"/>
      <x:c r="W103" s="84"/>
      <x:c r="X103" s="84"/>
      <x:c r="Y103" s="82"/>
      <x:c r="Z103" s="82"/>
      <x:c r="AA103" s="68"/>
      <x:c r="AB103" s="68"/>
      <x:c r="AC103" s="82"/>
      <x:c r="AD103" s="82"/>
      <x:c r="AE103" s="87"/>
    </x:row>
    <x:row r="104">
      <x:c r="A104" s="72" t="str">
        <x:f>IF(OR(C104="",D104=""),"",B104&amp;"-"&amp;UPPER(C104)&amp;"-"&amp;TEXT(D104,"0000")&amp;"-"&amp;E104)</x:f>
      </x:c>
      <x:c r="B104" s="74" t="str">
        <x:v>M02</x:v>
      </x:c>
      <x:c r="C104" s="74"/>
      <x:c r="D104" s="79"/>
      <x:c r="E104" s="74" t="str">
        <x:v>V1.0</x:v>
      </x:c>
      <x:c r="F104" s="82"/>
      <x:c r="G104" s="82"/>
      <x:c r="H104" s="68"/>
      <x:c r="I104" s="82"/>
      <x:c r="J104" s="82"/>
      <x:c r="K104" s="68"/>
      <x:c r="L104" s="82"/>
      <x:c r="M104" s="68"/>
      <x:c r="N104" s="82"/>
      <x:c r="O104" s="68"/>
      <x:c r="P104" s="82"/>
      <x:c r="Q104" s="68"/>
      <x:c r="R104" s="68"/>
      <x:c r="S104" s="68"/>
      <x:c r="T104" s="68"/>
      <x:c r="U104" s="68"/>
      <x:c r="V104" s="68"/>
      <x:c r="W104" s="84"/>
      <x:c r="X104" s="84"/>
      <x:c r="Y104" s="82"/>
      <x:c r="Z104" s="82"/>
      <x:c r="AA104" s="68"/>
      <x:c r="AB104" s="68"/>
      <x:c r="AC104" s="82"/>
      <x:c r="AD104" s="82"/>
      <x:c r="AE104" s="87"/>
    </x:row>
    <x:row r="105">
      <x:c r="A105" s="72" t="str">
        <x:f>IF(OR(C105="",D105=""),"",B105&amp;"-"&amp;UPPER(C105)&amp;"-"&amp;TEXT(D105,"0000")&amp;"-"&amp;E105)</x:f>
      </x:c>
      <x:c r="B105" s="74" t="str">
        <x:v>M02</x:v>
      </x:c>
      <x:c r="C105" s="74"/>
      <x:c r="D105" s="79"/>
      <x:c r="E105" s="74" t="str">
        <x:v>V1.0</x:v>
      </x:c>
      <x:c r="F105" s="82"/>
      <x:c r="G105" s="82"/>
      <x:c r="H105" s="68"/>
      <x:c r="I105" s="82"/>
      <x:c r="J105" s="82"/>
      <x:c r="K105" s="68"/>
      <x:c r="L105" s="82"/>
      <x:c r="M105" s="68"/>
      <x:c r="N105" s="82"/>
      <x:c r="O105" s="68"/>
      <x:c r="P105" s="82"/>
      <x:c r="Q105" s="68"/>
      <x:c r="R105" s="68"/>
      <x:c r="S105" s="68"/>
      <x:c r="T105" s="68"/>
      <x:c r="U105" s="68"/>
      <x:c r="V105" s="68"/>
      <x:c r="W105" s="84"/>
      <x:c r="X105" s="84"/>
      <x:c r="Y105" s="82"/>
      <x:c r="Z105" s="82"/>
      <x:c r="AA105" s="68"/>
      <x:c r="AB105" s="68"/>
      <x:c r="AC105" s="82"/>
      <x:c r="AD105" s="82"/>
      <x:c r="AE105" s="87"/>
    </x:row>
  </x:sheetData>
  <x:mergeCells>
    <x:mergeCell ref="A1:O1"/>
    <x:mergeCell ref="A2:O2"/>
    <x:mergeCell ref="A3:O3"/>
    <x:mergeCell ref="A4:O4"/>
  </x:mergeCells>
  <x:conditionalFormatting sqref="A6:A105">
    <x:cfRule type="expression" dxfId="0" priority="1">
      <x:formula>AND(A6&lt;&gt;"",COUNTIF($A$6:$A$105,A6)&gt;1)</x:formula>
    </x:cfRule>
  </x:conditionalFormatting>
  <x:dataValidations count="12">
    <x:dataValidation type="list" sqref="E6:E105">
      <x:formula1>'99_下拉选项'!$BG$4:$BG$9</x:formula1>
    </x:dataValidation>
    <x:dataValidation type="list" sqref="F6:F105">
      <x:formula1>'99_下拉选项'!$A$4:$A$6</x:formula1>
    </x:dataValidation>
    <x:dataValidation type="list" sqref="G6:G105">
      <x:formula1>'99_下拉选项'!$B$4:$B$13</x:formula1>
    </x:dataValidation>
    <x:dataValidation type="list" sqref="I6:I105">
      <x:formula1>'99_下拉选项'!$C$4:$C$5</x:formula1>
    </x:dataValidation>
    <x:dataValidation type="list" sqref="J6:J105">
      <x:formula1>'99_下拉选项'!$D$4:$D$8</x:formula1>
    </x:dataValidation>
    <x:dataValidation type="list" sqref="L6:L105">
      <x:formula1>'99_下拉选项'!$E$4:$E$7</x:formula1>
    </x:dataValidation>
    <x:dataValidation type="list" sqref="N6:N105">
      <x:formula1>'99_下拉选项'!$E$4:$E$7</x:formula1>
    </x:dataValidation>
    <x:dataValidation type="list" sqref="P6:P105">
      <x:formula1>'99_下拉选项'!$E$4:$E$7</x:formula1>
    </x:dataValidation>
    <x:dataValidation type="list" sqref="Y6:Y105">
      <x:formula1>'99_下拉选项'!$Q$4:$Q$8</x:formula1>
    </x:dataValidation>
    <x:dataValidation type="list" sqref="Z6:Z105">
      <x:formula1>'99_下拉选项'!$R$4:$R$11</x:formula1>
    </x:dataValidation>
    <x:dataValidation type="list" sqref="AC6:AC105">
      <x:formula1>'99_下拉选项'!$S$4:$S$9</x:formula1>
    </x:dataValidation>
    <x:dataValidation type="list" sqref="AD6:AD105">
      <x:formula1>'99_下拉选项'!$T$4:$T$8</x:formula1>
    </x:dataValidation>
  </x:dataValidations>
  <x:pageMargins left="0.7" right="0.7" top="0.75" bottom="0.75" header="0.3" footer="0.3"/>
  <x:tableParts count="1">
    <x:tablePart xmlns:r="http://schemas.openxmlformats.org/officeDocument/2006/relationships" r:id="R27049a1299df4049"/>
  </x:tableParts>
</x:worksheet>
</file>

<file path=xl/worksheets/sheet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M03｜月令、得令与根气判定规则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已录入60条正式规则：十二月令、旺相休囚死、节气边界、十干通根、根气等级、位置共源、关系效应边界及得令得地得势。规则仍须在M20持续做案例验证。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主要输出：月令支持度、根气类型与证据权重　｜　直接下游：M07/M08/M09/M14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判断对象</x:v>
      </x:c>
      <x:c r="I5" s="61" t="str">
        <x:v>评估维度</x:v>
      </x:c>
      <x:c r="J5" s="61" t="str">
        <x:v>月令条件</x:v>
      </x:c>
      <x:c r="K5" s="61" t="str">
        <x:v>根气类型</x:v>
      </x:c>
      <x:c r="L5" s="61" t="str">
        <x:v>根气等级</x:v>
      </x:c>
      <x:c r="M5" s="61" t="str">
        <x:v>位置关系</x:v>
      </x:c>
      <x:c r="N5" s="61" t="str">
        <x:v>前置条件</x:v>
      </x:c>
      <x:c r="O5" s="61" t="str">
        <x:v>必要条件</x:v>
      </x:c>
      <x:c r="P5" s="61" t="str">
        <x:v>增强条件</x:v>
      </x:c>
      <x:c r="Q5" s="61" t="str">
        <x:v>削弱条件</x:v>
      </x:c>
      <x:c r="R5" s="61" t="str">
        <x:v>否决条件</x:v>
      </x:c>
      <x:c r="S5" s="61" t="str">
        <x:v>例外条件</x:v>
      </x:c>
      <x:c r="T5" s="61" t="str">
        <x:v>作用对象</x:v>
      </x:c>
      <x:c r="U5" s="61" t="str">
        <x:v>作用方向</x:v>
      </x:c>
      <x:c r="V5" s="61" t="str">
        <x:v>作用等级</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M03-DEMO-9999-V0.1</x:v>
      </x:c>
      <x:c r="B6" s="76" t="str">
        <x:v>M03</x:v>
      </x:c>
      <x:c r="C6" s="76" t="str">
        <x:v>DEMO</x:v>
      </x:c>
      <x:c r="D6" s="78" t="n">
        <x:v>9999</x:v>
      </x:c>
      <x:c r="E6" s="76" t="str">
        <x:v>V0.1</x:v>
      </x:c>
      <x:c r="F6" s="76" t="str">
        <x:v>得令是强证据但非日主旺衰充分条件</x:v>
      </x:c>
      <x:c r="G6" s="76" t="str">
        <x:v>结构层</x:v>
      </x:c>
      <x:c r="H6" s="76" t="str">
        <x:v>日主及同五行</x:v>
      </x:c>
      <x:c r="I6" s="76" t="str">
        <x:v>得令</x:v>
      </x:c>
      <x:c r="J6" s="76" t="str">
        <x:v>月令本气直接支持判断对象</x:v>
      </x:c>
      <x:c r="K6" s="76" t="str">
        <x:v>本气根</x:v>
      </x:c>
      <x:c r="L6" s="76" t="str">
        <x:v>强根</x:v>
      </x:c>
      <x:c r="M6" s="76" t="str">
        <x:v>其他</x:v>
      </x:c>
      <x:c r="N6" s="76" t="str">
        <x:v>先确定月令主气及节令状态</x:v>
      </x:c>
      <x:c r="O6" s="76" t="str">
        <x:v>月令对该五行形成真实支持</x:v>
      </x:c>
      <x:c r="P6" s="76" t="str">
        <x:v>另有强根、透干、生源或同党成势</x:v>
      </x:c>
      <x:c r="Q6" s="76" t="str">
        <x:v>无根、受强泄耗、受制或月令之气不能透达</x:v>
      </x:c>
      <x:c r="R6" s="76" t="str">
        <x:v>不得仅凭得令直接判定身旺</x:v>
      </x:c>
      <x:c r="S6" s="76" t="str">
        <x:v>特殊格局须转入M14严格审查</x:v>
      </x:c>
      <x:c r="T6" s="76" t="str">
        <x:v>原始旺衰证据</x:v>
      </x:c>
      <x:c r="U6" s="76" t="str">
        <x:v>增强</x:v>
      </x:c>
      <x:c r="V6" s="76" t="str">
        <x:v>强</x:v>
      </x:c>
      <x:c r="W6" s="76" t="str">
        <x:v>P1_高</x:v>
      </x:c>
      <x:c r="X6" s="76" t="str">
        <x:v>辅助证据</x:v>
      </x:c>
      <x:c r="Y6" s="76" t="str">
        <x:v>得令证据</x:v>
      </x:c>
      <x:c r="Z6" s="76" t="str">
        <x:v>判断对象得令，原始力量获得明显支持，但仍需结合根气、同党与克泄耗判断最终旺衰。</x:v>
      </x:c>
      <x:c r="AA6" s="76" t="str">
        <x:v>较高</x:v>
      </x:c>
      <x:c r="AB6" s="76" t="str">
        <x:v>现代综合</x:v>
      </x:c>
      <x:c r="AC6" s="76" t="str">
        <x:v>得令决定季节气势，但不自动覆盖全局根、助、制、泄、耗。</x:v>
      </x:c>
      <x:c r="AD6" s="76" t="str">
        <x:v>得令且根深、印比成势，可共同支持偏旺判断。</x:v>
      </x:c>
      <x:c r="AE6" s="76" t="str">
        <x:v>得令但无根、受强泄耗，不应机械判旺。</x:v>
      </x:c>
      <x:c r="AF6" s="76" t="str">
        <x:v>示例，仅演示字段用法</x:v>
      </x:c>
      <x:c r="AG6" s="76" t="str">
        <x:v>示例</x:v>
      </x:c>
      <x:c r="AH6" s="76" t="str">
        <x:v>未审核</x:v>
      </x:c>
      <x:c r="AI6" s="86" t="n">
        <x:v>46254</x:v>
      </x:c>
    </x:row>
    <x:row r="7" ht="48" customHeight="1">
      <x:c r="A7" s="72" t="str">
        <x:f>IF(OR(C7="",D7=""),"",B7&amp;"-"&amp;UPPER(C7)&amp;"-"&amp;TEXT(D7,"0000")&amp;"-"&amp;E7)</x:f>
        <x:v>M03-ML-0001-V1.0</x:v>
      </x:c>
      <x:c r="B7" s="74" t="str">
        <x:v>M03</x:v>
      </x:c>
      <x:c r="C7" s="74" t="str">
        <x:v>ML</x:v>
      </x:c>
      <x:c r="D7" s="79" t="n">
        <x:v>1</x:v>
      </x:c>
      <x:c r="E7" s="74" t="str">
        <x:v>V1.0</x:v>
      </x:c>
      <x:c r="F7" s="68" t="str">
        <x:v>寅月木当令基础</x:v>
      </x:c>
      <x:c r="G7" s="82" t="str">
        <x:v>结构层</x:v>
      </x:c>
      <x:c r="H7" s="68" t="str">
        <x:v>木五行及所属天干</x:v>
      </x:c>
      <x:c r="I7" s="68" t="str">
        <x:v>月令司权</x:v>
      </x:c>
      <x:c r="J7" s="68" t="str">
        <x:v>寅月（立春起至惊蛰前，孟春）</x:v>
      </x:c>
      <x:c r="K7" s="82"/>
      <x:c r="L7" s="82"/>
      <x:c r="M7" s="82" t="str">
        <x:v>其他</x:v>
      </x:c>
      <x:c r="N7" s="68" t="str">
        <x:v>出生时间、时区与交节时刻已确认</x:v>
      </x:c>
      <x:c r="O7" s="68" t="str">
        <x:v>按节气确定月支为寅</x:v>
      </x:c>
      <x:c r="P7" s="68" t="str">
        <x:v>木透干、同类通根、得生源或同党成势</x:v>
      </x:c>
      <x:c r="Q7" s="68" t="str">
        <x:v>距交节点很近、对象无根，或对象同时受强力克泄耗</x:v>
      </x:c>
      <x:c r="R7" s="90" t="str">
        <x:v>不得仅凭本条直接判定日主或该五行的最终旺衰</x:v>
      </x:c>
      <x:c r="S7" s="68" t="str">
        <x:v>严格特殊格局须转M14审查。</x:v>
      </x:c>
      <x:c r="T7" s="68" t="str">
        <x:v>五行原始旺衰证据</x:v>
      </x:c>
      <x:c r="U7" s="82" t="str">
        <x:v>增强</x:v>
      </x:c>
      <x:c r="V7" s="82" t="str">
        <x:v>强</x:v>
      </x:c>
      <x:c r="W7" s="82" t="str">
        <x:v>P1_高</x:v>
      </x:c>
      <x:c r="X7" s="82" t="str">
        <x:v>辅助证据</x:v>
      </x:c>
      <x:c r="Y7" s="84" t="str">
        <x:v>寅月木得令</x:v>
      </x:c>
      <x:c r="Z7" s="84" t="str">
        <x:v>月支为寅，木取得季节主气支持；这是高权重的原始旺衰证据，仍须结合根气、透干、同党及克泄耗。</x:v>
      </x:c>
      <x:c r="AA7" s="82" t="str">
        <x:v>较高</x:v>
      </x:c>
      <x:c r="AB7" s="82" t="str">
        <x:v>跨流派共识</x:v>
      </x:c>
      <x:c r="AC7" s="68" t="str">
        <x:v>月份边界以节气为准；寅为孟春，其本气属木。参照《摄生月令》季序及《三命通会》月气论述。</x:v>
      </x:c>
      <x:c r="AD7" s="68" t="str">
        <x:v>例如甲日生寅月，木获得月令支持；若另有根助与同党，支持进一步增强。</x:v>
      </x:c>
      <x:c r="AE7" s="90" t="str">
        <x:v>例如甲日生寅月但全局无有效根、受强力克泄耗，不能只因得令直接判旺。</x:v>
      </x:c>
      <x:c r="AF7" s="68" t="str">
        <x:v>https://zh.wikisource.org/wiki/攝生月令；https://zh.wikisource.org/zh-hans/三命通會_(四庫全書本)/卷10</x:v>
      </x:c>
      <x:c r="AG7" s="82" t="str">
        <x:v>采用</x:v>
      </x:c>
      <x:c r="AH7" s="82" t="str">
        <x:v>初审</x:v>
      </x:c>
      <x:c r="AI7" s="87" t="n">
        <x:v>46255</x:v>
      </x:c>
    </x:row>
    <x:row r="8" ht="48" customHeight="1">
      <x:c r="A8" s="72" t="str">
        <x:f>IF(OR(C8="",D8=""),"",B8&amp;"-"&amp;UPPER(C8)&amp;"-"&amp;TEXT(D8,"0000")&amp;"-"&amp;E8)</x:f>
        <x:v>M03-ML-0002-V1.0</x:v>
      </x:c>
      <x:c r="B8" s="74" t="str">
        <x:v>M03</x:v>
      </x:c>
      <x:c r="C8" s="74" t="str">
        <x:v>ML</x:v>
      </x:c>
      <x:c r="D8" s="79" t="n">
        <x:v>2</x:v>
      </x:c>
      <x:c r="E8" s="74" t="str">
        <x:v>V1.0</x:v>
      </x:c>
      <x:c r="F8" s="68" t="str">
        <x:v>卯月木当令基础</x:v>
      </x:c>
      <x:c r="G8" s="82" t="str">
        <x:v>结构层</x:v>
      </x:c>
      <x:c r="H8" s="68" t="str">
        <x:v>木五行及所属天干</x:v>
      </x:c>
      <x:c r="I8" s="68" t="str">
        <x:v>月令司权</x:v>
      </x:c>
      <x:c r="J8" s="68" t="str">
        <x:v>卯月（惊蛰起至清明前，仲春）</x:v>
      </x:c>
      <x:c r="K8" s="82"/>
      <x:c r="L8" s="82"/>
      <x:c r="M8" s="82" t="str">
        <x:v>其他</x:v>
      </x:c>
      <x:c r="N8" s="68" t="str">
        <x:v>出生时间、时区与交节时刻已确认</x:v>
      </x:c>
      <x:c r="O8" s="68" t="str">
        <x:v>按节气确定月支为卯</x:v>
      </x:c>
      <x:c r="P8" s="68" t="str">
        <x:v>木透干、同类通根、得生源或同党成势</x:v>
      </x:c>
      <x:c r="Q8" s="68" t="str">
        <x:v>距交节点很近、对象无根，或对象同时受强力克泄耗</x:v>
      </x:c>
      <x:c r="R8" s="90" t="str">
        <x:v>不得仅凭本条直接判定日主或该五行的最终旺衰</x:v>
      </x:c>
      <x:c r="S8" s="68" t="str">
        <x:v>严格特殊格局须转M14审查。</x:v>
      </x:c>
      <x:c r="T8" s="68" t="str">
        <x:v>五行原始旺衰证据</x:v>
      </x:c>
      <x:c r="U8" s="82" t="str">
        <x:v>增强</x:v>
      </x:c>
      <x:c r="V8" s="82" t="str">
        <x:v>强</x:v>
      </x:c>
      <x:c r="W8" s="82" t="str">
        <x:v>P1_高</x:v>
      </x:c>
      <x:c r="X8" s="82" t="str">
        <x:v>辅助证据</x:v>
      </x:c>
      <x:c r="Y8" s="84" t="str">
        <x:v>卯月木得令</x:v>
      </x:c>
      <x:c r="Z8" s="84" t="str">
        <x:v>月支为卯，木取得季节主气支持；这是高权重的原始旺衰证据，仍须结合根气、透干、同党及克泄耗。</x:v>
      </x:c>
      <x:c r="AA8" s="82" t="str">
        <x:v>较高</x:v>
      </x:c>
      <x:c r="AB8" s="82" t="str">
        <x:v>跨流派共识</x:v>
      </x:c>
      <x:c r="AC8" s="68" t="str">
        <x:v>月份边界以节气为准；卯为仲春，其本气属木。参照《摄生月令》季序及《三命通会》月气论述。</x:v>
      </x:c>
      <x:c r="AD8" s="68" t="str">
        <x:v>例如乙日生卯月，木获得月令支持；若另有根助与同党，支持进一步增强。</x:v>
      </x:c>
      <x:c r="AE8" s="90" t="str">
        <x:v>例如乙日生卯月但全局无有效根、受强力克泄耗，不能只因得令直接判旺。</x:v>
      </x:c>
      <x:c r="AF8" s="68" t="str">
        <x:v>https://zh.wikisource.org/wiki/攝生月令；https://zh.wikisource.org/zh-hans/三命通會_(四庫全書本)/卷10</x:v>
      </x:c>
      <x:c r="AG8" s="82" t="str">
        <x:v>采用</x:v>
      </x:c>
      <x:c r="AH8" s="82" t="str">
        <x:v>初审</x:v>
      </x:c>
      <x:c r="AI8" s="87" t="n">
        <x:v>46255</x:v>
      </x:c>
    </x:row>
    <x:row r="9" ht="48" customHeight="1">
      <x:c r="A9" s="72" t="str">
        <x:f>IF(OR(C9="",D9=""),"",B9&amp;"-"&amp;UPPER(C9)&amp;"-"&amp;TEXT(D9,"0000")&amp;"-"&amp;E9)</x:f>
        <x:v>M03-ML-0003-V1.0</x:v>
      </x:c>
      <x:c r="B9" s="74" t="str">
        <x:v>M03</x:v>
      </x:c>
      <x:c r="C9" s="74" t="str">
        <x:v>ML</x:v>
      </x:c>
      <x:c r="D9" s="79" t="n">
        <x:v>3</x:v>
      </x:c>
      <x:c r="E9" s="74" t="str">
        <x:v>V1.0</x:v>
      </x:c>
      <x:c r="F9" s="68" t="str">
        <x:v>辰月土当令基础</x:v>
      </x:c>
      <x:c r="G9" s="82" t="str">
        <x:v>结构层</x:v>
      </x:c>
      <x:c r="H9" s="68" t="str">
        <x:v>土五行及所属天干</x:v>
      </x:c>
      <x:c r="I9" s="68" t="str">
        <x:v>月令司权</x:v>
      </x:c>
      <x:c r="J9" s="68" t="str">
        <x:v>辰月（清明起至立夏前，季春）</x:v>
      </x:c>
      <x:c r="K9" s="82"/>
      <x:c r="L9" s="82"/>
      <x:c r="M9" s="82" t="str">
        <x:v>其他</x:v>
      </x:c>
      <x:c r="N9" s="68" t="str">
        <x:v>出生时间、时区与交节时刻已确认</x:v>
      </x:c>
      <x:c r="O9" s="68" t="str">
        <x:v>按节气确定月支为辰</x:v>
      </x:c>
      <x:c r="P9" s="68" t="str">
        <x:v>土透干、同类通根、得生源或同党成势</x:v>
      </x:c>
      <x:c r="Q9" s="68" t="str">
        <x:v>距交节点很近、对象无根，或对象同时受强力克泄耗</x:v>
      </x:c>
      <x:c r="R9" s="90" t="str">
        <x:v>不得仅凭本条直接判定日主或该五行的最终旺衰</x:v>
      </x:c>
      <x:c r="S9" s="68" t="str">
        <x:v>辰、未、戌、丑四季月内部司令深浅存在流派差异，涉及分日时须转M21登记；严格特殊格局须转M14审查。</x:v>
      </x:c>
      <x:c r="T9" s="68" t="str">
        <x:v>五行原始旺衰证据</x:v>
      </x:c>
      <x:c r="U9" s="82" t="str">
        <x:v>增强</x:v>
      </x:c>
      <x:c r="V9" s="82" t="str">
        <x:v>强</x:v>
      </x:c>
      <x:c r="W9" s="82" t="str">
        <x:v>P1_高</x:v>
      </x:c>
      <x:c r="X9" s="82" t="str">
        <x:v>辅助证据</x:v>
      </x:c>
      <x:c r="Y9" s="84" t="str">
        <x:v>辰月土得令</x:v>
      </x:c>
      <x:c r="Z9" s="84" t="str">
        <x:v>月支为辰，土取得季节主气支持；这是高权重的原始旺衰证据，仍须结合根气、透干、同党及克泄耗。</x:v>
      </x:c>
      <x:c r="AA9" s="82" t="str">
        <x:v>较高</x:v>
      </x:c>
      <x:c r="AB9" s="82" t="str">
        <x:v>跨流派共识</x:v>
      </x:c>
      <x:c r="AC9" s="68" t="str">
        <x:v>月份边界以节气为准；辰为季春，其本气属土。参照《摄生月令》季序及《三命通会》月气论述。</x:v>
      </x:c>
      <x:c r="AD9" s="68" t="str">
        <x:v>例如戊日生辰月，土获得月令支持；若另有根助与同党，支持进一步增强。</x:v>
      </x:c>
      <x:c r="AE9" s="90" t="str">
        <x:v>例如戊日生辰月但全局无有效根、受强力克泄耗，不能只因得令直接判旺。</x:v>
      </x:c>
      <x:c r="AF9" s="68" t="str">
        <x:v>https://zh.wikisource.org/wiki/攝生月令；https://zh.wikisource.org/zh-hans/三命通會_(四庫全書本)/卷10</x:v>
      </x:c>
      <x:c r="AG9" s="82" t="str">
        <x:v>采用</x:v>
      </x:c>
      <x:c r="AH9" s="82" t="str">
        <x:v>初审</x:v>
      </x:c>
      <x:c r="AI9" s="87" t="n">
        <x:v>46255</x:v>
      </x:c>
    </x:row>
    <x:row r="10" ht="48" customHeight="1">
      <x:c r="A10" s="72" t="str">
        <x:f>IF(OR(C10="",D10=""),"",B10&amp;"-"&amp;UPPER(C10)&amp;"-"&amp;TEXT(D10,"0000")&amp;"-"&amp;E10)</x:f>
        <x:v>M03-ML-0004-V1.0</x:v>
      </x:c>
      <x:c r="B10" s="74" t="str">
        <x:v>M03</x:v>
      </x:c>
      <x:c r="C10" s="74" t="str">
        <x:v>ML</x:v>
      </x:c>
      <x:c r="D10" s="79" t="n">
        <x:v>4</x:v>
      </x:c>
      <x:c r="E10" s="74" t="str">
        <x:v>V1.0</x:v>
      </x:c>
      <x:c r="F10" s="68" t="str">
        <x:v>巳月火当令基础</x:v>
      </x:c>
      <x:c r="G10" s="82" t="str">
        <x:v>结构层</x:v>
      </x:c>
      <x:c r="H10" s="68" t="str">
        <x:v>火五行及所属天干</x:v>
      </x:c>
      <x:c r="I10" s="68" t="str">
        <x:v>月令司权</x:v>
      </x:c>
      <x:c r="J10" s="68" t="str">
        <x:v>巳月（立夏起至芒种前，孟夏）</x:v>
      </x:c>
      <x:c r="K10" s="82"/>
      <x:c r="L10" s="82"/>
      <x:c r="M10" s="82" t="str">
        <x:v>其他</x:v>
      </x:c>
      <x:c r="N10" s="68" t="str">
        <x:v>出生时间、时区与交节时刻已确认</x:v>
      </x:c>
      <x:c r="O10" s="68" t="str">
        <x:v>按节气确定月支为巳</x:v>
      </x:c>
      <x:c r="P10" s="68" t="str">
        <x:v>火透干、同类通根、得生源或同党成势</x:v>
      </x:c>
      <x:c r="Q10" s="68" t="str">
        <x:v>距交节点很近、对象无根，或对象同时受强力克泄耗</x:v>
      </x:c>
      <x:c r="R10" s="90" t="str">
        <x:v>不得仅凭本条直接判定日主或该五行的最终旺衰</x:v>
      </x:c>
      <x:c r="S10" s="68" t="str">
        <x:v>严格特殊格局须转M14审查。</x:v>
      </x:c>
      <x:c r="T10" s="68" t="str">
        <x:v>五行原始旺衰证据</x:v>
      </x:c>
      <x:c r="U10" s="82" t="str">
        <x:v>增强</x:v>
      </x:c>
      <x:c r="V10" s="82" t="str">
        <x:v>强</x:v>
      </x:c>
      <x:c r="W10" s="82" t="str">
        <x:v>P1_高</x:v>
      </x:c>
      <x:c r="X10" s="82" t="str">
        <x:v>辅助证据</x:v>
      </x:c>
      <x:c r="Y10" s="84" t="str">
        <x:v>巳月火得令</x:v>
      </x:c>
      <x:c r="Z10" s="84" t="str">
        <x:v>月支为巳，火取得季节主气支持；这是高权重的原始旺衰证据，仍须结合根气、透干、同党及克泄耗。</x:v>
      </x:c>
      <x:c r="AA10" s="82" t="str">
        <x:v>较高</x:v>
      </x:c>
      <x:c r="AB10" s="82" t="str">
        <x:v>跨流派共识</x:v>
      </x:c>
      <x:c r="AC10" s="68" t="str">
        <x:v>月份边界以节气为准；巳为孟夏，其本气属火。参照《摄生月令》季序及《三命通会》月气论述。</x:v>
      </x:c>
      <x:c r="AD10" s="68" t="str">
        <x:v>例如丙日生巳月，火获得月令支持；若另有根助与同党，支持进一步增强。</x:v>
      </x:c>
      <x:c r="AE10" s="90" t="str">
        <x:v>例如丙日生巳月但全局无有效根、受强力克泄耗，不能只因得令直接判旺。</x:v>
      </x:c>
      <x:c r="AF10" s="68" t="str">
        <x:v>https://zh.wikisource.org/wiki/攝生月令；https://zh.wikisource.org/zh-hans/三命通會_(四庫全書本)/卷10</x:v>
      </x:c>
      <x:c r="AG10" s="82" t="str">
        <x:v>采用</x:v>
      </x:c>
      <x:c r="AH10" s="82" t="str">
        <x:v>初审</x:v>
      </x:c>
      <x:c r="AI10" s="87" t="n">
        <x:v>46255</x:v>
      </x:c>
    </x:row>
    <x:row r="11" ht="48" customHeight="1">
      <x:c r="A11" s="72" t="str">
        <x:f>IF(OR(C11="",D11=""),"",B11&amp;"-"&amp;UPPER(C11)&amp;"-"&amp;TEXT(D11,"0000")&amp;"-"&amp;E11)</x:f>
        <x:v>M03-ML-0005-V1.0</x:v>
      </x:c>
      <x:c r="B11" s="74" t="str">
        <x:v>M03</x:v>
      </x:c>
      <x:c r="C11" s="74" t="str">
        <x:v>ML</x:v>
      </x:c>
      <x:c r="D11" s="79" t="n">
        <x:v>5</x:v>
      </x:c>
      <x:c r="E11" s="74" t="str">
        <x:v>V1.0</x:v>
      </x:c>
      <x:c r="F11" s="68" t="str">
        <x:v>午月火当令基础</x:v>
      </x:c>
      <x:c r="G11" s="82" t="str">
        <x:v>结构层</x:v>
      </x:c>
      <x:c r="H11" s="68" t="str">
        <x:v>火五行及所属天干</x:v>
      </x:c>
      <x:c r="I11" s="68" t="str">
        <x:v>月令司权</x:v>
      </x:c>
      <x:c r="J11" s="68" t="str">
        <x:v>午月（芒种起至小暑前，仲夏）</x:v>
      </x:c>
      <x:c r="K11" s="82"/>
      <x:c r="L11" s="82"/>
      <x:c r="M11" s="82" t="str">
        <x:v>其他</x:v>
      </x:c>
      <x:c r="N11" s="68" t="str">
        <x:v>出生时间、时区与交节时刻已确认</x:v>
      </x:c>
      <x:c r="O11" s="68" t="str">
        <x:v>按节气确定月支为午</x:v>
      </x:c>
      <x:c r="P11" s="68" t="str">
        <x:v>火透干、同类通根、得生源或同党成势</x:v>
      </x:c>
      <x:c r="Q11" s="68" t="str">
        <x:v>距交节点很近、对象无根，或对象同时受强力克泄耗</x:v>
      </x:c>
      <x:c r="R11" s="90" t="str">
        <x:v>不得仅凭本条直接判定日主或该五行的最终旺衰</x:v>
      </x:c>
      <x:c r="S11" s="68" t="str">
        <x:v>严格特殊格局须转M14审查。</x:v>
      </x:c>
      <x:c r="T11" s="68" t="str">
        <x:v>五行原始旺衰证据</x:v>
      </x:c>
      <x:c r="U11" s="82" t="str">
        <x:v>增强</x:v>
      </x:c>
      <x:c r="V11" s="82" t="str">
        <x:v>强</x:v>
      </x:c>
      <x:c r="W11" s="82" t="str">
        <x:v>P1_高</x:v>
      </x:c>
      <x:c r="X11" s="82" t="str">
        <x:v>辅助证据</x:v>
      </x:c>
      <x:c r="Y11" s="84" t="str">
        <x:v>午月火得令</x:v>
      </x:c>
      <x:c r="Z11" s="84" t="str">
        <x:v>月支为午，火取得季节主气支持；这是高权重的原始旺衰证据，仍须结合根气、透干、同党及克泄耗。</x:v>
      </x:c>
      <x:c r="AA11" s="82" t="str">
        <x:v>较高</x:v>
      </x:c>
      <x:c r="AB11" s="82" t="str">
        <x:v>跨流派共识</x:v>
      </x:c>
      <x:c r="AC11" s="68" t="str">
        <x:v>月份边界以节气为准；午为仲夏，其本气属火。参照《摄生月令》季序及《三命通会》月气论述。</x:v>
      </x:c>
      <x:c r="AD11" s="68" t="str">
        <x:v>例如丁日生午月，火获得月令支持；若另有根助与同党，支持进一步增强。</x:v>
      </x:c>
      <x:c r="AE11" s="90" t="str">
        <x:v>例如丁日生午月但全局无有效根、受强力克泄耗，不能只因得令直接判旺。</x:v>
      </x:c>
      <x:c r="AF11" s="68" t="str">
        <x:v>https://zh.wikisource.org/wiki/攝生月令；https://zh.wikisource.org/zh-hans/三命通會_(四庫全書本)/卷10</x:v>
      </x:c>
      <x:c r="AG11" s="82" t="str">
        <x:v>采用</x:v>
      </x:c>
      <x:c r="AH11" s="82" t="str">
        <x:v>初审</x:v>
      </x:c>
      <x:c r="AI11" s="87" t="n">
        <x:v>46255</x:v>
      </x:c>
    </x:row>
    <x:row r="12" ht="48" customHeight="1">
      <x:c r="A12" s="72" t="str">
        <x:f>IF(OR(C12="",D12=""),"",B12&amp;"-"&amp;UPPER(C12)&amp;"-"&amp;TEXT(D12,"0000")&amp;"-"&amp;E12)</x:f>
        <x:v>M03-ML-0006-V1.0</x:v>
      </x:c>
      <x:c r="B12" s="74" t="str">
        <x:v>M03</x:v>
      </x:c>
      <x:c r="C12" s="74" t="str">
        <x:v>ML</x:v>
      </x:c>
      <x:c r="D12" s="79" t="n">
        <x:v>6</x:v>
      </x:c>
      <x:c r="E12" s="74" t="str">
        <x:v>V1.0</x:v>
      </x:c>
      <x:c r="F12" s="68" t="str">
        <x:v>未月土当令基础</x:v>
      </x:c>
      <x:c r="G12" s="82" t="str">
        <x:v>结构层</x:v>
      </x:c>
      <x:c r="H12" s="68" t="str">
        <x:v>土五行及所属天干</x:v>
      </x:c>
      <x:c r="I12" s="68" t="str">
        <x:v>月令司权</x:v>
      </x:c>
      <x:c r="J12" s="68" t="str">
        <x:v>未月（小暑起至立秋前，季夏）</x:v>
      </x:c>
      <x:c r="K12" s="82"/>
      <x:c r="L12" s="82"/>
      <x:c r="M12" s="82" t="str">
        <x:v>其他</x:v>
      </x:c>
      <x:c r="N12" s="68" t="str">
        <x:v>出生时间、时区与交节时刻已确认</x:v>
      </x:c>
      <x:c r="O12" s="68" t="str">
        <x:v>按节气确定月支为未</x:v>
      </x:c>
      <x:c r="P12" s="68" t="str">
        <x:v>土透干、同类通根、得生源或同党成势</x:v>
      </x:c>
      <x:c r="Q12" s="68" t="str">
        <x:v>距交节点很近、对象无根，或对象同时受强力克泄耗</x:v>
      </x:c>
      <x:c r="R12" s="90" t="str">
        <x:v>不得仅凭本条直接判定日主或该五行的最终旺衰</x:v>
      </x:c>
      <x:c r="S12" s="68" t="str">
        <x:v>辰、未、戌、丑四季月内部司令深浅存在流派差异，涉及分日时须转M21登记；严格特殊格局须转M14审查。</x:v>
      </x:c>
      <x:c r="T12" s="68" t="str">
        <x:v>五行原始旺衰证据</x:v>
      </x:c>
      <x:c r="U12" s="82" t="str">
        <x:v>增强</x:v>
      </x:c>
      <x:c r="V12" s="82" t="str">
        <x:v>强</x:v>
      </x:c>
      <x:c r="W12" s="82" t="str">
        <x:v>P1_高</x:v>
      </x:c>
      <x:c r="X12" s="82" t="str">
        <x:v>辅助证据</x:v>
      </x:c>
      <x:c r="Y12" s="84" t="str">
        <x:v>未月土得令</x:v>
      </x:c>
      <x:c r="Z12" s="84" t="str">
        <x:v>月支为未，土取得季节主气支持；这是高权重的原始旺衰证据，仍须结合根气、透干、同党及克泄耗。</x:v>
      </x:c>
      <x:c r="AA12" s="82" t="str">
        <x:v>较高</x:v>
      </x:c>
      <x:c r="AB12" s="82" t="str">
        <x:v>跨流派共识</x:v>
      </x:c>
      <x:c r="AC12" s="68" t="str">
        <x:v>月份边界以节气为准；未为季夏，其本气属土。参照《摄生月令》季序及《三命通会》月气论述。</x:v>
      </x:c>
      <x:c r="AD12" s="68" t="str">
        <x:v>例如己日生未月，土获得月令支持；若另有根助与同党，支持进一步增强。</x:v>
      </x:c>
      <x:c r="AE12" s="90" t="str">
        <x:v>例如己日生未月但全局无有效根、受强力克泄耗，不能只因得令直接判旺。</x:v>
      </x:c>
      <x:c r="AF12" s="68" t="str">
        <x:v>https://zh.wikisource.org/wiki/攝生月令；https://zh.wikisource.org/zh-hans/三命通會_(四庫全書本)/卷10</x:v>
      </x:c>
      <x:c r="AG12" s="82" t="str">
        <x:v>采用</x:v>
      </x:c>
      <x:c r="AH12" s="82" t="str">
        <x:v>初审</x:v>
      </x:c>
      <x:c r="AI12" s="87" t="n">
        <x:v>46255</x:v>
      </x:c>
    </x:row>
    <x:row r="13" ht="48" customHeight="1">
      <x:c r="A13" s="72" t="str">
        <x:f>IF(OR(C13="",D13=""),"",B13&amp;"-"&amp;UPPER(C13)&amp;"-"&amp;TEXT(D13,"0000")&amp;"-"&amp;E13)</x:f>
        <x:v>M03-ML-0007-V1.0</x:v>
      </x:c>
      <x:c r="B13" s="74" t="str">
        <x:v>M03</x:v>
      </x:c>
      <x:c r="C13" s="74" t="str">
        <x:v>ML</x:v>
      </x:c>
      <x:c r="D13" s="79" t="n">
        <x:v>7</x:v>
      </x:c>
      <x:c r="E13" s="74" t="str">
        <x:v>V1.0</x:v>
      </x:c>
      <x:c r="F13" s="68" t="str">
        <x:v>申月金当令基础</x:v>
      </x:c>
      <x:c r="G13" s="82" t="str">
        <x:v>结构层</x:v>
      </x:c>
      <x:c r="H13" s="68" t="str">
        <x:v>金五行及所属天干</x:v>
      </x:c>
      <x:c r="I13" s="68" t="str">
        <x:v>月令司权</x:v>
      </x:c>
      <x:c r="J13" s="68" t="str">
        <x:v>申月（立秋起至白露前，孟秋）</x:v>
      </x:c>
      <x:c r="K13" s="82"/>
      <x:c r="L13" s="82"/>
      <x:c r="M13" s="82" t="str">
        <x:v>其他</x:v>
      </x:c>
      <x:c r="N13" s="68" t="str">
        <x:v>出生时间、时区与交节时刻已确认</x:v>
      </x:c>
      <x:c r="O13" s="68" t="str">
        <x:v>按节气确定月支为申</x:v>
      </x:c>
      <x:c r="P13" s="68" t="str">
        <x:v>金透干、同类通根、得生源或同党成势</x:v>
      </x:c>
      <x:c r="Q13" s="68" t="str">
        <x:v>距交节点很近、对象无根，或对象同时受强力克泄耗</x:v>
      </x:c>
      <x:c r="R13" s="90" t="str">
        <x:v>不得仅凭本条直接判定日主或该五行的最终旺衰</x:v>
      </x:c>
      <x:c r="S13" s="68" t="str">
        <x:v>严格特殊格局须转M14审查。</x:v>
      </x:c>
      <x:c r="T13" s="68" t="str">
        <x:v>五行原始旺衰证据</x:v>
      </x:c>
      <x:c r="U13" s="82" t="str">
        <x:v>增强</x:v>
      </x:c>
      <x:c r="V13" s="82" t="str">
        <x:v>强</x:v>
      </x:c>
      <x:c r="W13" s="82" t="str">
        <x:v>P1_高</x:v>
      </x:c>
      <x:c r="X13" s="82" t="str">
        <x:v>辅助证据</x:v>
      </x:c>
      <x:c r="Y13" s="84" t="str">
        <x:v>申月金得令</x:v>
      </x:c>
      <x:c r="Z13" s="84" t="str">
        <x:v>月支为申，金取得季节主气支持；这是高权重的原始旺衰证据，仍须结合根气、透干、同党及克泄耗。</x:v>
      </x:c>
      <x:c r="AA13" s="82" t="str">
        <x:v>较高</x:v>
      </x:c>
      <x:c r="AB13" s="82" t="str">
        <x:v>跨流派共识</x:v>
      </x:c>
      <x:c r="AC13" s="68" t="str">
        <x:v>月份边界以节气为准；申为孟秋，其本气属金。参照《摄生月令》季序及《三命通会》月气论述。</x:v>
      </x:c>
      <x:c r="AD13" s="68" t="str">
        <x:v>例如庚日生申月，金获得月令支持；若另有根助与同党，支持进一步增强。</x:v>
      </x:c>
      <x:c r="AE13" s="90" t="str">
        <x:v>例如庚日生申月但全局无有效根、受强力克泄耗，不能只因得令直接判旺。</x:v>
      </x:c>
      <x:c r="AF13" s="68" t="str">
        <x:v>https://zh.wikisource.org/wiki/攝生月令；https://zh.wikisource.org/zh-hans/三命通會_(四庫全書本)/卷10</x:v>
      </x:c>
      <x:c r="AG13" s="82" t="str">
        <x:v>采用</x:v>
      </x:c>
      <x:c r="AH13" s="82" t="str">
        <x:v>初审</x:v>
      </x:c>
      <x:c r="AI13" s="87" t="n">
        <x:v>46255</x:v>
      </x:c>
    </x:row>
    <x:row r="14" ht="48" customHeight="1">
      <x:c r="A14" s="72" t="str">
        <x:f>IF(OR(C14="",D14=""),"",B14&amp;"-"&amp;UPPER(C14)&amp;"-"&amp;TEXT(D14,"0000")&amp;"-"&amp;E14)</x:f>
        <x:v>M03-ML-0008-V1.0</x:v>
      </x:c>
      <x:c r="B14" s="74" t="str">
        <x:v>M03</x:v>
      </x:c>
      <x:c r="C14" s="74" t="str">
        <x:v>ML</x:v>
      </x:c>
      <x:c r="D14" s="79" t="n">
        <x:v>8</x:v>
      </x:c>
      <x:c r="E14" s="74" t="str">
        <x:v>V1.0</x:v>
      </x:c>
      <x:c r="F14" s="68" t="str">
        <x:v>酉月金当令基础</x:v>
      </x:c>
      <x:c r="G14" s="82" t="str">
        <x:v>结构层</x:v>
      </x:c>
      <x:c r="H14" s="68" t="str">
        <x:v>金五行及所属天干</x:v>
      </x:c>
      <x:c r="I14" s="68" t="str">
        <x:v>月令司权</x:v>
      </x:c>
      <x:c r="J14" s="68" t="str">
        <x:v>酉月（白露起至寒露前，仲秋）</x:v>
      </x:c>
      <x:c r="K14" s="82"/>
      <x:c r="L14" s="82"/>
      <x:c r="M14" s="82" t="str">
        <x:v>其他</x:v>
      </x:c>
      <x:c r="N14" s="68" t="str">
        <x:v>出生时间、时区与交节时刻已确认</x:v>
      </x:c>
      <x:c r="O14" s="68" t="str">
        <x:v>按节气确定月支为酉</x:v>
      </x:c>
      <x:c r="P14" s="68" t="str">
        <x:v>金透干、同类通根、得生源或同党成势</x:v>
      </x:c>
      <x:c r="Q14" s="68" t="str">
        <x:v>距交节点很近、对象无根，或对象同时受强力克泄耗</x:v>
      </x:c>
      <x:c r="R14" s="90" t="str">
        <x:v>不得仅凭本条直接判定日主或该五行的最终旺衰</x:v>
      </x:c>
      <x:c r="S14" s="68" t="str">
        <x:v>严格特殊格局须转M14审查。</x:v>
      </x:c>
      <x:c r="T14" s="68" t="str">
        <x:v>五行原始旺衰证据</x:v>
      </x:c>
      <x:c r="U14" s="82" t="str">
        <x:v>增强</x:v>
      </x:c>
      <x:c r="V14" s="82" t="str">
        <x:v>强</x:v>
      </x:c>
      <x:c r="W14" s="82" t="str">
        <x:v>P1_高</x:v>
      </x:c>
      <x:c r="X14" s="82" t="str">
        <x:v>辅助证据</x:v>
      </x:c>
      <x:c r="Y14" s="84" t="str">
        <x:v>酉月金得令</x:v>
      </x:c>
      <x:c r="Z14" s="84" t="str">
        <x:v>月支为酉，金取得季节主气支持；这是高权重的原始旺衰证据，仍须结合根气、透干、同党及克泄耗。</x:v>
      </x:c>
      <x:c r="AA14" s="82" t="str">
        <x:v>较高</x:v>
      </x:c>
      <x:c r="AB14" s="82" t="str">
        <x:v>跨流派共识</x:v>
      </x:c>
      <x:c r="AC14" s="68" t="str">
        <x:v>月份边界以节气为准；酉为仲秋，其本气属金。参照《摄生月令》季序及《三命通会》月气论述。</x:v>
      </x:c>
      <x:c r="AD14" s="68" t="str">
        <x:v>例如辛日生酉月，金获得月令支持；若另有根助与同党，支持进一步增强。</x:v>
      </x:c>
      <x:c r="AE14" s="90" t="str">
        <x:v>例如辛日生酉月但全局无有效根、受强力克泄耗，不能只因得令直接判旺。</x:v>
      </x:c>
      <x:c r="AF14" s="68" t="str">
        <x:v>https://zh.wikisource.org/wiki/攝生月令；https://zh.wikisource.org/zh-hans/三命通會_(四庫全書本)/卷10</x:v>
      </x:c>
      <x:c r="AG14" s="82" t="str">
        <x:v>采用</x:v>
      </x:c>
      <x:c r="AH14" s="82" t="str">
        <x:v>初审</x:v>
      </x:c>
      <x:c r="AI14" s="87" t="n">
        <x:v>46255</x:v>
      </x:c>
    </x:row>
    <x:row r="15" ht="48" customHeight="1">
      <x:c r="A15" s="72" t="str">
        <x:f>IF(OR(C15="",D15=""),"",B15&amp;"-"&amp;UPPER(C15)&amp;"-"&amp;TEXT(D15,"0000")&amp;"-"&amp;E15)</x:f>
        <x:v>M03-ML-0009-V1.0</x:v>
      </x:c>
      <x:c r="B15" s="74" t="str">
        <x:v>M03</x:v>
      </x:c>
      <x:c r="C15" s="74" t="str">
        <x:v>ML</x:v>
      </x:c>
      <x:c r="D15" s="79" t="n">
        <x:v>9</x:v>
      </x:c>
      <x:c r="E15" s="74" t="str">
        <x:v>V1.0</x:v>
      </x:c>
      <x:c r="F15" s="68" t="str">
        <x:v>戌月土当令基础</x:v>
      </x:c>
      <x:c r="G15" s="82" t="str">
        <x:v>结构层</x:v>
      </x:c>
      <x:c r="H15" s="68" t="str">
        <x:v>土五行及所属天干</x:v>
      </x:c>
      <x:c r="I15" s="68" t="str">
        <x:v>月令司权</x:v>
      </x:c>
      <x:c r="J15" s="68" t="str">
        <x:v>戌月（寒露起至立冬前，季秋）</x:v>
      </x:c>
      <x:c r="K15" s="82"/>
      <x:c r="L15" s="82"/>
      <x:c r="M15" s="82" t="str">
        <x:v>其他</x:v>
      </x:c>
      <x:c r="N15" s="68" t="str">
        <x:v>出生时间、时区与交节时刻已确认</x:v>
      </x:c>
      <x:c r="O15" s="68" t="str">
        <x:v>按节气确定月支为戌</x:v>
      </x:c>
      <x:c r="P15" s="68" t="str">
        <x:v>土透干、同类通根、得生源或同党成势</x:v>
      </x:c>
      <x:c r="Q15" s="68" t="str">
        <x:v>距交节点很近、对象无根，或对象同时受强力克泄耗</x:v>
      </x:c>
      <x:c r="R15" s="90" t="str">
        <x:v>不得仅凭本条直接判定日主或该五行的最终旺衰</x:v>
      </x:c>
      <x:c r="S15" s="68" t="str">
        <x:v>辰、未、戌、丑四季月内部司令深浅存在流派差异，涉及分日时须转M21登记；严格特殊格局须转M14审查。</x:v>
      </x:c>
      <x:c r="T15" s="68" t="str">
        <x:v>五行原始旺衰证据</x:v>
      </x:c>
      <x:c r="U15" s="82" t="str">
        <x:v>增强</x:v>
      </x:c>
      <x:c r="V15" s="82" t="str">
        <x:v>强</x:v>
      </x:c>
      <x:c r="W15" s="82" t="str">
        <x:v>P1_高</x:v>
      </x:c>
      <x:c r="X15" s="82" t="str">
        <x:v>辅助证据</x:v>
      </x:c>
      <x:c r="Y15" s="84" t="str">
        <x:v>戌月土得令</x:v>
      </x:c>
      <x:c r="Z15" s="84" t="str">
        <x:v>月支为戌，土取得季节主气支持；这是高权重的原始旺衰证据，仍须结合根气、透干、同党及克泄耗。</x:v>
      </x:c>
      <x:c r="AA15" s="82" t="str">
        <x:v>较高</x:v>
      </x:c>
      <x:c r="AB15" s="82" t="str">
        <x:v>跨流派共识</x:v>
      </x:c>
      <x:c r="AC15" s="68" t="str">
        <x:v>月份边界以节气为准；戌为季秋，其本气属土。参照《摄生月令》季序及《三命通会》月气论述。</x:v>
      </x:c>
      <x:c r="AD15" s="68" t="str">
        <x:v>例如戊日生戌月，土获得月令支持；若另有根助与同党，支持进一步增强。</x:v>
      </x:c>
      <x:c r="AE15" s="90" t="str">
        <x:v>例如戊日生戌月但全局无有效根、受强力克泄耗，不能只因得令直接判旺。</x:v>
      </x:c>
      <x:c r="AF15" s="68" t="str">
        <x:v>https://zh.wikisource.org/wiki/攝生月令；https://zh.wikisource.org/zh-hans/三命通會_(四庫全書本)/卷10</x:v>
      </x:c>
      <x:c r="AG15" s="82" t="str">
        <x:v>采用</x:v>
      </x:c>
      <x:c r="AH15" s="82" t="str">
        <x:v>初审</x:v>
      </x:c>
      <x:c r="AI15" s="87" t="n">
        <x:v>46255</x:v>
      </x:c>
    </x:row>
    <x:row r="16" ht="48" customHeight="1">
      <x:c r="A16" s="72" t="str">
        <x:f>IF(OR(C16="",D16=""),"",B16&amp;"-"&amp;UPPER(C16)&amp;"-"&amp;TEXT(D16,"0000")&amp;"-"&amp;E16)</x:f>
        <x:v>M03-ML-0010-V1.0</x:v>
      </x:c>
      <x:c r="B16" s="74" t="str">
        <x:v>M03</x:v>
      </x:c>
      <x:c r="C16" s="74" t="str">
        <x:v>ML</x:v>
      </x:c>
      <x:c r="D16" s="79" t="n">
        <x:v>10</x:v>
      </x:c>
      <x:c r="E16" s="74" t="str">
        <x:v>V1.0</x:v>
      </x:c>
      <x:c r="F16" s="68" t="str">
        <x:v>亥月水当令基础</x:v>
      </x:c>
      <x:c r="G16" s="82" t="str">
        <x:v>结构层</x:v>
      </x:c>
      <x:c r="H16" s="68" t="str">
        <x:v>水五行及所属天干</x:v>
      </x:c>
      <x:c r="I16" s="68" t="str">
        <x:v>月令司权</x:v>
      </x:c>
      <x:c r="J16" s="68" t="str">
        <x:v>亥月（立冬起至大雪前，孟冬）</x:v>
      </x:c>
      <x:c r="K16" s="82"/>
      <x:c r="L16" s="82"/>
      <x:c r="M16" s="82" t="str">
        <x:v>其他</x:v>
      </x:c>
      <x:c r="N16" s="68" t="str">
        <x:v>出生时间、时区与交节时刻已确认</x:v>
      </x:c>
      <x:c r="O16" s="68" t="str">
        <x:v>按节气确定月支为亥</x:v>
      </x:c>
      <x:c r="P16" s="68" t="str">
        <x:v>水透干、同类通根、得生源或同党成势</x:v>
      </x:c>
      <x:c r="Q16" s="68" t="str">
        <x:v>距交节点很近、对象无根，或对象同时受强力克泄耗</x:v>
      </x:c>
      <x:c r="R16" s="90" t="str">
        <x:v>不得仅凭本条直接判定日主或该五行的最终旺衰</x:v>
      </x:c>
      <x:c r="S16" s="68" t="str">
        <x:v>严格特殊格局须转M14审查。</x:v>
      </x:c>
      <x:c r="T16" s="68" t="str">
        <x:v>五行原始旺衰证据</x:v>
      </x:c>
      <x:c r="U16" s="82" t="str">
        <x:v>增强</x:v>
      </x:c>
      <x:c r="V16" s="82" t="str">
        <x:v>强</x:v>
      </x:c>
      <x:c r="W16" s="82" t="str">
        <x:v>P1_高</x:v>
      </x:c>
      <x:c r="X16" s="82" t="str">
        <x:v>辅助证据</x:v>
      </x:c>
      <x:c r="Y16" s="84" t="str">
        <x:v>亥月水得令</x:v>
      </x:c>
      <x:c r="Z16" s="84" t="str">
        <x:v>月支为亥，水取得季节主气支持；这是高权重的原始旺衰证据，仍须结合根气、透干、同党及克泄耗。</x:v>
      </x:c>
      <x:c r="AA16" s="82" t="str">
        <x:v>较高</x:v>
      </x:c>
      <x:c r="AB16" s="82" t="str">
        <x:v>跨流派共识</x:v>
      </x:c>
      <x:c r="AC16" s="68" t="str">
        <x:v>月份边界以节气为准；亥为孟冬，其本气属水。参照《摄生月令》季序及《三命通会》月气论述。</x:v>
      </x:c>
      <x:c r="AD16" s="68" t="str">
        <x:v>例如壬日生亥月，水获得月令支持；若另有根助与同党，支持进一步增强。</x:v>
      </x:c>
      <x:c r="AE16" s="90" t="str">
        <x:v>例如壬日生亥月但全局无有效根、受强力克泄耗，不能只因得令直接判旺。</x:v>
      </x:c>
      <x:c r="AF16" s="68" t="str">
        <x:v>https://zh.wikisource.org/wiki/攝生月令；https://zh.wikisource.org/zh-hans/三命通會_(四庫全書本)/卷10</x:v>
      </x:c>
      <x:c r="AG16" s="82" t="str">
        <x:v>采用</x:v>
      </x:c>
      <x:c r="AH16" s="82" t="str">
        <x:v>初审</x:v>
      </x:c>
      <x:c r="AI16" s="87" t="n">
        <x:v>46255</x:v>
      </x:c>
    </x:row>
    <x:row r="17" ht="48" customHeight="1">
      <x:c r="A17" s="72" t="str">
        <x:f>IF(OR(C17="",D17=""),"",B17&amp;"-"&amp;UPPER(C17)&amp;"-"&amp;TEXT(D17,"0000")&amp;"-"&amp;E17)</x:f>
        <x:v>M03-ML-0011-V1.0</x:v>
      </x:c>
      <x:c r="B17" s="74" t="str">
        <x:v>M03</x:v>
      </x:c>
      <x:c r="C17" s="74" t="str">
        <x:v>ML</x:v>
      </x:c>
      <x:c r="D17" s="79" t="n">
        <x:v>11</x:v>
      </x:c>
      <x:c r="E17" s="74" t="str">
        <x:v>V1.0</x:v>
      </x:c>
      <x:c r="F17" s="68" t="str">
        <x:v>子月水当令基础</x:v>
      </x:c>
      <x:c r="G17" s="82" t="str">
        <x:v>结构层</x:v>
      </x:c>
      <x:c r="H17" s="68" t="str">
        <x:v>水五行及所属天干</x:v>
      </x:c>
      <x:c r="I17" s="68" t="str">
        <x:v>月令司权</x:v>
      </x:c>
      <x:c r="J17" s="68" t="str">
        <x:v>子月（大雪起至小寒前，仲冬）</x:v>
      </x:c>
      <x:c r="K17" s="82"/>
      <x:c r="L17" s="82"/>
      <x:c r="M17" s="82" t="str">
        <x:v>其他</x:v>
      </x:c>
      <x:c r="N17" s="68" t="str">
        <x:v>出生时间、时区与交节时刻已确认</x:v>
      </x:c>
      <x:c r="O17" s="68" t="str">
        <x:v>按节气确定月支为子</x:v>
      </x:c>
      <x:c r="P17" s="68" t="str">
        <x:v>水透干、同类通根、得生源或同党成势</x:v>
      </x:c>
      <x:c r="Q17" s="68" t="str">
        <x:v>距交节点很近、对象无根，或对象同时受强力克泄耗</x:v>
      </x:c>
      <x:c r="R17" s="90" t="str">
        <x:v>不得仅凭本条直接判定日主或该五行的最终旺衰</x:v>
      </x:c>
      <x:c r="S17" s="68" t="str">
        <x:v>严格特殊格局须转M14审查。</x:v>
      </x:c>
      <x:c r="T17" s="68" t="str">
        <x:v>五行原始旺衰证据</x:v>
      </x:c>
      <x:c r="U17" s="82" t="str">
        <x:v>增强</x:v>
      </x:c>
      <x:c r="V17" s="82" t="str">
        <x:v>强</x:v>
      </x:c>
      <x:c r="W17" s="82" t="str">
        <x:v>P1_高</x:v>
      </x:c>
      <x:c r="X17" s="82" t="str">
        <x:v>辅助证据</x:v>
      </x:c>
      <x:c r="Y17" s="84" t="str">
        <x:v>子月水得令</x:v>
      </x:c>
      <x:c r="Z17" s="84" t="str">
        <x:v>月支为子，水取得季节主气支持；这是高权重的原始旺衰证据，仍须结合根气、透干、同党及克泄耗。</x:v>
      </x:c>
      <x:c r="AA17" s="82" t="str">
        <x:v>较高</x:v>
      </x:c>
      <x:c r="AB17" s="82" t="str">
        <x:v>跨流派共识</x:v>
      </x:c>
      <x:c r="AC17" s="68" t="str">
        <x:v>月份边界以节气为准；子为仲冬，其本气属水。参照《摄生月令》季序及《三命通会》月气论述。</x:v>
      </x:c>
      <x:c r="AD17" s="68" t="str">
        <x:v>例如癸日生子月，水获得月令支持；若另有根助与同党，支持进一步增强。</x:v>
      </x:c>
      <x:c r="AE17" s="90" t="str">
        <x:v>例如癸日生子月但全局无有效根、受强力克泄耗，不能只因得令直接判旺。</x:v>
      </x:c>
      <x:c r="AF17" s="68" t="str">
        <x:v>https://zh.wikisource.org/wiki/攝生月令；https://zh.wikisource.org/zh-hans/三命通會_(四庫全書本)/卷10</x:v>
      </x:c>
      <x:c r="AG17" s="82" t="str">
        <x:v>采用</x:v>
      </x:c>
      <x:c r="AH17" s="82" t="str">
        <x:v>初审</x:v>
      </x:c>
      <x:c r="AI17" s="87" t="n">
        <x:v>46255</x:v>
      </x:c>
    </x:row>
    <x:row r="18" ht="48" customHeight="1">
      <x:c r="A18" s="72" t="str">
        <x:f>IF(OR(C18="",D18=""),"",B18&amp;"-"&amp;UPPER(C18)&amp;"-"&amp;TEXT(D18,"0000")&amp;"-"&amp;E18)</x:f>
        <x:v>M03-ML-0012-V1.0</x:v>
      </x:c>
      <x:c r="B18" s="74" t="str">
        <x:v>M03</x:v>
      </x:c>
      <x:c r="C18" s="74" t="str">
        <x:v>ML</x:v>
      </x:c>
      <x:c r="D18" s="79" t="n">
        <x:v>12</x:v>
      </x:c>
      <x:c r="E18" s="74" t="str">
        <x:v>V1.0</x:v>
      </x:c>
      <x:c r="F18" s="68" t="str">
        <x:v>丑月土当令基础</x:v>
      </x:c>
      <x:c r="G18" s="82" t="str">
        <x:v>结构层</x:v>
      </x:c>
      <x:c r="H18" s="68" t="str">
        <x:v>土五行及所属天干</x:v>
      </x:c>
      <x:c r="I18" s="68" t="str">
        <x:v>月令司权</x:v>
      </x:c>
      <x:c r="J18" s="68" t="str">
        <x:v>丑月（小寒起至立春前，季冬）</x:v>
      </x:c>
      <x:c r="K18" s="82"/>
      <x:c r="L18" s="82"/>
      <x:c r="M18" s="82" t="str">
        <x:v>其他</x:v>
      </x:c>
      <x:c r="N18" s="68" t="str">
        <x:v>出生时间、时区与交节时刻已确认</x:v>
      </x:c>
      <x:c r="O18" s="68" t="str">
        <x:v>按节气确定月支为丑</x:v>
      </x:c>
      <x:c r="P18" s="68" t="str">
        <x:v>土透干、同类通根、得生源或同党成势</x:v>
      </x:c>
      <x:c r="Q18" s="68" t="str">
        <x:v>距交节点很近、对象无根，或对象同时受强力克泄耗</x:v>
      </x:c>
      <x:c r="R18" s="90" t="str">
        <x:v>不得仅凭本条直接判定日主或该五行的最终旺衰</x:v>
      </x:c>
      <x:c r="S18" s="68" t="str">
        <x:v>辰、未、戌、丑四季月内部司令深浅存在流派差异，涉及分日时须转M21登记；严格特殊格局须转M14审查。</x:v>
      </x:c>
      <x:c r="T18" s="68" t="str">
        <x:v>五行原始旺衰证据</x:v>
      </x:c>
      <x:c r="U18" s="82" t="str">
        <x:v>增强</x:v>
      </x:c>
      <x:c r="V18" s="82" t="str">
        <x:v>强</x:v>
      </x:c>
      <x:c r="W18" s="82" t="str">
        <x:v>P1_高</x:v>
      </x:c>
      <x:c r="X18" s="82" t="str">
        <x:v>辅助证据</x:v>
      </x:c>
      <x:c r="Y18" s="84" t="str">
        <x:v>丑月土得令</x:v>
      </x:c>
      <x:c r="Z18" s="84" t="str">
        <x:v>月支为丑，土取得季节主气支持；这是高权重的原始旺衰证据，仍须结合根气、透干、同党及克泄耗。</x:v>
      </x:c>
      <x:c r="AA18" s="82" t="str">
        <x:v>较高</x:v>
      </x:c>
      <x:c r="AB18" s="82" t="str">
        <x:v>跨流派共识</x:v>
      </x:c>
      <x:c r="AC18" s="68" t="str">
        <x:v>月份边界以节气为准；丑为季冬，其本气属土。参照《摄生月令》季序及《三命通会》月气论述。</x:v>
      </x:c>
      <x:c r="AD18" s="68" t="str">
        <x:v>例如己日生丑月，土获得月令支持；若另有根助与同党，支持进一步增强。</x:v>
      </x:c>
      <x:c r="AE18" s="90" t="str">
        <x:v>例如己日生丑月但全局无有效根、受强力克泄耗，不能只因得令直接判旺。</x:v>
      </x:c>
      <x:c r="AF18" s="68" t="str">
        <x:v>https://zh.wikisource.org/wiki/攝生月令；https://zh.wikisource.org/zh-hans/三命通會_(四庫全書本)/卷10</x:v>
      </x:c>
      <x:c r="AG18" s="82" t="str">
        <x:v>采用</x:v>
      </x:c>
      <x:c r="AH18" s="82" t="str">
        <x:v>初审</x:v>
      </x:c>
      <x:c r="AI18" s="87" t="n">
        <x:v>46255</x:v>
      </x:c>
    </x:row>
    <x:row r="19" ht="48" customHeight="1">
      <x:c r="A19" s="72" t="str">
        <x:f>IF(OR(C19="",D19=""),"",B19&amp;"-"&amp;UPPER(C19)&amp;"-"&amp;TEXT(D19,"0000")&amp;"-"&amp;E19)</x:f>
        <x:v>M03-WXR-0013-V1.0</x:v>
      </x:c>
      <x:c r="B19" s="74" t="str">
        <x:v>M03</x:v>
      </x:c>
      <x:c r="C19" s="74" t="str">
        <x:v>WXR</x:v>
      </x:c>
      <x:c r="D19" s="79" t="n">
        <x:v>13</x:v>
      </x:c>
      <x:c r="E19" s="74" t="str">
        <x:v>V1.0</x:v>
      </x:c>
      <x:c r="F19" s="68" t="str">
        <x:v>季节旺态判定</x:v>
      </x:c>
      <x:c r="G19" s="82" t="str">
        <x:v>结构层</x:v>
      </x:c>
      <x:c r="H19" s="68" t="str">
        <x:v>任一五行</x:v>
      </x:c>
      <x:c r="I19" s="68" t="str">
        <x:v>旺相休囚死</x:v>
      </x:c>
      <x:c r="J19" s="68" t="str">
        <x:v>月令主气五行已确定</x:v>
      </x:c>
      <x:c r="K19" s="82"/>
      <x:c r="L19" s="82"/>
      <x:c r="M19" s="82" t="str">
        <x:v>其他</x:v>
      </x:c>
      <x:c r="N19" s="68" t="str">
        <x:v>已按节气确定月支及其主气五行</x:v>
      </x:c>
      <x:c r="O19" s="68" t="str">
        <x:v>对象与当令五行同类</x:v>
      </x:c>
      <x:c r="P19" s="68" t="str">
        <x:v>对象另得强根、透干、生源或同党时，可修正季节证据的最终影响</x:v>
      </x:c>
      <x:c r="Q19" s="68" t="str">
        <x:v>对象无根、受强制泄耗或生源受阻时，季节不利影响可加重</x:v>
      </x:c>
      <x:c r="R19" s="90" t="str">
        <x:v>不得把旺相休囚死直接等同于最终七级旺衰或吉凶</x:v>
      </x:c>
      <x:c r="S19" s="68" t="str">
        <x:v>特殊格局、合化与有效力量须分别转M14、M06、M08处理</x:v>
      </x:c>
      <x:c r="T19" s="68" t="str">
        <x:v>季节旺衰证据</x:v>
      </x:c>
      <x:c r="U19" s="82" t="str">
        <x:v>增强</x:v>
      </x:c>
      <x:c r="V19" s="82" t="str">
        <x:v>强</x:v>
      </x:c>
      <x:c r="W19" s="82" t="str">
        <x:v>P1_高</x:v>
      </x:c>
      <x:c r="X19" s="82" t="str">
        <x:v>辅助证据</x:v>
      </x:c>
      <x:c r="Y19" s="84" t="str">
        <x:v>同类得令</x:v>
      </x:c>
      <x:c r="Z19" s="84" t="str">
        <x:v>对象与月令主气同五行，记为“旺”的季节证据；它说明当时得势，不等于全局最终必旺。</x:v>
      </x:c>
      <x:c r="AA19" s="82" t="str">
        <x:v>较高</x:v>
      </x:c>
      <x:c r="AB19" s="82" t="str">
        <x:v>旺衰扶抑</x:v>
      </x:c>
      <x:c r="AC19" s="68" t="str">
        <x:v>传统旺相休囚死关系：同令为旺、令生为相、生令为休、克令为囚、令克为死。</x:v>
      </x:c>
      <x:c r="AD19" s="68" t="str">
        <x:v>春令木旺；木获得直接季节支持。</x:v>
      </x:c>
      <x:c r="AE19" s="90" t="str">
        <x:v>木旺不等于任一木干都必然有根或能承担全局。</x:v>
      </x:c>
      <x:c r="AF19" s="68" t="str">
        <x:v>https://zh.wikisource.org/zh-hans/三命通會_(四庫全書本)/卷10；https://zh.wikisource.org/wiki/淵海子平</x:v>
      </x:c>
      <x:c r="AG19" s="82" t="str">
        <x:v>采用</x:v>
      </x:c>
      <x:c r="AH19" s="82" t="str">
        <x:v>初审</x:v>
      </x:c>
      <x:c r="AI19" s="87" t="n">
        <x:v>46255</x:v>
      </x:c>
    </x:row>
    <x:row r="20" ht="48" customHeight="1">
      <x:c r="A20" s="72" t="str">
        <x:f>IF(OR(C20="",D20=""),"",B20&amp;"-"&amp;UPPER(C20)&amp;"-"&amp;TEXT(D20,"0000")&amp;"-"&amp;E20)</x:f>
        <x:v>M03-WXR-0014-V1.0</x:v>
      </x:c>
      <x:c r="B20" s="74" t="str">
        <x:v>M03</x:v>
      </x:c>
      <x:c r="C20" s="74" t="str">
        <x:v>WXR</x:v>
      </x:c>
      <x:c r="D20" s="79" t="n">
        <x:v>14</x:v>
      </x:c>
      <x:c r="E20" s="74" t="str">
        <x:v>V1.0</x:v>
      </x:c>
      <x:c r="F20" s="68" t="str">
        <x:v>季节相态判定</x:v>
      </x:c>
      <x:c r="G20" s="82" t="str">
        <x:v>结构层</x:v>
      </x:c>
      <x:c r="H20" s="68" t="str">
        <x:v>任一五行</x:v>
      </x:c>
      <x:c r="I20" s="68" t="str">
        <x:v>旺相休囚死</x:v>
      </x:c>
      <x:c r="J20" s="68" t="str">
        <x:v>月令主气五行已确定</x:v>
      </x:c>
      <x:c r="K20" s="82"/>
      <x:c r="L20" s="82"/>
      <x:c r="M20" s="82" t="str">
        <x:v>其他</x:v>
      </x:c>
      <x:c r="N20" s="68" t="str">
        <x:v>已按节气确定月支及其主气五行</x:v>
      </x:c>
      <x:c r="O20" s="68" t="str">
        <x:v>当令五行生对象</x:v>
      </x:c>
      <x:c r="P20" s="68" t="str">
        <x:v>对象另得强根、透干、生源或同党时，可修正季节证据的最终影响</x:v>
      </x:c>
      <x:c r="Q20" s="68" t="str">
        <x:v>对象无根、受强制泄耗或生源受阻时，季节不利影响可加重</x:v>
      </x:c>
      <x:c r="R20" s="90" t="str">
        <x:v>不得把旺相休囚死直接等同于最终七级旺衰或吉凶</x:v>
      </x:c>
      <x:c r="S20" s="68" t="str">
        <x:v>特殊格局、合化与有效力量须分别转M14、M06、M08处理</x:v>
      </x:c>
      <x:c r="T20" s="68" t="str">
        <x:v>季节旺衰证据</x:v>
      </x:c>
      <x:c r="U20" s="82" t="str">
        <x:v>增强</x:v>
      </x:c>
      <x:c r="V20" s="82" t="str">
        <x:v>中</x:v>
      </x:c>
      <x:c r="W20" s="82" t="str">
        <x:v>P1_高</x:v>
      </x:c>
      <x:c r="X20" s="82" t="str">
        <x:v>辅助证据</x:v>
      </x:c>
      <x:c r="Y20" s="84" t="str">
        <x:v>受令所生</x:v>
      </x:c>
      <x:c r="Z20" s="84" t="str">
        <x:v>对象由当令五行所生，记为“相”的季节证据；支持度通常低于同类当令。</x:v>
      </x:c>
      <x:c r="AA20" s="82" t="str">
        <x:v>较高</x:v>
      </x:c>
      <x:c r="AB20" s="82" t="str">
        <x:v>旺衰扶抑</x:v>
      </x:c>
      <x:c r="AC20" s="68" t="str">
        <x:v>传统旺相休囚死关系：同令为旺、令生为相、生令为休、克令为囚、令克为死。</x:v>
      </x:c>
      <x:c r="AD20" s="68" t="str">
        <x:v>春令木旺而木生火，火为相。</x:v>
      </x:c>
      <x:c r="AE20" s="90" t="str">
        <x:v>火为相不等于火已成势；若无根无透仍可能功能有限。</x:v>
      </x:c>
      <x:c r="AF20" s="68" t="str">
        <x:v>https://zh.wikisource.org/zh-hans/三命通會_(四庫全書本)/卷10；https://zh.wikisource.org/wiki/淵海子平</x:v>
      </x:c>
      <x:c r="AG20" s="82" t="str">
        <x:v>采用</x:v>
      </x:c>
      <x:c r="AH20" s="82" t="str">
        <x:v>初审</x:v>
      </x:c>
      <x:c r="AI20" s="87" t="n">
        <x:v>46255</x:v>
      </x:c>
    </x:row>
    <x:row r="21" ht="48" customHeight="1">
      <x:c r="A21" s="72" t="str">
        <x:f>IF(OR(C21="",D21=""),"",B21&amp;"-"&amp;UPPER(C21)&amp;"-"&amp;TEXT(D21,"0000")&amp;"-"&amp;E21)</x:f>
        <x:v>M03-WXR-0015-V1.0</x:v>
      </x:c>
      <x:c r="B21" s="74" t="str">
        <x:v>M03</x:v>
      </x:c>
      <x:c r="C21" s="74" t="str">
        <x:v>WXR</x:v>
      </x:c>
      <x:c r="D21" s="79" t="n">
        <x:v>15</x:v>
      </x:c>
      <x:c r="E21" s="74" t="str">
        <x:v>V1.0</x:v>
      </x:c>
      <x:c r="F21" s="68" t="str">
        <x:v>季节休态判定</x:v>
      </x:c>
      <x:c r="G21" s="82" t="str">
        <x:v>结构层</x:v>
      </x:c>
      <x:c r="H21" s="68" t="str">
        <x:v>任一五行</x:v>
      </x:c>
      <x:c r="I21" s="68" t="str">
        <x:v>旺相休囚死</x:v>
      </x:c>
      <x:c r="J21" s="68" t="str">
        <x:v>月令主气五行已确定</x:v>
      </x:c>
      <x:c r="K21" s="82"/>
      <x:c r="L21" s="82"/>
      <x:c r="M21" s="82" t="str">
        <x:v>其他</x:v>
      </x:c>
      <x:c r="N21" s="68" t="str">
        <x:v>已按节气确定月支及其主气五行</x:v>
      </x:c>
      <x:c r="O21" s="68" t="str">
        <x:v>对象生当令五行</x:v>
      </x:c>
      <x:c r="P21" s="68" t="str">
        <x:v>对象另得强根、透干、生源或同党时，可修正季节证据的最终影响</x:v>
      </x:c>
      <x:c r="Q21" s="68" t="str">
        <x:v>对象无根、受强制泄耗或生源受阻时，季节不利影响可加重</x:v>
      </x:c>
      <x:c r="R21" s="90" t="str">
        <x:v>不得把旺相休囚死直接等同于最终七级旺衰或吉凶</x:v>
      </x:c>
      <x:c r="S21" s="68" t="str">
        <x:v>特殊格局、合化与有效力量须分别转M14、M06、M08处理</x:v>
      </x:c>
      <x:c r="T21" s="68" t="str">
        <x:v>季节旺衰证据</x:v>
      </x:c>
      <x:c r="U21" s="82" t="str">
        <x:v>减弱</x:v>
      </x:c>
      <x:c r="V21" s="82" t="str">
        <x:v>中</x:v>
      </x:c>
      <x:c r="W21" s="82" t="str">
        <x:v>P2_中</x:v>
      </x:c>
      <x:c r="X21" s="82" t="str">
        <x:v>辅助证据</x:v>
      </x:c>
      <x:c r="Y21" s="84" t="str">
        <x:v>生令而休</x:v>
      </x:c>
      <x:c r="Z21" s="84" t="str">
        <x:v>对象生扶当令五行，季节上有泄气倾向，记为“休”；这是相对退势证据，不等于完全无力。</x:v>
      </x:c>
      <x:c r="AA21" s="82" t="str">
        <x:v>较高</x:v>
      </x:c>
      <x:c r="AB21" s="82" t="str">
        <x:v>旺衰扶抑</x:v>
      </x:c>
      <x:c r="AC21" s="68" t="str">
        <x:v>传统旺相休囚死关系：同令为旺、令生为相、生令为休、克令为囚、令克为死。</x:v>
      </x:c>
      <x:c r="AD21" s="68" t="str">
        <x:v>春令木旺，水生木，水为休。</x:v>
      </x:c>
      <x:c r="AE21" s="90" t="str">
        <x:v>水休不等于水绝；若水透干通根且成势，仍可有显著力量。</x:v>
      </x:c>
      <x:c r="AF21" s="68" t="str">
        <x:v>https://zh.wikisource.org/zh-hans/三命通會_(四庫全書本)/卷10；https://zh.wikisource.org/wiki/淵海子平</x:v>
      </x:c>
      <x:c r="AG21" s="82" t="str">
        <x:v>采用</x:v>
      </x:c>
      <x:c r="AH21" s="82" t="str">
        <x:v>初审</x:v>
      </x:c>
      <x:c r="AI21" s="87" t="n">
        <x:v>46255</x:v>
      </x:c>
    </x:row>
    <x:row r="22" ht="48" customHeight="1">
      <x:c r="A22" s="72" t="str">
        <x:f>IF(OR(C22="",D22=""),"",B22&amp;"-"&amp;UPPER(C22)&amp;"-"&amp;TEXT(D22,"0000")&amp;"-"&amp;E22)</x:f>
        <x:v>M03-WXR-0016-V1.0</x:v>
      </x:c>
      <x:c r="B22" s="74" t="str">
        <x:v>M03</x:v>
      </x:c>
      <x:c r="C22" s="74" t="str">
        <x:v>WXR</x:v>
      </x:c>
      <x:c r="D22" s="79" t="n">
        <x:v>16</x:v>
      </x:c>
      <x:c r="E22" s="74" t="str">
        <x:v>V1.0</x:v>
      </x:c>
      <x:c r="F22" s="68" t="str">
        <x:v>季节囚态判定</x:v>
      </x:c>
      <x:c r="G22" s="82" t="str">
        <x:v>结构层</x:v>
      </x:c>
      <x:c r="H22" s="68" t="str">
        <x:v>任一五行</x:v>
      </x:c>
      <x:c r="I22" s="68" t="str">
        <x:v>旺相休囚死</x:v>
      </x:c>
      <x:c r="J22" s="68" t="str">
        <x:v>月令主气五行已确定</x:v>
      </x:c>
      <x:c r="K22" s="82"/>
      <x:c r="L22" s="82"/>
      <x:c r="M22" s="82" t="str">
        <x:v>其他</x:v>
      </x:c>
      <x:c r="N22" s="68" t="str">
        <x:v>已按节气确定月支及其主气五行</x:v>
      </x:c>
      <x:c r="O22" s="68" t="str">
        <x:v>对象克当令五行</x:v>
      </x:c>
      <x:c r="P22" s="68" t="str">
        <x:v>对象另得强根、透干、生源或同党时，可修正季节证据的最终影响</x:v>
      </x:c>
      <x:c r="Q22" s="68" t="str">
        <x:v>对象无根、受强制泄耗或生源受阻时，季节不利影响可加重</x:v>
      </x:c>
      <x:c r="R22" s="90" t="str">
        <x:v>不得把旺相休囚死直接等同于最终七级旺衰或吉凶</x:v>
      </x:c>
      <x:c r="S22" s="68" t="str">
        <x:v>特殊格局、合化与有效力量须分别转M14、M06、M08处理</x:v>
      </x:c>
      <x:c r="T22" s="68" t="str">
        <x:v>季节旺衰证据</x:v>
      </x:c>
      <x:c r="U22" s="82" t="str">
        <x:v>减弱</x:v>
      </x:c>
      <x:c r="V22" s="82" t="str">
        <x:v>中</x:v>
      </x:c>
      <x:c r="W22" s="82" t="str">
        <x:v>P2_中</x:v>
      </x:c>
      <x:c r="X22" s="82" t="str">
        <x:v>辅助证据</x:v>
      </x:c>
      <x:c r="Y22" s="84" t="str">
        <x:v>克令而囚</x:v>
      </x:c>
      <x:c r="Z22" s="84" t="str">
        <x:v>对象试图克制当令五行，季节环境不利，记为“囚”；须与根气和同党合看。</x:v>
      </x:c>
      <x:c r="AA22" s="82" t="str">
        <x:v>较高</x:v>
      </x:c>
      <x:c r="AB22" s="82" t="str">
        <x:v>旺衰扶抑</x:v>
      </x:c>
      <x:c r="AC22" s="68" t="str">
        <x:v>传统旺相休囚死关系：同令为旺、令生为相、生令为休、克令为囚、令克为死。</x:v>
      </x:c>
      <x:c r="AD22" s="68" t="str">
        <x:v>春令木旺，金克木，金为囚。</x:v>
      </x:c>
      <x:c r="AE22" s="90" t="str">
        <x:v>金囚不等于金必弱；若申酉成势并得土生，仍需重新评估。</x:v>
      </x:c>
      <x:c r="AF22" s="68" t="str">
        <x:v>https://zh.wikisource.org/zh-hans/三命通會_(四庫全書本)/卷10；https://zh.wikisource.org/wiki/淵海子平</x:v>
      </x:c>
      <x:c r="AG22" s="82" t="str">
        <x:v>采用</x:v>
      </x:c>
      <x:c r="AH22" s="82" t="str">
        <x:v>初审</x:v>
      </x:c>
      <x:c r="AI22" s="87" t="n">
        <x:v>46255</x:v>
      </x:c>
    </x:row>
    <x:row r="23" ht="48" customHeight="1">
      <x:c r="A23" s="72" t="str">
        <x:f>IF(OR(C23="",D23=""),"",B23&amp;"-"&amp;UPPER(C23)&amp;"-"&amp;TEXT(D23,"0000")&amp;"-"&amp;E23)</x:f>
        <x:v>M03-WXR-0017-V1.0</x:v>
      </x:c>
      <x:c r="B23" s="74" t="str">
        <x:v>M03</x:v>
      </x:c>
      <x:c r="C23" s="74" t="str">
        <x:v>WXR</x:v>
      </x:c>
      <x:c r="D23" s="79" t="n">
        <x:v>17</x:v>
      </x:c>
      <x:c r="E23" s="74" t="str">
        <x:v>V1.0</x:v>
      </x:c>
      <x:c r="F23" s="68" t="str">
        <x:v>季节死态判定</x:v>
      </x:c>
      <x:c r="G23" s="82" t="str">
        <x:v>结构层</x:v>
      </x:c>
      <x:c r="H23" s="68" t="str">
        <x:v>任一五行</x:v>
      </x:c>
      <x:c r="I23" s="68" t="str">
        <x:v>旺相休囚死</x:v>
      </x:c>
      <x:c r="J23" s="68" t="str">
        <x:v>月令主气五行已确定</x:v>
      </x:c>
      <x:c r="K23" s="82"/>
      <x:c r="L23" s="82"/>
      <x:c r="M23" s="82" t="str">
        <x:v>其他</x:v>
      </x:c>
      <x:c r="N23" s="68" t="str">
        <x:v>已按节气确定月支及其主气五行</x:v>
      </x:c>
      <x:c r="O23" s="68" t="str">
        <x:v>当令五行克对象</x:v>
      </x:c>
      <x:c r="P23" s="68" t="str">
        <x:v>对象另得强根、透干、生源或同党时，可修正季节证据的最终影响</x:v>
      </x:c>
      <x:c r="Q23" s="68" t="str">
        <x:v>对象无根、受强制泄耗或生源受阻时，季节不利影响可加重</x:v>
      </x:c>
      <x:c r="R23" s="90" t="str">
        <x:v>不得把旺相休囚死直接等同于最终七级旺衰或吉凶</x:v>
      </x:c>
      <x:c r="S23" s="68" t="str">
        <x:v>特殊格局、合化与有效力量须分别转M14、M06、M08处理</x:v>
      </x:c>
      <x:c r="T23" s="68" t="str">
        <x:v>季节旺衰证据</x:v>
      </x:c>
      <x:c r="U23" s="82" t="str">
        <x:v>减弱</x:v>
      </x:c>
      <x:c r="V23" s="82" t="str">
        <x:v>强</x:v>
      </x:c>
      <x:c r="W23" s="82" t="str">
        <x:v>P1_高</x:v>
      </x:c>
      <x:c r="X23" s="82" t="str">
        <x:v>辅助证据</x:v>
      </x:c>
      <x:c r="Y23" s="84" t="str">
        <x:v>受令所克</x:v>
      </x:c>
      <x:c r="Z23" s="84" t="str">
        <x:v>对象被当令五行所克，记为“死”的季节证据；“死”是季节术语，不表示五行不存在。</x:v>
      </x:c>
      <x:c r="AA23" s="82" t="str">
        <x:v>较高</x:v>
      </x:c>
      <x:c r="AB23" s="82" t="str">
        <x:v>旺衰扶抑</x:v>
      </x:c>
      <x:c r="AC23" s="68" t="str">
        <x:v>传统旺相休囚死关系：同令为旺、令生为相、生令为休、克令为囚、令克为死。</x:v>
      </x:c>
      <x:c r="AD23" s="68" t="str">
        <x:v>春令木旺，木克土，土为死。</x:v>
      </x:c>
      <x:c r="AE23" s="90" t="str">
        <x:v>土死不等于地支辰戌丑未的土气全部消失。</x:v>
      </x:c>
      <x:c r="AF23" s="68" t="str">
        <x:v>https://zh.wikisource.org/zh-hans/三命通會_(四庫全書本)/卷10；https://zh.wikisource.org/wiki/淵海子平</x:v>
      </x:c>
      <x:c r="AG23" s="82" t="str">
        <x:v>采用</x:v>
      </x:c>
      <x:c r="AH23" s="82" t="str">
        <x:v>初审</x:v>
      </x:c>
      <x:c r="AI23" s="87" t="n">
        <x:v>46255</x:v>
      </x:c>
    </x:row>
    <x:row r="24" ht="48" customHeight="1">
      <x:c r="A24" s="72" t="str">
        <x:f>IF(OR(C24="",D24=""),"",B24&amp;"-"&amp;UPPER(C24)&amp;"-"&amp;TEXT(D24,"0000")&amp;"-"&amp;E24)</x:f>
        <x:v>M03-PROC-0018-V1.0</x:v>
      </x:c>
      <x:c r="B24" s="74" t="str">
        <x:v>M03</x:v>
      </x:c>
      <x:c r="C24" s="74" t="str">
        <x:v>PROC</x:v>
      </x:c>
      <x:c r="D24" s="79" t="n">
        <x:v>18</x:v>
      </x:c>
      <x:c r="E24" s="74" t="str">
        <x:v>V1.0</x:v>
      </x:c>
      <x:c r="F24" s="68" t="str">
        <x:v>月支必须按节气定界</x:v>
      </x:c>
      <x:c r="G24" s="82" t="str">
        <x:v>识别层</x:v>
      </x:c>
      <x:c r="H24" s="68" t="str">
        <x:v>月支</x:v>
      </x:c>
      <x:c r="I24" s="68" t="str">
        <x:v>历法边界</x:v>
      </x:c>
      <x:c r="J24" s="68" t="str">
        <x:v>十二月令交界</x:v>
      </x:c>
      <x:c r="K24" s="82" t="str">
        <x:v>其他</x:v>
      </x:c>
      <x:c r="L24" s="82" t="str">
        <x:v>待定</x:v>
      </x:c>
      <x:c r="M24" s="82" t="str">
        <x:v>其他</x:v>
      </x:c>
      <x:c r="N24" s="68" t="str">
        <x:v>出生年月日时、时区及历法转换信息可用</x:v>
      </x:c>
      <x:c r="O24" s="68" t="str">
        <x:v>以交节时刻划分寅至丑月，不以农历初一或公历月份直接代替</x:v>
      </x:c>
      <x:c r="P24" s="68"/>
      <x:c r="Q24" s="68"/>
      <x:c r="R24" s="90" t="str">
        <x:v>未核对节气边界时，不得锁定月支与月令</x:v>
      </x:c>
      <x:c r="S24" s="68" t="str">
        <x:v>采用真太阳时或其他校时体系时，应在输入层明确并保持全案一致</x:v>
      </x:c>
      <x:c r="T24" s="68" t="str">
        <x:v>月支识别</x:v>
      </x:c>
      <x:c r="U24" s="82" t="str">
        <x:v>不变</x:v>
      </x:c>
      <x:c r="V24" s="82" t="str">
        <x:v>决定性</x:v>
      </x:c>
      <x:c r="W24" s="82" t="str">
        <x:v>P0_硬约束</x:v>
      </x:c>
      <x:c r="X24" s="82" t="str">
        <x:v>硬约束</x:v>
      </x:c>
      <x:c r="Y24" s="84" t="str">
        <x:v>节气定月</x:v>
      </x:c>
      <x:c r="Z24" s="84" t="str">
        <x:v>月支以节气交接为边界；公历月份与农历月序只能作为提示，不能替代交节时刻。</x:v>
      </x:c>
      <x:c r="AA24" s="82" t="str">
        <x:v>确定</x:v>
      </x:c>
      <x:c r="AB24" s="82" t="str">
        <x:v>跨流派共识</x:v>
      </x:c>
      <x:c r="AC24" s="68" t="str">
        <x:v>子平月令以节气划分，是后续得令、格局与调候判断的输入前提。</x:v>
      </x:c>
      <x:c r="AD24" s="68" t="str">
        <x:v>出生在惊蛰之后，方进入卯月。</x:v>
      </x:c>
      <x:c r="AE24" s="90" t="str">
        <x:v>农历二月初并不必然已经进入卯月。</x:v>
      </x:c>
      <x:c r="AF24" s="68" t="str">
        <x:v>https://zh.wikisource.org/wiki/攝生月令；https://zh.wikisource.org/wiki/三命通會</x:v>
      </x:c>
      <x:c r="AG24" s="82" t="str">
        <x:v>采用</x:v>
      </x:c>
      <x:c r="AH24" s="82" t="str">
        <x:v>初审</x:v>
      </x:c>
      <x:c r="AI24" s="87" t="n">
        <x:v>46255</x:v>
      </x:c>
    </x:row>
    <x:row r="25" ht="48" customHeight="1">
      <x:c r="A25" s="72" t="str">
        <x:f>IF(OR(C25="",D25=""),"",B25&amp;"-"&amp;UPPER(C25)&amp;"-"&amp;TEXT(D25,"0000")&amp;"-"&amp;E25)</x:f>
        <x:v>M03-PROC-0019-V1.0</x:v>
      </x:c>
      <x:c r="B25" s="74" t="str">
        <x:v>M03</x:v>
      </x:c>
      <x:c r="C25" s="74" t="str">
        <x:v>PROC</x:v>
      </x:c>
      <x:c r="D25" s="79" t="n">
        <x:v>19</x:v>
      </x:c>
      <x:c r="E25" s="74" t="str">
        <x:v>V1.0</x:v>
      </x:c>
      <x:c r="F25" s="68" t="str">
        <x:v>交节边界必须核对精确时刻</x:v>
      </x:c>
      <x:c r="G25" s="82" t="str">
        <x:v>识别层</x:v>
      </x:c>
      <x:c r="H25" s="68" t="str">
        <x:v>月支</x:v>
      </x:c>
      <x:c r="I25" s="68" t="str">
        <x:v>边界校验</x:v>
      </x:c>
      <x:c r="J25" s="68" t="str">
        <x:v>出生时刻接近节气交接</x:v>
      </x:c>
      <x:c r="K25" s="82" t="str">
        <x:v>其他</x:v>
      </x:c>
      <x:c r="L25" s="82" t="str">
        <x:v>待定</x:v>
      </x:c>
      <x:c r="M25" s="82" t="str">
        <x:v>其他</x:v>
      </x:c>
      <x:c r="N25" s="68" t="str">
        <x:v>出生地时区与出生时刻可核验</x:v>
      </x:c>
      <x:c r="O25" s="68" t="str">
        <x:v>接近交节时必须比较出生时刻与当地采用的交节时刻</x:v>
      </x:c>
      <x:c r="P25" s="68" t="str">
        <x:v>出生时刻远离交节点时，边界争议显著降低</x:v>
      </x:c>
      <x:c r="Q25" s="68" t="str">
        <x:v>时区、夏令时或录入误差会降低置信度</x:v>
      </x:c>
      <x:c r="R25" s="90" t="str">
        <x:v>交节前后未判清时，不得把月支作为确定输入</x:v>
      </x:c>
      <x:c r="S25" s="68" t="str">
        <x:v>真太阳时是否采用属于体系选择；若改变月支，必须在M21记录争议与影响</x:v>
      </x:c>
      <x:c r="T25" s="68" t="str">
        <x:v>月支识别</x:v>
      </x:c>
      <x:c r="U25" s="82" t="str">
        <x:v>条件性</x:v>
      </x:c>
      <x:c r="V25" s="82" t="str">
        <x:v>决定性</x:v>
      </x:c>
      <x:c r="W25" s="82" t="str">
        <x:v>P0_硬约束</x:v>
      </x:c>
      <x:c r="X25" s="82" t="str">
        <x:v>硬约束</x:v>
      </x:c>
      <x:c r="Y25" s="84" t="str">
        <x:v>交节边界校验</x:v>
      </x:c>
      <x:c r="Z25" s="84" t="str">
        <x:v>出生接近交节时，月支结论必须附时区、交节时刻与置信度；必要时保留双方案。</x:v>
      </x:c>
      <x:c r="AA25" s="82" t="str">
        <x:v>较高</x:v>
      </x:c>
      <x:c r="AB25" s="82" t="str">
        <x:v>现代综合</x:v>
      </x:c>
      <x:c r="AC25" s="68" t="str">
        <x:v>边界误差会级联影响月令、藏干、格局和用神，因此属于硬输入校验。</x:v>
      </x:c>
      <x:c r="AD25" s="68" t="str">
        <x:v>出生在立春后数小时，经时区核对后确定为寅月。</x:v>
      </x:c>
      <x:c r="AE25" s="90" t="str">
        <x:v>只看日期不看立春具体时刻，可能把丑月误判为寅月。</x:v>
      </x:c>
      <x:c r="AF25" s="68" t="str">
        <x:v>内部历法治理规则；参照子平节气定月原则</x:v>
      </x:c>
      <x:c r="AG25" s="82" t="str">
        <x:v>采用</x:v>
      </x:c>
      <x:c r="AH25" s="82" t="str">
        <x:v>初审</x:v>
      </x:c>
      <x:c r="AI25" s="87" t="n">
        <x:v>46255</x:v>
      </x:c>
    </x:row>
    <x:row r="26" ht="48" customHeight="1">
      <x:c r="A26" s="72" t="str">
        <x:f>IF(OR(C26="",D26=""),"",B26&amp;"-"&amp;UPPER(C26)&amp;"-"&amp;TEXT(D26,"0000")&amp;"-"&amp;E26)</x:f>
        <x:v>M03-PROC-0020-V1.0</x:v>
      </x:c>
      <x:c r="B26" s="74" t="str">
        <x:v>M03</x:v>
      </x:c>
      <x:c r="C26" s="74" t="str">
        <x:v>PROC</x:v>
      </x:c>
      <x:c r="D26" s="79" t="n">
        <x:v>20</x:v>
      </x:c>
      <x:c r="E26" s="74" t="str">
        <x:v>V1.0</x:v>
      </x:c>
      <x:c r="F26" s="68" t="str">
        <x:v>得令是高权重证据而非充分条件</x:v>
      </x:c>
      <x:c r="G26" s="82" t="str">
        <x:v>结构层</x:v>
      </x:c>
      <x:c r="H26" s="68" t="str">
        <x:v>日主及任一五行</x:v>
      </x:c>
      <x:c r="I26" s="68" t="str">
        <x:v>得令</x:v>
      </x:c>
      <x:c r="J26" s="68" t="str">
        <x:v>对象与月令形成旺或相的关系</x:v>
      </x:c>
      <x:c r="K26" s="82" t="str">
        <x:v>其他</x:v>
      </x:c>
      <x:c r="L26" s="82" t="str">
        <x:v>待定</x:v>
      </x:c>
      <x:c r="M26" s="82" t="str">
        <x:v>其他</x:v>
      </x:c>
      <x:c r="N26" s="68" t="str">
        <x:v>月令主气关系已判断</x:v>
      </x:c>
      <x:c r="O26" s="68" t="str">
        <x:v>对象确实获得季节支持</x:v>
      </x:c>
      <x:c r="P26" s="68" t="str">
        <x:v>另有强根、透干、同党或连续生源</x:v>
      </x:c>
      <x:c r="Q26" s="68" t="str">
        <x:v>对象无根、受强制泄耗、根源被制或气不能透达</x:v>
      </x:c>
      <x:c r="R26" s="90" t="str">
        <x:v>不得仅凭得令直接输出“身旺”或“该五行旺”</x:v>
      </x:c>
      <x:c r="S26" s="68" t="str">
        <x:v>严格特殊格局须转M14，不套普通扶抑结论</x:v>
      </x:c>
      <x:c r="T26" s="68" t="str">
        <x:v>原始旺衰证据</x:v>
      </x:c>
      <x:c r="U26" s="82" t="str">
        <x:v>增强</x:v>
      </x:c>
      <x:c r="V26" s="82" t="str">
        <x:v>强</x:v>
      </x:c>
      <x:c r="W26" s="82" t="str">
        <x:v>P1_高</x:v>
      </x:c>
      <x:c r="X26" s="82" t="str">
        <x:v>辅助证据</x:v>
      </x:c>
      <x:c r="Y26" s="84" t="str">
        <x:v>得令非充分条件</x:v>
      </x:c>
      <x:c r="Z26" s="84" t="str">
        <x:v>对象得令，原始力量明显受支持；最终旺衰仍需结合得地、得势、得生及克泄耗。</x:v>
      </x:c>
      <x:c r="AA26" s="82" t="str">
        <x:v>较高</x:v>
      </x:c>
      <x:c r="AB26" s="82" t="str">
        <x:v>现代综合</x:v>
      </x:c>
      <x:c r="AC26" s="68" t="str">
        <x:v>月令决定季节气势，但不能覆盖全局根助、透干及制泄耗。</x:v>
      </x:c>
      <x:c r="AD26" s="68" t="str">
        <x:v>得令且根深、印比成势，可共同支持偏旺判断。</x:v>
      </x:c>
      <x:c r="AE26" s="90" t="str">
        <x:v>得令但无根并受强泄耗，不应机械判旺。</x:v>
      </x:c>
      <x:c r="AF26" s="68" t="str">
        <x:v>https://zh.wikisource.org/zh-hans/三命通會_(四庫全書本)/卷10；https://zh.wikisource.org/wiki/淵海子平</x:v>
      </x:c>
      <x:c r="AG26" s="82" t="str">
        <x:v>采用</x:v>
      </x:c>
      <x:c r="AH26" s="82" t="str">
        <x:v>初审</x:v>
      </x:c>
      <x:c r="AI26" s="87" t="n">
        <x:v>46255</x:v>
      </x:c>
    </x:row>
    <x:row r="27" ht="48" customHeight="1">
      <x:c r="A27" s="72" t="str">
        <x:f>IF(OR(C27="",D27=""),"",B27&amp;"-"&amp;UPPER(C27)&amp;"-"&amp;TEXT(D27,"0000")&amp;"-"&amp;E27)</x:f>
        <x:v>M03-PROC-0021-V1.0</x:v>
      </x:c>
      <x:c r="B27" s="74" t="str">
        <x:v>M03</x:v>
      </x:c>
      <x:c r="C27" s="74" t="str">
        <x:v>PROC</x:v>
      </x:c>
      <x:c r="D27" s="79" t="n">
        <x:v>21</x:v>
      </x:c>
      <x:c r="E27" s="74" t="str">
        <x:v>V1.0</x:v>
      </x:c>
      <x:c r="F27" s="68" t="str">
        <x:v>月令证据先入原始力量后再修正</x:v>
      </x:c>
      <x:c r="G27" s="82" t="str">
        <x:v>结构层</x:v>
      </x:c>
      <x:c r="H27" s="68" t="str">
        <x:v>五行与日主</x:v>
      </x:c>
      <x:c r="I27" s="68" t="str">
        <x:v>原始—有效分层</x:v>
      </x:c>
      <x:c r="J27" s="68" t="str">
        <x:v>已完成月令支持判断</x:v>
      </x:c>
      <x:c r="K27" s="82" t="str">
        <x:v>其他</x:v>
      </x:c>
      <x:c r="L27" s="82" t="str">
        <x:v>待定</x:v>
      </x:c>
      <x:c r="M27" s="82" t="str">
        <x:v>其他</x:v>
      </x:c>
      <x:c r="N27" s="68" t="str">
        <x:v>M02、M03基础识别已完成</x:v>
      </x:c>
      <x:c r="O27" s="68" t="str">
        <x:v>先把月令作为M07原始力量证据，再由M06/M08处理合冲、寒燥与流通</x:v>
      </x:c>
      <x:c r="P27" s="68" t="str">
        <x:v>月令本气透出、根气稳定时，有效性更容易保留</x:v>
      </x:c>
      <x:c r="Q27" s="68" t="str">
        <x:v>月支受复杂关系、寒凝燥枯或传导受阻时，有效性可能下降</x:v>
      </x:c>
      <x:c r="R27" s="90" t="str">
        <x:v>不得在M03直接把所有后续效应预先写入月令结论</x:v>
      </x:c>
      <x:c r="S27" s="68" t="str">
        <x:v>合化严格成立时需按M06/M14重算五行归属</x:v>
      </x:c>
      <x:c r="T27" s="68" t="str">
        <x:v>模块依赖</x:v>
      </x:c>
      <x:c r="U27" s="82" t="str">
        <x:v>条件性</x:v>
      </x:c>
      <x:c r="V27" s="82" t="str">
        <x:v>决定性</x:v>
      </x:c>
      <x:c r="W27" s="82" t="str">
        <x:v>P0_硬约束</x:v>
      </x:c>
      <x:c r="X27" s="82" t="str">
        <x:v>硬约束</x:v>
      </x:c>
      <x:c r="Y27" s="84" t="str">
        <x:v>原始有效分层</x:v>
      </x:c>
      <x:c r="Z27" s="84" t="str">
        <x:v>月令先生成原始支持证据；关系效应与环境修正后，才能得到有效力量。</x:v>
      </x:c>
      <x:c r="AA27" s="82" t="str">
        <x:v>确定</x:v>
      </x:c>
      <x:c r="AB27" s="82" t="str">
        <x:v>现代综合</x:v>
      </x:c>
      <x:c r="AC27" s="68" t="str">
        <x:v>本库的核心分层原则，用于防止先定旺衰再倒推关系效应。</x:v>
      </x:c>
      <x:c r="AD27" s="68" t="str">
        <x:v>寅月先记木得令，若后续寅支受作用，再在M08调整有效木力。</x:v>
      </x:c>
      <x:c r="AE27" s="90" t="str">
        <x:v>在M03看到寅月就直接把刑冲后果算入木的最终等级。</x:v>
      </x:c>
      <x:c r="AF27" s="68" t="str">
        <x:v>内部模型治理规则</x:v>
      </x:c>
      <x:c r="AG27" s="82" t="str">
        <x:v>采用</x:v>
      </x:c>
      <x:c r="AH27" s="82" t="str">
        <x:v>初审</x:v>
      </x:c>
      <x:c r="AI27" s="87" t="n">
        <x:v>46255</x:v>
      </x:c>
    </x:row>
    <x:row r="28" ht="48" customHeight="1">
      <x:c r="A28" s="72" t="str">
        <x:f>IF(OR(C28="",D28=""),"",B28&amp;"-"&amp;UPPER(C28)&amp;"-"&amp;TEXT(D28,"0000")&amp;"-"&amp;E28)</x:f>
        <x:v>M03-PROC-0022-V1.0</x:v>
      </x:c>
      <x:c r="B28" s="74" t="str">
        <x:v>M03</x:v>
      </x:c>
      <x:c r="C28" s="74" t="str">
        <x:v>PROC</x:v>
      </x:c>
      <x:c r="D28" s="79" t="n">
        <x:v>22</x:v>
      </x:c>
      <x:c r="E28" s="74" t="str">
        <x:v>V1.0</x:v>
      </x:c>
      <x:c r="F28" s="68" t="str">
        <x:v>藏干层级不换算固定百分比</x:v>
      </x:c>
      <x:c r="G28" s="82" t="str">
        <x:v>结构层</x:v>
      </x:c>
      <x:c r="H28" s="68" t="str">
        <x:v>地支藏干</x:v>
      </x:c>
      <x:c r="I28" s="68" t="str">
        <x:v>权重边界</x:v>
      </x:c>
      <x:c r="J28" s="68" t="str">
        <x:v>使用本气、中气、余气层级</x:v>
      </x:c>
      <x:c r="K28" s="82" t="str">
        <x:v>其他</x:v>
      </x:c>
      <x:c r="L28" s="82" t="str">
        <x:v>待定</x:v>
      </x:c>
      <x:c r="M28" s="82" t="str">
        <x:v>其他</x:v>
      </x:c>
      <x:c r="N28" s="68" t="str">
        <x:v>藏干层级已按M02识别</x:v>
      </x:c>
      <x:c r="O28" s="68" t="str">
        <x:v>层级只作为相对优先与根气深浅的起点</x:v>
      </x:c>
      <x:c r="P28" s="68" t="str">
        <x:v>月令、本气透出、多处呼应可增强其有效性</x:v>
      </x:c>
      <x:c r="Q28" s="68" t="str">
        <x:v>受制、被合绊、环境不适或无传导可降低其有效性</x:v>
      </x:c>
      <x:c r="R28" s="90" t="str">
        <x:v>不得把本气、中气、余气机械设为固定百分比分值并跨命局通用</x:v>
      </x:c>
      <x:c r="S28" s="68" t="str">
        <x:v>若特定流派采用分日或权重表，必须在M21登记版本与适用边界</x:v>
      </x:c>
      <x:c r="T28" s="68" t="str">
        <x:v>根气权重</x:v>
      </x:c>
      <x:c r="U28" s="82" t="str">
        <x:v>待定</x:v>
      </x:c>
      <x:c r="V28" s="82" t="str">
        <x:v>决定性</x:v>
      </x:c>
      <x:c r="W28" s="82" t="str">
        <x:v>P0_硬约束</x:v>
      </x:c>
      <x:c r="X28" s="82" t="str">
        <x:v>否决规则</x:v>
      </x:c>
      <x:c r="Y28" s="84" t="str">
        <x:v>禁用固定比例</x:v>
      </x:c>
      <x:c r="Z28" s="84" t="str">
        <x:v>本气、中气、余气表示层级，不等于跨命局恒定的数值比例；实际根力由位置、月令与后续作用修正。</x:v>
      </x:c>
      <x:c r="AA28" s="82" t="str">
        <x:v>较高</x:v>
      </x:c>
      <x:c r="AB28" s="82" t="str">
        <x:v>现代综合</x:v>
      </x:c>
      <x:c r="AC28" s="68" t="str">
        <x:v>藏干层级是分类语言，不足以独立给出统一数值。</x:v>
      </x:c>
      <x:c r="AD28" s="68" t="str">
        <x:v>同为余气根，月支透出与远支受制的有效性可以不同。</x:v>
      </x:c>
      <x:c r="AE28" s="90" t="str">
        <x:v>把所有本气固定计60%、中气30%、余气10%，再机械相加。</x:v>
      </x:c>
      <x:c r="AF28" s="68" t="str">
        <x:v>内部规则治理；争议权重转M21</x:v>
      </x:c>
      <x:c r="AG28" s="82" t="str">
        <x:v>采用</x:v>
      </x:c>
      <x:c r="AH28" s="82" t="str">
        <x:v>初审</x:v>
      </x:c>
      <x:c r="AI28" s="87" t="n">
        <x:v>46255</x:v>
      </x:c>
    </x:row>
    <x:row r="29" ht="48" customHeight="1">
      <x:c r="A29" s="72" t="str">
        <x:f>IF(OR(C29="",D29=""),"",B29&amp;"-"&amp;UPPER(C29)&amp;"-"&amp;TEXT(D29,"0000")&amp;"-"&amp;E29)</x:f>
        <x:v>M03-PROC-0023-V1.0</x:v>
      </x:c>
      <x:c r="B29" s="74" t="str">
        <x:v>M03</x:v>
      </x:c>
      <x:c r="C29" s="74" t="str">
        <x:v>PROC</x:v>
      </x:c>
      <x:c r="D29" s="79" t="n">
        <x:v>23</x:v>
      </x:c>
      <x:c r="E29" s="74" t="str">
        <x:v>V1.0</x:v>
      </x:c>
      <x:c r="F29" s="68" t="str">
        <x:v>月令支持与月支通根不得机械双计</x:v>
      </x:c>
      <x:c r="G29" s="82" t="str">
        <x:v>结构层</x:v>
      </x:c>
      <x:c r="H29" s="68" t="str">
        <x:v>日主及五行</x:v>
      </x:c>
      <x:c r="I29" s="68" t="str">
        <x:v>证据去重</x:v>
      </x:c>
      <x:c r="J29" s="68" t="str">
        <x:v>同一月支同时提供季节支持与根气</x:v>
      </x:c>
      <x:c r="K29" s="82" t="str">
        <x:v>其他</x:v>
      </x:c>
      <x:c r="L29" s="82" t="str">
        <x:v>待定</x:v>
      </x:c>
      <x:c r="M29" s="82" t="str">
        <x:v>其他</x:v>
      </x:c>
      <x:c r="N29" s="68" t="str">
        <x:v>月支主气与对象同类且支内含对象同类藏干</x:v>
      </x:c>
      <x:c r="O29" s="68" t="str">
        <x:v>分别记录“得令”和“得地”，汇总时识别二者来自同一载体</x:v>
      </x:c>
      <x:c r="P29" s="68" t="str">
        <x:v>另有其他支根、透干或同党可形成独立增量证据</x:v>
      </x:c>
      <x:c r="Q29" s="68" t="str">
        <x:v>若月支受损，两个维度可能同时受影响</x:v>
      </x:c>
      <x:c r="R29" s="90" t="str">
        <x:v>不得把同一月支的季节气势和根气按两个完全独立满额分数重复相加</x:v>
      </x:c>
      <x:c r="S29" s="68" t="str">
        <x:v>定性分析仍须同时保留得令与得地两个标签</x:v>
      </x:c>
      <x:c r="T29" s="68" t="str">
        <x:v>证据聚合</x:v>
      </x:c>
      <x:c r="U29" s="82" t="str">
        <x:v>条件性</x:v>
      </x:c>
      <x:c r="V29" s="82" t="str">
        <x:v>强</x:v>
      </x:c>
      <x:c r="W29" s="82" t="str">
        <x:v>P1_高</x:v>
      </x:c>
      <x:c r="X29" s="82" t="str">
        <x:v>否决规则</x:v>
      </x:c>
      <x:c r="Y29" s="84" t="str">
        <x:v>月令根气去重</x:v>
      </x:c>
      <x:c r="Z29" s="84" t="str">
        <x:v>同一月支可以同时构成得令与得地，但总量评估应识别证据共源，避免机械双重计分。</x:v>
      </x:c>
      <x:c r="AA29" s="82" t="str">
        <x:v>较高</x:v>
      </x:c>
      <x:c r="AB29" s="82" t="str">
        <x:v>现代综合</x:v>
      </x:c>
      <x:c r="AC29" s="68" t="str">
        <x:v>维度可分、载体共源；既不能合并成一个概念，也不能无上限重复放大。</x:v>
      </x:c>
      <x:c r="AD29" s="68" t="str">
        <x:v>甲日寅月可记得令且有甲本气根，但总量汇总时注明均来自月支寅。</x:v>
      </x:c>
      <x:c r="AE29" s="90" t="str">
        <x:v>把寅月木得令计一满分，再把寅中甲根重复计另一满分，直接推出极旺。</x:v>
      </x:c>
      <x:c r="AF29" s="68" t="str">
        <x:v>内部模型治理规则</x:v>
      </x:c>
      <x:c r="AG29" s="82" t="str">
        <x:v>采用</x:v>
      </x:c>
      <x:c r="AH29" s="82" t="str">
        <x:v>初审</x:v>
      </x:c>
      <x:c r="AI29" s="87" t="n">
        <x:v>46255</x:v>
      </x:c>
    </x:row>
    <x:row r="30" ht="48" customHeight="1">
      <x:c r="A30" s="72" t="str">
        <x:f>IF(OR(C30="",D30=""),"",B30&amp;"-"&amp;UPPER(C30)&amp;"-"&amp;TEXT(D30,"0000")&amp;"-"&amp;E30)</x:f>
        <x:v>M03-TGRT-0024-V1.0</x:v>
      </x:c>
      <x:c r="B30" s="74" t="str">
        <x:v>M03</x:v>
      </x:c>
      <x:c r="C30" s="74" t="str">
        <x:v>TGRT</x:v>
      </x:c>
      <x:c r="D30" s="79" t="n">
        <x:v>24</x:v>
      </x:c>
      <x:c r="E30" s="74" t="str">
        <x:v>V1.0</x:v>
      </x:c>
      <x:c r="F30" s="68" t="str">
        <x:v>甲干直接通根支位</x:v>
      </x:c>
      <x:c r="G30" s="82" t="str">
        <x:v>结构层</x:v>
      </x:c>
      <x:c r="H30" s="68" t="str">
        <x:v>天干甲</x:v>
      </x:c>
      <x:c r="I30" s="68" t="str">
        <x:v>直接通根映射</x:v>
      </x:c>
      <x:c r="J30" s="68"/>
      <x:c r="K30" s="82" t="str">
        <x:v>其他</x:v>
      </x:c>
      <x:c r="L30" s="82" t="str">
        <x:v>待定</x:v>
      </x:c>
      <x:c r="M30" s="82" t="str">
        <x:v>其他</x:v>
      </x:c>
      <x:c r="N30" s="68" t="str">
        <x:v>天干甲出现在原局或待分析对象中</x:v>
      </x:c>
      <x:c r="O30" s="68" t="str">
        <x:v>至少一支的标准藏干中直接出现甲</x:v>
      </x:c>
      <x:c r="P30" s="68" t="str">
        <x:v>对应支为月支、处于本气位、同类得令或多处出现</x:v>
      </x:c>
      <x:c r="Q30" s="68" t="str">
        <x:v>仅处中余气、根支受强烈作用、气候或流通受阻</x:v>
      </x:c>
      <x:c r="R30" s="90" t="str">
        <x:v>四支均不藏甲时，不得称甲有直接根</x:v>
      </x:c>
      <x:c r="S30" s="68" t="str">
        <x:v>同五行异阴阳藏干可构成同类根，但不等同直接根；合化成立后须重算。</x:v>
      </x:c>
      <x:c r="T30" s="68" t="str">
        <x:v>甲干根气存在性</x:v>
      </x:c>
      <x:c r="U30" s="82" t="str">
        <x:v>增强</x:v>
      </x:c>
      <x:c r="V30" s="82" t="str">
        <x:v>待定</x:v>
      </x:c>
      <x:c r="W30" s="82" t="str">
        <x:v>P0_硬约束</x:v>
      </x:c>
      <x:c r="X30" s="82" t="str">
        <x:v>硬约束</x:v>
      </x:c>
      <x:c r="Y30" s="84" t="str">
        <x:v>甲干直接通根</x:v>
      </x:c>
      <x:c r="Z30" s="84" t="str">
        <x:v>天干甲在寅（甲本气）、亥（甲中气）可判为直接通根；具体根力再按本气、中气、余气、位置和后续作用分级。</x:v>
      </x:c>
      <x:c r="AA30" s="82" t="str">
        <x:v>确定</x:v>
      </x:c>
      <x:c r="AB30" s="82" t="str">
        <x:v>跨流派共识</x:v>
      </x:c>
      <x:c r="AC30" s="68" t="str">
        <x:v>依据M02标准藏干表，直接通根要求支内出现同一干。</x:v>
      </x:c>
      <x:c r="AD30" s="68" t="str">
        <x:v>命局见甲透干且地支含甲，可先记直接根，再判根力。</x:v>
      </x:c>
      <x:c r="AE30" s="90" t="str">
        <x:v>若只见同五行异阴阳藏干，应记同类根，不应误写为甲的直接根。</x:v>
      </x:c>
      <x:c r="AF30" s="68" t="str">
        <x:v>https://zh.wikisource.org/wiki/三命通會；https://zh.wikisource.org/wiki/淵海子平</x:v>
      </x:c>
      <x:c r="AG30" s="82" t="str">
        <x:v>采用</x:v>
      </x:c>
      <x:c r="AH30" s="82" t="str">
        <x:v>初审</x:v>
      </x:c>
      <x:c r="AI30" s="87" t="n">
        <x:v>46255</x:v>
      </x:c>
    </x:row>
    <x:row r="31" ht="48" customHeight="1">
      <x:c r="A31" s="72" t="str">
        <x:f>IF(OR(C31="",D31=""),"",B31&amp;"-"&amp;UPPER(C31)&amp;"-"&amp;TEXT(D31,"0000")&amp;"-"&amp;E31)</x:f>
        <x:v>M03-TGRT-0025-V1.0</x:v>
      </x:c>
      <x:c r="B31" s="74" t="str">
        <x:v>M03</x:v>
      </x:c>
      <x:c r="C31" s="74" t="str">
        <x:v>TGRT</x:v>
      </x:c>
      <x:c r="D31" s="79" t="n">
        <x:v>25</x:v>
      </x:c>
      <x:c r="E31" s="74" t="str">
        <x:v>V1.0</x:v>
      </x:c>
      <x:c r="F31" s="68" t="str">
        <x:v>乙干直接通根支位</x:v>
      </x:c>
      <x:c r="G31" s="82" t="str">
        <x:v>结构层</x:v>
      </x:c>
      <x:c r="H31" s="68" t="str">
        <x:v>天干乙</x:v>
      </x:c>
      <x:c r="I31" s="68" t="str">
        <x:v>直接通根映射</x:v>
      </x:c>
      <x:c r="J31" s="68"/>
      <x:c r="K31" s="82" t="str">
        <x:v>其他</x:v>
      </x:c>
      <x:c r="L31" s="82" t="str">
        <x:v>待定</x:v>
      </x:c>
      <x:c r="M31" s="82" t="str">
        <x:v>其他</x:v>
      </x:c>
      <x:c r="N31" s="68" t="str">
        <x:v>天干乙出现在原局或待分析对象中</x:v>
      </x:c>
      <x:c r="O31" s="68" t="str">
        <x:v>至少一支的标准藏干中直接出现乙</x:v>
      </x:c>
      <x:c r="P31" s="68" t="str">
        <x:v>对应支为月支、处于本气位、同类得令或多处出现</x:v>
      </x:c>
      <x:c r="Q31" s="68" t="str">
        <x:v>仅处中余气、根支受强烈作用、气候或流通受阻</x:v>
      </x:c>
      <x:c r="R31" s="90" t="str">
        <x:v>四支均不藏乙时，不得称乙有直接根</x:v>
      </x:c>
      <x:c r="S31" s="68" t="str">
        <x:v>同五行异阴阳藏干可构成同类根，但不等同直接根；合化成立后须重算。</x:v>
      </x:c>
      <x:c r="T31" s="68" t="str">
        <x:v>乙干根气存在性</x:v>
      </x:c>
      <x:c r="U31" s="82" t="str">
        <x:v>增强</x:v>
      </x:c>
      <x:c r="V31" s="82" t="str">
        <x:v>待定</x:v>
      </x:c>
      <x:c r="W31" s="82" t="str">
        <x:v>P0_硬约束</x:v>
      </x:c>
      <x:c r="X31" s="82" t="str">
        <x:v>硬约束</x:v>
      </x:c>
      <x:c r="Y31" s="84" t="str">
        <x:v>乙干直接通根</x:v>
      </x:c>
      <x:c r="Z31" s="84" t="str">
        <x:v>天干乙在卯（乙本气）、辰（乙中气）、未（乙余气）可判为直接通根；具体根力再按本气、中气、余气、位置和后续作用分级。</x:v>
      </x:c>
      <x:c r="AA31" s="82" t="str">
        <x:v>确定</x:v>
      </x:c>
      <x:c r="AB31" s="82" t="str">
        <x:v>跨流派共识</x:v>
      </x:c>
      <x:c r="AC31" s="68" t="str">
        <x:v>依据M02标准藏干表，直接通根要求支内出现同一干。</x:v>
      </x:c>
      <x:c r="AD31" s="68" t="str">
        <x:v>命局见乙透干且地支含乙，可先记直接根，再判根力。</x:v>
      </x:c>
      <x:c r="AE31" s="90" t="str">
        <x:v>若只见同五行异阴阳藏干，应记同类根，不应误写为乙的直接根。</x:v>
      </x:c>
      <x:c r="AF31" s="68" t="str">
        <x:v>https://zh.wikisource.org/wiki/三命通會；https://zh.wikisource.org/wiki/淵海子平</x:v>
      </x:c>
      <x:c r="AG31" s="82" t="str">
        <x:v>采用</x:v>
      </x:c>
      <x:c r="AH31" s="82" t="str">
        <x:v>初审</x:v>
      </x:c>
      <x:c r="AI31" s="87" t="n">
        <x:v>46255</x:v>
      </x:c>
    </x:row>
    <x:row r="32" ht="48" customHeight="1">
      <x:c r="A32" s="72" t="str">
        <x:f>IF(OR(C32="",D32=""),"",B32&amp;"-"&amp;UPPER(C32)&amp;"-"&amp;TEXT(D32,"0000")&amp;"-"&amp;E32)</x:f>
        <x:v>M03-TGRT-0026-V1.0</x:v>
      </x:c>
      <x:c r="B32" s="74" t="str">
        <x:v>M03</x:v>
      </x:c>
      <x:c r="C32" s="74" t="str">
        <x:v>TGRT</x:v>
      </x:c>
      <x:c r="D32" s="79" t="n">
        <x:v>26</x:v>
      </x:c>
      <x:c r="E32" s="74" t="str">
        <x:v>V1.0</x:v>
      </x:c>
      <x:c r="F32" s="68" t="str">
        <x:v>丙干直接通根支位</x:v>
      </x:c>
      <x:c r="G32" s="82" t="str">
        <x:v>结构层</x:v>
      </x:c>
      <x:c r="H32" s="68" t="str">
        <x:v>天干丙</x:v>
      </x:c>
      <x:c r="I32" s="68" t="str">
        <x:v>直接通根映射</x:v>
      </x:c>
      <x:c r="J32" s="68"/>
      <x:c r="K32" s="82" t="str">
        <x:v>其他</x:v>
      </x:c>
      <x:c r="L32" s="82" t="str">
        <x:v>待定</x:v>
      </x:c>
      <x:c r="M32" s="82" t="str">
        <x:v>其他</x:v>
      </x:c>
      <x:c r="N32" s="68" t="str">
        <x:v>天干丙出现在原局或待分析对象中</x:v>
      </x:c>
      <x:c r="O32" s="68" t="str">
        <x:v>至少一支的标准藏干中直接出现丙</x:v>
      </x:c>
      <x:c r="P32" s="68" t="str">
        <x:v>对应支为月支、处于本气位、同类得令或多处出现</x:v>
      </x:c>
      <x:c r="Q32" s="68" t="str">
        <x:v>仅处中余气、根支受强烈作用、气候或流通受阻</x:v>
      </x:c>
      <x:c r="R32" s="90" t="str">
        <x:v>四支均不藏丙时，不得称丙有直接根</x:v>
      </x:c>
      <x:c r="S32" s="68" t="str">
        <x:v>同五行异阴阳藏干可构成同类根，但不等同直接根；合化成立后须重算。</x:v>
      </x:c>
      <x:c r="T32" s="68" t="str">
        <x:v>丙干根气存在性</x:v>
      </x:c>
      <x:c r="U32" s="82" t="str">
        <x:v>增强</x:v>
      </x:c>
      <x:c r="V32" s="82" t="str">
        <x:v>待定</x:v>
      </x:c>
      <x:c r="W32" s="82" t="str">
        <x:v>P0_硬约束</x:v>
      </x:c>
      <x:c r="X32" s="82" t="str">
        <x:v>硬约束</x:v>
      </x:c>
      <x:c r="Y32" s="84" t="str">
        <x:v>丙干直接通根</x:v>
      </x:c>
      <x:c r="Z32" s="84" t="str">
        <x:v>天干丙在巳（丙本气）、寅（丙中气）可判为直接通根；具体根力再按本气、中气、余气、位置和后续作用分级。</x:v>
      </x:c>
      <x:c r="AA32" s="82" t="str">
        <x:v>确定</x:v>
      </x:c>
      <x:c r="AB32" s="82" t="str">
        <x:v>跨流派共识</x:v>
      </x:c>
      <x:c r="AC32" s="68" t="str">
        <x:v>依据M02标准藏干表，直接通根要求支内出现同一干。</x:v>
      </x:c>
      <x:c r="AD32" s="68" t="str">
        <x:v>命局见丙透干且地支含丙，可先记直接根，再判根力。</x:v>
      </x:c>
      <x:c r="AE32" s="90" t="str">
        <x:v>若只见同五行异阴阳藏干，应记同类根，不应误写为丙的直接根。</x:v>
      </x:c>
      <x:c r="AF32" s="68" t="str">
        <x:v>https://zh.wikisource.org/wiki/三命通會；https://zh.wikisource.org/wiki/淵海子平</x:v>
      </x:c>
      <x:c r="AG32" s="82" t="str">
        <x:v>采用</x:v>
      </x:c>
      <x:c r="AH32" s="82" t="str">
        <x:v>初审</x:v>
      </x:c>
      <x:c r="AI32" s="87" t="n">
        <x:v>46255</x:v>
      </x:c>
    </x:row>
    <x:row r="33" ht="48" customHeight="1">
      <x:c r="A33" s="72" t="str">
        <x:f>IF(OR(C33="",D33=""),"",B33&amp;"-"&amp;UPPER(C33)&amp;"-"&amp;TEXT(D33,"0000")&amp;"-"&amp;E33)</x:f>
        <x:v>M03-TGRT-0027-V1.0</x:v>
      </x:c>
      <x:c r="B33" s="74" t="str">
        <x:v>M03</x:v>
      </x:c>
      <x:c r="C33" s="74" t="str">
        <x:v>TGRT</x:v>
      </x:c>
      <x:c r="D33" s="79" t="n">
        <x:v>27</x:v>
      </x:c>
      <x:c r="E33" s="74" t="str">
        <x:v>V1.0</x:v>
      </x:c>
      <x:c r="F33" s="68" t="str">
        <x:v>丁干直接通根支位</x:v>
      </x:c>
      <x:c r="G33" s="82" t="str">
        <x:v>结构层</x:v>
      </x:c>
      <x:c r="H33" s="68" t="str">
        <x:v>天干丁</x:v>
      </x:c>
      <x:c r="I33" s="68" t="str">
        <x:v>直接通根映射</x:v>
      </x:c>
      <x:c r="J33" s="68"/>
      <x:c r="K33" s="82" t="str">
        <x:v>其他</x:v>
      </x:c>
      <x:c r="L33" s="82" t="str">
        <x:v>待定</x:v>
      </x:c>
      <x:c r="M33" s="82" t="str">
        <x:v>其他</x:v>
      </x:c>
      <x:c r="N33" s="68" t="str">
        <x:v>天干丁出现在原局或待分析对象中</x:v>
      </x:c>
      <x:c r="O33" s="68" t="str">
        <x:v>至少一支的标准藏干中直接出现丁</x:v>
      </x:c>
      <x:c r="P33" s="68" t="str">
        <x:v>对应支为月支、处于本气位、同类得令或多处出现</x:v>
      </x:c>
      <x:c r="Q33" s="68" t="str">
        <x:v>仅处中余气、根支受强烈作用、气候或流通受阻</x:v>
      </x:c>
      <x:c r="R33" s="90" t="str">
        <x:v>四支均不藏丁时，不得称丁有直接根</x:v>
      </x:c>
      <x:c r="S33" s="68" t="str">
        <x:v>同五行异阴阳藏干可构成同类根，但不等同直接根；合化成立后须重算。</x:v>
      </x:c>
      <x:c r="T33" s="68" t="str">
        <x:v>丁干根气存在性</x:v>
      </x:c>
      <x:c r="U33" s="82" t="str">
        <x:v>增强</x:v>
      </x:c>
      <x:c r="V33" s="82" t="str">
        <x:v>待定</x:v>
      </x:c>
      <x:c r="W33" s="82" t="str">
        <x:v>P0_硬约束</x:v>
      </x:c>
      <x:c r="X33" s="82" t="str">
        <x:v>硬约束</x:v>
      </x:c>
      <x:c r="Y33" s="84" t="str">
        <x:v>丁干直接通根</x:v>
      </x:c>
      <x:c r="Z33" s="84" t="str">
        <x:v>天干丁在午（丁本气）、未（丁中气）、戌（丁余气）可判为直接通根；具体根力再按本气、中气、余气、位置和后续作用分级。</x:v>
      </x:c>
      <x:c r="AA33" s="82" t="str">
        <x:v>确定</x:v>
      </x:c>
      <x:c r="AB33" s="82" t="str">
        <x:v>跨流派共识</x:v>
      </x:c>
      <x:c r="AC33" s="68" t="str">
        <x:v>依据M02标准藏干表，直接通根要求支内出现同一干。</x:v>
      </x:c>
      <x:c r="AD33" s="68" t="str">
        <x:v>命局见丁透干且地支含丁，可先记直接根，再判根力。</x:v>
      </x:c>
      <x:c r="AE33" s="90" t="str">
        <x:v>若只见同五行异阴阳藏干，应记同类根，不应误写为丁的直接根。</x:v>
      </x:c>
      <x:c r="AF33" s="68" t="str">
        <x:v>https://zh.wikisource.org/wiki/三命通會；https://zh.wikisource.org/wiki/淵海子平</x:v>
      </x:c>
      <x:c r="AG33" s="82" t="str">
        <x:v>采用</x:v>
      </x:c>
      <x:c r="AH33" s="82" t="str">
        <x:v>初审</x:v>
      </x:c>
      <x:c r="AI33" s="87" t="n">
        <x:v>46255</x:v>
      </x:c>
    </x:row>
    <x:row r="34" ht="48" customHeight="1">
      <x:c r="A34" s="72" t="str">
        <x:f>IF(OR(C34="",D34=""),"",B34&amp;"-"&amp;UPPER(C34)&amp;"-"&amp;TEXT(D34,"0000")&amp;"-"&amp;E34)</x:f>
        <x:v>M03-TGRT-0028-V1.0</x:v>
      </x:c>
      <x:c r="B34" s="74" t="str">
        <x:v>M03</x:v>
      </x:c>
      <x:c r="C34" s="74" t="str">
        <x:v>TGRT</x:v>
      </x:c>
      <x:c r="D34" s="79" t="n">
        <x:v>28</x:v>
      </x:c>
      <x:c r="E34" s="74" t="str">
        <x:v>V1.0</x:v>
      </x:c>
      <x:c r="F34" s="68" t="str">
        <x:v>戊干直接通根支位</x:v>
      </x:c>
      <x:c r="G34" s="82" t="str">
        <x:v>结构层</x:v>
      </x:c>
      <x:c r="H34" s="68" t="str">
        <x:v>天干戊</x:v>
      </x:c>
      <x:c r="I34" s="68" t="str">
        <x:v>直接通根映射</x:v>
      </x:c>
      <x:c r="J34" s="68"/>
      <x:c r="K34" s="82" t="str">
        <x:v>其他</x:v>
      </x:c>
      <x:c r="L34" s="82" t="str">
        <x:v>待定</x:v>
      </x:c>
      <x:c r="M34" s="82" t="str">
        <x:v>其他</x:v>
      </x:c>
      <x:c r="N34" s="68" t="str">
        <x:v>天干戊出现在原局或待分析对象中</x:v>
      </x:c>
      <x:c r="O34" s="68" t="str">
        <x:v>至少一支的标准藏干中直接出现戊</x:v>
      </x:c>
      <x:c r="P34" s="68" t="str">
        <x:v>对应支为月支、处于本气位、同类得令或多处出现</x:v>
      </x:c>
      <x:c r="Q34" s="68" t="str">
        <x:v>仅处中余气、根支受强烈作用、气候或流通受阻</x:v>
      </x:c>
      <x:c r="R34" s="90" t="str">
        <x:v>四支均不藏戊时，不得称戊有直接根</x:v>
      </x:c>
      <x:c r="S34" s="68" t="str">
        <x:v>同五行异阴阳藏干可构成同类根，但不等同直接根；合化成立后须重算。</x:v>
      </x:c>
      <x:c r="T34" s="68" t="str">
        <x:v>戊干根气存在性</x:v>
      </x:c>
      <x:c r="U34" s="82" t="str">
        <x:v>增强</x:v>
      </x:c>
      <x:c r="V34" s="82" t="str">
        <x:v>待定</x:v>
      </x:c>
      <x:c r="W34" s="82" t="str">
        <x:v>P0_硬约束</x:v>
      </x:c>
      <x:c r="X34" s="82" t="str">
        <x:v>硬约束</x:v>
      </x:c>
      <x:c r="Y34" s="84" t="str">
        <x:v>戊干直接通根</x:v>
      </x:c>
      <x:c r="Z34" s="84" t="str">
        <x:v>天干戊在辰、戌（戊本气），巳（戊中气），寅、申（戊余气）可判为直接通根；具体根力再按本气、中气、余气、位置和后续作用分级。</x:v>
      </x:c>
      <x:c r="AA34" s="82" t="str">
        <x:v>确定</x:v>
      </x:c>
      <x:c r="AB34" s="82" t="str">
        <x:v>跨流派共识</x:v>
      </x:c>
      <x:c r="AC34" s="68" t="str">
        <x:v>依据M02标准藏干表，直接通根要求支内出现同一干。</x:v>
      </x:c>
      <x:c r="AD34" s="68" t="str">
        <x:v>命局见戊透干且地支含戊，可先记直接根，再判根力。</x:v>
      </x:c>
      <x:c r="AE34" s="90" t="str">
        <x:v>若只见同五行异阴阳藏干，应记同类根，不应误写为戊的直接根。</x:v>
      </x:c>
      <x:c r="AF34" s="68" t="str">
        <x:v>https://zh.wikisource.org/wiki/三命通會；https://zh.wikisource.org/wiki/淵海子平</x:v>
      </x:c>
      <x:c r="AG34" s="82" t="str">
        <x:v>采用</x:v>
      </x:c>
      <x:c r="AH34" s="82" t="str">
        <x:v>初审</x:v>
      </x:c>
      <x:c r="AI34" s="87" t="n">
        <x:v>46255</x:v>
      </x:c>
    </x:row>
    <x:row r="35" ht="48" customHeight="1">
      <x:c r="A35" s="72" t="str">
        <x:f>IF(OR(C35="",D35=""),"",B35&amp;"-"&amp;UPPER(C35)&amp;"-"&amp;TEXT(D35,"0000")&amp;"-"&amp;E35)</x:f>
        <x:v>M03-TGRT-0029-V1.0</x:v>
      </x:c>
      <x:c r="B35" s="74" t="str">
        <x:v>M03</x:v>
      </x:c>
      <x:c r="C35" s="74" t="str">
        <x:v>TGRT</x:v>
      </x:c>
      <x:c r="D35" s="79" t="n">
        <x:v>29</x:v>
      </x:c>
      <x:c r="E35" s="74" t="str">
        <x:v>V1.0</x:v>
      </x:c>
      <x:c r="F35" s="68" t="str">
        <x:v>己干直接通根支位</x:v>
      </x:c>
      <x:c r="G35" s="82" t="str">
        <x:v>结构层</x:v>
      </x:c>
      <x:c r="H35" s="68" t="str">
        <x:v>天干己</x:v>
      </x:c>
      <x:c r="I35" s="68" t="str">
        <x:v>直接通根映射</x:v>
      </x:c>
      <x:c r="J35" s="68"/>
      <x:c r="K35" s="82" t="str">
        <x:v>其他</x:v>
      </x:c>
      <x:c r="L35" s="82" t="str">
        <x:v>待定</x:v>
      </x:c>
      <x:c r="M35" s="82" t="str">
        <x:v>其他</x:v>
      </x:c>
      <x:c r="N35" s="68" t="str">
        <x:v>天干己出现在原局或待分析对象中</x:v>
      </x:c>
      <x:c r="O35" s="68" t="str">
        <x:v>至少一支的标准藏干中直接出现己</x:v>
      </x:c>
      <x:c r="P35" s="68" t="str">
        <x:v>对应支为月支、处于本气位、同类得令或多处出现</x:v>
      </x:c>
      <x:c r="Q35" s="68" t="str">
        <x:v>仅处中余气、根支受强烈作用、气候或流通受阻</x:v>
      </x:c>
      <x:c r="R35" s="90" t="str">
        <x:v>四支均不藏己时，不得称己有直接根</x:v>
      </x:c>
      <x:c r="S35" s="68" t="str">
        <x:v>同五行异阴阳藏干可构成同类根，但不等同直接根；合化成立后须重算。</x:v>
      </x:c>
      <x:c r="T35" s="68" t="str">
        <x:v>己干根气存在性</x:v>
      </x:c>
      <x:c r="U35" s="82" t="str">
        <x:v>增强</x:v>
      </x:c>
      <x:c r="V35" s="82" t="str">
        <x:v>待定</x:v>
      </x:c>
      <x:c r="W35" s="82" t="str">
        <x:v>P0_硬约束</x:v>
      </x:c>
      <x:c r="X35" s="82" t="str">
        <x:v>硬约束</x:v>
      </x:c>
      <x:c r="Y35" s="84" t="str">
        <x:v>己干直接通根</x:v>
      </x:c>
      <x:c r="Z35" s="84" t="str">
        <x:v>天干己在丑、未（己本气），午（己中气）可判为直接通根；具体根力再按本气、中气、余气、位置和后续作用分级。</x:v>
      </x:c>
      <x:c r="AA35" s="82" t="str">
        <x:v>确定</x:v>
      </x:c>
      <x:c r="AB35" s="82" t="str">
        <x:v>跨流派共识</x:v>
      </x:c>
      <x:c r="AC35" s="68" t="str">
        <x:v>依据M02标准藏干表，直接通根要求支内出现同一干。</x:v>
      </x:c>
      <x:c r="AD35" s="68" t="str">
        <x:v>命局见己透干且地支含己，可先记直接根，再判根力。</x:v>
      </x:c>
      <x:c r="AE35" s="90" t="str">
        <x:v>若只见同五行异阴阳藏干，应记同类根，不应误写为己的直接根。</x:v>
      </x:c>
      <x:c r="AF35" s="68" t="str">
        <x:v>https://zh.wikisource.org/wiki/三命通會；https://zh.wikisource.org/wiki/淵海子平</x:v>
      </x:c>
      <x:c r="AG35" s="82" t="str">
        <x:v>采用</x:v>
      </x:c>
      <x:c r="AH35" s="82" t="str">
        <x:v>初审</x:v>
      </x:c>
      <x:c r="AI35" s="87" t="n">
        <x:v>46255</x:v>
      </x:c>
    </x:row>
    <x:row r="36" ht="48" customHeight="1">
      <x:c r="A36" s="72" t="str">
        <x:f>IF(OR(C36="",D36=""),"",B36&amp;"-"&amp;UPPER(C36)&amp;"-"&amp;TEXT(D36,"0000")&amp;"-"&amp;E36)</x:f>
        <x:v>M03-TGRT-0030-V1.0</x:v>
      </x:c>
      <x:c r="B36" s="74" t="str">
        <x:v>M03</x:v>
      </x:c>
      <x:c r="C36" s="74" t="str">
        <x:v>TGRT</x:v>
      </x:c>
      <x:c r="D36" s="79" t="n">
        <x:v>30</x:v>
      </x:c>
      <x:c r="E36" s="74" t="str">
        <x:v>V1.0</x:v>
      </x:c>
      <x:c r="F36" s="68" t="str">
        <x:v>庚干直接通根支位</x:v>
      </x:c>
      <x:c r="G36" s="82" t="str">
        <x:v>结构层</x:v>
      </x:c>
      <x:c r="H36" s="68" t="str">
        <x:v>天干庚</x:v>
      </x:c>
      <x:c r="I36" s="68" t="str">
        <x:v>直接通根映射</x:v>
      </x:c>
      <x:c r="J36" s="68"/>
      <x:c r="K36" s="82" t="str">
        <x:v>其他</x:v>
      </x:c>
      <x:c r="L36" s="82" t="str">
        <x:v>待定</x:v>
      </x:c>
      <x:c r="M36" s="82" t="str">
        <x:v>其他</x:v>
      </x:c>
      <x:c r="N36" s="68" t="str">
        <x:v>天干庚出现在原局或待分析对象中</x:v>
      </x:c>
      <x:c r="O36" s="68" t="str">
        <x:v>至少一支的标准藏干中直接出现庚</x:v>
      </x:c>
      <x:c r="P36" s="68" t="str">
        <x:v>对应支为月支、处于本气位、同类得令或多处出现</x:v>
      </x:c>
      <x:c r="Q36" s="68" t="str">
        <x:v>仅处中余气、根支受强烈作用、气候或流通受阻</x:v>
      </x:c>
      <x:c r="R36" s="90" t="str">
        <x:v>四支均不藏庚时，不得称庚有直接根</x:v>
      </x:c>
      <x:c r="S36" s="68" t="str">
        <x:v>同五行异阴阳藏干可构成同类根，但不等同直接根；合化成立后须重算。</x:v>
      </x:c>
      <x:c r="T36" s="68" t="str">
        <x:v>庚干根气存在性</x:v>
      </x:c>
      <x:c r="U36" s="82" t="str">
        <x:v>增强</x:v>
      </x:c>
      <x:c r="V36" s="82" t="str">
        <x:v>待定</x:v>
      </x:c>
      <x:c r="W36" s="82" t="str">
        <x:v>P0_硬约束</x:v>
      </x:c>
      <x:c r="X36" s="82" t="str">
        <x:v>硬约束</x:v>
      </x:c>
      <x:c r="Y36" s="84" t="str">
        <x:v>庚干直接通根</x:v>
      </x:c>
      <x:c r="Z36" s="84" t="str">
        <x:v>天干庚在申（庚本气）、巳（庚余气）可判为直接通根；具体根力再按本气、中气、余气、位置和后续作用分级。</x:v>
      </x:c>
      <x:c r="AA36" s="82" t="str">
        <x:v>确定</x:v>
      </x:c>
      <x:c r="AB36" s="82" t="str">
        <x:v>跨流派共识</x:v>
      </x:c>
      <x:c r="AC36" s="68" t="str">
        <x:v>依据M02标准藏干表，直接通根要求支内出现同一干。</x:v>
      </x:c>
      <x:c r="AD36" s="68" t="str">
        <x:v>命局见庚透干且地支含庚，可先记直接根，再判根力。</x:v>
      </x:c>
      <x:c r="AE36" s="90" t="str">
        <x:v>若只见同五行异阴阳藏干，应记同类根，不应误写为庚的直接根。</x:v>
      </x:c>
      <x:c r="AF36" s="68" t="str">
        <x:v>https://zh.wikisource.org/wiki/三命通會；https://zh.wikisource.org/wiki/淵海子平</x:v>
      </x:c>
      <x:c r="AG36" s="82" t="str">
        <x:v>采用</x:v>
      </x:c>
      <x:c r="AH36" s="82" t="str">
        <x:v>初审</x:v>
      </x:c>
      <x:c r="AI36" s="87" t="n">
        <x:v>46255</x:v>
      </x:c>
    </x:row>
    <x:row r="37" ht="48" customHeight="1">
      <x:c r="A37" s="72" t="str">
        <x:f>IF(OR(C37="",D37=""),"",B37&amp;"-"&amp;UPPER(C37)&amp;"-"&amp;TEXT(D37,"0000")&amp;"-"&amp;E37)</x:f>
        <x:v>M03-TGRT-0031-V1.0</x:v>
      </x:c>
      <x:c r="B37" s="74" t="str">
        <x:v>M03</x:v>
      </x:c>
      <x:c r="C37" s="74" t="str">
        <x:v>TGRT</x:v>
      </x:c>
      <x:c r="D37" s="79" t="n">
        <x:v>31</x:v>
      </x:c>
      <x:c r="E37" s="74" t="str">
        <x:v>V1.0</x:v>
      </x:c>
      <x:c r="F37" s="68" t="str">
        <x:v>辛干直接通根支位</x:v>
      </x:c>
      <x:c r="G37" s="82" t="str">
        <x:v>结构层</x:v>
      </x:c>
      <x:c r="H37" s="68" t="str">
        <x:v>天干辛</x:v>
      </x:c>
      <x:c r="I37" s="68" t="str">
        <x:v>直接通根映射</x:v>
      </x:c>
      <x:c r="J37" s="68"/>
      <x:c r="K37" s="82" t="str">
        <x:v>其他</x:v>
      </x:c>
      <x:c r="L37" s="82" t="str">
        <x:v>待定</x:v>
      </x:c>
      <x:c r="M37" s="82" t="str">
        <x:v>其他</x:v>
      </x:c>
      <x:c r="N37" s="68" t="str">
        <x:v>天干辛出现在原局或待分析对象中</x:v>
      </x:c>
      <x:c r="O37" s="68" t="str">
        <x:v>至少一支的标准藏干中直接出现辛</x:v>
      </x:c>
      <x:c r="P37" s="68" t="str">
        <x:v>对应支为月支、处于本气位、同类得令或多处出现</x:v>
      </x:c>
      <x:c r="Q37" s="68" t="str">
        <x:v>仅处中余气、根支受强烈作用、气候或流通受阻</x:v>
      </x:c>
      <x:c r="R37" s="90" t="str">
        <x:v>四支均不藏辛时，不得称辛有直接根</x:v>
      </x:c>
      <x:c r="S37" s="68" t="str">
        <x:v>同五行异阴阳藏干可构成同类根，但不等同直接根；合化成立后须重算。</x:v>
      </x:c>
      <x:c r="T37" s="68" t="str">
        <x:v>辛干根气存在性</x:v>
      </x:c>
      <x:c r="U37" s="82" t="str">
        <x:v>增强</x:v>
      </x:c>
      <x:c r="V37" s="82" t="str">
        <x:v>待定</x:v>
      </x:c>
      <x:c r="W37" s="82" t="str">
        <x:v>P0_硬约束</x:v>
      </x:c>
      <x:c r="X37" s="82" t="str">
        <x:v>硬约束</x:v>
      </x:c>
      <x:c r="Y37" s="84" t="str">
        <x:v>辛干直接通根</x:v>
      </x:c>
      <x:c r="Z37" s="84" t="str">
        <x:v>天干辛在酉（辛本气）、戌（辛中气）、丑（辛余气）可判为直接通根；具体根力再按本气、中气、余气、位置和后续作用分级。</x:v>
      </x:c>
      <x:c r="AA37" s="82" t="str">
        <x:v>确定</x:v>
      </x:c>
      <x:c r="AB37" s="82" t="str">
        <x:v>跨流派共识</x:v>
      </x:c>
      <x:c r="AC37" s="68" t="str">
        <x:v>依据M02标准藏干表，直接通根要求支内出现同一干。</x:v>
      </x:c>
      <x:c r="AD37" s="68" t="str">
        <x:v>命局见辛透干且地支含辛，可先记直接根，再判根力。</x:v>
      </x:c>
      <x:c r="AE37" s="90" t="str">
        <x:v>若只见同五行异阴阳藏干，应记同类根，不应误写为辛的直接根。</x:v>
      </x:c>
      <x:c r="AF37" s="68" t="str">
        <x:v>https://zh.wikisource.org/wiki/三命通會；https://zh.wikisource.org/wiki/淵海子平</x:v>
      </x:c>
      <x:c r="AG37" s="82" t="str">
        <x:v>采用</x:v>
      </x:c>
      <x:c r="AH37" s="82" t="str">
        <x:v>初审</x:v>
      </x:c>
      <x:c r="AI37" s="87" t="n">
        <x:v>46255</x:v>
      </x:c>
    </x:row>
    <x:row r="38" ht="48" customHeight="1">
      <x:c r="A38" s="72" t="str">
        <x:f>IF(OR(C38="",D38=""),"",B38&amp;"-"&amp;UPPER(C38)&amp;"-"&amp;TEXT(D38,"0000")&amp;"-"&amp;E38)</x:f>
        <x:v>M03-TGRT-0032-V1.0</x:v>
      </x:c>
      <x:c r="B38" s="74" t="str">
        <x:v>M03</x:v>
      </x:c>
      <x:c r="C38" s="74" t="str">
        <x:v>TGRT</x:v>
      </x:c>
      <x:c r="D38" s="79" t="n">
        <x:v>32</x:v>
      </x:c>
      <x:c r="E38" s="74" t="str">
        <x:v>V1.0</x:v>
      </x:c>
      <x:c r="F38" s="68" t="str">
        <x:v>壬干直接通根支位</x:v>
      </x:c>
      <x:c r="G38" s="82" t="str">
        <x:v>结构层</x:v>
      </x:c>
      <x:c r="H38" s="68" t="str">
        <x:v>天干壬</x:v>
      </x:c>
      <x:c r="I38" s="68" t="str">
        <x:v>直接通根映射</x:v>
      </x:c>
      <x:c r="J38" s="68"/>
      <x:c r="K38" s="82" t="str">
        <x:v>其他</x:v>
      </x:c>
      <x:c r="L38" s="82" t="str">
        <x:v>待定</x:v>
      </x:c>
      <x:c r="M38" s="82" t="str">
        <x:v>其他</x:v>
      </x:c>
      <x:c r="N38" s="68" t="str">
        <x:v>天干壬出现在原局或待分析对象中</x:v>
      </x:c>
      <x:c r="O38" s="68" t="str">
        <x:v>至少一支的标准藏干中直接出现壬</x:v>
      </x:c>
      <x:c r="P38" s="68" t="str">
        <x:v>对应支为月支、处于本气位、同类得令或多处出现</x:v>
      </x:c>
      <x:c r="Q38" s="68" t="str">
        <x:v>仅处中余气、根支受强烈作用、气候或流通受阻</x:v>
      </x:c>
      <x:c r="R38" s="90" t="str">
        <x:v>四支均不藏壬时，不得称壬有直接根</x:v>
      </x:c>
      <x:c r="S38" s="68" t="str">
        <x:v>同五行异阴阳藏干可构成同类根，但不等同直接根；合化成立后须重算。</x:v>
      </x:c>
      <x:c r="T38" s="68" t="str">
        <x:v>壬干根气存在性</x:v>
      </x:c>
      <x:c r="U38" s="82" t="str">
        <x:v>增强</x:v>
      </x:c>
      <x:c r="V38" s="82" t="str">
        <x:v>待定</x:v>
      </x:c>
      <x:c r="W38" s="82" t="str">
        <x:v>P0_硬约束</x:v>
      </x:c>
      <x:c r="X38" s="82" t="str">
        <x:v>硬约束</x:v>
      </x:c>
      <x:c r="Y38" s="84" t="str">
        <x:v>壬干直接通根</x:v>
      </x:c>
      <x:c r="Z38" s="84" t="str">
        <x:v>天干壬在亥（壬本气）、申（壬中气）可判为直接通根；具体根力再按本气、中气、余气、位置和后续作用分级。</x:v>
      </x:c>
      <x:c r="AA38" s="82" t="str">
        <x:v>确定</x:v>
      </x:c>
      <x:c r="AB38" s="82" t="str">
        <x:v>跨流派共识</x:v>
      </x:c>
      <x:c r="AC38" s="68" t="str">
        <x:v>依据M02标准藏干表，直接通根要求支内出现同一干。</x:v>
      </x:c>
      <x:c r="AD38" s="68" t="str">
        <x:v>命局见壬透干且地支含壬，可先记直接根，再判根力。</x:v>
      </x:c>
      <x:c r="AE38" s="90" t="str">
        <x:v>若只见同五行异阴阳藏干，应记同类根，不应误写为壬的直接根。</x:v>
      </x:c>
      <x:c r="AF38" s="68" t="str">
        <x:v>https://zh.wikisource.org/wiki/三命通會；https://zh.wikisource.org/wiki/淵海子平</x:v>
      </x:c>
      <x:c r="AG38" s="82" t="str">
        <x:v>采用</x:v>
      </x:c>
      <x:c r="AH38" s="82" t="str">
        <x:v>初审</x:v>
      </x:c>
      <x:c r="AI38" s="87" t="n">
        <x:v>46255</x:v>
      </x:c>
    </x:row>
    <x:row r="39" ht="48" customHeight="1">
      <x:c r="A39" s="72" t="str">
        <x:f>IF(OR(C39="",D39=""),"",B39&amp;"-"&amp;UPPER(C39)&amp;"-"&amp;TEXT(D39,"0000")&amp;"-"&amp;E39)</x:f>
        <x:v>M03-TGRT-0033-V1.0</x:v>
      </x:c>
      <x:c r="B39" s="74" t="str">
        <x:v>M03</x:v>
      </x:c>
      <x:c r="C39" s="74" t="str">
        <x:v>TGRT</x:v>
      </x:c>
      <x:c r="D39" s="79" t="n">
        <x:v>33</x:v>
      </x:c>
      <x:c r="E39" s="74" t="str">
        <x:v>V1.0</x:v>
      </x:c>
      <x:c r="F39" s="68" t="str">
        <x:v>癸干直接通根支位</x:v>
      </x:c>
      <x:c r="G39" s="82" t="str">
        <x:v>结构层</x:v>
      </x:c>
      <x:c r="H39" s="68" t="str">
        <x:v>天干癸</x:v>
      </x:c>
      <x:c r="I39" s="68" t="str">
        <x:v>直接通根映射</x:v>
      </x:c>
      <x:c r="J39" s="68"/>
      <x:c r="K39" s="82" t="str">
        <x:v>其他</x:v>
      </x:c>
      <x:c r="L39" s="82" t="str">
        <x:v>待定</x:v>
      </x:c>
      <x:c r="M39" s="82" t="str">
        <x:v>其他</x:v>
      </x:c>
      <x:c r="N39" s="68" t="str">
        <x:v>天干癸出现在原局或待分析对象中</x:v>
      </x:c>
      <x:c r="O39" s="68" t="str">
        <x:v>至少一支的标准藏干中直接出现癸</x:v>
      </x:c>
      <x:c r="P39" s="68" t="str">
        <x:v>对应支为月支、处于本气位、同类得令或多处出现</x:v>
      </x:c>
      <x:c r="Q39" s="68" t="str">
        <x:v>仅处中余气、根支受强烈作用、气候或流通受阻</x:v>
      </x:c>
      <x:c r="R39" s="90" t="str">
        <x:v>四支均不藏癸时，不得称癸有直接根</x:v>
      </x:c>
      <x:c r="S39" s="68" t="str">
        <x:v>同五行异阴阳藏干可构成同类根，但不等同直接根；合化成立后须重算。</x:v>
      </x:c>
      <x:c r="T39" s="68" t="str">
        <x:v>癸干根气存在性</x:v>
      </x:c>
      <x:c r="U39" s="82" t="str">
        <x:v>增强</x:v>
      </x:c>
      <x:c r="V39" s="82" t="str">
        <x:v>待定</x:v>
      </x:c>
      <x:c r="W39" s="82" t="str">
        <x:v>P0_硬约束</x:v>
      </x:c>
      <x:c r="X39" s="82" t="str">
        <x:v>硬约束</x:v>
      </x:c>
      <x:c r="Y39" s="84" t="str">
        <x:v>癸干直接通根</x:v>
      </x:c>
      <x:c r="Z39" s="84" t="str">
        <x:v>天干癸在子（癸本气）、丑（癸中气）、辰（癸余气）可判为直接通根；具体根力再按本气、中气、余气、位置和后续作用分级。</x:v>
      </x:c>
      <x:c r="AA39" s="82" t="str">
        <x:v>确定</x:v>
      </x:c>
      <x:c r="AB39" s="82" t="str">
        <x:v>跨流派共识</x:v>
      </x:c>
      <x:c r="AC39" s="68" t="str">
        <x:v>依据M02标准藏干表，直接通根要求支内出现同一干。</x:v>
      </x:c>
      <x:c r="AD39" s="68" t="str">
        <x:v>命局见癸透干且地支含癸，可先记直接根，再判根力。</x:v>
      </x:c>
      <x:c r="AE39" s="90" t="str">
        <x:v>若只见同五行异阴阳藏干，应记同类根，不应误写为癸的直接根。</x:v>
      </x:c>
      <x:c r="AF39" s="68" t="str">
        <x:v>https://zh.wikisource.org/wiki/三命通會；https://zh.wikisource.org/wiki/淵海子平</x:v>
      </x:c>
      <x:c r="AG39" s="82" t="str">
        <x:v>采用</x:v>
      </x:c>
      <x:c r="AH39" s="82" t="str">
        <x:v>初审</x:v>
      </x:c>
      <x:c r="AI39" s="87" t="n">
        <x:v>46255</x:v>
      </x:c>
    </x:row>
    <x:row r="40" ht="48" customHeight="1">
      <x:c r="A40" s="72" t="str">
        <x:f>IF(OR(C40="",D40=""),"",B40&amp;"-"&amp;UPPER(C40)&amp;"-"&amp;TEXT(D40,"0000")&amp;"-"&amp;E40)</x:f>
        <x:v>M03-RTLV-0034-V1.0</x:v>
      </x:c>
      <x:c r="B40" s="74" t="str">
        <x:v>M03</x:v>
      </x:c>
      <x:c r="C40" s="74" t="str">
        <x:v>RTLV</x:v>
      </x:c>
      <x:c r="D40" s="79" t="n">
        <x:v>34</x:v>
      </x:c>
      <x:c r="E40" s="74" t="str">
        <x:v>V1.0</x:v>
      </x:c>
      <x:c r="F40" s="68" t="str">
        <x:v>本气直接根默认列为强根</x:v>
      </x:c>
      <x:c r="G40" s="82" t="str">
        <x:v>结构层</x:v>
      </x:c>
      <x:c r="H40" s="68" t="str">
        <x:v>天干根气</x:v>
      </x:c>
      <x:c r="I40" s="68" t="str">
        <x:v>根气层级</x:v>
      </x:c>
      <x:c r="J40" s="68"/>
      <x:c r="K40" s="82" t="str">
        <x:v>本气根</x:v>
      </x:c>
      <x:c r="L40" s="82" t="str">
        <x:v>强根</x:v>
      </x:c>
      <x:c r="M40" s="82" t="str">
        <x:v>其他</x:v>
      </x:c>
      <x:c r="N40" s="68" t="str">
        <x:v>某天干在至少一支的本气藏干中直接出现</x:v>
      </x:c>
      <x:c r="O40" s="68" t="str">
        <x:v>同一干、同一支本气位置均成立</x:v>
      </x:c>
      <x:c r="P40" s="68" t="str">
        <x:v>该支为月支、得令、透出或多处呼应</x:v>
      </x:c>
      <x:c r="Q40" s="68" t="str">
        <x:v>根支受强烈作用、对象遭持续克泄耗或气不能透达</x:v>
      </x:c>
      <x:c r="R40" s="90" t="str">
        <x:v>不得仅凭一个本气根直接判日主或该干为旺</x:v>
      </x:c>
      <x:c r="S40" s="68" t="str">
        <x:v>合化严格成立、从格或专旺候选须转M14；有效根力转M06/M08。</x:v>
      </x:c>
      <x:c r="T40" s="68" t="str">
        <x:v>根气等级</x:v>
      </x:c>
      <x:c r="U40" s="82" t="str">
        <x:v>增强</x:v>
      </x:c>
      <x:c r="V40" s="82" t="str">
        <x:v>强</x:v>
      </x:c>
      <x:c r="W40" s="82" t="str">
        <x:v>P1_高</x:v>
      </x:c>
      <x:c r="X40" s="82" t="str">
        <x:v>辅助证据</x:v>
      </x:c>
      <x:c r="Y40" s="84" t="str">
        <x:v>本气强根</x:v>
      </x:c>
      <x:c r="Z40" s="84" t="str">
        <x:v>同一干藏于地支本气，默认记为强根证据；强根是得地的重要依据，但不是最终旺衰结论。</x:v>
      </x:c>
      <x:c r="AA40" s="82" t="str">
        <x:v>较高</x:v>
      </x:c>
      <x:c r="AB40" s="82" t="str">
        <x:v>现代综合</x:v>
      </x:c>
      <x:c r="AC40" s="68" t="str">
        <x:v>以藏干层级为起点的根气分级；不设置固定分数。</x:v>
      </x:c>
      <x:c r="AD40" s="68" t="str">
        <x:v>甲透见寅，甲在寅本气，先记强根。</x:v>
      </x:c>
      <x:c r="AE40" s="90" t="str">
        <x:v>甲透见寅就直接判身旺，忽略月令与强泄耗。</x:v>
      </x:c>
      <x:c r="AF40" s="68" t="str">
        <x:v>内部综合规则；根力须经M06/M08修正</x:v>
      </x:c>
      <x:c r="AG40" s="82" t="str">
        <x:v>待验证</x:v>
      </x:c>
      <x:c r="AH40" s="82" t="str">
        <x:v>初审</x:v>
      </x:c>
      <x:c r="AI40" s="87" t="n">
        <x:v>46255</x:v>
      </x:c>
    </x:row>
    <x:row r="41" ht="48" customHeight="1">
      <x:c r="A41" s="72" t="str">
        <x:f>IF(OR(C41="",D41=""),"",B41&amp;"-"&amp;UPPER(C41)&amp;"-"&amp;TEXT(D41,"0000")&amp;"-"&amp;E41)</x:f>
        <x:v>M03-RTLV-0035-V1.0</x:v>
      </x:c>
      <x:c r="B41" s="74" t="str">
        <x:v>M03</x:v>
      </x:c>
      <x:c r="C41" s="74" t="str">
        <x:v>RTLV</x:v>
      </x:c>
      <x:c r="D41" s="79" t="n">
        <x:v>35</x:v>
      </x:c>
      <x:c r="E41" s="74" t="str">
        <x:v>V1.0</x:v>
      </x:c>
      <x:c r="F41" s="68" t="str">
        <x:v>中气直接根默认列为中根</x:v>
      </x:c>
      <x:c r="G41" s="82" t="str">
        <x:v>结构层</x:v>
      </x:c>
      <x:c r="H41" s="68" t="str">
        <x:v>天干根气</x:v>
      </x:c>
      <x:c r="I41" s="68" t="str">
        <x:v>根气层级</x:v>
      </x:c>
      <x:c r="J41" s="68"/>
      <x:c r="K41" s="82" t="str">
        <x:v>中气根</x:v>
      </x:c>
      <x:c r="L41" s="82" t="str">
        <x:v>中根</x:v>
      </x:c>
      <x:c r="M41" s="82" t="str">
        <x:v>其他</x:v>
      </x:c>
      <x:c r="N41" s="68" t="str">
        <x:v>某天干在至少一支的中气藏干中直接出现</x:v>
      </x:c>
      <x:c r="O41" s="68" t="str">
        <x:v>同一干、同一支中气位置均成立</x:v>
      </x:c>
      <x:c r="P41" s="68" t="str">
        <x:v>该支得令、透出、多处出现或获得生扶</x:v>
      </x:c>
      <x:c r="Q41" s="68" t="str">
        <x:v>根支远隔、受强烈作用或该干本身受持续克泄耗</x:v>
      </x:c>
      <x:c r="R41" s="90" t="str">
        <x:v>不得把中气根等同于本气强根</x:v>
      </x:c>
      <x:c r="S41" s="68" t="str">
        <x:v>具体流派可能调整中气根权重，应在M21登记。</x:v>
      </x:c>
      <x:c r="T41" s="68" t="str">
        <x:v>根气等级</x:v>
      </x:c>
      <x:c r="U41" s="82" t="str">
        <x:v>增强</x:v>
      </x:c>
      <x:c r="V41" s="82" t="str">
        <x:v>中</x:v>
      </x:c>
      <x:c r="W41" s="82" t="str">
        <x:v>P2_中</x:v>
      </x:c>
      <x:c r="X41" s="82" t="str">
        <x:v>辅助证据</x:v>
      </x:c>
      <x:c r="Y41" s="84" t="str">
        <x:v>中气中根</x:v>
      </x:c>
      <x:c r="Z41" s="84" t="str">
        <x:v>同一干藏于地支中气，默认记为中根证据；其有效性须结合位置、月令和作用状态。</x:v>
      </x:c>
      <x:c r="AA41" s="82" t="str">
        <x:v>较高</x:v>
      </x:c>
      <x:c r="AB41" s="82" t="str">
        <x:v>现代综合</x:v>
      </x:c>
      <x:c r="AC41" s="68" t="str">
        <x:v>中气根低于本气根是默认排序，不作机械数值化。</x:v>
      </x:c>
      <x:c r="AD41" s="68" t="str">
        <x:v>壬透见申，申中壬为中气，可先记中根。</x:v>
      </x:c>
      <x:c r="AE41" s="90" t="str">
        <x:v>壬仅有申中气根却被直接当作多重强根。</x:v>
      </x:c>
      <x:c r="AF41" s="68" t="str">
        <x:v>内部综合规则；争议权重转M21</x:v>
      </x:c>
      <x:c r="AG41" s="82" t="str">
        <x:v>待验证</x:v>
      </x:c>
      <x:c r="AH41" s="82" t="str">
        <x:v>初审</x:v>
      </x:c>
      <x:c r="AI41" s="87" t="n">
        <x:v>46255</x:v>
      </x:c>
    </x:row>
    <x:row r="42" ht="48" customHeight="1">
      <x:c r="A42" s="72" t="str">
        <x:f>IF(OR(C42="",D42=""),"",B42&amp;"-"&amp;UPPER(C42)&amp;"-"&amp;TEXT(D42,"0000")&amp;"-"&amp;E42)</x:f>
        <x:v>M03-RTLV-0036-V1.0</x:v>
      </x:c>
      <x:c r="B42" s="74" t="str">
        <x:v>M03</x:v>
      </x:c>
      <x:c r="C42" s="74" t="str">
        <x:v>RTLV</x:v>
      </x:c>
      <x:c r="D42" s="79" t="n">
        <x:v>36</x:v>
      </x:c>
      <x:c r="E42" s="74" t="str">
        <x:v>V1.0</x:v>
      </x:c>
      <x:c r="F42" s="68" t="str">
        <x:v>余气直接根默认列为弱根</x:v>
      </x:c>
      <x:c r="G42" s="82" t="str">
        <x:v>结构层</x:v>
      </x:c>
      <x:c r="H42" s="68" t="str">
        <x:v>天干根气</x:v>
      </x:c>
      <x:c r="I42" s="68" t="str">
        <x:v>根气层级</x:v>
      </x:c>
      <x:c r="J42" s="68"/>
      <x:c r="K42" s="82" t="str">
        <x:v>余气根</x:v>
      </x:c>
      <x:c r="L42" s="82" t="str">
        <x:v>弱根</x:v>
      </x:c>
      <x:c r="M42" s="82" t="str">
        <x:v>其他</x:v>
      </x:c>
      <x:c r="N42" s="68" t="str">
        <x:v>某天干在至少一支的余气藏干中直接出现</x:v>
      </x:c>
      <x:c r="O42" s="68" t="str">
        <x:v>同一干、同一支余气位置均成立</x:v>
      </x:c>
      <x:c r="P42" s="68" t="str">
        <x:v>余气透出、得月令相助、同类多见或生源连续</x:v>
      </x:c>
      <x:c r="Q42" s="68" t="str">
        <x:v>根支受制、远隔、无透达或对象受强泄耗</x:v>
      </x:c>
      <x:c r="R42" s="90" t="str">
        <x:v>不得把单一余气根称为根深或强根</x:v>
      </x:c>
      <x:c r="S42" s="68" t="str">
        <x:v>多个余气根、月令与透干可能形成累积，须另行综合。</x:v>
      </x:c>
      <x:c r="T42" s="68" t="str">
        <x:v>根气等级</x:v>
      </x:c>
      <x:c r="U42" s="82" t="str">
        <x:v>增强</x:v>
      </x:c>
      <x:c r="V42" s="82" t="str">
        <x:v>弱</x:v>
      </x:c>
      <x:c r="W42" s="82" t="str">
        <x:v>P2_中</x:v>
      </x:c>
      <x:c r="X42" s="82" t="str">
        <x:v>辅助证据</x:v>
      </x:c>
      <x:c r="Y42" s="84" t="str">
        <x:v>余气弱根</x:v>
      </x:c>
      <x:c r="Z42" s="84" t="str">
        <x:v>同一干藏于地支余气，默认记为弱根证据；它证明并非全无根，但承载力通常有限。</x:v>
      </x:c>
      <x:c r="AA42" s="82" t="str">
        <x:v>较高</x:v>
      </x:c>
      <x:c r="AB42" s="82" t="str">
        <x:v>现代综合</x:v>
      </x:c>
      <x:c r="AC42" s="68" t="str">
        <x:v>余气根为较浅的直接根；实际效力因命局环境变化较大。</x:v>
      </x:c>
      <x:c r="AD42" s="68" t="str">
        <x:v>庚透见巳，巳中庚为余气，可记弱根。</x:v>
      </x:c>
      <x:c r="AE42" s="90" t="str">
        <x:v>只有一个受制的余气根却据此否定身弱判断。</x:v>
      </x:c>
      <x:c r="AF42" s="68" t="str">
        <x:v>内部综合规则；有效性转M06/M08</x:v>
      </x:c>
      <x:c r="AG42" s="82" t="str">
        <x:v>待验证</x:v>
      </x:c>
      <x:c r="AH42" s="82" t="str">
        <x:v>初审</x:v>
      </x:c>
      <x:c r="AI42" s="87" t="n">
        <x:v>46255</x:v>
      </x:c>
    </x:row>
    <x:row r="43" ht="48" customHeight="1">
      <x:c r="A43" s="72" t="str">
        <x:f>IF(OR(C43="",D43=""),"",B43&amp;"-"&amp;UPPER(C43)&amp;"-"&amp;TEXT(D43,"0000")&amp;"-"&amp;E43)</x:f>
        <x:v>M03-RTLV-0037-V1.0</x:v>
      </x:c>
      <x:c r="B43" s="74" t="str">
        <x:v>M03</x:v>
      </x:c>
      <x:c r="C43" s="74" t="str">
        <x:v>RTLV</x:v>
      </x:c>
      <x:c r="D43" s="79" t="n">
        <x:v>37</x:v>
      </x:c>
      <x:c r="E43" s="74" t="str">
        <x:v>V1.0</x:v>
      </x:c>
      <x:c r="F43" s="68" t="str">
        <x:v>同五行异阴阳可判同类根</x:v>
      </x:c>
      <x:c r="G43" s="82" t="str">
        <x:v>结构层</x:v>
      </x:c>
      <x:c r="H43" s="68" t="str">
        <x:v>天干与五行</x:v>
      </x:c>
      <x:c r="I43" s="68" t="str">
        <x:v>同类根存在</x:v>
      </x:c>
      <x:c r="J43" s="68"/>
      <x:c r="K43" s="82" t="str">
        <x:v>同类根</x:v>
      </x:c>
      <x:c r="L43" s="82" t="str">
        <x:v>待定</x:v>
      </x:c>
      <x:c r="M43" s="82" t="str">
        <x:v>其他</x:v>
      </x:c>
      <x:c r="N43" s="68" t="str">
        <x:v>地支藏有与对象同五行但阴阳不同的天干</x:v>
      </x:c>
      <x:c r="O43" s="68" t="str">
        <x:v>同五行关系成立，且未误写为同一干直接根</x:v>
      </x:c>
      <x:c r="P43" s="68" t="str">
        <x:v>同类藏干处本气、得令、透出或多处呼应</x:v>
      </x:c>
      <x:c r="Q43" s="68" t="str">
        <x:v>仅在中余气、根支受损或同类自身功能受限</x:v>
      </x:c>
      <x:c r="R43" s="90" t="str">
        <x:v>不得把同类根写成对象天干的直接根</x:v>
      </x:c>
      <x:c r="S43" s="68" t="str">
        <x:v>某些流派只以同干为通根；本库保留“直接根/同类根”双标签以兼容。</x:v>
      </x:c>
      <x:c r="T43" s="68" t="str">
        <x:v>五行根气支持</x:v>
      </x:c>
      <x:c r="U43" s="82" t="str">
        <x:v>增强</x:v>
      </x:c>
      <x:c r="V43" s="82" t="str">
        <x:v>中</x:v>
      </x:c>
      <x:c r="W43" s="82" t="str">
        <x:v>P2_中</x:v>
      </x:c>
      <x:c r="X43" s="82" t="str">
        <x:v>软约束</x:v>
      </x:c>
      <x:c r="Y43" s="84" t="str">
        <x:v>同类根</x:v>
      </x:c>
      <x:c r="Z43" s="84" t="str">
        <x:v>支内藏干与对象同五行但阴阳不同，可记为同类根或同类得地；不得与同干直接根混写。</x:v>
      </x:c>
      <x:c r="AA43" s="82" t="str">
        <x:v>中等</x:v>
      </x:c>
      <x:c r="AB43" s="82" t="str">
        <x:v>现代综合</x:v>
      </x:c>
      <x:c r="AC43" s="68" t="str">
        <x:v>把“同干根”与“同五行根”分开，可减少不同流派术语冲突。</x:v>
      </x:c>
      <x:c r="AD43" s="68" t="str">
        <x:v>甲透见卯，卯藏乙，可记木同类根。</x:v>
      </x:c>
      <x:c r="AE43" s="90" t="str">
        <x:v>甲透见卯却写成“甲通根卯中甲”。</x:v>
      </x:c>
      <x:c r="AF43" s="68" t="str">
        <x:v>内部术语裁决；流派差异转M21</x:v>
      </x:c>
      <x:c r="AG43" s="82" t="str">
        <x:v>待验证</x:v>
      </x:c>
      <x:c r="AH43" s="82" t="str">
        <x:v>初审</x:v>
      </x:c>
      <x:c r="AI43" s="87" t="n">
        <x:v>46255</x:v>
      </x:c>
    </x:row>
    <x:row r="44" ht="48" customHeight="1">
      <x:c r="A44" s="72" t="str">
        <x:f>IF(OR(C44="",D44=""),"",B44&amp;"-"&amp;UPPER(C44)&amp;"-"&amp;TEXT(D44,"0000")&amp;"-"&amp;E44)</x:f>
        <x:v>M03-RTLV-0038-V1.0</x:v>
      </x:c>
      <x:c r="B44" s="74" t="str">
        <x:v>M03</x:v>
      </x:c>
      <x:c r="C44" s="74" t="str">
        <x:v>RTLV</x:v>
      </x:c>
      <x:c r="D44" s="79" t="n">
        <x:v>38</x:v>
      </x:c>
      <x:c r="E44" s="74" t="str">
        <x:v>V1.0</x:v>
      </x:c>
      <x:c r="F44" s="68" t="str">
        <x:v>同类根强度不得照搬直接根</x:v>
      </x:c>
      <x:c r="G44" s="82" t="str">
        <x:v>结构层</x:v>
      </x:c>
      <x:c r="H44" s="68" t="str">
        <x:v>天干与五行</x:v>
      </x:c>
      <x:c r="I44" s="68" t="str">
        <x:v>同类根权重</x:v>
      </x:c>
      <x:c r="J44" s="68"/>
      <x:c r="K44" s="82" t="str">
        <x:v>同类根</x:v>
      </x:c>
      <x:c r="L44" s="82" t="str">
        <x:v>待定</x:v>
      </x:c>
      <x:c r="M44" s="82" t="str">
        <x:v>其他</x:v>
      </x:c>
      <x:c r="N44" s="68" t="str">
        <x:v>已识别同五行异阴阳的同类根</x:v>
      </x:c>
      <x:c r="O44" s="68" t="str">
        <x:v>强度评估与直接根分栏记录</x:v>
      </x:c>
      <x:c r="P44" s="68" t="str">
        <x:v>同类根处本气、得令、多见且能生扶对象</x:v>
      </x:c>
      <x:c r="Q44" s="68" t="str">
        <x:v>对象与同类竞争、同类受制或传导受阻</x:v>
      </x:c>
      <x:c r="R44" s="90" t="str">
        <x:v>不得仅因同类根处本气就自动等同同干本气强根</x:v>
      </x:c>
      <x:c r="S44" s="68" t="str">
        <x:v>比劫竞争、从格等结构可能改变同类根的功能方向。</x:v>
      </x:c>
      <x:c r="T44" s="68" t="str">
        <x:v>根气权重</x:v>
      </x:c>
      <x:c r="U44" s="82" t="str">
        <x:v>条件性</x:v>
      </x:c>
      <x:c r="V44" s="82" t="str">
        <x:v>中</x:v>
      </x:c>
      <x:c r="W44" s="82" t="str">
        <x:v>P2_中</x:v>
      </x:c>
      <x:c r="X44" s="82" t="str">
        <x:v>软约束</x:v>
      </x:c>
      <x:c r="Y44" s="84" t="str">
        <x:v>同类根独立分级</x:v>
      </x:c>
      <x:c r="Z44" s="84" t="str">
        <x:v>同类根可以增强同五行气势，但对具体天干的承载与传导通常需单独评估，不照搬同干根等级。</x:v>
      </x:c>
      <x:c r="AA44" s="82" t="str">
        <x:v>中等</x:v>
      </x:c>
      <x:c r="AB44" s="82" t="str">
        <x:v>现代综合</x:v>
      </x:c>
      <x:c r="AC44" s="68" t="str">
        <x:v>同类根支持元素气势，不必然等同于对象自身的直接落根。</x:v>
      </x:c>
      <x:c r="AD44" s="68" t="str">
        <x:v>甲见卯可获木势支持，但仍注明卯藏乙而非甲。</x:v>
      </x:c>
      <x:c r="AE44" s="90" t="str">
        <x:v>把卯中乙对甲的支持与寅中甲本气根完全等量。</x:v>
      </x:c>
      <x:c r="AF44" s="68" t="str">
        <x:v>内部综合规则；案例验证后再细化</x:v>
      </x:c>
      <x:c r="AG44" s="82" t="str">
        <x:v>待验证</x:v>
      </x:c>
      <x:c r="AH44" s="82" t="str">
        <x:v>初审</x:v>
      </x:c>
      <x:c r="AI44" s="87" t="n">
        <x:v>46255</x:v>
      </x:c>
    </x:row>
    <x:row r="45" ht="48" customHeight="1">
      <x:c r="A45" s="72" t="str">
        <x:f>IF(OR(C45="",D45=""),"",B45&amp;"-"&amp;UPPER(C45)&amp;"-"&amp;TEXT(D45,"0000")&amp;"-"&amp;E45)</x:f>
        <x:v>M03-RTLV-0039-V1.0</x:v>
      </x:c>
      <x:c r="B45" s="74" t="str">
        <x:v>M03</x:v>
      </x:c>
      <x:c r="C45" s="74" t="str">
        <x:v>RTLV</x:v>
      </x:c>
      <x:c r="D45" s="79" t="n">
        <x:v>39</x:v>
      </x:c>
      <x:c r="E45" s="74" t="str">
        <x:v>V1.0</x:v>
      </x:c>
      <x:c r="F45" s="68" t="str">
        <x:v>无根标签的最低判定条件</x:v>
      </x:c>
      <x:c r="G45" s="82" t="str">
        <x:v>结构层</x:v>
      </x:c>
      <x:c r="H45" s="68" t="str">
        <x:v>天干与五行</x:v>
      </x:c>
      <x:c r="I45" s="68" t="str">
        <x:v>无根判定</x:v>
      </x:c>
      <x:c r="J45" s="68"/>
      <x:c r="K45" s="82" t="str">
        <x:v>无根</x:v>
      </x:c>
      <x:c r="L45" s="82" t="str">
        <x:v>无根</x:v>
      </x:c>
      <x:c r="M45" s="82" t="str">
        <x:v>其他</x:v>
      </x:c>
      <x:c r="N45" s="68" t="str">
        <x:v>四支藏干表与可能的合化结果均已检查</x:v>
      </x:c>
      <x:c r="O45" s="68" t="str">
        <x:v>四支均无对象同干直接根，也无可采用的同类根</x:v>
      </x:c>
      <x:c r="P45" s="68"/>
      <x:c r="Q45" s="68" t="str">
        <x:v>若存在任何有效直接根、同类根或合化后同类根，则无根结论被削弱或否决</x:v>
      </x:c>
      <x:c r="R45" s="90" t="str">
        <x:v>未完成四支藏干检查时不得输出无根</x:v>
      </x:c>
      <x:c r="S45" s="68" t="str">
        <x:v>无根只描述得地维度，不等于无生扶、无同党或最终必弱。</x:v>
      </x:c>
      <x:c r="T45" s="68" t="str">
        <x:v>得地状态</x:v>
      </x:c>
      <x:c r="U45" s="82" t="str">
        <x:v>减弱</x:v>
      </x:c>
      <x:c r="V45" s="82" t="str">
        <x:v>强</x:v>
      </x:c>
      <x:c r="W45" s="82" t="str">
        <x:v>P0_硬约束</x:v>
      </x:c>
      <x:c r="X45" s="82" t="str">
        <x:v>硬约束</x:v>
      </x:c>
      <x:c r="Y45" s="84" t="str">
        <x:v>无根</x:v>
      </x:c>
      <x:c r="Z45" s="84" t="str">
        <x:v>仅在四支均不含对象同干或同类藏干时，方可记为无根；无根不等于全局必弱。</x:v>
      </x:c>
      <x:c r="AA45" s="82" t="str">
        <x:v>较高</x:v>
      </x:c>
      <x:c r="AB45" s="82" t="str">
        <x:v>现代综合</x:v>
      </x:c>
      <x:c r="AC45" s="68" t="str">
        <x:v>无根是存在性结论，必须穷尽四支藏干后再下。</x:v>
      </x:c>
      <x:c r="AD45" s="68" t="str">
        <x:v>甲透而四支均不藏甲乙，可记木无根。</x:v>
      </x:c>
      <x:c r="AE45" s="90" t="str">
        <x:v>甲透见亥中甲却仍标记无根。</x:v>
      </x:c>
      <x:c r="AF45" s="68" t="str">
        <x:v>内部综合规则；合化后须重新检查</x:v>
      </x:c>
      <x:c r="AG45" s="82" t="str">
        <x:v>采用</x:v>
      </x:c>
      <x:c r="AH45" s="82" t="str">
        <x:v>初审</x:v>
      </x:c>
      <x:c r="AI45" s="87" t="n">
        <x:v>46255</x:v>
      </x:c>
    </x:row>
    <x:row r="46" ht="48" customHeight="1">
      <x:c r="A46" s="72" t="str">
        <x:f>IF(OR(C46="",D46=""),"",B46&amp;"-"&amp;UPPER(C46)&amp;"-"&amp;TEXT(D46,"0000")&amp;"-"&amp;E46)</x:f>
        <x:v>M03-RTCT-0040-V1.0</x:v>
      </x:c>
      <x:c r="B46" s="74" t="str">
        <x:v>M03</x:v>
      </x:c>
      <x:c r="C46" s="74" t="str">
        <x:v>RTCT</x:v>
      </x:c>
      <x:c r="D46" s="79" t="n">
        <x:v>40</x:v>
      </x:c>
      <x:c r="E46" s="74" t="str">
        <x:v>V1.0</x:v>
      </x:c>
      <x:c r="F46" s="68" t="str">
        <x:v>单一弱根只提供有限得地证据</x:v>
      </x:c>
      <x:c r="G46" s="82" t="str">
        <x:v>结构层</x:v>
      </x:c>
      <x:c r="H46" s="68" t="str">
        <x:v>天干与日主</x:v>
      </x:c>
      <x:c r="I46" s="68" t="str">
        <x:v>根数与承载</x:v>
      </x:c>
      <x:c r="J46" s="68"/>
      <x:c r="K46" s="82" t="str">
        <x:v>余气根</x:v>
      </x:c>
      <x:c r="L46" s="82" t="str">
        <x:v>弱根</x:v>
      </x:c>
      <x:c r="M46" s="82" t="str">
        <x:v>其他</x:v>
      </x:c>
      <x:c r="N46" s="68" t="str">
        <x:v>对象仅有一处余气根或功能受限的浅根</x:v>
      </x:c>
      <x:c r="O46" s="68" t="str">
        <x:v>没有其他直接根、同类根或独立生扶形成补强</x:v>
      </x:c>
      <x:c r="P46" s="68" t="str">
        <x:v>余气透出、得令或获得连续生扶</x:v>
      </x:c>
      <x:c r="Q46" s="68" t="str">
        <x:v>根支受制、远隔或对象受强泄耗</x:v>
      </x:c>
      <x:c r="R46" s="90" t="str">
        <x:v>不得把单一弱根表述为根深、根多或得地强</x:v>
      </x:c>
      <x:c r="S46" s="68" t="str">
        <x:v>特殊格局另审；该根仍足以否决“绝对无根”。</x:v>
      </x:c>
      <x:c r="T46" s="68" t="str">
        <x:v>得地证据</x:v>
      </x:c>
      <x:c r="U46" s="82" t="str">
        <x:v>增强</x:v>
      </x:c>
      <x:c r="V46" s="82" t="str">
        <x:v>弱</x:v>
      </x:c>
      <x:c r="W46" s="82" t="str">
        <x:v>P2_中</x:v>
      </x:c>
      <x:c r="X46" s="82" t="str">
        <x:v>辅助证据</x:v>
      </x:c>
      <x:c r="Y46" s="84" t="str">
        <x:v>单一弱根</x:v>
      </x:c>
      <x:c r="Z46" s="84" t="str">
        <x:v>对象只有一处弱根时，可记“有根但根浅”；它能否承载全局须结合月令、同党及克泄耗。</x:v>
      </x:c>
      <x:c r="AA46" s="82" t="str">
        <x:v>较高</x:v>
      </x:c>
      <x:c r="AB46" s="82" t="str">
        <x:v>现代综合</x:v>
      </x:c>
      <x:c r="AC46" s="68" t="str">
        <x:v>存在性与承载力分开：弱根证明有根，但不保证有力。</x:v>
      </x:c>
      <x:c r="AD46" s="68" t="str">
        <x:v>庚透仅见巳中余气庚，可记有根但根浅。</x:v>
      </x:c>
      <x:c r="AE46" s="90" t="str">
        <x:v>把该庚直接判为得地强。</x:v>
      </x:c>
      <x:c r="AF46" s="68" t="str">
        <x:v>内部综合规则</x:v>
      </x:c>
      <x:c r="AG46" s="82" t="str">
        <x:v>待验证</x:v>
      </x:c>
      <x:c r="AH46" s="82" t="str">
        <x:v>初审</x:v>
      </x:c>
      <x:c r="AI46" s="87" t="n">
        <x:v>46255</x:v>
      </x:c>
    </x:row>
    <x:row r="47" ht="48" customHeight="1">
      <x:c r="A47" s="72" t="str">
        <x:f>IF(OR(C47="",D47=""),"",B47&amp;"-"&amp;UPPER(C47)&amp;"-"&amp;TEXT(D47,"0000")&amp;"-"&amp;E47)</x:f>
        <x:v>M03-RTCT-0041-V1.0</x:v>
      </x:c>
      <x:c r="B47" s="74" t="str">
        <x:v>M03</x:v>
      </x:c>
      <x:c r="C47" s="74" t="str">
        <x:v>RTCT</x:v>
      </x:c>
      <x:c r="D47" s="79" t="n">
        <x:v>41</x:v>
      </x:c>
      <x:c r="E47" s="74" t="str">
        <x:v>V1.0</x:v>
      </x:c>
      <x:c r="F47" s="68" t="str">
        <x:v>多根可以累积但不得机械相加</x:v>
      </x:c>
      <x:c r="G47" s="82" t="str">
        <x:v>结构层</x:v>
      </x:c>
      <x:c r="H47" s="68" t="str">
        <x:v>天干与五行</x:v>
      </x:c>
      <x:c r="I47" s="68" t="str">
        <x:v>根数累积</x:v>
      </x:c>
      <x:c r="J47" s="68"/>
      <x:c r="K47" s="82" t="str">
        <x:v>其他</x:v>
      </x:c>
      <x:c r="L47" s="82" t="str">
        <x:v>多重强根</x:v>
      </x:c>
      <x:c r="M47" s="82" t="str">
        <x:v>其他</x:v>
      </x:c>
      <x:c r="N47" s="68" t="str">
        <x:v>对象在两支以上存在直接根或同类根</x:v>
      </x:c>
      <x:c r="O47" s="68" t="str">
        <x:v>各根来源已逐支识别且未因同一载体重复计数</x:v>
      </x:c>
      <x:c r="P47" s="68" t="str">
        <x:v>根分布于本气、月支或相互呼应，且未受严重破坏</x:v>
      </x:c>
      <x:c r="Q47" s="68" t="str">
        <x:v>多个根均浅弱、共受同一冲合或气候阻滞</x:v>
      </x:c>
      <x:c r="R47" s="90" t="str">
        <x:v>不得用根的数量直接替代根的质量与有效性</x:v>
      </x:c>
      <x:c r="S47" s="68" t="str">
        <x:v>同一支同时承载多干时须遵守共源规则。</x:v>
      </x:c>
      <x:c r="T47" s="68" t="str">
        <x:v>得地证据</x:v>
      </x:c>
      <x:c r="U47" s="82" t="str">
        <x:v>增强</x:v>
      </x:c>
      <x:c r="V47" s="82" t="str">
        <x:v>强</x:v>
      </x:c>
      <x:c r="W47" s="82" t="str">
        <x:v>P1_高</x:v>
      </x:c>
      <x:c r="X47" s="82" t="str">
        <x:v>辅助证据</x:v>
      </x:c>
      <x:c r="Y47" s="84" t="str">
        <x:v>多根累积</x:v>
      </x:c>
      <x:c r="Z47" s="84" t="str">
        <x:v>多处根气可形成累积支持，但必须同时评价每个根的层级、位置、共源与受作用状态。</x:v>
      </x:c>
      <x:c r="AA47" s="82" t="str">
        <x:v>较高</x:v>
      </x:c>
      <x:c r="AB47" s="82" t="str">
        <x:v>现代综合</x:v>
      </x:c>
      <x:c r="AC47" s="68" t="str">
        <x:v>根数是证据之一；质量、位置与有效性决定累积幅度。</x:v>
      </x:c>
      <x:c r="AD47" s="68" t="str">
        <x:v>甲透见寅、亥，可记两处直接根，再分别评估寅本气与亥中气。</x:v>
      </x:c>
      <x:c r="AE47" s="90" t="str">
        <x:v>三个受制余气根被简单相加为三重强根。</x:v>
      </x:c>
      <x:c r="AF47" s="68" t="str">
        <x:v>内部综合规则</x:v>
      </x:c>
      <x:c r="AG47" s="82" t="str">
        <x:v>待验证</x:v>
      </x:c>
      <x:c r="AH47" s="82" t="str">
        <x:v>初审</x:v>
      </x:c>
      <x:c r="AI47" s="87" t="n">
        <x:v>46255</x:v>
      </x:c>
    </x:row>
    <x:row r="48" ht="48" customHeight="1">
      <x:c r="A48" s="72" t="str">
        <x:f>IF(OR(C48="",D48=""),"",B48&amp;"-"&amp;UPPER(C48)&amp;"-"&amp;TEXT(D48,"0000")&amp;"-"&amp;E48)</x:f>
        <x:v>M03-RTCT-0042-V1.0</x:v>
      </x:c>
      <x:c r="B48" s="74" t="str">
        <x:v>M03</x:v>
      </x:c>
      <x:c r="C48" s="74" t="str">
        <x:v>RTCT</x:v>
      </x:c>
      <x:c r="D48" s="79" t="n">
        <x:v>42</x:v>
      </x:c>
      <x:c r="E48" s="74" t="str">
        <x:v>V1.0</x:v>
      </x:c>
      <x:c r="F48" s="68" t="str">
        <x:v>月支根具有近令优势但须去重</x:v>
      </x:c>
      <x:c r="G48" s="82" t="str">
        <x:v>结构层</x:v>
      </x:c>
      <x:c r="H48" s="68" t="str">
        <x:v>日主及五行</x:v>
      </x:c>
      <x:c r="I48" s="68" t="str">
        <x:v>根位</x:v>
      </x:c>
      <x:c r="J48" s="68"/>
      <x:c r="K48" s="82" t="str">
        <x:v>其他</x:v>
      </x:c>
      <x:c r="L48" s="82" t="str">
        <x:v>强根</x:v>
      </x:c>
      <x:c r="M48" s="82" t="str">
        <x:v>其他</x:v>
      </x:c>
      <x:c r="N48" s="68" t="str">
        <x:v>月支含对象直接根或同类根</x:v>
      </x:c>
      <x:c r="O48" s="68" t="str">
        <x:v>根位与月令支持分别记录、汇总时说明共源</x:v>
      </x:c>
      <x:c r="P48" s="68" t="str">
        <x:v>根为月支本气且同类当令</x:v>
      </x:c>
      <x:c r="Q48" s="68" t="str">
        <x:v>月支处季节不利、根在中余气或月支受强烈作用</x:v>
      </x:c>
      <x:c r="R48" s="90" t="str">
        <x:v>不得因月支同时得令与通根而无限放大</x:v>
      </x:c>
      <x:c r="S48" s="68" t="str">
        <x:v>月支根可强于其他支根，但不是无条件最高；具体看层级与环境。</x:v>
      </x:c>
      <x:c r="T48" s="68" t="str">
        <x:v>得地证据</x:v>
      </x:c>
      <x:c r="U48" s="82" t="str">
        <x:v>增强</x:v>
      </x:c>
      <x:c r="V48" s="82" t="str">
        <x:v>强</x:v>
      </x:c>
      <x:c r="W48" s="82" t="str">
        <x:v>P1_高</x:v>
      </x:c>
      <x:c r="X48" s="82" t="str">
        <x:v>辅助证据</x:v>
      </x:c>
      <x:c r="Y48" s="84" t="str">
        <x:v>月支根</x:v>
      </x:c>
      <x:c r="Z48" s="84" t="str">
        <x:v>根位于月支时，通常兼具位置与季节优势；仍须区分直接根、同类根及共源去重。</x:v>
      </x:c>
      <x:c r="AA48" s="82" t="str">
        <x:v>较高</x:v>
      </x:c>
      <x:c r="AB48" s="82" t="str">
        <x:v>现代综合</x:v>
      </x:c>
      <x:c r="AC48" s="68" t="str">
        <x:v>月支是高权重载体，但得令与通根是两个维度、一个来源。</x:v>
      </x:c>
      <x:c r="AD48" s="68" t="str">
        <x:v>甲日寅月，寅中甲为月支本气根。</x:v>
      </x:c>
      <x:c r="AE48" s="90" t="str">
        <x:v>甲日卯月把卯中乙直接写成甲的本气直接根。</x:v>
      </x:c>
      <x:c r="AF48" s="68" t="str">
        <x:v>内部综合规则</x:v>
      </x:c>
      <x:c r="AG48" s="82" t="str">
        <x:v>待验证</x:v>
      </x:c>
      <x:c r="AH48" s="82" t="str">
        <x:v>初审</x:v>
      </x:c>
      <x:c r="AI48" s="87" t="n">
        <x:v>46255</x:v>
      </x:c>
    </x:row>
    <x:row r="49" ht="48" customHeight="1">
      <x:c r="A49" s="72" t="str">
        <x:f>IF(OR(C49="",D49=""),"",B49&amp;"-"&amp;UPPER(C49)&amp;"-"&amp;TEXT(D49,"0000")&amp;"-"&amp;E49)</x:f>
        <x:v>M03-RTCT-0043-V1.0</x:v>
      </x:c>
      <x:c r="B49" s="74" t="str">
        <x:v>M03</x:v>
      </x:c>
      <x:c r="C49" s="74" t="str">
        <x:v>RTCT</x:v>
      </x:c>
      <x:c r="D49" s="79" t="n">
        <x:v>43</x:v>
      </x:c>
      <x:c r="E49" s="74" t="str">
        <x:v>V1.0</x:v>
      </x:c>
      <x:c r="F49" s="68" t="str">
        <x:v>日支根对日主具有近身性</x:v>
      </x:c>
      <x:c r="G49" s="82" t="str">
        <x:v>结构层</x:v>
      </x:c>
      <x:c r="H49" s="68" t="str">
        <x:v>日主</x:v>
      </x:c>
      <x:c r="I49" s="68" t="str">
        <x:v>根位</x:v>
      </x:c>
      <x:c r="J49" s="68"/>
      <x:c r="K49" s="82" t="str">
        <x:v>其他</x:v>
      </x:c>
      <x:c r="L49" s="82" t="str">
        <x:v>待定</x:v>
      </x:c>
      <x:c r="M49" s="82" t="str">
        <x:v>同柱</x:v>
      </x:c>
      <x:c r="N49" s="68" t="str">
        <x:v>日支含日主同干或同类藏干</x:v>
      </x:c>
      <x:c r="O49" s="68" t="str">
        <x:v>根气存在性已按M02确认</x:v>
      </x:c>
      <x:c r="P49" s="68" t="str">
        <x:v>日支为本气根、得令或与其他根呼应</x:v>
      </x:c>
      <x:c r="Q49" s="68" t="str">
        <x:v>根在中余气、日支受强烈作用或日主遭持续泄耗</x:v>
      </x:c>
      <x:c r="R49" s="90" t="str">
        <x:v>不得以日坐根单独推翻明显失令与全局强制泄耗</x:v>
      </x:c>
      <x:c r="S49" s="68" t="str">
        <x:v>日支近身性属于功能直接度，不等于季节权重高于月令。</x:v>
      </x:c>
      <x:c r="T49" s="68" t="str">
        <x:v>日主得地</x:v>
      </x:c>
      <x:c r="U49" s="82" t="str">
        <x:v>增强</x:v>
      </x:c>
      <x:c r="V49" s="82" t="str">
        <x:v>中</x:v>
      </x:c>
      <x:c r="W49" s="82" t="str">
        <x:v>P1_高</x:v>
      </x:c>
      <x:c r="X49" s="82" t="str">
        <x:v>辅助证据</x:v>
      </x:c>
      <x:c r="Y49" s="84" t="str">
        <x:v>日支近根</x:v>
      </x:c>
      <x:c r="Z49" s="84" t="str">
        <x:v>日支含日主同干或同类藏干，可记近身根；其直接度较高，但仍不能替代月令与全局证据。</x:v>
      </x:c>
      <x:c r="AA49" s="82" t="str">
        <x:v>中等</x:v>
      </x:c>
      <x:c r="AB49" s="82" t="str">
        <x:v>现代综合</x:v>
      </x:c>
      <x:c r="AC49" s="68" t="str">
        <x:v>日支与日主同柱，常作为近身得地证据；强度仍由藏干层级和有效性决定。</x:v>
      </x:c>
      <x:c r="AD49" s="68" t="str">
        <x:v>甲日坐寅，寅中甲本气可记日坐直接强根。</x:v>
      </x:c>
      <x:c r="AE49" s="90" t="str">
        <x:v>甲日坐卯便忽略月令和全局，直接判身旺。</x:v>
      </x:c>
      <x:c r="AF49" s="68" t="str">
        <x:v>内部综合规则</x:v>
      </x:c>
      <x:c r="AG49" s="82" t="str">
        <x:v>待验证</x:v>
      </x:c>
      <x:c r="AH49" s="82" t="str">
        <x:v>初审</x:v>
      </x:c>
      <x:c r="AI49" s="87" t="n">
        <x:v>46255</x:v>
      </x:c>
    </x:row>
    <x:row r="50" ht="48" customHeight="1">
      <x:c r="A50" s="72" t="str">
        <x:f>IF(OR(C50="",D50=""),"",B50&amp;"-"&amp;UPPER(C50)&amp;"-"&amp;TEXT(D50,"0000")&amp;"-"&amp;E50)</x:f>
        <x:v>M03-RTCT-0044-V1.0</x:v>
      </x:c>
      <x:c r="B50" s="74" t="str">
        <x:v>M03</x:v>
      </x:c>
      <x:c r="C50" s="74" t="str">
        <x:v>RTCT</x:v>
      </x:c>
      <x:c r="D50" s="79" t="n">
        <x:v>44</x:v>
      </x:c>
      <x:c r="E50" s="74" t="str">
        <x:v>V1.0</x:v>
      </x:c>
      <x:c r="F50" s="68" t="str">
        <x:v>年支与时支之根仍属有效存在</x:v>
      </x:c>
      <x:c r="G50" s="82" t="str">
        <x:v>结构层</x:v>
      </x:c>
      <x:c r="H50" s="68" t="str">
        <x:v>天干与五行</x:v>
      </x:c>
      <x:c r="I50" s="68" t="str">
        <x:v>根位</x:v>
      </x:c>
      <x:c r="J50" s="68"/>
      <x:c r="K50" s="82" t="str">
        <x:v>其他</x:v>
      </x:c>
      <x:c r="L50" s="82" t="str">
        <x:v>待定</x:v>
      </x:c>
      <x:c r="M50" s="82" t="str">
        <x:v>其他</x:v>
      </x:c>
      <x:c r="N50" s="68" t="str">
        <x:v>年支或时支含对象同干或同类藏干</x:v>
      </x:c>
      <x:c r="O50" s="68" t="str">
        <x:v>藏干映射无误</x:v>
      </x:c>
      <x:c r="P50" s="68" t="str">
        <x:v>根为本气、得令、透出或与其他根连贯</x:v>
      </x:c>
      <x:c r="Q50" s="68" t="str">
        <x:v>距离较远、根浅或受强烈作用</x:v>
      </x:c>
      <x:c r="R50" s="90" t="str">
        <x:v>不得因根位于年支或时支就直接删除其存在性</x:v>
      </x:c>
      <x:c r="S50" s="68" t="str">
        <x:v>距离影响直接度和传导，不自动决定根的吉凶。</x:v>
      </x:c>
      <x:c r="T50" s="68" t="str">
        <x:v>根气存在性</x:v>
      </x:c>
      <x:c r="U50" s="82" t="str">
        <x:v>增强</x:v>
      </x:c>
      <x:c r="V50" s="82" t="str">
        <x:v>中</x:v>
      </x:c>
      <x:c r="W50" s="82" t="str">
        <x:v>P2_中</x:v>
      </x:c>
      <x:c r="X50" s="82" t="str">
        <x:v>辅助证据</x:v>
      </x:c>
      <x:c r="Y50" s="84" t="str">
        <x:v>远位根</x:v>
      </x:c>
      <x:c r="Z50" s="84" t="str">
        <x:v>年支、时支中的根仍应记录；距离可以降低直接度，但不改变“有根”的客观存在。</x:v>
      </x:c>
      <x:c r="AA50" s="82" t="str">
        <x:v>较高</x:v>
      </x:c>
      <x:c r="AB50" s="82" t="str">
        <x:v>现代综合</x:v>
      </x:c>
      <x:c r="AC50" s="68" t="str">
        <x:v>根气先判存在，再判位置直接度与有效性。</x:v>
      </x:c>
      <x:c r="AD50" s="68" t="str">
        <x:v>甲透见时支亥中甲，仍可记直接中气根。</x:v>
      </x:c>
      <x:c r="AE50" s="90" t="str">
        <x:v>因亥在时支就把甲标记为完全无根。</x:v>
      </x:c>
      <x:c r="AF50" s="68" t="str">
        <x:v>内部综合规则</x:v>
      </x:c>
      <x:c r="AG50" s="82" t="str">
        <x:v>采用</x:v>
      </x:c>
      <x:c r="AH50" s="82" t="str">
        <x:v>初审</x:v>
      </x:c>
      <x:c r="AI50" s="87" t="n">
        <x:v>46255</x:v>
      </x:c>
    </x:row>
    <x:row r="51" ht="48" customHeight="1">
      <x:c r="A51" s="72" t="str">
        <x:f>IF(OR(C51="",D51=""),"",B51&amp;"-"&amp;UPPER(C51)&amp;"-"&amp;TEXT(D51,"0000")&amp;"-"&amp;E51)</x:f>
        <x:v>M03-RTCT-0045-V1.0</x:v>
      </x:c>
      <x:c r="B51" s="74" t="str">
        <x:v>M03</x:v>
      </x:c>
      <x:c r="C51" s="74" t="str">
        <x:v>RTCT</x:v>
      </x:c>
      <x:c r="D51" s="79" t="n">
        <x:v>45</x:v>
      </x:c>
      <x:c r="E51" s="74" t="str">
        <x:v>V1.0</x:v>
      </x:c>
      <x:c r="F51" s="68" t="str">
        <x:v>同一根支不能对多个天干无限复制力量</x:v>
      </x:c>
      <x:c r="G51" s="82" t="str">
        <x:v>结构层</x:v>
      </x:c>
      <x:c r="H51" s="68" t="str">
        <x:v>多个同类天干</x:v>
      </x:c>
      <x:c r="I51" s="68" t="str">
        <x:v>根气共源</x:v>
      </x:c>
      <x:c r="J51" s="68"/>
      <x:c r="K51" s="82" t="str">
        <x:v>其他</x:v>
      </x:c>
      <x:c r="L51" s="82" t="str">
        <x:v>待定</x:v>
      </x:c>
      <x:c r="M51" s="82" t="str">
        <x:v>其他</x:v>
      </x:c>
      <x:c r="N51" s="68" t="str">
        <x:v>两个以上同类天干共同依赖同一地支根</x:v>
      </x:c>
      <x:c r="O51" s="68" t="str">
        <x:v>已识别各天干与该支的直接根或同类根关系</x:v>
      </x:c>
      <x:c r="P51" s="68" t="str">
        <x:v>另有独立根支、透干或生源可分担承载</x:v>
      </x:c>
      <x:c r="Q51" s="68" t="str">
        <x:v>全局同类天干众多而根源单一</x:v>
      </x:c>
      <x:c r="R51" s="90" t="str">
        <x:v>不得把同一支的总气对每个天干分别按满额重复计入</x:v>
      </x:c>
      <x:c r="S51" s="68" t="str">
        <x:v>存在性可分别记录；总量汇总必须标注共源。</x:v>
      </x:c>
      <x:c r="T51" s="68" t="str">
        <x:v>根气总量</x:v>
      </x:c>
      <x:c r="U51" s="82" t="str">
        <x:v>条件性</x:v>
      </x:c>
      <x:c r="V51" s="82" t="str">
        <x:v>强</x:v>
      </x:c>
      <x:c r="W51" s="82" t="str">
        <x:v>P1_高</x:v>
      </x:c>
      <x:c r="X51" s="82" t="str">
        <x:v>否决规则</x:v>
      </x:c>
      <x:c r="Y51" s="84" t="str">
        <x:v>根气共源</x:v>
      </x:c>
      <x:c r="Z51" s="84" t="str">
        <x:v>同一地支可同时成为多个同类天干的根源，但全局力量评估应识别共源，避免按天干数量无限复制。</x:v>
      </x:c>
      <x:c r="AA51" s="82" t="str">
        <x:v>中等</x:v>
      </x:c>
      <x:c r="AB51" s="82" t="str">
        <x:v>现代综合</x:v>
      </x:c>
      <x:c r="AC51" s="68" t="str">
        <x:v>对象层面有根与全局总量不是同一个统计口径。</x:v>
      </x:c>
      <x:c r="AD51" s="68" t="str">
        <x:v>两甲同见一寅，可分别说两甲有根，但寅的总木气不能自动翻倍。</x:v>
      </x:c>
      <x:c r="AE51" s="90" t="str">
        <x:v>每多一个甲就把同一寅根再加一份满额力量。</x:v>
      </x:c>
      <x:c r="AF51" s="68" t="str">
        <x:v>内部模型治理规则</x:v>
      </x:c>
      <x:c r="AG51" s="82" t="str">
        <x:v>待验证</x:v>
      </x:c>
      <x:c r="AH51" s="82" t="str">
        <x:v>初审</x:v>
      </x:c>
      <x:c r="AI51" s="87" t="n">
        <x:v>46255</x:v>
      </x:c>
    </x:row>
    <x:row r="52" ht="48" customHeight="1">
      <x:c r="A52" s="72" t="str">
        <x:f>IF(OR(C52="",D52=""),"",B52&amp;"-"&amp;UPPER(C52)&amp;"-"&amp;TEXT(D52,"0000")&amp;"-"&amp;E52)</x:f>
        <x:v>M03-RTEF-0046-V1.0</x:v>
      </x:c>
      <x:c r="B52" s="74" t="str">
        <x:v>M03</x:v>
      </x:c>
      <x:c r="C52" s="74" t="str">
        <x:v>RTEF</x:v>
      </x:c>
      <x:c r="D52" s="79" t="n">
        <x:v>46</x:v>
      </x:c>
      <x:c r="E52" s="74" t="str">
        <x:v>V1.0</x:v>
      </x:c>
      <x:c r="F52" s="68" t="str">
        <x:v>先判根的存在再判根的效应</x:v>
      </x:c>
      <x:c r="G52" s="82" t="str">
        <x:v>效应层</x:v>
      </x:c>
      <x:c r="H52" s="68" t="str">
        <x:v>根气</x:v>
      </x:c>
      <x:c r="I52" s="68" t="str">
        <x:v>存在—效应分层</x:v>
      </x:c>
      <x:c r="J52" s="68"/>
      <x:c r="K52" s="82" t="str">
        <x:v>其他</x:v>
      </x:c>
      <x:c r="L52" s="82" t="str">
        <x:v>待定</x:v>
      </x:c>
      <x:c r="M52" s="82" t="str">
        <x:v>其他</x:v>
      </x:c>
      <x:c r="N52" s="68" t="str">
        <x:v>M02藏干与M03通根映射已完成</x:v>
      </x:c>
      <x:c r="O52" s="68" t="str">
        <x:v>先记录直接根、同类根及层级，再调用M06判断合冲刑害效应</x:v>
      </x:c>
      <x:c r="P52" s="68"/>
      <x:c r="Q52" s="68"/>
      <x:c r="R52" s="90" t="str">
        <x:v>不得因看到冲、刑、合、害就跳过根气存在性识别</x:v>
      </x:c>
      <x:c r="S52" s="68" t="str">
        <x:v>合化严格成立时可在效应层改变五行归属，但应保留原始记录。</x:v>
      </x:c>
      <x:c r="T52" s="68" t="str">
        <x:v>根气记录流程</x:v>
      </x:c>
      <x:c r="U52" s="82" t="str">
        <x:v>不变</x:v>
      </x:c>
      <x:c r="V52" s="82" t="str">
        <x:v>决定性</x:v>
      </x:c>
      <x:c r="W52" s="82" t="str">
        <x:v>P0_硬约束</x:v>
      </x:c>
      <x:c r="X52" s="82" t="str">
        <x:v>硬约束</x:v>
      </x:c>
      <x:c r="Y52" s="84" t="str">
        <x:v>根气先识别后修正</x:v>
      </x:c>
      <x:c r="Z52" s="84" t="str">
        <x:v>根气存在性属于基础识别；是否受损、冻结、转化或激活属于后续效应，二者必须分栏。</x:v>
      </x:c>
      <x:c r="AA52" s="82" t="str">
        <x:v>确定</x:v>
      </x:c>
      <x:c r="AB52" s="82" t="str">
        <x:v>现代综合</x:v>
      </x:c>
      <x:c r="AC52" s="68" t="str">
        <x:v>本库四层架构的关键规则，防止关系名称直接替代力量判断。</x:v>
      </x:c>
      <x:c r="AD52" s="68" t="str">
        <x:v>先记寅中甲为甲根，再判断寅申冲对该根的实际影响。</x:v>
      </x:c>
      <x:c r="AE52" s="90" t="str">
        <x:v>一见寅申冲就把寅中甲从基础藏干表删除。</x:v>
      </x:c>
      <x:c r="AF52" s="68" t="str">
        <x:v>内部模型治理规则</x:v>
      </x:c>
      <x:c r="AG52" s="82" t="str">
        <x:v>采用</x:v>
      </x:c>
      <x:c r="AH52" s="82" t="str">
        <x:v>初审</x:v>
      </x:c>
      <x:c r="AI52" s="87" t="n">
        <x:v>46255</x:v>
      </x:c>
    </x:row>
    <x:row r="53" ht="48" customHeight="1">
      <x:c r="A53" s="72" t="str">
        <x:f>IF(OR(C53="",D53=""),"",B53&amp;"-"&amp;UPPER(C53)&amp;"-"&amp;TEXT(D53,"0000")&amp;"-"&amp;E53)</x:f>
        <x:v>M03-RTEF-0047-V1.0</x:v>
      </x:c>
      <x:c r="B53" s="74" t="str">
        <x:v>M03</x:v>
      </x:c>
      <x:c r="C53" s="74" t="str">
        <x:v>RTEF</x:v>
      </x:c>
      <x:c r="D53" s="79" t="n">
        <x:v>47</x:v>
      </x:c>
      <x:c r="E53" s="74" t="str">
        <x:v>V1.0</x:v>
      </x:c>
      <x:c r="F53" s="68" t="str">
        <x:v>相冲不自动等于根气消失</x:v>
      </x:c>
      <x:c r="G53" s="82" t="str">
        <x:v>效应层</x:v>
      </x:c>
      <x:c r="H53" s="68" t="str">
        <x:v>受冲地支之根</x:v>
      </x:c>
      <x:c r="I53" s="68" t="str">
        <x:v>冲对根气</x:v>
      </x:c>
      <x:c r="J53" s="68"/>
      <x:c r="K53" s="82" t="str">
        <x:v>其他</x:v>
      </x:c>
      <x:c r="L53" s="82" t="str">
        <x:v>待定</x:v>
      </x:c>
      <x:c r="M53" s="82" t="str">
        <x:v>其他</x:v>
      </x:c>
      <x:c r="N53" s="68" t="str">
        <x:v>已识别某支为对象根，并识别该支受冲</x:v>
      </x:c>
      <x:c r="O53" s="68" t="str">
        <x:v>M06需判断冲动、冲散、冲旺、冲弱或只是引动</x:v>
      </x:c>
      <x:c r="P53" s="68" t="str">
        <x:v>根支得令、有同党、透干或冲中获生</x:v>
      </x:c>
      <x:c r="Q53" s="68" t="str">
        <x:v>根支失令、孤弱、受克且无救应</x:v>
      </x:c>
      <x:c r="R53" s="90" t="str">
        <x:v>不得仅凭“相冲”二字把该支根气直接判零</x:v>
      </x:c>
      <x:c r="S53" s="68" t="str">
        <x:v>冲散或合化等强效应若经M06成立，可显著降低或重算有效根。</x:v>
      </x:c>
      <x:c r="T53" s="68" t="str">
        <x:v>有效根气</x:v>
      </x:c>
      <x:c r="U53" s="82" t="str">
        <x:v>条件性</x:v>
      </x:c>
      <x:c r="V53" s="82" t="str">
        <x:v>待定</x:v>
      </x:c>
      <x:c r="W53" s="82" t="str">
        <x:v>P1_高</x:v>
      </x:c>
      <x:c r="X53" s="82" t="str">
        <x:v>否决规则</x:v>
      </x:c>
      <x:c r="Y53" s="84" t="str">
        <x:v>冲不必然拔根</x:v>
      </x:c>
      <x:c r="Z53" s="84" t="str">
        <x:v>根支受冲时，先保留根的存在，再按双方强弱、月令与叠加关系判断有效根力变化。</x:v>
      </x:c>
      <x:c r="AA53" s="82" t="str">
        <x:v>较高</x:v>
      </x:c>
      <x:c r="AB53" s="82" t="str">
        <x:v>现代综合</x:v>
      </x:c>
      <x:c r="AC53" s="68" t="str">
        <x:v>冲有多种效应，不存在统一的“逢冲即无根”结果。</x:v>
      </x:c>
      <x:c r="AD53" s="68" t="str">
        <x:v>寅申冲中寅得令、有甲透与同党，未必被冲散。</x:v>
      </x:c>
      <x:c r="AE53" s="90" t="str">
        <x:v>不看双方力量便直接写“寅被冲掉，甲无根”。</x:v>
      </x:c>
      <x:c r="AF53" s="68" t="str">
        <x:v>https://zh.wikisource.org/wiki/三命通會；内部效应分层规则</x:v>
      </x:c>
      <x:c r="AG53" s="82" t="str">
        <x:v>待验证</x:v>
      </x:c>
      <x:c r="AH53" s="82" t="str">
        <x:v>初审</x:v>
      </x:c>
      <x:c r="AI53" s="87" t="n">
        <x:v>46255</x:v>
      </x:c>
    </x:row>
    <x:row r="54" ht="48" customHeight="1">
      <x:c r="A54" s="72" t="str">
        <x:f>IF(OR(C54="",D54=""),"",B54&amp;"-"&amp;UPPER(C54)&amp;"-"&amp;TEXT(D54,"0000")&amp;"-"&amp;E54)</x:f>
        <x:v>M03-RTEF-0048-V1.0</x:v>
      </x:c>
      <x:c r="B54" s="74" t="str">
        <x:v>M03</x:v>
      </x:c>
      <x:c r="C54" s="74" t="str">
        <x:v>RTEF</x:v>
      </x:c>
      <x:c r="D54" s="79" t="n">
        <x:v>48</x:v>
      </x:c>
      <x:c r="E54" s="74" t="str">
        <x:v>V1.0</x:v>
      </x:c>
      <x:c r="F54" s="68" t="str">
        <x:v>相合不自动等于根气被冻结或消失</x:v>
      </x:c>
      <x:c r="G54" s="82" t="str">
        <x:v>效应层</x:v>
      </x:c>
      <x:c r="H54" s="68" t="str">
        <x:v>受合地支之根</x:v>
      </x:c>
      <x:c r="I54" s="68" t="str">
        <x:v>合对根气</x:v>
      </x:c>
      <x:c r="J54" s="68"/>
      <x:c r="K54" s="82" t="str">
        <x:v>其他</x:v>
      </x:c>
      <x:c r="L54" s="82" t="str">
        <x:v>待定</x:v>
      </x:c>
      <x:c r="M54" s="82" t="str">
        <x:v>其他</x:v>
      </x:c>
      <x:c r="N54" s="68" t="str">
        <x:v>已识别某支为对象根，并识别该支参与合</x:v>
      </x:c>
      <x:c r="O54" s="68" t="str">
        <x:v>M06需区分合绊、合动、合化与合而不化</x:v>
      </x:c>
      <x:c r="P54" s="68" t="str">
        <x:v>合局得令、化神透出或合中生扶对象</x:v>
      </x:c>
      <x:c r="Q54" s="68" t="str">
        <x:v>根支被强力合绊、转化条件充分或原气受制</x:v>
      </x:c>
      <x:c r="R54" s="90" t="str">
        <x:v>不得仅凭六合、三合或半合名称直接删除根</x:v>
      </x:c>
      <x:c r="S54" s="68" t="str">
        <x:v>合化严格成立时按化神重算；合而不化时原藏干仍须保留。</x:v>
      </x:c>
      <x:c r="T54" s="68" t="str">
        <x:v>有效根气</x:v>
      </x:c>
      <x:c r="U54" s="82" t="str">
        <x:v>条件性</x:v>
      </x:c>
      <x:c r="V54" s="82" t="str">
        <x:v>待定</x:v>
      </x:c>
      <x:c r="W54" s="82" t="str">
        <x:v>P1_高</x:v>
      </x:c>
      <x:c r="X54" s="82" t="str">
        <x:v>否决规则</x:v>
      </x:c>
      <x:c r="Y54" s="84" t="str">
        <x:v>合不必然失根</x:v>
      </x:c>
      <x:c r="Z54" s="84" t="str">
        <x:v>根支参与合时，先判断合的实际效应；合而不化不等于基础根气不存在。</x:v>
      </x:c>
      <x:c r="AA54" s="82" t="str">
        <x:v>较高</x:v>
      </x:c>
      <x:c r="AB54" s="82" t="str">
        <x:v>现代综合</x:v>
      </x:c>
      <x:c r="AC54" s="68" t="str">
        <x:v>合可能牵制、引动、成势或转化，须逐对象裁定。</x:v>
      </x:c>
      <x:c r="AD54" s="68" t="str">
        <x:v>亥寅合而未化，亥中壬、甲仍先记录存在，再判有效性。</x:v>
      </x:c>
      <x:c r="AE54" s="90" t="str">
        <x:v>一见六合便把两支藏干全部清空。</x:v>
      </x:c>
      <x:c r="AF54" s="68" t="str">
        <x:v>内部效应分层规则</x:v>
      </x:c>
      <x:c r="AG54" s="82" t="str">
        <x:v>待验证</x:v>
      </x:c>
      <x:c r="AH54" s="82" t="str">
        <x:v>初审</x:v>
      </x:c>
      <x:c r="AI54" s="87" t="n">
        <x:v>46255</x:v>
      </x:c>
    </x:row>
    <x:row r="55" ht="48" customHeight="1">
      <x:c r="A55" s="72" t="str">
        <x:f>IF(OR(C55="",D55=""),"",B55&amp;"-"&amp;UPPER(C55)&amp;"-"&amp;TEXT(D55,"0000")&amp;"-"&amp;E55)</x:f>
        <x:v>M03-RTEF-0049-V1.0</x:v>
      </x:c>
      <x:c r="B55" s="74" t="str">
        <x:v>M03</x:v>
      </x:c>
      <x:c r="C55" s="74" t="str">
        <x:v>RTEF</x:v>
      </x:c>
      <x:c r="D55" s="79" t="n">
        <x:v>49</x:v>
      </x:c>
      <x:c r="E55" s="74" t="str">
        <x:v>V1.0</x:v>
      </x:c>
      <x:c r="F55" s="68" t="str">
        <x:v>刑害破不自动等于根气被毁</x:v>
      </x:c>
      <x:c r="G55" s="82" t="str">
        <x:v>效应层</x:v>
      </x:c>
      <x:c r="H55" s="68" t="str">
        <x:v>受刑害破地支之根</x:v>
      </x:c>
      <x:c r="I55" s="68" t="str">
        <x:v>刑害破对根气</x:v>
      </x:c>
      <x:c r="J55" s="68"/>
      <x:c r="K55" s="82" t="str">
        <x:v>其他</x:v>
      </x:c>
      <x:c r="L55" s="82" t="str">
        <x:v>待定</x:v>
      </x:c>
      <x:c r="M55" s="82" t="str">
        <x:v>其他</x:v>
      </x:c>
      <x:c r="N55" s="68" t="str">
        <x:v>已识别根支参与刑、害或破</x:v>
      </x:c>
      <x:c r="O55" s="68" t="str">
        <x:v>M06需判断实际是引动、阻滞、损伤还是作用有限</x:v>
      </x:c>
      <x:c r="P55" s="68" t="str">
        <x:v>根支得令、有透干、同党或救应</x:v>
      </x:c>
      <x:c r="Q55" s="68" t="str">
        <x:v>根支孤弱、受克并与多重关系叠加</x:v>
      </x:c>
      <x:c r="R55" s="90" t="str">
        <x:v>不得看到刑害破就直接固定减力或判根尽失</x:v>
      </x:c>
      <x:c r="S55" s="68" t="str">
        <x:v>特定组合的实际效应须在M06逐支判断，不能一刀切。</x:v>
      </x:c>
      <x:c r="T55" s="68" t="str">
        <x:v>有效根气</x:v>
      </x:c>
      <x:c r="U55" s="82" t="str">
        <x:v>条件性</x:v>
      </x:c>
      <x:c r="V55" s="82" t="str">
        <x:v>待定</x:v>
      </x:c>
      <x:c r="W55" s="82" t="str">
        <x:v>P1_高</x:v>
      </x:c>
      <x:c r="X55" s="82" t="str">
        <x:v>否决规则</x:v>
      </x:c>
      <x:c r="Y55" s="84" t="str">
        <x:v>刑害破不必然毁根</x:v>
      </x:c>
      <x:c r="Z55" s="84" t="str">
        <x:v>根支参与刑害破时，基础根仍保留；有效根力根据关系强度、对象与环境另行修正。</x:v>
      </x:c>
      <x:c r="AA55" s="82" t="str">
        <x:v>较高</x:v>
      </x:c>
      <x:c r="AB55" s="82" t="str">
        <x:v>现代综合</x:v>
      </x:c>
      <x:c r="AC55" s="68" t="str">
        <x:v>刑害破首先是关系识别，不能直接替代力量结论。</x:v>
      </x:c>
      <x:c r="AD55" s="68" t="str">
        <x:v>寅巳申三刑成立后，分别判断寅、巳、申各自根气，不统一判零。</x:v>
      </x:c>
      <x:c r="AE55" s="90" t="str">
        <x:v>因寅巳申三刑就直接认定巳火根被刑没。</x:v>
      </x:c>
      <x:c r="AF55" s="68" t="str">
        <x:v>内部效应分层规则</x:v>
      </x:c>
      <x:c r="AG55" s="82" t="str">
        <x:v>待验证</x:v>
      </x:c>
      <x:c r="AH55" s="82" t="str">
        <x:v>初审</x:v>
      </x:c>
      <x:c r="AI55" s="87" t="n">
        <x:v>46255</x:v>
      </x:c>
    </x:row>
    <x:row r="56" ht="48" customHeight="1">
      <x:c r="A56" s="72" t="str">
        <x:f>IF(OR(C56="",D56=""),"",B56&amp;"-"&amp;UPPER(C56)&amp;"-"&amp;TEXT(D56,"0000")&amp;"-"&amp;E56)</x:f>
        <x:v>M03-RTEF-0050-V1.0</x:v>
      </x:c>
      <x:c r="B56" s="74" t="str">
        <x:v>M03</x:v>
      </x:c>
      <x:c r="C56" s="74" t="str">
        <x:v>RTEF</x:v>
      </x:c>
      <x:c r="D56" s="79" t="n">
        <x:v>50</x:v>
      </x:c>
      <x:c r="E56" s="74" t="str">
        <x:v>V1.0</x:v>
      </x:c>
      <x:c r="F56" s="68" t="str">
        <x:v>合化成立后必须重算根气归属</x:v>
      </x:c>
      <x:c r="G56" s="82" t="str">
        <x:v>效应层</x:v>
      </x:c>
      <x:c r="H56" s="68" t="str">
        <x:v>参与合化之根</x:v>
      </x:c>
      <x:c r="I56" s="68" t="str">
        <x:v>转化重算</x:v>
      </x:c>
      <x:c r="J56" s="68"/>
      <x:c r="K56" s="82" t="str">
        <x:v>其他</x:v>
      </x:c>
      <x:c r="L56" s="82" t="str">
        <x:v>待定</x:v>
      </x:c>
      <x:c r="M56" s="82" t="str">
        <x:v>其他</x:v>
      </x:c>
      <x:c r="N56" s="68" t="str">
        <x:v>M06或M14已确认合化严格成立</x:v>
      </x:c>
      <x:c r="O56" s="68" t="str">
        <x:v>化神、月令、透干与阻碍条件均满足既定规则</x:v>
      </x:c>
      <x:c r="P56" s="68" t="str">
        <x:v>化神得令、透出且原五行无强力反向保留</x:v>
      </x:c>
      <x:c r="Q56" s="68" t="str">
        <x:v>化神失令、受制或合局不完整</x:v>
      </x:c>
      <x:c r="R56" s="90" t="str">
        <x:v>合化条件未确认前不得提前重算根气</x:v>
      </x:c>
      <x:c r="S56" s="68" t="str">
        <x:v>只成立合绊或合而不化时，原藏干仍保留。</x:v>
      </x:c>
      <x:c r="T56" s="68" t="str">
        <x:v>根气五行归属</x:v>
      </x:c>
      <x:c r="U56" s="82" t="str">
        <x:v>转化</x:v>
      </x:c>
      <x:c r="V56" s="82" t="str">
        <x:v>决定性</x:v>
      </x:c>
      <x:c r="W56" s="82" t="str">
        <x:v>P0_硬约束</x:v>
      </x:c>
      <x:c r="X56" s="82" t="str">
        <x:v>硬约束</x:v>
      </x:c>
      <x:c r="Y56" s="84" t="str">
        <x:v>合化后重算根气</x:v>
      </x:c>
      <x:c r="Z56" s="84" t="str">
        <x:v>只有合化严格成立，才按化神重新评估参与支的有效五行与根气；原始记录仍保留用于追溯。</x:v>
      </x:c>
      <x:c r="AA56" s="82" t="str">
        <x:v>较高</x:v>
      </x:c>
      <x:c r="AB56" s="82" t="str">
        <x:v>现代综合</x:v>
      </x:c>
      <x:c r="AC56" s="68" t="str">
        <x:v>转化是高门槛效应，必须晚于关系识别和条件验证。</x:v>
      </x:c>
      <x:c r="AD56" s="68" t="str">
        <x:v>地支会局严格成立并化神有力时，按化后五行评估有效根。</x:v>
      </x:c>
      <x:c r="AE56" s="90" t="str">
        <x:v>仅见半合便把原支全部改成化神。</x:v>
      </x:c>
      <x:c r="AF56" s="68" t="str">
        <x:v>内部效应与格局裁决规则</x:v>
      </x:c>
      <x:c r="AG56" s="82" t="str">
        <x:v>待验证</x:v>
      </x:c>
      <x:c r="AH56" s="82" t="str">
        <x:v>初审</x:v>
      </x:c>
      <x:c r="AI56" s="87" t="n">
        <x:v>46255</x:v>
      </x:c>
    </x:row>
    <x:row r="57" ht="48" customHeight="1">
      <x:c r="A57" s="72" t="str">
        <x:f>IF(OR(C57="",D57=""),"",B57&amp;"-"&amp;UPPER(C57)&amp;"-"&amp;TEXT(D57,"0000")&amp;"-"&amp;E57)</x:f>
        <x:v>M03-RTEF-0051-V1.0</x:v>
      </x:c>
      <x:c r="B57" s="74" t="str">
        <x:v>M03</x:v>
      </x:c>
      <x:c r="C57" s="74" t="str">
        <x:v>RTEF</x:v>
      </x:c>
      <x:c r="D57" s="79" t="n">
        <x:v>51</x:v>
      </x:c>
      <x:c r="E57" s="74" t="str">
        <x:v>V1.0</x:v>
      </x:c>
      <x:c r="F57" s="68" t="str">
        <x:v>根支受损时降低有效根而非删除基础根</x:v>
      </x:c>
      <x:c r="G57" s="82" t="str">
        <x:v>效应层</x:v>
      </x:c>
      <x:c r="H57" s="68" t="str">
        <x:v>受损根支</x:v>
      </x:c>
      <x:c r="I57" s="68" t="str">
        <x:v>有效根修正</x:v>
      </x:c>
      <x:c r="J57" s="68"/>
      <x:c r="K57" s="82" t="str">
        <x:v>其他</x:v>
      </x:c>
      <x:c r="L57" s="82" t="str">
        <x:v>待定</x:v>
      </x:c>
      <x:c r="M57" s="82" t="str">
        <x:v>其他</x:v>
      </x:c>
      <x:c r="N57" s="68" t="str">
        <x:v>根气存在且M06确认根支受到明显削弱</x:v>
      </x:c>
      <x:c r="O57" s="68" t="str">
        <x:v>削弱效应有明确对象、方向与等级</x:v>
      </x:c>
      <x:c r="P57" s="68" t="str">
        <x:v>根支仍得令、有透干、同党或救应</x:v>
      </x:c>
      <x:c r="Q57" s="68" t="str">
        <x:v>根支失令、孤弱并遭多重克冲合绊</x:v>
      </x:c>
      <x:c r="R57" s="90" t="str">
        <x:v>不得改写M02基础藏干事实</x:v>
      </x:c>
      <x:c r="S57" s="68" t="str">
        <x:v>若转化严格成立，则按M03-50重算而非简单减弱。</x:v>
      </x:c>
      <x:c r="T57" s="68" t="str">
        <x:v>有效根气</x:v>
      </x:c>
      <x:c r="U57" s="82" t="str">
        <x:v>减弱</x:v>
      </x:c>
      <x:c r="V57" s="82" t="str">
        <x:v>待定</x:v>
      </x:c>
      <x:c r="W57" s="82" t="str">
        <x:v>P1_高</x:v>
      </x:c>
      <x:c r="X57" s="82" t="str">
        <x:v>软约束</x:v>
      </x:c>
      <x:c r="Y57" s="84" t="str">
        <x:v>有效根减弱</x:v>
      </x:c>
      <x:c r="Z57" s="84" t="str">
        <x:v>根支受损时，记录为“有根但有效性下降”；只有转化或严格否决条件成立时才改变归属。</x:v>
      </x:c>
      <x:c r="AA57" s="82" t="str">
        <x:v>较高</x:v>
      </x:c>
      <x:c r="AB57" s="82" t="str">
        <x:v>现代综合</x:v>
      </x:c>
      <x:c r="AC57" s="68" t="str">
        <x:v>存在性与有效性分栏，便于追溯根力为何下降。</x:v>
      </x:c>
      <x:c r="AD57" s="68" t="str">
        <x:v>寅中甲根仍存在，但寅受强冲且失令，可下调有效根等级。</x:v>
      </x:c>
      <x:c r="AE57" s="90" t="str">
        <x:v>直接把基础表中的寅藏甲删除。</x:v>
      </x:c>
      <x:c r="AF57" s="68" t="str">
        <x:v>内部综合规则</x:v>
      </x:c>
      <x:c r="AG57" s="82" t="str">
        <x:v>待验证</x:v>
      </x:c>
      <x:c r="AH57" s="82" t="str">
        <x:v>初审</x:v>
      </x:c>
      <x:c r="AI57" s="87" t="n">
        <x:v>46255</x:v>
      </x:c>
    </x:row>
    <x:row r="58" ht="48" customHeight="1">
      <x:c r="A58" s="72" t="str">
        <x:f>IF(OR(C58="",D58=""),"",B58&amp;"-"&amp;UPPER(C58)&amp;"-"&amp;TEXT(D58,"0000")&amp;"-"&amp;E58)</x:f>
        <x:v>M03-RTEF-0052-V1.0</x:v>
      </x:c>
      <x:c r="B58" s="74" t="str">
        <x:v>M03</x:v>
      </x:c>
      <x:c r="C58" s="74" t="str">
        <x:v>RTEF</x:v>
      </x:c>
      <x:c r="D58" s="79" t="n">
        <x:v>52</x:v>
      </x:c>
      <x:c r="E58" s="74" t="str">
        <x:v>V1.0</x:v>
      </x:c>
      <x:c r="F58" s="68" t="str">
        <x:v>藏干透出可增强根气传导但非存在条件</x:v>
      </x:c>
      <x:c r="G58" s="82" t="str">
        <x:v>结构层</x:v>
      </x:c>
      <x:c r="H58" s="68" t="str">
        <x:v>藏干与透干</x:v>
      </x:c>
      <x:c r="I58" s="68" t="str">
        <x:v>根气透达</x:v>
      </x:c>
      <x:c r="J58" s="68"/>
      <x:c r="K58" s="82" t="str">
        <x:v>其他</x:v>
      </x:c>
      <x:c r="L58" s="82" t="str">
        <x:v>待定</x:v>
      </x:c>
      <x:c r="M58" s="82" t="str">
        <x:v>其他</x:v>
      </x:c>
      <x:c r="N58" s="68" t="str">
        <x:v>支内藏干已识别，并检查同干是否透出</x:v>
      </x:c>
      <x:c r="O58" s="68" t="str">
        <x:v>根气存在不以透干为必要条件</x:v>
      </x:c>
      <x:c r="P58" s="68" t="str">
        <x:v>同干透出、相邻呼应、得令或有生源</x:v>
      </x:c>
      <x:c r="Q58" s="68" t="str">
        <x:v>透出之干无根、受合克或被强力泄耗</x:v>
      </x:c>
      <x:c r="R58" s="90" t="str">
        <x:v>未透干不得被误判为藏干不存在</x:v>
      </x:c>
      <x:c r="S58" s="68" t="str">
        <x:v>透出也不保证有效旺强；仍须看根、令与作用。</x:v>
      </x:c>
      <x:c r="T58" s="68" t="str">
        <x:v>根气功能</x:v>
      </x:c>
      <x:c r="U58" s="82" t="str">
        <x:v>增强</x:v>
      </x:c>
      <x:c r="V58" s="82" t="str">
        <x:v>中</x:v>
      </x:c>
      <x:c r="W58" s="82" t="str">
        <x:v>P2_中</x:v>
      </x:c>
      <x:c r="X58" s="82" t="str">
        <x:v>辅助证据</x:v>
      </x:c>
      <x:c r="Y58" s="84" t="str">
        <x:v>透出增强传导</x:v>
      </x:c>
      <x:c r="Z58" s="84" t="str">
        <x:v>藏干透出通常提高其可见性与作用直接度；未透仍可作为根，透出也不自动等于旺。</x:v>
      </x:c>
      <x:c r="AA58" s="82" t="str">
        <x:v>较高</x:v>
      </x:c>
      <x:c r="AB58" s="82" t="str">
        <x:v>现代综合</x:v>
      </x:c>
      <x:c r="AC58" s="68" t="str">
        <x:v>存在方式、力量与功能是三个不同字段。</x:v>
      </x:c>
      <x:c r="AD58" s="68" t="str">
        <x:v>寅中甲又透甲，木根与天干形成呼应。</x:v>
      </x:c>
      <x:c r="AE58" s="90" t="str">
        <x:v>寅中甲未透便被判为不存在。</x:v>
      </x:c>
      <x:c r="AF58" s="68" t="str">
        <x:v>内部综合规则</x:v>
      </x:c>
      <x:c r="AG58" s="82" t="str">
        <x:v>采用</x:v>
      </x:c>
      <x:c r="AH58" s="82" t="str">
        <x:v>初审</x:v>
      </x:c>
      <x:c r="AI58" s="87" t="n">
        <x:v>46255</x:v>
      </x:c>
    </x:row>
    <x:row r="59" ht="48" customHeight="1">
      <x:c r="A59" s="72" t="str">
        <x:f>IF(OR(C59="",D59=""),"",B59&amp;"-"&amp;UPPER(C59)&amp;"-"&amp;TEXT(D59,"0000")&amp;"-"&amp;E59)</x:f>
        <x:v>M03-RTEF-0053-V1.0</x:v>
      </x:c>
      <x:c r="B59" s="74" t="str">
        <x:v>M03</x:v>
      </x:c>
      <x:c r="C59" s="74" t="str">
        <x:v>RTEF</x:v>
      </x:c>
      <x:c r="D59" s="79" t="n">
        <x:v>53</x:v>
      </x:c>
      <x:c r="E59" s="74" t="str">
        <x:v>V1.0</x:v>
      </x:c>
      <x:c r="F59" s="68" t="str">
        <x:v>气候与流通可限制根气功能</x:v>
      </x:c>
      <x:c r="G59" s="82" t="str">
        <x:v>结构层</x:v>
      </x:c>
      <x:c r="H59" s="68" t="str">
        <x:v>根气</x:v>
      </x:c>
      <x:c r="I59" s="68" t="str">
        <x:v>环境有效性</x:v>
      </x:c>
      <x:c r="J59" s="68"/>
      <x:c r="K59" s="82" t="str">
        <x:v>其他</x:v>
      </x:c>
      <x:c r="L59" s="82" t="str">
        <x:v>待定</x:v>
      </x:c>
      <x:c r="M59" s="82" t="str">
        <x:v>其他</x:v>
      </x:c>
      <x:c r="N59" s="68" t="str">
        <x:v>根气存在且M13/M12识别寒暖燥湿或流通问题</x:v>
      </x:c>
      <x:c r="O59" s="68" t="str">
        <x:v>环境问题确实阻碍该五行生化、透达或承载</x:v>
      </x:c>
      <x:c r="P59" s="68" t="str">
        <x:v>有调候、通关或连续生扶使根气能够发挥</x:v>
      </x:c>
      <x:c r="Q59" s="68" t="str">
        <x:v>寒凝、燥枯、湿滞、源头被截或桥梁受阻</x:v>
      </x:c>
      <x:c r="R59" s="90" t="str">
        <x:v>不得因功能受限而把基础根气改写为不存在</x:v>
      </x:c>
      <x:c r="S59" s="68" t="str">
        <x:v>调候和流通只是有效性修正，不替代根的藏干层级。</x:v>
      </x:c>
      <x:c r="T59" s="68" t="str">
        <x:v>根气功能</x:v>
      </x:c>
      <x:c r="U59" s="82" t="str">
        <x:v>冻结</x:v>
      </x:c>
      <x:c r="V59" s="82" t="str">
        <x:v>中</x:v>
      </x:c>
      <x:c r="W59" s="82" t="str">
        <x:v>P2_中</x:v>
      </x:c>
      <x:c r="X59" s="82" t="str">
        <x:v>软约束</x:v>
      </x:c>
      <x:c r="Y59" s="84" t="str">
        <x:v>根存在功能受限</x:v>
      </x:c>
      <x:c r="Z59" s="84" t="str">
        <x:v>根气可以客观存在但因寒暖燥湿或流通卡点而难以发挥；应输出“有根、功能受限”。</x:v>
      </x:c>
      <x:c r="AA59" s="82" t="str">
        <x:v>中等</x:v>
      </x:c>
      <x:c r="AB59" s="82" t="str">
        <x:v>现代综合</x:v>
      </x:c>
      <x:c r="AC59" s="68" t="str">
        <x:v>有效力量不仅取决于数量与位置，还取决于能否生化与传导。</x:v>
      </x:c>
      <x:c r="AD59" s="68" t="str">
        <x:v>寒湿局中木根存在，但木气寒湿不发，功能受限。</x:v>
      </x:c>
      <x:c r="AE59" s="90" t="str">
        <x:v>看到功能受限就直接判该木完全无根。</x:v>
      </x:c>
      <x:c r="AF59" s="68" t="str">
        <x:v>内部综合规则；需M12/M13联动</x:v>
      </x:c>
      <x:c r="AG59" s="82" t="str">
        <x:v>待验证</x:v>
      </x:c>
      <x:c r="AH59" s="82" t="str">
        <x:v>初审</x:v>
      </x:c>
      <x:c r="AI59" s="87" t="n">
        <x:v>46255</x:v>
      </x:c>
    </x:row>
    <x:row r="60" ht="48" customHeight="1">
      <x:c r="A60" s="72" t="str">
        <x:f>IF(OR(C60="",D60=""),"",B60&amp;"-"&amp;UPPER(C60)&amp;"-"&amp;TEXT(D60,"0000")&amp;"-"&amp;E60)</x:f>
        <x:v>M03-DIM-0054-V1.0</x:v>
      </x:c>
      <x:c r="B60" s="74" t="str">
        <x:v>M03</x:v>
      </x:c>
      <x:c r="C60" s="74" t="str">
        <x:v>DIM</x:v>
      </x:c>
      <x:c r="D60" s="79" t="n">
        <x:v>54</x:v>
      </x:c>
      <x:c r="E60" s="74" t="str">
        <x:v>V1.0</x:v>
      </x:c>
      <x:c r="F60" s="68" t="str">
        <x:v>得令的定义与输出边界</x:v>
      </x:c>
      <x:c r="G60" s="82" t="str">
        <x:v>结构层</x:v>
      </x:c>
      <x:c r="H60" s="68" t="str">
        <x:v>日主及五行</x:v>
      </x:c>
      <x:c r="I60" s="68" t="str">
        <x:v>得令</x:v>
      </x:c>
      <x:c r="J60" s="68" t="str">
        <x:v>对象获得月令旺或相的季节支持</x:v>
      </x:c>
      <x:c r="K60" s="82" t="str">
        <x:v>其他</x:v>
      </x:c>
      <x:c r="L60" s="82" t="str">
        <x:v>待定</x:v>
      </x:c>
      <x:c r="M60" s="82" t="str">
        <x:v>其他</x:v>
      </x:c>
      <x:c r="N60" s="68" t="str">
        <x:v>月支与季节关系已准确识别</x:v>
      </x:c>
      <x:c r="O60" s="68" t="str">
        <x:v>对象在月令层面获得直接或派生支持</x:v>
      </x:c>
      <x:c r="P60" s="68" t="str">
        <x:v>同类本气当令、月令透出或与根助呼应</x:v>
      </x:c>
      <x:c r="Q60" s="68" t="str">
        <x:v>仅得相而无根、受强制泄耗或交节边界不确定</x:v>
      </x:c>
      <x:c r="R60" s="90" t="str">
        <x:v>不得把得令自动等同于得地、得势或最终旺</x:v>
      </x:c>
      <x:c r="S60" s="68" t="str">
        <x:v>特殊格局与调候仍需独立审查。</x:v>
      </x:c>
      <x:c r="T60" s="68" t="str">
        <x:v>旺衰维度</x:v>
      </x:c>
      <x:c r="U60" s="82" t="str">
        <x:v>增强</x:v>
      </x:c>
      <x:c r="V60" s="82" t="str">
        <x:v>强</x:v>
      </x:c>
      <x:c r="W60" s="82" t="str">
        <x:v>P1_高</x:v>
      </x:c>
      <x:c r="X60" s="82" t="str">
        <x:v>硬约束</x:v>
      </x:c>
      <x:c r="Y60" s="84" t="str">
        <x:v>得令定义</x:v>
      </x:c>
      <x:c r="Z60" s="84" t="str">
        <x:v>得令只回答对象是否获得季节支持；它是高权重证据，但不是日主旺衰的完整结论。</x:v>
      </x:c>
      <x:c r="AA60" s="82" t="str">
        <x:v>确定</x:v>
      </x:c>
      <x:c r="AB60" s="82" t="str">
        <x:v>现代综合</x:v>
      </x:c>
      <x:c r="AC60" s="68" t="str">
        <x:v>统一术语，防止得令与身旺混用。</x:v>
      </x:c>
      <x:c r="AD60" s="68" t="str">
        <x:v>甲日寅月可记得令，再另判是否有根与同党。</x:v>
      </x:c>
      <x:c r="AE60" s="90" t="str">
        <x:v>甲日寅月直接写“得令所以身旺”。</x:v>
      </x:c>
      <x:c r="AF60" s="68" t="str">
        <x:v>内部术语治理</x:v>
      </x:c>
      <x:c r="AG60" s="82" t="str">
        <x:v>采用</x:v>
      </x:c>
      <x:c r="AH60" s="82" t="str">
        <x:v>初审</x:v>
      </x:c>
      <x:c r="AI60" s="87" t="n">
        <x:v>46255</x:v>
      </x:c>
    </x:row>
    <x:row r="61" ht="48" customHeight="1">
      <x:c r="A61" s="72" t="str">
        <x:f>IF(OR(C61="",D61=""),"",B61&amp;"-"&amp;UPPER(C61)&amp;"-"&amp;TEXT(D61,"0000")&amp;"-"&amp;E61)</x:f>
        <x:v>M03-DIM-0055-V1.0</x:v>
      </x:c>
      <x:c r="B61" s="74" t="str">
        <x:v>M03</x:v>
      </x:c>
      <x:c r="C61" s="74" t="str">
        <x:v>DIM</x:v>
      </x:c>
      <x:c r="D61" s="79" t="n">
        <x:v>55</x:v>
      </x:c>
      <x:c r="E61" s="74" t="str">
        <x:v>V1.0</x:v>
      </x:c>
      <x:c r="F61" s="68" t="str">
        <x:v>得地的定义与分级</x:v>
      </x:c>
      <x:c r="G61" s="82" t="str">
        <x:v>结构层</x:v>
      </x:c>
      <x:c r="H61" s="68" t="str">
        <x:v>日主及五行</x:v>
      </x:c>
      <x:c r="I61" s="68" t="str">
        <x:v>得地</x:v>
      </x:c>
      <x:c r="J61" s="68"/>
      <x:c r="K61" s="82" t="str">
        <x:v>其他</x:v>
      </x:c>
      <x:c r="L61" s="82" t="str">
        <x:v>待定</x:v>
      </x:c>
      <x:c r="M61" s="82" t="str">
        <x:v>其他</x:v>
      </x:c>
      <x:c r="N61" s="68" t="str">
        <x:v>四支根气已完成直接根、同类根及层级识别</x:v>
      </x:c>
      <x:c r="O61" s="68" t="str">
        <x:v>至少存在一处有效直接根或可采用的同类根</x:v>
      </x:c>
      <x:c r="P61" s="68" t="str">
        <x:v>根处本气、月支、日支、多处呼应或透出</x:v>
      </x:c>
      <x:c r="Q61" s="68" t="str">
        <x:v>根浅、远隔、受损、共源或功能受限</x:v>
      </x:c>
      <x:c r="R61" s="90" t="str">
        <x:v>有根不等于得地强；必须输出根型、根位与等级</x:v>
      </x:c>
      <x:c r="S61" s="68" t="str">
        <x:v>从格等特殊结构仍须转M14。</x:v>
      </x:c>
      <x:c r="T61" s="68" t="str">
        <x:v>旺衰维度</x:v>
      </x:c>
      <x:c r="U61" s="82" t="str">
        <x:v>增强</x:v>
      </x:c>
      <x:c r="V61" s="82" t="str">
        <x:v>待定</x:v>
      </x:c>
      <x:c r="W61" s="82" t="str">
        <x:v>P1_高</x:v>
      </x:c>
      <x:c r="X61" s="82" t="str">
        <x:v>硬约束</x:v>
      </x:c>
      <x:c r="Y61" s="84" t="str">
        <x:v>得地定义</x:v>
      </x:c>
      <x:c r="Z61" s="84" t="str">
        <x:v>得地表示对象在地支中有根；必须进一步写明直接根/同类根、本中余气、位置和有效等级。</x:v>
      </x:c>
      <x:c r="AA61" s="82" t="str">
        <x:v>较高</x:v>
      </x:c>
      <x:c r="AB61" s="82" t="str">
        <x:v>现代综合</x:v>
      </x:c>
      <x:c r="AC61" s="68" t="str">
        <x:v>得地是分级概念，不是简单的是/否。</x:v>
      </x:c>
      <x:c r="AD61" s="68" t="str">
        <x:v>甲见寅本气根，可记得地较强；甲仅见卯同类根，应另行分级。</x:v>
      </x:c>
      <x:c r="AE61" s="90" t="str">
        <x:v>只要见一个余气根就写“得地强”。</x:v>
      </x:c>
      <x:c r="AF61" s="68" t="str">
        <x:v>内部术语治理</x:v>
      </x:c>
      <x:c r="AG61" s="82" t="str">
        <x:v>采用</x:v>
      </x:c>
      <x:c r="AH61" s="82" t="str">
        <x:v>初审</x:v>
      </x:c>
      <x:c r="AI61" s="87" t="n">
        <x:v>46255</x:v>
      </x:c>
    </x:row>
    <x:row r="62" ht="48" customHeight="1">
      <x:c r="A62" s="72" t="str">
        <x:f>IF(OR(C62="",D62=""),"",B62&amp;"-"&amp;UPPER(C62)&amp;"-"&amp;TEXT(D62,"0000")&amp;"-"&amp;E62)</x:f>
        <x:v>M03-DIM-0056-V1.0</x:v>
      </x:c>
      <x:c r="B62" s="74" t="str">
        <x:v>M03</x:v>
      </x:c>
      <x:c r="C62" s="74" t="str">
        <x:v>DIM</x:v>
      </x:c>
      <x:c r="D62" s="79" t="n">
        <x:v>56</x:v>
      </x:c>
      <x:c r="E62" s="74" t="str">
        <x:v>V1.0</x:v>
      </x:c>
      <x:c r="F62" s="68" t="str">
        <x:v>得势的定义与证据来源</x:v>
      </x:c>
      <x:c r="G62" s="82" t="str">
        <x:v>结构层</x:v>
      </x:c>
      <x:c r="H62" s="68" t="str">
        <x:v>日主及五行</x:v>
      </x:c>
      <x:c r="I62" s="68" t="str">
        <x:v>得势</x:v>
      </x:c>
      <x:c r="J62" s="68"/>
      <x:c r="K62" s="82" t="str">
        <x:v>其他</x:v>
      </x:c>
      <x:c r="L62" s="82" t="str">
        <x:v>待定</x:v>
      </x:c>
      <x:c r="M62" s="82" t="str">
        <x:v>其他</x:v>
      </x:c>
      <x:c r="N62" s="68" t="str">
        <x:v>已统计同类、印比、生源、透干与成党成势关系</x:v>
      </x:c>
      <x:c r="O62" s="68" t="str">
        <x:v>同一阵营在全局形成可持续的数量、位置或流通优势</x:v>
      </x:c>
      <x:c r="P62" s="68" t="str">
        <x:v>多透、多根、相邻呼应、连续生扶或会局成势</x:v>
      </x:c>
      <x:c r="Q62" s="68" t="str">
        <x:v>同党共源、各自无根、被制或生化链中断</x:v>
      </x:c>
      <x:c r="R62" s="90" t="str">
        <x:v>不得用单一根或单一天干数量直接代替得势</x:v>
      </x:c>
      <x:c r="S62" s="68" t="str">
        <x:v>从格、专旺候选须转M14严格验证。</x:v>
      </x:c>
      <x:c r="T62" s="68" t="str">
        <x:v>旺衰维度</x:v>
      </x:c>
      <x:c r="U62" s="82" t="str">
        <x:v>增强</x:v>
      </x:c>
      <x:c r="V62" s="82" t="str">
        <x:v>强</x:v>
      </x:c>
      <x:c r="W62" s="82" t="str">
        <x:v>P1_高</x:v>
      </x:c>
      <x:c r="X62" s="82" t="str">
        <x:v>软约束</x:v>
      </x:c>
      <x:c r="Y62" s="84" t="str">
        <x:v>得势定义</x:v>
      </x:c>
      <x:c r="Z62" s="84" t="str">
        <x:v>得势表示同类及生扶阵营在全局形成整体趋势；它不同于单独得令或得地。</x:v>
      </x:c>
      <x:c r="AA62" s="82" t="str">
        <x:v>中等</x:v>
      </x:c>
      <x:c r="AB62" s="82" t="str">
        <x:v>现代综合</x:v>
      </x:c>
      <x:c r="AC62" s="68" t="str">
        <x:v>势来自群体与路径，不来自单点证据。</x:v>
      </x:c>
      <x:c r="AD62" s="68" t="str">
        <x:v>日主失令但印比多透、多根且连续相生，可获得得势支持。</x:v>
      </x:c>
      <x:c r="AE62" s="90" t="str">
        <x:v>只因一个比肩透干就判得势。</x:v>
      </x:c>
      <x:c r="AF62" s="68" t="str">
        <x:v>内部术语治理</x:v>
      </x:c>
      <x:c r="AG62" s="82" t="str">
        <x:v>待验证</x:v>
      </x:c>
      <x:c r="AH62" s="82" t="str">
        <x:v>初审</x:v>
      </x:c>
      <x:c r="AI62" s="87" t="n">
        <x:v>46255</x:v>
      </x:c>
    </x:row>
    <x:row r="63" ht="48" customHeight="1">
      <x:c r="A63" s="72" t="str">
        <x:f>IF(OR(C63="",D63=""),"",B63&amp;"-"&amp;UPPER(C63)&amp;"-"&amp;TEXT(D63,"0000")&amp;"-"&amp;E63)</x:f>
        <x:v>M03-DIM-0057-V1.0</x:v>
      </x:c>
      <x:c r="B63" s="74" t="str">
        <x:v>M03</x:v>
      </x:c>
      <x:c r="C63" s="74" t="str">
        <x:v>DIM</x:v>
      </x:c>
      <x:c r="D63" s="79" t="n">
        <x:v>57</x:v>
      </x:c>
      <x:c r="E63" s="74" t="str">
        <x:v>V1.0</x:v>
      </x:c>
      <x:c r="F63" s="68" t="str">
        <x:v>得令得地得势必须分维度汇总</x:v>
      </x:c>
      <x:c r="G63" s="82" t="str">
        <x:v>综合层</x:v>
      </x:c>
      <x:c r="H63" s="68" t="str">
        <x:v>日主及五行</x:v>
      </x:c>
      <x:c r="I63" s="68" t="str">
        <x:v>证据聚合</x:v>
      </x:c>
      <x:c r="J63" s="68"/>
      <x:c r="K63" s="82" t="str">
        <x:v>其他</x:v>
      </x:c>
      <x:c r="L63" s="82" t="str">
        <x:v>待定</x:v>
      </x:c>
      <x:c r="M63" s="82" t="str">
        <x:v>其他</x:v>
      </x:c>
      <x:c r="N63" s="68" t="str">
        <x:v>得令、得地、得势三类证据均已分别记录</x:v>
      </x:c>
      <x:c r="O63" s="68" t="str">
        <x:v>汇总时保留每一维度的支持与反向证据</x:v>
      </x:c>
      <x:c r="P63" s="68" t="str">
        <x:v>三者同向、来源相对独立且有效</x:v>
      </x:c>
      <x:c r="Q63" s="68" t="str">
        <x:v>证据共源、某维度受损或相互抵消</x:v>
      </x:c>
      <x:c r="R63" s="90" t="str">
        <x:v>不得用一个维度代替另外两个，也不得只报总分不报证据</x:v>
      </x:c>
      <x:c r="S63" s="68" t="str">
        <x:v>得生、受制、受泄、受耗还须在M07/M09补充。</x:v>
      </x:c>
      <x:c r="T63" s="68" t="str">
        <x:v>旺衰综合证据</x:v>
      </x:c>
      <x:c r="U63" s="82" t="str">
        <x:v>条件性</x:v>
      </x:c>
      <x:c r="V63" s="82" t="str">
        <x:v>决定性</x:v>
      </x:c>
      <x:c r="W63" s="82" t="str">
        <x:v>P0_硬约束</x:v>
      </x:c>
      <x:c r="X63" s="82" t="str">
        <x:v>硬约束</x:v>
      </x:c>
      <x:c r="Y63" s="84" t="str">
        <x:v>三维分栏</x:v>
      </x:c>
      <x:c r="Z63" s="84" t="str">
        <x:v>得令、得地、得势须分别输出，再综合到旺衰结论；任何单一维度都不能独立包办最终判断。</x:v>
      </x:c>
      <x:c r="AA63" s="82" t="str">
        <x:v>确定</x:v>
      </x:c>
      <x:c r="AB63" s="82" t="str">
        <x:v>现代综合</x:v>
      </x:c>
      <x:c r="AC63" s="68" t="str">
        <x:v>本库要求证据可追溯，避免“得令即旺”或“有根即强”。</x:v>
      </x:c>
      <x:c r="AD63" s="68" t="str">
        <x:v>甲日得令但无根、无势，结论保留支持与反向证据。</x:v>
      </x:c>
      <x:c r="AE63" s="90" t="str">
        <x:v>只看得令一项就跳到身旺等级。</x:v>
      </x:c>
      <x:c r="AF63" s="68" t="str">
        <x:v>内部模型治理规则</x:v>
      </x:c>
      <x:c r="AG63" s="82" t="str">
        <x:v>采用</x:v>
      </x:c>
      <x:c r="AH63" s="82" t="str">
        <x:v>初审</x:v>
      </x:c>
      <x:c r="AI63" s="87" t="n">
        <x:v>46255</x:v>
      </x:c>
    </x:row>
    <x:row r="64" ht="48" customHeight="1">
      <x:c r="A64" s="72" t="str">
        <x:f>IF(OR(C64="",D64=""),"",B64&amp;"-"&amp;UPPER(C64)&amp;"-"&amp;TEXT(D64,"0000")&amp;"-"&amp;E64)</x:f>
        <x:v>M03-EDGE-0058-V1.0</x:v>
      </x:c>
      <x:c r="B64" s="74" t="str">
        <x:v>M03</x:v>
      </x:c>
      <x:c r="C64" s="74" t="str">
        <x:v>EDGE</x:v>
      </x:c>
      <x:c r="D64" s="79" t="n">
        <x:v>58</x:v>
      </x:c>
      <x:c r="E64" s="74" t="str">
        <x:v>V1.0</x:v>
      </x:c>
      <x:c r="F64" s="68" t="str">
        <x:v>无根不自动等于最终身弱或五行弱</x:v>
      </x:c>
      <x:c r="G64" s="82" t="str">
        <x:v>综合层</x:v>
      </x:c>
      <x:c r="H64" s="68" t="str">
        <x:v>日主及五行</x:v>
      </x:c>
      <x:c r="I64" s="68" t="str">
        <x:v>反例边界</x:v>
      </x:c>
      <x:c r="J64" s="68"/>
      <x:c r="K64" s="82" t="str">
        <x:v>无根</x:v>
      </x:c>
      <x:c r="L64" s="82" t="str">
        <x:v>无根</x:v>
      </x:c>
      <x:c r="M64" s="82" t="str">
        <x:v>其他</x:v>
      </x:c>
      <x:c r="N64" s="68" t="str">
        <x:v>对象已确认无直接根与同类根</x:v>
      </x:c>
      <x:c r="O64" s="68" t="str">
        <x:v>同时检查月令、透干、同党、生源与特殊格局</x:v>
      </x:c>
      <x:c r="P64" s="68" t="str">
        <x:v>对象得令、同党成势、印比连续生扶或特殊格局成立</x:v>
      </x:c>
      <x:c r="Q64" s="68" t="str">
        <x:v>对象失令、无根、无助并受强制泄耗</x:v>
      </x:c>
      <x:c r="R64" s="90" t="str">
        <x:v>不得把无根作为最终弱结论的唯一充分条件</x:v>
      </x:c>
      <x:c r="S64" s="68" t="str">
        <x:v>普通格局中无根通常是重要弱证据；从格等结构另审。</x:v>
      </x:c>
      <x:c r="T64" s="68" t="str">
        <x:v>旺衰结论</x:v>
      </x:c>
      <x:c r="U64" s="82" t="str">
        <x:v>减弱</x:v>
      </x:c>
      <x:c r="V64" s="82" t="str">
        <x:v>强</x:v>
      </x:c>
      <x:c r="W64" s="82" t="str">
        <x:v>P1_高</x:v>
      </x:c>
      <x:c r="X64" s="82" t="str">
        <x:v>例外规则</x:v>
      </x:c>
      <x:c r="Y64" s="84" t="str">
        <x:v>无根非必弱</x:v>
      </x:c>
      <x:c r="Z64" s="84" t="str">
        <x:v>无根是得地不足的重要证据，但最终旺衰仍需结合得令、得势、得生与克泄耗。</x:v>
      </x:c>
      <x:c r="AA64" s="82" t="str">
        <x:v>较高</x:v>
      </x:c>
      <x:c r="AB64" s="82" t="str">
        <x:v>现代综合</x:v>
      </x:c>
      <x:c r="AC64" s="68" t="str">
        <x:v>否定单因决定论，同时保留无根的高权重弱证据。</x:v>
      </x:c>
      <x:c r="AD64" s="68" t="str">
        <x:v>日主无根但得令、印比多透成势时，不宜仅据无根判极弱。</x:v>
      </x:c>
      <x:c r="AE64" s="90" t="str">
        <x:v>日主无根、失令又受强克泄，却因一个透干同类就判中和。</x:v>
      </x:c>
      <x:c r="AF64" s="68" t="str">
        <x:v>内部综合规则</x:v>
      </x:c>
      <x:c r="AG64" s="82" t="str">
        <x:v>待验证</x:v>
      </x:c>
      <x:c r="AH64" s="82" t="str">
        <x:v>初审</x:v>
      </x:c>
      <x:c r="AI64" s="87" t="n">
        <x:v>46255</x:v>
      </x:c>
    </x:row>
    <x:row r="65" ht="48" customHeight="1">
      <x:c r="A65" s="72" t="str">
        <x:f>IF(OR(C65="",D65=""),"",B65&amp;"-"&amp;UPPER(C65)&amp;"-"&amp;TEXT(D65,"0000")&amp;"-"&amp;E65)</x:f>
        <x:v>M03-EDGE-0059-V1.0</x:v>
      </x:c>
      <x:c r="B65" s="74" t="str">
        <x:v>M03</x:v>
      </x:c>
      <x:c r="C65" s="74" t="str">
        <x:v>EDGE</x:v>
      </x:c>
      <x:c r="D65" s="79" t="n">
        <x:v>59</x:v>
      </x:c>
      <x:c r="E65" s="74" t="str">
        <x:v>V1.0</x:v>
      </x:c>
      <x:c r="F65" s="68" t="str">
        <x:v>有根不自动等于最终身旺或五行旺</x:v>
      </x:c>
      <x:c r="G65" s="82" t="str">
        <x:v>综合层</x:v>
      </x:c>
      <x:c r="H65" s="68" t="str">
        <x:v>日主及五行</x:v>
      </x:c>
      <x:c r="I65" s="68" t="str">
        <x:v>反例边界</x:v>
      </x:c>
      <x:c r="J65" s="68"/>
      <x:c r="K65" s="82" t="str">
        <x:v>其他</x:v>
      </x:c>
      <x:c r="L65" s="82" t="str">
        <x:v>待定</x:v>
      </x:c>
      <x:c r="M65" s="82" t="str">
        <x:v>其他</x:v>
      </x:c>
      <x:c r="N65" s="68" t="str">
        <x:v>对象至少有一处直接根或同类根</x:v>
      </x:c>
      <x:c r="O65" s="68" t="str">
        <x:v>同时检查根力、月令、同党、生源及克泄耗</x:v>
      </x:c>
      <x:c r="P65" s="68" t="str">
        <x:v>根深、多根、得令且同党成势</x:v>
      </x:c>
      <x:c r="Q65" s="68" t="str">
        <x:v>根浅、失令、根支受损并遭强制泄耗</x:v>
      </x:c>
      <x:c r="R65" s="90" t="str">
        <x:v>不得把“有根”作为最终旺结论的唯一充分条件</x:v>
      </x:c>
      <x:c r="S65" s="68" t="str">
        <x:v>单一弱根可否决绝对无根，但不必足以改变总体偏弱。</x:v>
      </x:c>
      <x:c r="T65" s="68" t="str">
        <x:v>旺衰结论</x:v>
      </x:c>
      <x:c r="U65" s="82" t="str">
        <x:v>增强</x:v>
      </x:c>
      <x:c r="V65" s="82" t="str">
        <x:v>待定</x:v>
      </x:c>
      <x:c r="W65" s="82" t="str">
        <x:v>P1_高</x:v>
      </x:c>
      <x:c r="X65" s="82" t="str">
        <x:v>例外规则</x:v>
      </x:c>
      <x:c r="Y65" s="84" t="str">
        <x:v>有根非必旺</x:v>
      </x:c>
      <x:c r="Z65" s="84" t="str">
        <x:v>有根只证明对象在地支有落点；根的质量与全局承载决定其能否改变最终旺衰。</x:v>
      </x:c>
      <x:c r="AA65" s="82" t="str">
        <x:v>较高</x:v>
      </x:c>
      <x:c r="AB65" s="82" t="str">
        <x:v>现代综合</x:v>
      </x:c>
      <x:c r="AC65" s="68" t="str">
        <x:v>根气存在性与总体力量必须分开。</x:v>
      </x:c>
      <x:c r="AD65" s="68" t="str">
        <x:v>甲仅有受制的亥中气根，仍可能整体偏弱。</x:v>
      </x:c>
      <x:c r="AE65" s="90" t="str">
        <x:v>只要见一处根就直接判身旺。</x:v>
      </x:c>
      <x:c r="AF65" s="68" t="str">
        <x:v>内部综合规则</x:v>
      </x:c>
      <x:c r="AG65" s="82" t="str">
        <x:v>待验证</x:v>
      </x:c>
      <x:c r="AH65" s="82" t="str">
        <x:v>初审</x:v>
      </x:c>
      <x:c r="AI65" s="87" t="n">
        <x:v>46255</x:v>
      </x:c>
    </x:row>
    <x:row r="66" ht="48" customHeight="1">
      <x:c r="A66" s="72" t="str">
        <x:f>IF(OR(C66="",D66=""),"",B66&amp;"-"&amp;UPPER(C66)&amp;"-"&amp;TEXT(D66,"0000")&amp;"-"&amp;E66)</x:f>
        <x:v>M03-EDGE-0060-V1.0</x:v>
      </x:c>
      <x:c r="B66" s="74" t="str">
        <x:v>M03</x:v>
      </x:c>
      <x:c r="C66" s="74" t="str">
        <x:v>EDGE</x:v>
      </x:c>
      <x:c r="D66" s="79" t="n">
        <x:v>60</x:v>
      </x:c>
      <x:c r="E66" s="74" t="str">
        <x:v>V1.0</x:v>
      </x:c>
      <x:c r="F66" s="68" t="str">
        <x:v>根气结论必须保留原始与有效两套输出</x:v>
      </x:c>
      <x:c r="G66" s="82" t="str">
        <x:v>综合层</x:v>
      </x:c>
      <x:c r="H66" s="68" t="str">
        <x:v>根气与旺衰输出</x:v>
      </x:c>
      <x:c r="I66" s="68" t="str">
        <x:v>输出规范</x:v>
      </x:c>
      <x:c r="J66" s="68"/>
      <x:c r="K66" s="82" t="str">
        <x:v>其他</x:v>
      </x:c>
      <x:c r="L66" s="82" t="str">
        <x:v>待定</x:v>
      </x:c>
      <x:c r="M66" s="82" t="str">
        <x:v>其他</x:v>
      </x:c>
      <x:c r="N66" s="68" t="str">
        <x:v>M03根气识别与M06/M08效应修正均已完成</x:v>
      </x:c>
      <x:c r="O66" s="68" t="str">
        <x:v>同时输出原始根、有效根、支持证据、反向证据与置信度</x:v>
      </x:c>
      <x:c r="P66" s="68" t="str">
        <x:v>证据一致、规则状态已验证且无重大争议</x:v>
      </x:c>
      <x:c r="Q66" s="68" t="str">
        <x:v>交节边界不明、关系效应争议或根力来源共源</x:v>
      </x:c>
      <x:c r="R66" s="90" t="str">
        <x:v>不得只输出“有根/无根”而省略层级、位置、受损与置信度</x:v>
      </x:c>
      <x:c r="S66" s="68" t="str">
        <x:v>存在流派争议时，主结论与备选结论均须进入M21。</x:v>
      </x:c>
      <x:c r="T66" s="68" t="str">
        <x:v>结构化输出</x:v>
      </x:c>
      <x:c r="U66" s="82" t="str">
        <x:v>条件性</x:v>
      </x:c>
      <x:c r="V66" s="82" t="str">
        <x:v>决定性</x:v>
      </x:c>
      <x:c r="W66" s="82" t="str">
        <x:v>P0_硬约束</x:v>
      </x:c>
      <x:c r="X66" s="82" t="str">
        <x:v>硬约束</x:v>
      </x:c>
      <x:c r="Y66" s="84" t="str">
        <x:v>原始有效双输出</x:v>
      </x:c>
      <x:c r="Z66" s="84" t="str">
        <x:v>根气结论统一写为：原始根型与位置、有效根等级、增强因素、削弱因素、反向证据、置信度。</x:v>
      </x:c>
      <x:c r="AA66" s="82" t="str">
        <x:v>确定</x:v>
      </x:c>
      <x:c r="AB66" s="82" t="str">
        <x:v>现代综合</x:v>
      </x:c>
      <x:c r="AC66" s="68" t="str">
        <x:v>为M07、M08、M09提供可追溯输入，避免同一案例反复改口。</x:v>
      </x:c>
      <x:c r="AD66" s="68" t="str">
        <x:v>原始：甲有寅本气根；有效：寅受冲但得令，根力中等偏强，置信较高。</x:v>
      </x:c>
      <x:c r="AE66" s="90" t="str">
        <x:v>只写“甲有根”，不说明根在哪里、是否受损及为何有效。</x:v>
      </x:c>
      <x:c r="AF66" s="68" t="str">
        <x:v>内部输出治理规则</x:v>
      </x:c>
      <x:c r="AG66" s="82" t="str">
        <x:v>采用</x:v>
      </x:c>
      <x:c r="AH66" s="82" t="str">
        <x:v>初审</x:v>
      </x:c>
      <x:c r="AI66" s="87" t="n">
        <x:v>46255</x:v>
      </x:c>
    </x:row>
    <x:row r="67">
      <x:c r="A67" s="72" t="str">
        <x:f>IF(OR(C67="",D67=""),"",B67&amp;"-"&amp;UPPER(C67)&amp;"-"&amp;TEXT(D67,"0000")&amp;"-"&amp;E67)</x:f>
      </x:c>
      <x:c r="B67" s="74" t="str">
        <x:v>M03</x:v>
      </x:c>
      <x:c r="C67" s="74"/>
      <x:c r="D67" s="79"/>
      <x:c r="E67" s="74" t="str">
        <x:v>V1.0</x:v>
      </x:c>
      <x:c r="F67" s="68"/>
      <x:c r="G67" s="82"/>
      <x:c r="H67" s="68"/>
      <x:c r="I67" s="68"/>
      <x:c r="J67" s="68"/>
      <x:c r="K67" s="82"/>
      <x:c r="L67" s="82"/>
      <x:c r="M67" s="82"/>
      <x:c r="N67" s="68"/>
      <x:c r="O67" s="68"/>
      <x:c r="P67" s="68"/>
      <x:c r="Q67" s="68"/>
      <x:c r="R67" s="90"/>
      <x:c r="S67" s="68"/>
      <x:c r="T67" s="68"/>
      <x:c r="U67" s="82"/>
      <x:c r="V67" s="82"/>
      <x:c r="W67" s="82"/>
      <x:c r="X67" s="82"/>
      <x:c r="Y67" s="84"/>
      <x:c r="Z67" s="84"/>
      <x:c r="AA67" s="82"/>
      <x:c r="AB67" s="82"/>
      <x:c r="AC67" s="68"/>
      <x:c r="AD67" s="68"/>
      <x:c r="AE67" s="90"/>
      <x:c r="AF67" s="68"/>
      <x:c r="AG67" s="82"/>
      <x:c r="AH67" s="82"/>
      <x:c r="AI67" s="87"/>
    </x:row>
    <x:row r="68">
      <x:c r="A68" s="72" t="str">
        <x:f>IF(OR(C68="",D68=""),"",B68&amp;"-"&amp;UPPER(C68)&amp;"-"&amp;TEXT(D68,"0000")&amp;"-"&amp;E68)</x:f>
      </x:c>
      <x:c r="B68" s="74" t="str">
        <x:v>M03</x:v>
      </x:c>
      <x:c r="C68" s="74"/>
      <x:c r="D68" s="79"/>
      <x:c r="E68" s="74" t="str">
        <x:v>V1.0</x:v>
      </x:c>
      <x:c r="F68" s="68"/>
      <x:c r="G68" s="82"/>
      <x:c r="H68" s="68"/>
      <x:c r="I68" s="68"/>
      <x:c r="J68" s="68"/>
      <x:c r="K68" s="82"/>
      <x:c r="L68" s="82"/>
      <x:c r="M68" s="82"/>
      <x:c r="N68" s="68"/>
      <x:c r="O68" s="68"/>
      <x:c r="P68" s="68"/>
      <x:c r="Q68" s="68"/>
      <x:c r="R68" s="90"/>
      <x:c r="S68" s="68"/>
      <x:c r="T68" s="68"/>
      <x:c r="U68" s="82"/>
      <x:c r="V68" s="82"/>
      <x:c r="W68" s="82"/>
      <x:c r="X68" s="82"/>
      <x:c r="Y68" s="84"/>
      <x:c r="Z68" s="84"/>
      <x:c r="AA68" s="82"/>
      <x:c r="AB68" s="82"/>
      <x:c r="AC68" s="68"/>
      <x:c r="AD68" s="68"/>
      <x:c r="AE68" s="90"/>
      <x:c r="AF68" s="68"/>
      <x:c r="AG68" s="82"/>
      <x:c r="AH68" s="82"/>
      <x:c r="AI68" s="87"/>
    </x:row>
    <x:row r="69">
      <x:c r="A69" s="72" t="str">
        <x:f>IF(OR(C69="",D69=""),"",B69&amp;"-"&amp;UPPER(C69)&amp;"-"&amp;TEXT(D69,"0000")&amp;"-"&amp;E69)</x:f>
      </x:c>
      <x:c r="B69" s="74" t="str">
        <x:v>M03</x:v>
      </x:c>
      <x:c r="C69" s="74"/>
      <x:c r="D69" s="79"/>
      <x:c r="E69" s="74" t="str">
        <x:v>V1.0</x:v>
      </x:c>
      <x:c r="F69" s="68"/>
      <x:c r="G69" s="82"/>
      <x:c r="H69" s="68"/>
      <x:c r="I69" s="68"/>
      <x:c r="J69" s="68"/>
      <x:c r="K69" s="82"/>
      <x:c r="L69" s="82"/>
      <x:c r="M69" s="82"/>
      <x:c r="N69" s="68"/>
      <x:c r="O69" s="68"/>
      <x:c r="P69" s="68"/>
      <x:c r="Q69" s="68"/>
      <x:c r="R69" s="90"/>
      <x:c r="S69" s="68"/>
      <x:c r="T69" s="68"/>
      <x:c r="U69" s="82"/>
      <x:c r="V69" s="82"/>
      <x:c r="W69" s="82"/>
      <x:c r="X69" s="82"/>
      <x:c r="Y69" s="84"/>
      <x:c r="Z69" s="84"/>
      <x:c r="AA69" s="82"/>
      <x:c r="AB69" s="82"/>
      <x:c r="AC69" s="68"/>
      <x:c r="AD69" s="68"/>
      <x:c r="AE69" s="90"/>
      <x:c r="AF69" s="68"/>
      <x:c r="AG69" s="82"/>
      <x:c r="AH69" s="82"/>
      <x:c r="AI69" s="87"/>
    </x:row>
    <x:row r="70">
      <x:c r="A70" s="72" t="str">
        <x:f>IF(OR(C70="",D70=""),"",B70&amp;"-"&amp;UPPER(C70)&amp;"-"&amp;TEXT(D70,"0000")&amp;"-"&amp;E70)</x:f>
      </x:c>
      <x:c r="B70" s="74" t="str">
        <x:v>M03</x:v>
      </x:c>
      <x:c r="C70" s="74"/>
      <x:c r="D70" s="79"/>
      <x:c r="E70" s="74" t="str">
        <x:v>V1.0</x:v>
      </x:c>
      <x:c r="F70" s="68"/>
      <x:c r="G70" s="82"/>
      <x:c r="H70" s="68"/>
      <x:c r="I70" s="68"/>
      <x:c r="J70" s="68"/>
      <x:c r="K70" s="82"/>
      <x:c r="L70" s="82"/>
      <x:c r="M70" s="82"/>
      <x:c r="N70" s="68"/>
      <x:c r="O70" s="68"/>
      <x:c r="P70" s="68"/>
      <x:c r="Q70" s="68"/>
      <x:c r="R70" s="90"/>
      <x:c r="S70" s="68"/>
      <x:c r="T70" s="68"/>
      <x:c r="U70" s="82"/>
      <x:c r="V70" s="82"/>
      <x:c r="W70" s="82"/>
      <x:c r="X70" s="82"/>
      <x:c r="Y70" s="84"/>
      <x:c r="Z70" s="84"/>
      <x:c r="AA70" s="82"/>
      <x:c r="AB70" s="82"/>
      <x:c r="AC70" s="68"/>
      <x:c r="AD70" s="68"/>
      <x:c r="AE70" s="90"/>
      <x:c r="AF70" s="68"/>
      <x:c r="AG70" s="82"/>
      <x:c r="AH70" s="82"/>
      <x:c r="AI70" s="87"/>
    </x:row>
    <x:row r="71">
      <x:c r="A71" s="72" t="str">
        <x:f>IF(OR(C71="",D71=""),"",B71&amp;"-"&amp;UPPER(C71)&amp;"-"&amp;TEXT(D71,"0000")&amp;"-"&amp;E71)</x:f>
      </x:c>
      <x:c r="B71" s="74" t="str">
        <x:v>M03</x:v>
      </x:c>
      <x:c r="C71" s="74"/>
      <x:c r="D71" s="79"/>
      <x:c r="E71" s="74" t="str">
        <x:v>V1.0</x:v>
      </x:c>
      <x:c r="F71" s="68"/>
      <x:c r="G71" s="82"/>
      <x:c r="H71" s="68"/>
      <x:c r="I71" s="68"/>
      <x:c r="J71" s="68"/>
      <x:c r="K71" s="82"/>
      <x:c r="L71" s="82"/>
      <x:c r="M71" s="82"/>
      <x:c r="N71" s="68"/>
      <x:c r="O71" s="68"/>
      <x:c r="P71" s="68"/>
      <x:c r="Q71" s="68"/>
      <x:c r="R71" s="90"/>
      <x:c r="S71" s="68"/>
      <x:c r="T71" s="68"/>
      <x:c r="U71" s="82"/>
      <x:c r="V71" s="82"/>
      <x:c r="W71" s="82"/>
      <x:c r="X71" s="82"/>
      <x:c r="Y71" s="84"/>
      <x:c r="Z71" s="84"/>
      <x:c r="AA71" s="82"/>
      <x:c r="AB71" s="82"/>
      <x:c r="AC71" s="68"/>
      <x:c r="AD71" s="68"/>
      <x:c r="AE71" s="90"/>
      <x:c r="AF71" s="68"/>
      <x:c r="AG71" s="82"/>
      <x:c r="AH71" s="82"/>
      <x:c r="AI71" s="87"/>
    </x:row>
    <x:row r="72">
      <x:c r="A72" s="72" t="str">
        <x:f>IF(OR(C72="",D72=""),"",B72&amp;"-"&amp;UPPER(C72)&amp;"-"&amp;TEXT(D72,"0000")&amp;"-"&amp;E72)</x:f>
      </x:c>
      <x:c r="B72" s="74" t="str">
        <x:v>M03</x:v>
      </x:c>
      <x:c r="C72" s="74"/>
      <x:c r="D72" s="79"/>
      <x:c r="E72" s="74" t="str">
        <x:v>V1.0</x:v>
      </x:c>
      <x:c r="F72" s="68"/>
      <x:c r="G72" s="82"/>
      <x:c r="H72" s="68"/>
      <x:c r="I72" s="68"/>
      <x:c r="J72" s="68"/>
      <x:c r="K72" s="82"/>
      <x:c r="L72" s="82"/>
      <x:c r="M72" s="82"/>
      <x:c r="N72" s="68"/>
      <x:c r="O72" s="68"/>
      <x:c r="P72" s="68"/>
      <x:c r="Q72" s="68"/>
      <x:c r="R72" s="90"/>
      <x:c r="S72" s="68"/>
      <x:c r="T72" s="68"/>
      <x:c r="U72" s="82"/>
      <x:c r="V72" s="82"/>
      <x:c r="W72" s="82"/>
      <x:c r="X72" s="82"/>
      <x:c r="Y72" s="84"/>
      <x:c r="Z72" s="84"/>
      <x:c r="AA72" s="82"/>
      <x:c r="AB72" s="82"/>
      <x:c r="AC72" s="68"/>
      <x:c r="AD72" s="68"/>
      <x:c r="AE72" s="90"/>
      <x:c r="AF72" s="68"/>
      <x:c r="AG72" s="82"/>
      <x:c r="AH72" s="82"/>
      <x:c r="AI72" s="87"/>
    </x:row>
    <x:row r="73">
      <x:c r="A73" s="72" t="str">
        <x:f>IF(OR(C73="",D73=""),"",B73&amp;"-"&amp;UPPER(C73)&amp;"-"&amp;TEXT(D73,"0000")&amp;"-"&amp;E73)</x:f>
      </x:c>
      <x:c r="B73" s="74" t="str">
        <x:v>M03</x:v>
      </x:c>
      <x:c r="C73" s="74"/>
      <x:c r="D73" s="79"/>
      <x:c r="E73" s="74" t="str">
        <x:v>V1.0</x:v>
      </x:c>
      <x:c r="F73" s="68"/>
      <x:c r="G73" s="82"/>
      <x:c r="H73" s="68"/>
      <x:c r="I73" s="68"/>
      <x:c r="J73" s="68"/>
      <x:c r="K73" s="82"/>
      <x:c r="L73" s="82"/>
      <x:c r="M73" s="82"/>
      <x:c r="N73" s="68"/>
      <x:c r="O73" s="68"/>
      <x:c r="P73" s="68"/>
      <x:c r="Q73" s="68"/>
      <x:c r="R73" s="90"/>
      <x:c r="S73" s="68"/>
      <x:c r="T73" s="68"/>
      <x:c r="U73" s="82"/>
      <x:c r="V73" s="82"/>
      <x:c r="W73" s="82"/>
      <x:c r="X73" s="82"/>
      <x:c r="Y73" s="84"/>
      <x:c r="Z73" s="84"/>
      <x:c r="AA73" s="82"/>
      <x:c r="AB73" s="82"/>
      <x:c r="AC73" s="68"/>
      <x:c r="AD73" s="68"/>
      <x:c r="AE73" s="90"/>
      <x:c r="AF73" s="68"/>
      <x:c r="AG73" s="82"/>
      <x:c r="AH73" s="82"/>
      <x:c r="AI73" s="87"/>
    </x:row>
    <x:row r="74">
      <x:c r="A74" s="72" t="str">
        <x:f>IF(OR(C74="",D74=""),"",B74&amp;"-"&amp;UPPER(C74)&amp;"-"&amp;TEXT(D74,"0000")&amp;"-"&amp;E74)</x:f>
      </x:c>
      <x:c r="B74" s="74" t="str">
        <x:v>M03</x:v>
      </x:c>
      <x:c r="C74" s="74"/>
      <x:c r="D74" s="79"/>
      <x:c r="E74" s="74" t="str">
        <x:v>V1.0</x:v>
      </x:c>
      <x:c r="F74" s="68"/>
      <x:c r="G74" s="82"/>
      <x:c r="H74" s="68"/>
      <x:c r="I74" s="68"/>
      <x:c r="J74" s="68"/>
      <x:c r="K74" s="82"/>
      <x:c r="L74" s="82"/>
      <x:c r="M74" s="82"/>
      <x:c r="N74" s="68"/>
      <x:c r="O74" s="68"/>
      <x:c r="P74" s="68"/>
      <x:c r="Q74" s="68"/>
      <x:c r="R74" s="90"/>
      <x:c r="S74" s="68"/>
      <x:c r="T74" s="68"/>
      <x:c r="U74" s="82"/>
      <x:c r="V74" s="82"/>
      <x:c r="W74" s="82"/>
      <x:c r="X74" s="82"/>
      <x:c r="Y74" s="84"/>
      <x:c r="Z74" s="84"/>
      <x:c r="AA74" s="82"/>
      <x:c r="AB74" s="82"/>
      <x:c r="AC74" s="68"/>
      <x:c r="AD74" s="68"/>
      <x:c r="AE74" s="90"/>
      <x:c r="AF74" s="68"/>
      <x:c r="AG74" s="82"/>
      <x:c r="AH74" s="82"/>
      <x:c r="AI74" s="87"/>
    </x:row>
    <x:row r="75">
      <x:c r="A75" s="72" t="str">
        <x:f>IF(OR(C75="",D75=""),"",B75&amp;"-"&amp;UPPER(C75)&amp;"-"&amp;TEXT(D75,"0000")&amp;"-"&amp;E75)</x:f>
      </x:c>
      <x:c r="B75" s="74" t="str">
        <x:v>M03</x:v>
      </x:c>
      <x:c r="C75" s="74"/>
      <x:c r="D75" s="79"/>
      <x:c r="E75" s="74" t="str">
        <x:v>V1.0</x:v>
      </x:c>
      <x:c r="F75" s="68"/>
      <x:c r="G75" s="82"/>
      <x:c r="H75" s="68"/>
      <x:c r="I75" s="68"/>
      <x:c r="J75" s="68"/>
      <x:c r="K75" s="82"/>
      <x:c r="L75" s="82"/>
      <x:c r="M75" s="82"/>
      <x:c r="N75" s="68"/>
      <x:c r="O75" s="68"/>
      <x:c r="P75" s="68"/>
      <x:c r="Q75" s="68"/>
      <x:c r="R75" s="90"/>
      <x:c r="S75" s="68"/>
      <x:c r="T75" s="68"/>
      <x:c r="U75" s="82"/>
      <x:c r="V75" s="82"/>
      <x:c r="W75" s="82"/>
      <x:c r="X75" s="82"/>
      <x:c r="Y75" s="84"/>
      <x:c r="Z75" s="84"/>
      <x:c r="AA75" s="82"/>
      <x:c r="AB75" s="82"/>
      <x:c r="AC75" s="68"/>
      <x:c r="AD75" s="68"/>
      <x:c r="AE75" s="90"/>
      <x:c r="AF75" s="68"/>
      <x:c r="AG75" s="82"/>
      <x:c r="AH75" s="82"/>
      <x:c r="AI75" s="87"/>
    </x:row>
    <x:row r="76">
      <x:c r="A76" s="72" t="str">
        <x:f>IF(OR(C76="",D76=""),"",B76&amp;"-"&amp;UPPER(C76)&amp;"-"&amp;TEXT(D76,"0000")&amp;"-"&amp;E76)</x:f>
      </x:c>
      <x:c r="B76" s="74" t="str">
        <x:v>M03</x:v>
      </x:c>
      <x:c r="C76" s="74"/>
      <x:c r="D76" s="79"/>
      <x:c r="E76" s="74" t="str">
        <x:v>V1.0</x:v>
      </x:c>
      <x:c r="F76" s="68"/>
      <x:c r="G76" s="82"/>
      <x:c r="H76" s="68"/>
      <x:c r="I76" s="68"/>
      <x:c r="J76" s="68"/>
      <x:c r="K76" s="82"/>
      <x:c r="L76" s="82"/>
      <x:c r="M76" s="82"/>
      <x:c r="N76" s="68"/>
      <x:c r="O76" s="68"/>
      <x:c r="P76" s="68"/>
      <x:c r="Q76" s="68"/>
      <x:c r="R76" s="90"/>
      <x:c r="S76" s="68"/>
      <x:c r="T76" s="68"/>
      <x:c r="U76" s="82"/>
      <x:c r="V76" s="82"/>
      <x:c r="W76" s="82"/>
      <x:c r="X76" s="82"/>
      <x:c r="Y76" s="84"/>
      <x:c r="Z76" s="84"/>
      <x:c r="AA76" s="82"/>
      <x:c r="AB76" s="82"/>
      <x:c r="AC76" s="68"/>
      <x:c r="AD76" s="68"/>
      <x:c r="AE76" s="90"/>
      <x:c r="AF76" s="68"/>
      <x:c r="AG76" s="82"/>
      <x:c r="AH76" s="82"/>
      <x:c r="AI76" s="87"/>
    </x:row>
    <x:row r="77">
      <x:c r="A77" s="72" t="str">
        <x:f>IF(OR(C77="",D77=""),"",B77&amp;"-"&amp;UPPER(C77)&amp;"-"&amp;TEXT(D77,"0000")&amp;"-"&amp;E77)</x:f>
      </x:c>
      <x:c r="B77" s="74" t="str">
        <x:v>M03</x:v>
      </x:c>
      <x:c r="C77" s="74"/>
      <x:c r="D77" s="79"/>
      <x:c r="E77" s="74" t="str">
        <x:v>V1.0</x:v>
      </x:c>
      <x:c r="F77" s="68"/>
      <x:c r="G77" s="82"/>
      <x:c r="H77" s="68"/>
      <x:c r="I77" s="68"/>
      <x:c r="J77" s="68"/>
      <x:c r="K77" s="82"/>
      <x:c r="L77" s="82"/>
      <x:c r="M77" s="82"/>
      <x:c r="N77" s="68"/>
      <x:c r="O77" s="68"/>
      <x:c r="P77" s="68"/>
      <x:c r="Q77" s="68"/>
      <x:c r="R77" s="90"/>
      <x:c r="S77" s="68"/>
      <x:c r="T77" s="68"/>
      <x:c r="U77" s="82"/>
      <x:c r="V77" s="82"/>
      <x:c r="W77" s="82"/>
      <x:c r="X77" s="82"/>
      <x:c r="Y77" s="84"/>
      <x:c r="Z77" s="84"/>
      <x:c r="AA77" s="82"/>
      <x:c r="AB77" s="82"/>
      <x:c r="AC77" s="68"/>
      <x:c r="AD77" s="68"/>
      <x:c r="AE77" s="90"/>
      <x:c r="AF77" s="68"/>
      <x:c r="AG77" s="82"/>
      <x:c r="AH77" s="82"/>
      <x:c r="AI77" s="87"/>
    </x:row>
    <x:row r="78">
      <x:c r="A78" s="72" t="str">
        <x:f>IF(OR(C78="",D78=""),"",B78&amp;"-"&amp;UPPER(C78)&amp;"-"&amp;TEXT(D78,"0000")&amp;"-"&amp;E78)</x:f>
      </x:c>
      <x:c r="B78" s="74" t="str">
        <x:v>M03</x:v>
      </x:c>
      <x:c r="C78" s="74"/>
      <x:c r="D78" s="79"/>
      <x:c r="E78" s="74" t="str">
        <x:v>V1.0</x:v>
      </x:c>
      <x:c r="F78" s="68"/>
      <x:c r="G78" s="82"/>
      <x:c r="H78" s="68"/>
      <x:c r="I78" s="68"/>
      <x:c r="J78" s="68"/>
      <x:c r="K78" s="82"/>
      <x:c r="L78" s="82"/>
      <x:c r="M78" s="82"/>
      <x:c r="N78" s="68"/>
      <x:c r="O78" s="68"/>
      <x:c r="P78" s="68"/>
      <x:c r="Q78" s="68"/>
      <x:c r="R78" s="90"/>
      <x:c r="S78" s="68"/>
      <x:c r="T78" s="68"/>
      <x:c r="U78" s="82"/>
      <x:c r="V78" s="82"/>
      <x:c r="W78" s="82"/>
      <x:c r="X78" s="82"/>
      <x:c r="Y78" s="84"/>
      <x:c r="Z78" s="84"/>
      <x:c r="AA78" s="82"/>
      <x:c r="AB78" s="82"/>
      <x:c r="AC78" s="68"/>
      <x:c r="AD78" s="68"/>
      <x:c r="AE78" s="90"/>
      <x:c r="AF78" s="68"/>
      <x:c r="AG78" s="82"/>
      <x:c r="AH78" s="82"/>
      <x:c r="AI78" s="87"/>
    </x:row>
    <x:row r="79">
      <x:c r="A79" s="72" t="str">
        <x:f>IF(OR(C79="",D79=""),"",B79&amp;"-"&amp;UPPER(C79)&amp;"-"&amp;TEXT(D79,"0000")&amp;"-"&amp;E79)</x:f>
      </x:c>
      <x:c r="B79" s="74" t="str">
        <x:v>M03</x:v>
      </x:c>
      <x:c r="C79" s="74"/>
      <x:c r="D79" s="79"/>
      <x:c r="E79" s="74" t="str">
        <x:v>V1.0</x:v>
      </x:c>
      <x:c r="F79" s="68"/>
      <x:c r="G79" s="82"/>
      <x:c r="H79" s="68"/>
      <x:c r="I79" s="68"/>
      <x:c r="J79" s="68"/>
      <x:c r="K79" s="82"/>
      <x:c r="L79" s="82"/>
      <x:c r="M79" s="82"/>
      <x:c r="N79" s="68"/>
      <x:c r="O79" s="68"/>
      <x:c r="P79" s="68"/>
      <x:c r="Q79" s="68"/>
      <x:c r="R79" s="90"/>
      <x:c r="S79" s="68"/>
      <x:c r="T79" s="68"/>
      <x:c r="U79" s="82"/>
      <x:c r="V79" s="82"/>
      <x:c r="W79" s="82"/>
      <x:c r="X79" s="82"/>
      <x:c r="Y79" s="84"/>
      <x:c r="Z79" s="84"/>
      <x:c r="AA79" s="82"/>
      <x:c r="AB79" s="82"/>
      <x:c r="AC79" s="68"/>
      <x:c r="AD79" s="68"/>
      <x:c r="AE79" s="90"/>
      <x:c r="AF79" s="68"/>
      <x:c r="AG79" s="82"/>
      <x:c r="AH79" s="82"/>
      <x:c r="AI79" s="87"/>
    </x:row>
    <x:row r="80">
      <x:c r="A80" s="72" t="str">
        <x:f>IF(OR(C80="",D80=""),"",B80&amp;"-"&amp;UPPER(C80)&amp;"-"&amp;TEXT(D80,"0000")&amp;"-"&amp;E80)</x:f>
      </x:c>
      <x:c r="B80" s="74" t="str">
        <x:v>M03</x:v>
      </x:c>
      <x:c r="C80" s="74"/>
      <x:c r="D80" s="79"/>
      <x:c r="E80" s="74" t="str">
        <x:v>V1.0</x:v>
      </x:c>
      <x:c r="F80" s="68"/>
      <x:c r="G80" s="82"/>
      <x:c r="H80" s="68"/>
      <x:c r="I80" s="68"/>
      <x:c r="J80" s="68"/>
      <x:c r="K80" s="82"/>
      <x:c r="L80" s="82"/>
      <x:c r="M80" s="82"/>
      <x:c r="N80" s="68"/>
      <x:c r="O80" s="68"/>
      <x:c r="P80" s="68"/>
      <x:c r="Q80" s="68"/>
      <x:c r="R80" s="90"/>
      <x:c r="S80" s="68"/>
      <x:c r="T80" s="68"/>
      <x:c r="U80" s="82"/>
      <x:c r="V80" s="82"/>
      <x:c r="W80" s="82"/>
      <x:c r="X80" s="82"/>
      <x:c r="Y80" s="84"/>
      <x:c r="Z80" s="84"/>
      <x:c r="AA80" s="82"/>
      <x:c r="AB80" s="82"/>
      <x:c r="AC80" s="68"/>
      <x:c r="AD80" s="68"/>
      <x:c r="AE80" s="90"/>
      <x:c r="AF80" s="68"/>
      <x:c r="AG80" s="82"/>
      <x:c r="AH80" s="82"/>
      <x:c r="AI80" s="87"/>
    </x:row>
    <x:row r="81">
      <x:c r="A81" s="72" t="str">
        <x:f>IF(OR(C81="",D81=""),"",B81&amp;"-"&amp;UPPER(C81)&amp;"-"&amp;TEXT(D81,"0000")&amp;"-"&amp;E81)</x:f>
      </x:c>
      <x:c r="B81" s="74" t="str">
        <x:v>M03</x:v>
      </x:c>
      <x:c r="C81" s="74"/>
      <x:c r="D81" s="79"/>
      <x:c r="E81" s="74" t="str">
        <x:v>V1.0</x:v>
      </x:c>
      <x:c r="F81" s="68"/>
      <x:c r="G81" s="82"/>
      <x:c r="H81" s="68"/>
      <x:c r="I81" s="68"/>
      <x:c r="J81" s="68"/>
      <x:c r="K81" s="82"/>
      <x:c r="L81" s="82"/>
      <x:c r="M81" s="82"/>
      <x:c r="N81" s="68"/>
      <x:c r="O81" s="68"/>
      <x:c r="P81" s="68"/>
      <x:c r="Q81" s="68"/>
      <x:c r="R81" s="90"/>
      <x:c r="S81" s="68"/>
      <x:c r="T81" s="68"/>
      <x:c r="U81" s="82"/>
      <x:c r="V81" s="82"/>
      <x:c r="W81" s="82"/>
      <x:c r="X81" s="82"/>
      <x:c r="Y81" s="84"/>
      <x:c r="Z81" s="84"/>
      <x:c r="AA81" s="82"/>
      <x:c r="AB81" s="82"/>
      <x:c r="AC81" s="68"/>
      <x:c r="AD81" s="68"/>
      <x:c r="AE81" s="90"/>
      <x:c r="AF81" s="68"/>
      <x:c r="AG81" s="82"/>
      <x:c r="AH81" s="82"/>
      <x:c r="AI81" s="87"/>
    </x:row>
    <x:row r="82">
      <x:c r="A82" s="72" t="str">
        <x:f>IF(OR(C82="",D82=""),"",B82&amp;"-"&amp;UPPER(C82)&amp;"-"&amp;TEXT(D82,"0000")&amp;"-"&amp;E82)</x:f>
      </x:c>
      <x:c r="B82" s="74" t="str">
        <x:v>M03</x:v>
      </x:c>
      <x:c r="C82" s="74"/>
      <x:c r="D82" s="79"/>
      <x:c r="E82" s="74" t="str">
        <x:v>V1.0</x:v>
      </x:c>
      <x:c r="F82" s="68"/>
      <x:c r="G82" s="82"/>
      <x:c r="H82" s="68"/>
      <x:c r="I82" s="68"/>
      <x:c r="J82" s="68"/>
      <x:c r="K82" s="82"/>
      <x:c r="L82" s="82"/>
      <x:c r="M82" s="82"/>
      <x:c r="N82" s="68"/>
      <x:c r="O82" s="68"/>
      <x:c r="P82" s="68"/>
      <x:c r="Q82" s="68"/>
      <x:c r="R82" s="90"/>
      <x:c r="S82" s="68"/>
      <x:c r="T82" s="68"/>
      <x:c r="U82" s="82"/>
      <x:c r="V82" s="82"/>
      <x:c r="W82" s="82"/>
      <x:c r="X82" s="82"/>
      <x:c r="Y82" s="84"/>
      <x:c r="Z82" s="84"/>
      <x:c r="AA82" s="82"/>
      <x:c r="AB82" s="82"/>
      <x:c r="AC82" s="68"/>
      <x:c r="AD82" s="68"/>
      <x:c r="AE82" s="90"/>
      <x:c r="AF82" s="68"/>
      <x:c r="AG82" s="82"/>
      <x:c r="AH82" s="82"/>
      <x:c r="AI82" s="87"/>
    </x:row>
    <x:row r="83">
      <x:c r="A83" s="72" t="str">
        <x:f>IF(OR(C83="",D83=""),"",B83&amp;"-"&amp;UPPER(C83)&amp;"-"&amp;TEXT(D83,"0000")&amp;"-"&amp;E83)</x:f>
      </x:c>
      <x:c r="B83" s="74" t="str">
        <x:v>M03</x:v>
      </x:c>
      <x:c r="C83" s="74"/>
      <x:c r="D83" s="79"/>
      <x:c r="E83" s="74" t="str">
        <x:v>V1.0</x:v>
      </x:c>
      <x:c r="F83" s="68"/>
      <x:c r="G83" s="82"/>
      <x:c r="H83" s="68"/>
      <x:c r="I83" s="68"/>
      <x:c r="J83" s="68"/>
      <x:c r="K83" s="82"/>
      <x:c r="L83" s="82"/>
      <x:c r="M83" s="82"/>
      <x:c r="N83" s="68"/>
      <x:c r="O83" s="68"/>
      <x:c r="P83" s="68"/>
      <x:c r="Q83" s="68"/>
      <x:c r="R83" s="90"/>
      <x:c r="S83" s="68"/>
      <x:c r="T83" s="68"/>
      <x:c r="U83" s="82"/>
      <x:c r="V83" s="82"/>
      <x:c r="W83" s="82"/>
      <x:c r="X83" s="82"/>
      <x:c r="Y83" s="84"/>
      <x:c r="Z83" s="84"/>
      <x:c r="AA83" s="82"/>
      <x:c r="AB83" s="82"/>
      <x:c r="AC83" s="68"/>
      <x:c r="AD83" s="68"/>
      <x:c r="AE83" s="90"/>
      <x:c r="AF83" s="68"/>
      <x:c r="AG83" s="82"/>
      <x:c r="AH83" s="82"/>
      <x:c r="AI83" s="87"/>
    </x:row>
    <x:row r="84">
      <x:c r="A84" s="72" t="str">
        <x:f>IF(OR(C84="",D84=""),"",B84&amp;"-"&amp;UPPER(C84)&amp;"-"&amp;TEXT(D84,"0000")&amp;"-"&amp;E84)</x:f>
      </x:c>
      <x:c r="B84" s="74" t="str">
        <x:v>M03</x:v>
      </x:c>
      <x:c r="C84" s="74"/>
      <x:c r="D84" s="79"/>
      <x:c r="E84" s="74" t="str">
        <x:v>V1.0</x:v>
      </x:c>
      <x:c r="F84" s="68"/>
      <x:c r="G84" s="82"/>
      <x:c r="H84" s="68"/>
      <x:c r="I84" s="68"/>
      <x:c r="J84" s="68"/>
      <x:c r="K84" s="82"/>
      <x:c r="L84" s="82"/>
      <x:c r="M84" s="82"/>
      <x:c r="N84" s="68"/>
      <x:c r="O84" s="68"/>
      <x:c r="P84" s="68"/>
      <x:c r="Q84" s="68"/>
      <x:c r="R84" s="90"/>
      <x:c r="S84" s="68"/>
      <x:c r="T84" s="68"/>
      <x:c r="U84" s="82"/>
      <x:c r="V84" s="82"/>
      <x:c r="W84" s="82"/>
      <x:c r="X84" s="82"/>
      <x:c r="Y84" s="84"/>
      <x:c r="Z84" s="84"/>
      <x:c r="AA84" s="82"/>
      <x:c r="AB84" s="82"/>
      <x:c r="AC84" s="68"/>
      <x:c r="AD84" s="68"/>
      <x:c r="AE84" s="90"/>
      <x:c r="AF84" s="68"/>
      <x:c r="AG84" s="82"/>
      <x:c r="AH84" s="82"/>
      <x:c r="AI84" s="87"/>
    </x:row>
    <x:row r="85">
      <x:c r="A85" s="72" t="str">
        <x:f>IF(OR(C85="",D85=""),"",B85&amp;"-"&amp;UPPER(C85)&amp;"-"&amp;TEXT(D85,"0000")&amp;"-"&amp;E85)</x:f>
      </x:c>
      <x:c r="B85" s="74" t="str">
        <x:v>M03</x:v>
      </x:c>
      <x:c r="C85" s="74"/>
      <x:c r="D85" s="79"/>
      <x:c r="E85" s="74" t="str">
        <x:v>V1.0</x:v>
      </x:c>
      <x:c r="F85" s="68"/>
      <x:c r="G85" s="82"/>
      <x:c r="H85" s="68"/>
      <x:c r="I85" s="68"/>
      <x:c r="J85" s="68"/>
      <x:c r="K85" s="82"/>
      <x:c r="L85" s="82"/>
      <x:c r="M85" s="82"/>
      <x:c r="N85" s="68"/>
      <x:c r="O85" s="68"/>
      <x:c r="P85" s="68"/>
      <x:c r="Q85" s="68"/>
      <x:c r="R85" s="90"/>
      <x:c r="S85" s="68"/>
      <x:c r="T85" s="68"/>
      <x:c r="U85" s="82"/>
      <x:c r="V85" s="82"/>
      <x:c r="W85" s="82"/>
      <x:c r="X85" s="82"/>
      <x:c r="Y85" s="84"/>
      <x:c r="Z85" s="84"/>
      <x:c r="AA85" s="82"/>
      <x:c r="AB85" s="82"/>
      <x:c r="AC85" s="68"/>
      <x:c r="AD85" s="68"/>
      <x:c r="AE85" s="90"/>
      <x:c r="AF85" s="68"/>
      <x:c r="AG85" s="82"/>
      <x:c r="AH85" s="82"/>
      <x:c r="AI85" s="87"/>
    </x:row>
    <x:row r="86">
      <x:c r="A86" s="72" t="str">
        <x:f>IF(OR(C86="",D86=""),"",B86&amp;"-"&amp;UPPER(C86)&amp;"-"&amp;TEXT(D86,"0000")&amp;"-"&amp;E86)</x:f>
      </x:c>
      <x:c r="B86" s="74" t="str">
        <x:v>M03</x:v>
      </x:c>
      <x:c r="C86" s="74"/>
      <x:c r="D86" s="79"/>
      <x:c r="E86" s="74" t="str">
        <x:v>V1.0</x:v>
      </x:c>
      <x:c r="F86" s="68"/>
      <x:c r="G86" s="82"/>
      <x:c r="H86" s="68"/>
      <x:c r="I86" s="68"/>
      <x:c r="J86" s="68"/>
      <x:c r="K86" s="82"/>
      <x:c r="L86" s="82"/>
      <x:c r="M86" s="82"/>
      <x:c r="N86" s="68"/>
      <x:c r="O86" s="68"/>
      <x:c r="P86" s="68"/>
      <x:c r="Q86" s="68"/>
      <x:c r="R86" s="90"/>
      <x:c r="S86" s="68"/>
      <x:c r="T86" s="68"/>
      <x:c r="U86" s="82"/>
      <x:c r="V86" s="82"/>
      <x:c r="W86" s="82"/>
      <x:c r="X86" s="82"/>
      <x:c r="Y86" s="84"/>
      <x:c r="Z86" s="84"/>
      <x:c r="AA86" s="82"/>
      <x:c r="AB86" s="82"/>
      <x:c r="AC86" s="68"/>
      <x:c r="AD86" s="68"/>
      <x:c r="AE86" s="90"/>
      <x:c r="AF86" s="68"/>
      <x:c r="AG86" s="82"/>
      <x:c r="AH86" s="82"/>
      <x:c r="AI86" s="87"/>
    </x:row>
    <x:row r="87">
      <x:c r="A87" s="72" t="str">
        <x:f>IF(OR(C87="",D87=""),"",B87&amp;"-"&amp;UPPER(C87)&amp;"-"&amp;TEXT(D87,"0000")&amp;"-"&amp;E87)</x:f>
      </x:c>
      <x:c r="B87" s="74" t="str">
        <x:v>M03</x:v>
      </x:c>
      <x:c r="C87" s="74"/>
      <x:c r="D87" s="79"/>
      <x:c r="E87" s="74" t="str">
        <x:v>V1.0</x:v>
      </x:c>
      <x:c r="F87" s="68"/>
      <x:c r="G87" s="82"/>
      <x:c r="H87" s="68"/>
      <x:c r="I87" s="68"/>
      <x:c r="J87" s="68"/>
      <x:c r="K87" s="82"/>
      <x:c r="L87" s="82"/>
      <x:c r="M87" s="82"/>
      <x:c r="N87" s="68"/>
      <x:c r="O87" s="68"/>
      <x:c r="P87" s="68"/>
      <x:c r="Q87" s="68"/>
      <x:c r="R87" s="90"/>
      <x:c r="S87" s="68"/>
      <x:c r="T87" s="68"/>
      <x:c r="U87" s="82"/>
      <x:c r="V87" s="82"/>
      <x:c r="W87" s="82"/>
      <x:c r="X87" s="82"/>
      <x:c r="Y87" s="84"/>
      <x:c r="Z87" s="84"/>
      <x:c r="AA87" s="82"/>
      <x:c r="AB87" s="82"/>
      <x:c r="AC87" s="68"/>
      <x:c r="AD87" s="68"/>
      <x:c r="AE87" s="90"/>
      <x:c r="AF87" s="68"/>
      <x:c r="AG87" s="82"/>
      <x:c r="AH87" s="82"/>
      <x:c r="AI87" s="87"/>
    </x:row>
    <x:row r="88">
      <x:c r="A88" s="72" t="str">
        <x:f>IF(OR(C88="",D88=""),"",B88&amp;"-"&amp;UPPER(C88)&amp;"-"&amp;TEXT(D88,"0000")&amp;"-"&amp;E88)</x:f>
      </x:c>
      <x:c r="B88" s="74" t="str">
        <x:v>M03</x:v>
      </x:c>
      <x:c r="C88" s="74"/>
      <x:c r="D88" s="79"/>
      <x:c r="E88" s="74" t="str">
        <x:v>V1.0</x:v>
      </x:c>
      <x:c r="F88" s="68"/>
      <x:c r="G88" s="82"/>
      <x:c r="H88" s="68"/>
      <x:c r="I88" s="68"/>
      <x:c r="J88" s="68"/>
      <x:c r="K88" s="82"/>
      <x:c r="L88" s="82"/>
      <x:c r="M88" s="82"/>
      <x:c r="N88" s="68"/>
      <x:c r="O88" s="68"/>
      <x:c r="P88" s="68"/>
      <x:c r="Q88" s="68"/>
      <x:c r="R88" s="90"/>
      <x:c r="S88" s="68"/>
      <x:c r="T88" s="68"/>
      <x:c r="U88" s="82"/>
      <x:c r="V88" s="82"/>
      <x:c r="W88" s="82"/>
      <x:c r="X88" s="82"/>
      <x:c r="Y88" s="84"/>
      <x:c r="Z88" s="84"/>
      <x:c r="AA88" s="82"/>
      <x:c r="AB88" s="82"/>
      <x:c r="AC88" s="68"/>
      <x:c r="AD88" s="68"/>
      <x:c r="AE88" s="90"/>
      <x:c r="AF88" s="68"/>
      <x:c r="AG88" s="82"/>
      <x:c r="AH88" s="82"/>
      <x:c r="AI88" s="87"/>
    </x:row>
    <x:row r="89">
      <x:c r="A89" s="72" t="str">
        <x:f>IF(OR(C89="",D89=""),"",B89&amp;"-"&amp;UPPER(C89)&amp;"-"&amp;TEXT(D89,"0000")&amp;"-"&amp;E89)</x:f>
      </x:c>
      <x:c r="B89" s="74" t="str">
        <x:v>M03</x:v>
      </x:c>
      <x:c r="C89" s="74"/>
      <x:c r="D89" s="79"/>
      <x:c r="E89" s="74" t="str">
        <x:v>V1.0</x:v>
      </x:c>
      <x:c r="F89" s="68"/>
      <x:c r="G89" s="82"/>
      <x:c r="H89" s="68"/>
      <x:c r="I89" s="68"/>
      <x:c r="J89" s="68"/>
      <x:c r="K89" s="82"/>
      <x:c r="L89" s="82"/>
      <x:c r="M89" s="82"/>
      <x:c r="N89" s="68"/>
      <x:c r="O89" s="68"/>
      <x:c r="P89" s="68"/>
      <x:c r="Q89" s="68"/>
      <x:c r="R89" s="90"/>
      <x:c r="S89" s="68"/>
      <x:c r="T89" s="68"/>
      <x:c r="U89" s="82"/>
      <x:c r="V89" s="82"/>
      <x:c r="W89" s="82"/>
      <x:c r="X89" s="82"/>
      <x:c r="Y89" s="84"/>
      <x:c r="Z89" s="84"/>
      <x:c r="AA89" s="82"/>
      <x:c r="AB89" s="82"/>
      <x:c r="AC89" s="68"/>
      <x:c r="AD89" s="68"/>
      <x:c r="AE89" s="90"/>
      <x:c r="AF89" s="68"/>
      <x:c r="AG89" s="82"/>
      <x:c r="AH89" s="82"/>
      <x:c r="AI89" s="87"/>
    </x:row>
    <x:row r="90">
      <x:c r="A90" s="72" t="str">
        <x:f>IF(OR(C90="",D90=""),"",B90&amp;"-"&amp;UPPER(C90)&amp;"-"&amp;TEXT(D90,"0000")&amp;"-"&amp;E90)</x:f>
      </x:c>
      <x:c r="B90" s="74" t="str">
        <x:v>M03</x:v>
      </x:c>
      <x:c r="C90" s="74"/>
      <x:c r="D90" s="79"/>
      <x:c r="E90" s="74" t="str">
        <x:v>V1.0</x:v>
      </x:c>
      <x:c r="F90" s="68"/>
      <x:c r="G90" s="82"/>
      <x:c r="H90" s="68"/>
      <x:c r="I90" s="68"/>
      <x:c r="J90" s="68"/>
      <x:c r="K90" s="82"/>
      <x:c r="L90" s="82"/>
      <x:c r="M90" s="82"/>
      <x:c r="N90" s="68"/>
      <x:c r="O90" s="68"/>
      <x:c r="P90" s="68"/>
      <x:c r="Q90" s="68"/>
      <x:c r="R90" s="90"/>
      <x:c r="S90" s="68"/>
      <x:c r="T90" s="68"/>
      <x:c r="U90" s="82"/>
      <x:c r="V90" s="82"/>
      <x:c r="W90" s="82"/>
      <x:c r="X90" s="82"/>
      <x:c r="Y90" s="84"/>
      <x:c r="Z90" s="84"/>
      <x:c r="AA90" s="82"/>
      <x:c r="AB90" s="82"/>
      <x:c r="AC90" s="68"/>
      <x:c r="AD90" s="68"/>
      <x:c r="AE90" s="90"/>
      <x:c r="AF90" s="68"/>
      <x:c r="AG90" s="82"/>
      <x:c r="AH90" s="82"/>
      <x:c r="AI90" s="87"/>
    </x:row>
    <x:row r="91">
      <x:c r="A91" s="72" t="str">
        <x:f>IF(OR(C91="",D91=""),"",B91&amp;"-"&amp;UPPER(C91)&amp;"-"&amp;TEXT(D91,"0000")&amp;"-"&amp;E91)</x:f>
      </x:c>
      <x:c r="B91" s="74" t="str">
        <x:v>M03</x:v>
      </x:c>
      <x:c r="C91" s="74"/>
      <x:c r="D91" s="79"/>
      <x:c r="E91" s="74" t="str">
        <x:v>V1.0</x:v>
      </x:c>
      <x:c r="F91" s="68"/>
      <x:c r="G91" s="82"/>
      <x:c r="H91" s="68"/>
      <x:c r="I91" s="68"/>
      <x:c r="J91" s="68"/>
      <x:c r="K91" s="82"/>
      <x:c r="L91" s="82"/>
      <x:c r="M91" s="82"/>
      <x:c r="N91" s="68"/>
      <x:c r="O91" s="68"/>
      <x:c r="P91" s="68"/>
      <x:c r="Q91" s="68"/>
      <x:c r="R91" s="90"/>
      <x:c r="S91" s="68"/>
      <x:c r="T91" s="68"/>
      <x:c r="U91" s="82"/>
      <x:c r="V91" s="82"/>
      <x:c r="W91" s="82"/>
      <x:c r="X91" s="82"/>
      <x:c r="Y91" s="84"/>
      <x:c r="Z91" s="84"/>
      <x:c r="AA91" s="82"/>
      <x:c r="AB91" s="82"/>
      <x:c r="AC91" s="68"/>
      <x:c r="AD91" s="68"/>
      <x:c r="AE91" s="90"/>
      <x:c r="AF91" s="68"/>
      <x:c r="AG91" s="82"/>
      <x:c r="AH91" s="82"/>
      <x:c r="AI91" s="87"/>
    </x:row>
    <x:row r="92">
      <x:c r="A92" s="72" t="str">
        <x:f>IF(OR(C92="",D92=""),"",B92&amp;"-"&amp;UPPER(C92)&amp;"-"&amp;TEXT(D92,"0000")&amp;"-"&amp;E92)</x:f>
      </x:c>
      <x:c r="B92" s="74" t="str">
        <x:v>M03</x:v>
      </x:c>
      <x:c r="C92" s="74"/>
      <x:c r="D92" s="79"/>
      <x:c r="E92" s="74" t="str">
        <x:v>V1.0</x:v>
      </x:c>
      <x:c r="F92" s="68"/>
      <x:c r="G92" s="82"/>
      <x:c r="H92" s="68"/>
      <x:c r="I92" s="68"/>
      <x:c r="J92" s="68"/>
      <x:c r="K92" s="82"/>
      <x:c r="L92" s="82"/>
      <x:c r="M92" s="82"/>
      <x:c r="N92" s="68"/>
      <x:c r="O92" s="68"/>
      <x:c r="P92" s="68"/>
      <x:c r="Q92" s="68"/>
      <x:c r="R92" s="90"/>
      <x:c r="S92" s="68"/>
      <x:c r="T92" s="68"/>
      <x:c r="U92" s="82"/>
      <x:c r="V92" s="82"/>
      <x:c r="W92" s="82"/>
      <x:c r="X92" s="82"/>
      <x:c r="Y92" s="84"/>
      <x:c r="Z92" s="84"/>
      <x:c r="AA92" s="82"/>
      <x:c r="AB92" s="82"/>
      <x:c r="AC92" s="68"/>
      <x:c r="AD92" s="68"/>
      <x:c r="AE92" s="90"/>
      <x:c r="AF92" s="68"/>
      <x:c r="AG92" s="82"/>
      <x:c r="AH92" s="82"/>
      <x:c r="AI92" s="87"/>
    </x:row>
    <x:row r="93">
      <x:c r="A93" s="72" t="str">
        <x:f>IF(OR(C93="",D93=""),"",B93&amp;"-"&amp;UPPER(C93)&amp;"-"&amp;TEXT(D93,"0000")&amp;"-"&amp;E93)</x:f>
      </x:c>
      <x:c r="B93" s="74" t="str">
        <x:v>M03</x:v>
      </x:c>
      <x:c r="C93" s="74"/>
      <x:c r="D93" s="79"/>
      <x:c r="E93" s="74" t="str">
        <x:v>V1.0</x:v>
      </x:c>
      <x:c r="F93" s="68"/>
      <x:c r="G93" s="82"/>
      <x:c r="H93" s="68"/>
      <x:c r="I93" s="68"/>
      <x:c r="J93" s="68"/>
      <x:c r="K93" s="82"/>
      <x:c r="L93" s="82"/>
      <x:c r="M93" s="82"/>
      <x:c r="N93" s="68"/>
      <x:c r="O93" s="68"/>
      <x:c r="P93" s="68"/>
      <x:c r="Q93" s="68"/>
      <x:c r="R93" s="90"/>
      <x:c r="S93" s="68"/>
      <x:c r="T93" s="68"/>
      <x:c r="U93" s="82"/>
      <x:c r="V93" s="82"/>
      <x:c r="W93" s="82"/>
      <x:c r="X93" s="82"/>
      <x:c r="Y93" s="84"/>
      <x:c r="Z93" s="84"/>
      <x:c r="AA93" s="82"/>
      <x:c r="AB93" s="82"/>
      <x:c r="AC93" s="68"/>
      <x:c r="AD93" s="68"/>
      <x:c r="AE93" s="90"/>
      <x:c r="AF93" s="68"/>
      <x:c r="AG93" s="82"/>
      <x:c r="AH93" s="82"/>
      <x:c r="AI93" s="87"/>
    </x:row>
    <x:row r="94">
      <x:c r="A94" s="72" t="str">
        <x:f>IF(OR(C94="",D94=""),"",B94&amp;"-"&amp;UPPER(C94)&amp;"-"&amp;TEXT(D94,"0000")&amp;"-"&amp;E94)</x:f>
      </x:c>
      <x:c r="B94" s="74" t="str">
        <x:v>M03</x:v>
      </x:c>
      <x:c r="C94" s="74"/>
      <x:c r="D94" s="79"/>
      <x:c r="E94" s="74" t="str">
        <x:v>V1.0</x:v>
      </x:c>
      <x:c r="F94" s="68"/>
      <x:c r="G94" s="82"/>
      <x:c r="H94" s="68"/>
      <x:c r="I94" s="68"/>
      <x:c r="J94" s="68"/>
      <x:c r="K94" s="82"/>
      <x:c r="L94" s="82"/>
      <x:c r="M94" s="82"/>
      <x:c r="N94" s="68"/>
      <x:c r="O94" s="68"/>
      <x:c r="P94" s="68"/>
      <x:c r="Q94" s="68"/>
      <x:c r="R94" s="90"/>
      <x:c r="S94" s="68"/>
      <x:c r="T94" s="68"/>
      <x:c r="U94" s="82"/>
      <x:c r="V94" s="82"/>
      <x:c r="W94" s="82"/>
      <x:c r="X94" s="82"/>
      <x:c r="Y94" s="84"/>
      <x:c r="Z94" s="84"/>
      <x:c r="AA94" s="82"/>
      <x:c r="AB94" s="82"/>
      <x:c r="AC94" s="68"/>
      <x:c r="AD94" s="68"/>
      <x:c r="AE94" s="90"/>
      <x:c r="AF94" s="68"/>
      <x:c r="AG94" s="82"/>
      <x:c r="AH94" s="82"/>
      <x:c r="AI94" s="87"/>
    </x:row>
    <x:row r="95">
      <x:c r="A95" s="72" t="str">
        <x:f>IF(OR(C95="",D95=""),"",B95&amp;"-"&amp;UPPER(C95)&amp;"-"&amp;TEXT(D95,"0000")&amp;"-"&amp;E95)</x:f>
      </x:c>
      <x:c r="B95" s="74" t="str">
        <x:v>M03</x:v>
      </x:c>
      <x:c r="C95" s="74"/>
      <x:c r="D95" s="79"/>
      <x:c r="E95" s="74" t="str">
        <x:v>V1.0</x:v>
      </x:c>
      <x:c r="F95" s="68"/>
      <x:c r="G95" s="82"/>
      <x:c r="H95" s="68"/>
      <x:c r="I95" s="68"/>
      <x:c r="J95" s="68"/>
      <x:c r="K95" s="82"/>
      <x:c r="L95" s="82"/>
      <x:c r="M95" s="82"/>
      <x:c r="N95" s="68"/>
      <x:c r="O95" s="68"/>
      <x:c r="P95" s="68"/>
      <x:c r="Q95" s="68"/>
      <x:c r="R95" s="90"/>
      <x:c r="S95" s="68"/>
      <x:c r="T95" s="68"/>
      <x:c r="U95" s="82"/>
      <x:c r="V95" s="82"/>
      <x:c r="W95" s="82"/>
      <x:c r="X95" s="82"/>
      <x:c r="Y95" s="84"/>
      <x:c r="Z95" s="84"/>
      <x:c r="AA95" s="82"/>
      <x:c r="AB95" s="82"/>
      <x:c r="AC95" s="68"/>
      <x:c r="AD95" s="68"/>
      <x:c r="AE95" s="90"/>
      <x:c r="AF95" s="68"/>
      <x:c r="AG95" s="82"/>
      <x:c r="AH95" s="82"/>
      <x:c r="AI95" s="87"/>
    </x:row>
    <x:row r="96">
      <x:c r="A96" s="72" t="str">
        <x:f>IF(OR(C96="",D96=""),"",B96&amp;"-"&amp;UPPER(C96)&amp;"-"&amp;TEXT(D96,"0000")&amp;"-"&amp;E96)</x:f>
      </x:c>
      <x:c r="B96" s="74" t="str">
        <x:v>M03</x:v>
      </x:c>
      <x:c r="C96" s="74"/>
      <x:c r="D96" s="79"/>
      <x:c r="E96" s="74" t="str">
        <x:v>V1.0</x:v>
      </x:c>
      <x:c r="F96" s="68"/>
      <x:c r="G96" s="82"/>
      <x:c r="H96" s="68"/>
      <x:c r="I96" s="68"/>
      <x:c r="J96" s="68"/>
      <x:c r="K96" s="82"/>
      <x:c r="L96" s="82"/>
      <x:c r="M96" s="82"/>
      <x:c r="N96" s="68"/>
      <x:c r="O96" s="68"/>
      <x:c r="P96" s="68"/>
      <x:c r="Q96" s="68"/>
      <x:c r="R96" s="90"/>
      <x:c r="S96" s="68"/>
      <x:c r="T96" s="68"/>
      <x:c r="U96" s="82"/>
      <x:c r="V96" s="82"/>
      <x:c r="W96" s="82"/>
      <x:c r="X96" s="82"/>
      <x:c r="Y96" s="84"/>
      <x:c r="Z96" s="84"/>
      <x:c r="AA96" s="82"/>
      <x:c r="AB96" s="82"/>
      <x:c r="AC96" s="68"/>
      <x:c r="AD96" s="68"/>
      <x:c r="AE96" s="90"/>
      <x:c r="AF96" s="68"/>
      <x:c r="AG96" s="82"/>
      <x:c r="AH96" s="82"/>
      <x:c r="AI96" s="87"/>
    </x:row>
    <x:row r="97">
      <x:c r="A97" s="72" t="str">
        <x:f>IF(OR(C97="",D97=""),"",B97&amp;"-"&amp;UPPER(C97)&amp;"-"&amp;TEXT(D97,"0000")&amp;"-"&amp;E97)</x:f>
      </x:c>
      <x:c r="B97" s="74" t="str">
        <x:v>M03</x:v>
      </x:c>
      <x:c r="C97" s="74"/>
      <x:c r="D97" s="79"/>
      <x:c r="E97" s="74" t="str">
        <x:v>V1.0</x:v>
      </x:c>
      <x:c r="F97" s="68"/>
      <x:c r="G97" s="82"/>
      <x:c r="H97" s="68"/>
      <x:c r="I97" s="68"/>
      <x:c r="J97" s="68"/>
      <x:c r="K97" s="82"/>
      <x:c r="L97" s="82"/>
      <x:c r="M97" s="82"/>
      <x:c r="N97" s="68"/>
      <x:c r="O97" s="68"/>
      <x:c r="P97" s="68"/>
      <x:c r="Q97" s="68"/>
      <x:c r="R97" s="90"/>
      <x:c r="S97" s="68"/>
      <x:c r="T97" s="68"/>
      <x:c r="U97" s="82"/>
      <x:c r="V97" s="82"/>
      <x:c r="W97" s="82"/>
      <x:c r="X97" s="82"/>
      <x:c r="Y97" s="84"/>
      <x:c r="Z97" s="84"/>
      <x:c r="AA97" s="82"/>
      <x:c r="AB97" s="82"/>
      <x:c r="AC97" s="68"/>
      <x:c r="AD97" s="68"/>
      <x:c r="AE97" s="90"/>
      <x:c r="AF97" s="68"/>
      <x:c r="AG97" s="82"/>
      <x:c r="AH97" s="82"/>
      <x:c r="AI97" s="87"/>
    </x:row>
    <x:row r="98">
      <x:c r="A98" s="72" t="str">
        <x:f>IF(OR(C98="",D98=""),"",B98&amp;"-"&amp;UPPER(C98)&amp;"-"&amp;TEXT(D98,"0000")&amp;"-"&amp;E98)</x:f>
      </x:c>
      <x:c r="B98" s="74" t="str">
        <x:v>M03</x:v>
      </x:c>
      <x:c r="C98" s="74"/>
      <x:c r="D98" s="79"/>
      <x:c r="E98" s="74" t="str">
        <x:v>V1.0</x:v>
      </x:c>
      <x:c r="F98" s="68"/>
      <x:c r="G98" s="82"/>
      <x:c r="H98" s="68"/>
      <x:c r="I98" s="68"/>
      <x:c r="J98" s="68"/>
      <x:c r="K98" s="82"/>
      <x:c r="L98" s="82"/>
      <x:c r="M98" s="82"/>
      <x:c r="N98" s="68"/>
      <x:c r="O98" s="68"/>
      <x:c r="P98" s="68"/>
      <x:c r="Q98" s="68"/>
      <x:c r="R98" s="90"/>
      <x:c r="S98" s="68"/>
      <x:c r="T98" s="68"/>
      <x:c r="U98" s="82"/>
      <x:c r="V98" s="82"/>
      <x:c r="W98" s="82"/>
      <x:c r="X98" s="82"/>
      <x:c r="Y98" s="84"/>
      <x:c r="Z98" s="84"/>
      <x:c r="AA98" s="82"/>
      <x:c r="AB98" s="82"/>
      <x:c r="AC98" s="68"/>
      <x:c r="AD98" s="68"/>
      <x:c r="AE98" s="90"/>
      <x:c r="AF98" s="68"/>
      <x:c r="AG98" s="82"/>
      <x:c r="AH98" s="82"/>
      <x:c r="AI98" s="87"/>
    </x:row>
    <x:row r="99">
      <x:c r="A99" s="72" t="str">
        <x:f>IF(OR(C99="",D99=""),"",B99&amp;"-"&amp;UPPER(C99)&amp;"-"&amp;TEXT(D99,"0000")&amp;"-"&amp;E99)</x:f>
      </x:c>
      <x:c r="B99" s="74" t="str">
        <x:v>M03</x:v>
      </x:c>
      <x:c r="C99" s="74"/>
      <x:c r="D99" s="79"/>
      <x:c r="E99" s="74" t="str">
        <x:v>V1.0</x:v>
      </x:c>
      <x:c r="F99" s="68"/>
      <x:c r="G99" s="82"/>
      <x:c r="H99" s="68"/>
      <x:c r="I99" s="68"/>
      <x:c r="J99" s="68"/>
      <x:c r="K99" s="82"/>
      <x:c r="L99" s="82"/>
      <x:c r="M99" s="82"/>
      <x:c r="N99" s="68"/>
      <x:c r="O99" s="68"/>
      <x:c r="P99" s="68"/>
      <x:c r="Q99" s="68"/>
      <x:c r="R99" s="90"/>
      <x:c r="S99" s="68"/>
      <x:c r="T99" s="68"/>
      <x:c r="U99" s="82"/>
      <x:c r="V99" s="82"/>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M03</x:v>
      </x:c>
      <x:c r="C100" s="74"/>
      <x:c r="D100" s="79"/>
      <x:c r="E100" s="74" t="str">
        <x:v>V1.0</x:v>
      </x:c>
      <x:c r="F100" s="68"/>
      <x:c r="G100" s="82"/>
      <x:c r="H100" s="68"/>
      <x:c r="I100" s="68"/>
      <x:c r="J100" s="68"/>
      <x:c r="K100" s="82"/>
      <x:c r="L100" s="82"/>
      <x:c r="M100" s="82"/>
      <x:c r="N100" s="68"/>
      <x:c r="O100" s="68"/>
      <x:c r="P100" s="68"/>
      <x:c r="Q100" s="68"/>
      <x:c r="R100" s="90"/>
      <x:c r="S100" s="68"/>
      <x:c r="T100" s="68"/>
      <x:c r="U100" s="82"/>
      <x:c r="V100" s="82"/>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M03</x:v>
      </x:c>
      <x:c r="C101" s="74"/>
      <x:c r="D101" s="79"/>
      <x:c r="E101" s="74" t="str">
        <x:v>V1.0</x:v>
      </x:c>
      <x:c r="F101" s="68"/>
      <x:c r="G101" s="82"/>
      <x:c r="H101" s="68"/>
      <x:c r="I101" s="68"/>
      <x:c r="J101" s="68"/>
      <x:c r="K101" s="82"/>
      <x:c r="L101" s="82"/>
      <x:c r="M101" s="82"/>
      <x:c r="N101" s="68"/>
      <x:c r="O101" s="68"/>
      <x:c r="P101" s="68"/>
      <x:c r="Q101" s="68"/>
      <x:c r="R101" s="90"/>
      <x:c r="S101" s="68"/>
      <x:c r="T101" s="68"/>
      <x:c r="U101" s="82"/>
      <x:c r="V101" s="82"/>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M03</x:v>
      </x:c>
      <x:c r="C102" s="74"/>
      <x:c r="D102" s="79"/>
      <x:c r="E102" s="74" t="str">
        <x:v>V1.0</x:v>
      </x:c>
      <x:c r="F102" s="68"/>
      <x:c r="G102" s="82"/>
      <x:c r="H102" s="68"/>
      <x:c r="I102" s="68"/>
      <x:c r="J102" s="68"/>
      <x:c r="K102" s="82"/>
      <x:c r="L102" s="82"/>
      <x:c r="M102" s="82"/>
      <x:c r="N102" s="68"/>
      <x:c r="O102" s="68"/>
      <x:c r="P102" s="68"/>
      <x:c r="Q102" s="68"/>
      <x:c r="R102" s="90"/>
      <x:c r="S102" s="68"/>
      <x:c r="T102" s="68"/>
      <x:c r="U102" s="82"/>
      <x:c r="V102" s="82"/>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M03</x:v>
      </x:c>
      <x:c r="C103" s="74"/>
      <x:c r="D103" s="79"/>
      <x:c r="E103" s="74" t="str">
        <x:v>V1.0</x:v>
      </x:c>
      <x:c r="F103" s="68"/>
      <x:c r="G103" s="82"/>
      <x:c r="H103" s="68"/>
      <x:c r="I103" s="68"/>
      <x:c r="J103" s="68"/>
      <x:c r="K103" s="82"/>
      <x:c r="L103" s="82"/>
      <x:c r="M103" s="82"/>
      <x:c r="N103" s="68"/>
      <x:c r="O103" s="68"/>
      <x:c r="P103" s="68"/>
      <x:c r="Q103" s="68"/>
      <x:c r="R103" s="90"/>
      <x:c r="S103" s="68"/>
      <x:c r="T103" s="68"/>
      <x:c r="U103" s="82"/>
      <x:c r="V103" s="82"/>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M03</x:v>
      </x:c>
      <x:c r="C104" s="74"/>
      <x:c r="D104" s="79"/>
      <x:c r="E104" s="74" t="str">
        <x:v>V1.0</x:v>
      </x:c>
      <x:c r="F104" s="68"/>
      <x:c r="G104" s="82"/>
      <x:c r="H104" s="68"/>
      <x:c r="I104" s="68"/>
      <x:c r="J104" s="68"/>
      <x:c r="K104" s="82"/>
      <x:c r="L104" s="82"/>
      <x:c r="M104" s="82"/>
      <x:c r="N104" s="68"/>
      <x:c r="O104" s="68"/>
      <x:c r="P104" s="68"/>
      <x:c r="Q104" s="68"/>
      <x:c r="R104" s="90"/>
      <x:c r="S104" s="68"/>
      <x:c r="T104" s="68"/>
      <x:c r="U104" s="82"/>
      <x:c r="V104" s="82"/>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M03</x:v>
      </x:c>
      <x:c r="C105" s="74"/>
      <x:c r="D105" s="79"/>
      <x:c r="E105" s="74" t="str">
        <x:v>V1.0</x:v>
      </x:c>
      <x:c r="F105" s="68"/>
      <x:c r="G105" s="82"/>
      <x:c r="H105" s="68"/>
      <x:c r="I105" s="68"/>
      <x:c r="J105" s="68"/>
      <x:c r="K105" s="82"/>
      <x:c r="L105" s="82"/>
      <x:c r="M105" s="82"/>
      <x:c r="N105" s="68"/>
      <x:c r="O105" s="68"/>
      <x:c r="P105" s="68"/>
      <x:c r="Q105" s="68"/>
      <x:c r="R105" s="90"/>
      <x:c r="S105" s="68"/>
      <x:c r="T105" s="68"/>
      <x:c r="U105" s="82"/>
      <x:c r="V105" s="82"/>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 priority="1">
      <x:formula>AND(A6&lt;&gt;"",COUNTIF($A$6:$A$105,A6)&gt;1)</x:formula>
    </x:cfRule>
  </x:conditionalFormatting>
  <x:dataValidations count="13">
    <x:dataValidation type="list" sqref="E6:E105">
      <x:formula1>'99_下拉选项'!$BG$4:$BG$9</x:formula1>
    </x:dataValidation>
    <x:dataValidation type="list" sqref="G6:G105">
      <x:formula1>'99_下拉选项'!$F$4:$F$7</x:formula1>
    </x:dataValidation>
    <x:dataValidation type="list" sqref="K6:K105">
      <x:formula1>'99_下拉选项'!$J$4:$J$10</x:formula1>
    </x:dataValidation>
    <x:dataValidation type="list" sqref="L6:L105">
      <x:formula1>'99_下拉选项'!$K$4:$K$10</x:formula1>
    </x:dataValidation>
    <x:dataValidation type="list" sqref="M6:M105">
      <x:formula1>'99_下拉选项'!$H$4:$H$14</x:formula1>
    </x:dataValidation>
    <x:dataValidation type="list" sqref="U6:U105">
      <x:formula1>'99_下拉选项'!$M$4:$M$12</x:formula1>
    </x:dataValidation>
    <x:dataValidation type="list" sqref="V6:V105">
      <x:formula1>'99_下拉选项'!$N$4:$N$8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cb0a97c70bc04dbc"/>
  </x:tableParts>
</x:worksheet>
</file>

<file path=xl/worksheets/sheet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30"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M04｜天干合克关系识别规则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只识别天干五合、相克、争合、妒合、隔合与合化候选。识别成立不等于合化成立，也不等于必然增减力。</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前置依赖：M02　｜　主要输出：天干关系清单与合化候选　｜　直接下游：M06/M08/M10/M11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参与天干</x:v>
      </x:c>
      <x:c r="J5" s="61" t="str">
        <x:v>位置关系</x:v>
      </x:c>
      <x:c r="K5" s="61" t="str">
        <x:v>完整度</x:v>
      </x:c>
      <x:c r="L5" s="61" t="str">
        <x:v>月令条件</x:v>
      </x:c>
      <x:c r="M5" s="61" t="str">
        <x:v>根气/透干条件</x:v>
      </x:c>
      <x:c r="N5" s="61" t="str">
        <x:v>合化候选五行</x:v>
      </x:c>
      <x:c r="O5" s="61" t="str">
        <x:v>同时关系</x:v>
      </x:c>
      <x:c r="P5" s="61" t="str">
        <x:v>前置条件</x:v>
      </x:c>
      <x:c r="Q5" s="61" t="str">
        <x:v>必要条件</x:v>
      </x:c>
      <x:c r="R5" s="61" t="str">
        <x:v>增强条件</x:v>
      </x:c>
      <x:c r="S5" s="61" t="str">
        <x:v>削弱条件</x:v>
      </x:c>
      <x:c r="T5" s="61" t="str">
        <x:v>否决条件</x:v>
      </x:c>
      <x:c r="U5" s="61" t="str">
        <x:v>例外条件</x:v>
      </x:c>
      <x:c r="V5" s="61" t="str">
        <x:v>识别结论</x:v>
      </x:c>
      <x:c r="W5" s="61" t="str">
        <x:v>不得直接推出</x:v>
      </x:c>
      <x:c r="X5" s="61" t="str">
        <x:v>优先级</x:v>
      </x:c>
      <x:c r="Y5" s="61" t="str">
        <x:v>规则性质</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M04-DEMO-9999-V0.1</x:v>
      </x:c>
      <x:c r="B6" s="76" t="str">
        <x:v>M04</x:v>
      </x:c>
      <x:c r="C6" s="76" t="str">
        <x:v>DEMO</x:v>
      </x:c>
      <x:c r="D6" s="78" t="n">
        <x:v>9999</x:v>
      </x:c>
      <x:c r="E6" s="76" t="str">
        <x:v>V0.1</x:v>
      </x:c>
      <x:c r="F6" s="76" t="str">
        <x:v>甲己同时出现可识别为甲己合候选</x:v>
      </x:c>
      <x:c r="G6" s="76" t="str">
        <x:v>识别层</x:v>
      </x:c>
      <x:c r="H6" s="76" t="str">
        <x:v>天干五合</x:v>
      </x:c>
      <x:c r="I6" s="76" t="str">
        <x:v>甲、己</x:v>
      </x:c>
      <x:c r="J6" s="76" t="str">
        <x:v>相邻</x:v>
      </x:c>
      <x:c r="K6" s="76" t="str">
        <x:v>完整</x:v>
      </x:c>
      <x:c r="L6" s="76" t="str">
        <x:v>识别关系本身不以月令为必要条件</x:v>
      </x:c>
      <x:c r="M6" s="76" t="str">
        <x:v>双方均在天干出现</x:v>
      </x:c>
      <x:c r="N6" s="76" t="str">
        <x:v>土</x:v>
      </x:c>
      <x:c r="O6" s="76" t="str">
        <x:v>需另查争合、妒合、克制与根气</x:v>
      </x:c>
      <x:c r="P6" s="76" t="str">
        <x:v>四柱天干已标准化</x:v>
      </x:c>
      <x:c r="Q6" s="76" t="str">
        <x:v>甲与己同时出现</x:v>
      </x:c>
      <x:c r="R6" s="76" t="str">
        <x:v>相邻、得化神之令、化神有根有势</x:v>
      </x:c>
      <x:c r="S6" s="76" t="str">
        <x:v>遥隔、多方争合、双方根深不从化</x:v>
      </x:c>
      <x:c r="T6" s="76" t="str">
        <x:v>缺少甲或己则关系不存在</x:v>
      </x:c>
      <x:c r="U6" s="76" t="str">
        <x:v>合化是否成立转入M06判断</x:v>
      </x:c>
      <x:c r="V6" s="76" t="str">
        <x:v>存在甲己合关系候选</x:v>
      </x:c>
      <x:c r="W6" s="76" t="str">
        <x:v>不得直接推出合化为土、任何一方消失或必然减力</x:v>
      </x:c>
      <x:c r="X6" s="76" t="str">
        <x:v>P1_高</x:v>
      </x:c>
      <x:c r="Y6" s="76" t="str">
        <x:v>硬约束</x:v>
      </x:c>
      <x:c r="Z6" s="76" t="str">
        <x:v>天干合识别</x:v>
      </x:c>
      <x:c r="AA6" s="76" t="str">
        <x:v>原局存在甲己合候选；是否合绊、合住或合化，需结合月令、根气及其他作用判断。</x:v>
      </x:c>
      <x:c r="AB6" s="76" t="str">
        <x:v>确定</x:v>
      </x:c>
      <x:c r="AC6" s="76" t="str">
        <x:v>跨流派共识</x:v>
      </x:c>
      <x:c r="AD6" s="76" t="str">
        <x:v>关系存在与效应成立必须分层。</x:v>
      </x:c>
      <x:c r="AE6" s="76" t="str">
        <x:v>天干同时见甲、己。</x:v>
      </x:c>
      <x:c r="AF6" s="76" t="str">
        <x:v>只有地支藏甲而天干不见甲，不能直接按天干甲己合处理。</x:v>
      </x:c>
      <x:c r="AG6" s="76" t="str">
        <x:v>示例，仅演示字段用法</x:v>
      </x:c>
      <x:c r="AH6" s="76" t="str">
        <x:v>示例</x:v>
      </x:c>
      <x:c r="AI6" s="76" t="str">
        <x:v>未审核</x:v>
      </x:c>
      <x:c r="AJ6" s="86" t="n">
        <x:v>46254</x:v>
      </x:c>
    </x:row>
    <x:row r="7">
      <x:c r="A7" s="72" t="str">
        <x:f>IF(OR(C7="",D7=""),"",B7&amp;"-"&amp;UPPER(C7)&amp;"-"&amp;TEXT(D7,"0000")&amp;"-"&amp;E7)</x:f>
      </x:c>
      <x:c r="B7" s="74" t="str">
        <x:v>M04</x:v>
      </x:c>
      <x:c r="C7" s="74"/>
      <x:c r="D7" s="79"/>
      <x:c r="E7" s="74" t="str">
        <x:v>V1.0</x:v>
      </x:c>
      <x:c r="F7" s="68"/>
      <x:c r="G7" s="82"/>
      <x:c r="H7" s="82"/>
      <x:c r="I7" s="68"/>
      <x:c r="J7" s="82"/>
      <x:c r="K7" s="82"/>
      <x:c r="L7" s="68"/>
      <x:c r="M7" s="68"/>
      <x:c r="N7" s="82"/>
      <x:c r="O7" s="68"/>
      <x:c r="P7" s="68"/>
      <x:c r="Q7" s="68"/>
      <x:c r="R7" s="68"/>
      <x:c r="S7" s="68"/>
      <x:c r="T7" s="90"/>
      <x:c r="U7" s="68"/>
      <x:c r="V7" s="68"/>
      <x:c r="W7" s="68"/>
      <x:c r="X7" s="82"/>
      <x:c r="Y7" s="82"/>
      <x:c r="Z7" s="84"/>
      <x:c r="AA7" s="84"/>
      <x:c r="AB7" s="82"/>
      <x:c r="AC7" s="82"/>
      <x:c r="AD7" s="68"/>
      <x:c r="AE7" s="68"/>
      <x:c r="AF7" s="90"/>
      <x:c r="AG7" s="68"/>
      <x:c r="AH7" s="82"/>
      <x:c r="AI7" s="82"/>
      <x:c r="AJ7" s="87"/>
    </x:row>
    <x:row r="8">
      <x:c r="A8" s="72" t="str">
        <x:f>IF(OR(C8="",D8=""),"",B8&amp;"-"&amp;UPPER(C8)&amp;"-"&amp;TEXT(D8,"0000")&amp;"-"&amp;E8)</x:f>
      </x:c>
      <x:c r="B8" s="74" t="str">
        <x:v>M04</x:v>
      </x:c>
      <x:c r="C8" s="74"/>
      <x:c r="D8" s="79"/>
      <x:c r="E8" s="74" t="str">
        <x:v>V1.0</x:v>
      </x:c>
      <x:c r="F8" s="68"/>
      <x:c r="G8" s="82"/>
      <x:c r="H8" s="82"/>
      <x:c r="I8" s="68"/>
      <x:c r="J8" s="82"/>
      <x:c r="K8" s="82"/>
      <x:c r="L8" s="68"/>
      <x:c r="M8" s="68"/>
      <x:c r="N8" s="82"/>
      <x:c r="O8" s="68"/>
      <x:c r="P8" s="68"/>
      <x:c r="Q8" s="68"/>
      <x:c r="R8" s="68"/>
      <x:c r="S8" s="68"/>
      <x:c r="T8" s="90"/>
      <x:c r="U8" s="68"/>
      <x:c r="V8" s="68"/>
      <x:c r="W8" s="68"/>
      <x:c r="X8" s="82"/>
      <x:c r="Y8" s="82"/>
      <x:c r="Z8" s="84"/>
      <x:c r="AA8" s="84"/>
      <x:c r="AB8" s="82"/>
      <x:c r="AC8" s="82"/>
      <x:c r="AD8" s="68"/>
      <x:c r="AE8" s="68"/>
      <x:c r="AF8" s="90"/>
      <x:c r="AG8" s="68"/>
      <x:c r="AH8" s="82"/>
      <x:c r="AI8" s="82"/>
      <x:c r="AJ8" s="87"/>
    </x:row>
    <x:row r="9">
      <x:c r="A9" s="72" t="str">
        <x:f>IF(OR(C9="",D9=""),"",B9&amp;"-"&amp;UPPER(C9)&amp;"-"&amp;TEXT(D9,"0000")&amp;"-"&amp;E9)</x:f>
      </x:c>
      <x:c r="B9" s="74" t="str">
        <x:v>M04</x:v>
      </x:c>
      <x:c r="C9" s="74"/>
      <x:c r="D9" s="79"/>
      <x:c r="E9" s="74" t="str">
        <x:v>V1.0</x:v>
      </x:c>
      <x:c r="F9" s="68"/>
      <x:c r="G9" s="82"/>
      <x:c r="H9" s="82"/>
      <x:c r="I9" s="68"/>
      <x:c r="J9" s="82"/>
      <x:c r="K9" s="82"/>
      <x:c r="L9" s="68"/>
      <x:c r="M9" s="68"/>
      <x:c r="N9" s="82"/>
      <x:c r="O9" s="68"/>
      <x:c r="P9" s="68"/>
      <x:c r="Q9" s="68"/>
      <x:c r="R9" s="68"/>
      <x:c r="S9" s="68"/>
      <x:c r="T9" s="90"/>
      <x:c r="U9" s="68"/>
      <x:c r="V9" s="68"/>
      <x:c r="W9" s="68"/>
      <x:c r="X9" s="82"/>
      <x:c r="Y9" s="82"/>
      <x:c r="Z9" s="84"/>
      <x:c r="AA9" s="84"/>
      <x:c r="AB9" s="82"/>
      <x:c r="AC9" s="82"/>
      <x:c r="AD9" s="68"/>
      <x:c r="AE9" s="68"/>
      <x:c r="AF9" s="90"/>
      <x:c r="AG9" s="68"/>
      <x:c r="AH9" s="82"/>
      <x:c r="AI9" s="82"/>
      <x:c r="AJ9" s="87"/>
    </x:row>
    <x:row r="10">
      <x:c r="A10" s="72" t="str">
        <x:f>IF(OR(C10="",D10=""),"",B10&amp;"-"&amp;UPPER(C10)&amp;"-"&amp;TEXT(D10,"0000")&amp;"-"&amp;E10)</x:f>
      </x:c>
      <x:c r="B10" s="74" t="str">
        <x:v>M04</x:v>
      </x:c>
      <x:c r="C10" s="74"/>
      <x:c r="D10" s="79"/>
      <x:c r="E10" s="74" t="str">
        <x:v>V1.0</x:v>
      </x:c>
      <x:c r="F10" s="68"/>
      <x:c r="G10" s="82"/>
      <x:c r="H10" s="82"/>
      <x:c r="I10" s="68"/>
      <x:c r="J10" s="82"/>
      <x:c r="K10" s="82"/>
      <x:c r="L10" s="68"/>
      <x:c r="M10" s="68"/>
      <x:c r="N10" s="82"/>
      <x:c r="O10" s="68"/>
      <x:c r="P10" s="68"/>
      <x:c r="Q10" s="68"/>
      <x:c r="R10" s="68"/>
      <x:c r="S10" s="68"/>
      <x:c r="T10" s="90"/>
      <x:c r="U10" s="68"/>
      <x:c r="V10" s="68"/>
      <x:c r="W10" s="68"/>
      <x:c r="X10" s="82"/>
      <x:c r="Y10" s="82"/>
      <x:c r="Z10" s="84"/>
      <x:c r="AA10" s="84"/>
      <x:c r="AB10" s="82"/>
      <x:c r="AC10" s="82"/>
      <x:c r="AD10" s="68"/>
      <x:c r="AE10" s="68"/>
      <x:c r="AF10" s="90"/>
      <x:c r="AG10" s="68"/>
      <x:c r="AH10" s="82"/>
      <x:c r="AI10" s="82"/>
      <x:c r="AJ10" s="87"/>
    </x:row>
    <x:row r="11">
      <x:c r="A11" s="72" t="str">
        <x:f>IF(OR(C11="",D11=""),"",B11&amp;"-"&amp;UPPER(C11)&amp;"-"&amp;TEXT(D11,"0000")&amp;"-"&amp;E11)</x:f>
      </x:c>
      <x:c r="B11" s="74" t="str">
        <x:v>M04</x:v>
      </x:c>
      <x:c r="C11" s="74"/>
      <x:c r="D11" s="79"/>
      <x:c r="E11" s="74" t="str">
        <x:v>V1.0</x:v>
      </x:c>
      <x:c r="F11" s="68"/>
      <x:c r="G11" s="82"/>
      <x:c r="H11" s="82"/>
      <x:c r="I11" s="68"/>
      <x:c r="J11" s="82"/>
      <x:c r="K11" s="82"/>
      <x:c r="L11" s="68"/>
      <x:c r="M11" s="68"/>
      <x:c r="N11" s="82"/>
      <x:c r="O11" s="68"/>
      <x:c r="P11" s="68"/>
      <x:c r="Q11" s="68"/>
      <x:c r="R11" s="68"/>
      <x:c r="S11" s="68"/>
      <x:c r="T11" s="90"/>
      <x:c r="U11" s="68"/>
      <x:c r="V11" s="68"/>
      <x:c r="W11" s="68"/>
      <x:c r="X11" s="82"/>
      <x:c r="Y11" s="82"/>
      <x:c r="Z11" s="84"/>
      <x:c r="AA11" s="84"/>
      <x:c r="AB11" s="82"/>
      <x:c r="AC11" s="82"/>
      <x:c r="AD11" s="68"/>
      <x:c r="AE11" s="68"/>
      <x:c r="AF11" s="90"/>
      <x:c r="AG11" s="68"/>
      <x:c r="AH11" s="82"/>
      <x:c r="AI11" s="82"/>
      <x:c r="AJ11" s="87"/>
    </x:row>
    <x:row r="12">
      <x:c r="A12" s="72" t="str">
        <x:f>IF(OR(C12="",D12=""),"",B12&amp;"-"&amp;UPPER(C12)&amp;"-"&amp;TEXT(D12,"0000")&amp;"-"&amp;E12)</x:f>
      </x:c>
      <x:c r="B12" s="74" t="str">
        <x:v>M04</x:v>
      </x:c>
      <x:c r="C12" s="74"/>
      <x:c r="D12" s="79"/>
      <x:c r="E12" s="74" t="str">
        <x:v>V1.0</x:v>
      </x:c>
      <x:c r="F12" s="68"/>
      <x:c r="G12" s="82"/>
      <x:c r="H12" s="82"/>
      <x:c r="I12" s="68"/>
      <x:c r="J12" s="82"/>
      <x:c r="K12" s="82"/>
      <x:c r="L12" s="68"/>
      <x:c r="M12" s="68"/>
      <x:c r="N12" s="82"/>
      <x:c r="O12" s="68"/>
      <x:c r="P12" s="68"/>
      <x:c r="Q12" s="68"/>
      <x:c r="R12" s="68"/>
      <x:c r="S12" s="68"/>
      <x:c r="T12" s="90"/>
      <x:c r="U12" s="68"/>
      <x:c r="V12" s="68"/>
      <x:c r="W12" s="68"/>
      <x:c r="X12" s="82"/>
      <x:c r="Y12" s="82"/>
      <x:c r="Z12" s="84"/>
      <x:c r="AA12" s="84"/>
      <x:c r="AB12" s="82"/>
      <x:c r="AC12" s="82"/>
      <x:c r="AD12" s="68"/>
      <x:c r="AE12" s="68"/>
      <x:c r="AF12" s="90"/>
      <x:c r="AG12" s="68"/>
      <x:c r="AH12" s="82"/>
      <x:c r="AI12" s="82"/>
      <x:c r="AJ12" s="87"/>
    </x:row>
    <x:row r="13">
      <x:c r="A13" s="72" t="str">
        <x:f>IF(OR(C13="",D13=""),"",B13&amp;"-"&amp;UPPER(C13)&amp;"-"&amp;TEXT(D13,"0000")&amp;"-"&amp;E13)</x:f>
      </x:c>
      <x:c r="B13" s="74" t="str">
        <x:v>M04</x:v>
      </x:c>
      <x:c r="C13" s="74"/>
      <x:c r="D13" s="79"/>
      <x:c r="E13" s="74" t="str">
        <x:v>V1.0</x:v>
      </x:c>
      <x:c r="F13" s="68"/>
      <x:c r="G13" s="82"/>
      <x:c r="H13" s="82"/>
      <x:c r="I13" s="68"/>
      <x:c r="J13" s="82"/>
      <x:c r="K13" s="82"/>
      <x:c r="L13" s="68"/>
      <x:c r="M13" s="68"/>
      <x:c r="N13" s="82"/>
      <x:c r="O13" s="68"/>
      <x:c r="P13" s="68"/>
      <x:c r="Q13" s="68"/>
      <x:c r="R13" s="68"/>
      <x:c r="S13" s="68"/>
      <x:c r="T13" s="90"/>
      <x:c r="U13" s="68"/>
      <x:c r="V13" s="68"/>
      <x:c r="W13" s="68"/>
      <x:c r="X13" s="82"/>
      <x:c r="Y13" s="82"/>
      <x:c r="Z13" s="84"/>
      <x:c r="AA13" s="84"/>
      <x:c r="AB13" s="82"/>
      <x:c r="AC13" s="82"/>
      <x:c r="AD13" s="68"/>
      <x:c r="AE13" s="68"/>
      <x:c r="AF13" s="90"/>
      <x:c r="AG13" s="68"/>
      <x:c r="AH13" s="82"/>
      <x:c r="AI13" s="82"/>
      <x:c r="AJ13" s="87"/>
    </x:row>
    <x:row r="14">
      <x:c r="A14" s="72" t="str">
        <x:f>IF(OR(C14="",D14=""),"",B14&amp;"-"&amp;UPPER(C14)&amp;"-"&amp;TEXT(D14,"0000")&amp;"-"&amp;E14)</x:f>
      </x:c>
      <x:c r="B14" s="74" t="str">
        <x:v>M04</x:v>
      </x:c>
      <x:c r="C14" s="74"/>
      <x:c r="D14" s="79"/>
      <x:c r="E14" s="74" t="str">
        <x:v>V1.0</x:v>
      </x:c>
      <x:c r="F14" s="68"/>
      <x:c r="G14" s="82"/>
      <x:c r="H14" s="82"/>
      <x:c r="I14" s="68"/>
      <x:c r="J14" s="82"/>
      <x:c r="K14" s="82"/>
      <x:c r="L14" s="68"/>
      <x:c r="M14" s="68"/>
      <x:c r="N14" s="82"/>
      <x:c r="O14" s="68"/>
      <x:c r="P14" s="68"/>
      <x:c r="Q14" s="68"/>
      <x:c r="R14" s="68"/>
      <x:c r="S14" s="68"/>
      <x:c r="T14" s="90"/>
      <x:c r="U14" s="68"/>
      <x:c r="V14" s="68"/>
      <x:c r="W14" s="68"/>
      <x:c r="X14" s="82"/>
      <x:c r="Y14" s="82"/>
      <x:c r="Z14" s="84"/>
      <x:c r="AA14" s="84"/>
      <x:c r="AB14" s="82"/>
      <x:c r="AC14" s="82"/>
      <x:c r="AD14" s="68"/>
      <x:c r="AE14" s="68"/>
      <x:c r="AF14" s="90"/>
      <x:c r="AG14" s="68"/>
      <x:c r="AH14" s="82"/>
      <x:c r="AI14" s="82"/>
      <x:c r="AJ14" s="87"/>
    </x:row>
    <x:row r="15">
      <x:c r="A15" s="72" t="str">
        <x:f>IF(OR(C15="",D15=""),"",B15&amp;"-"&amp;UPPER(C15)&amp;"-"&amp;TEXT(D15,"0000")&amp;"-"&amp;E15)</x:f>
      </x:c>
      <x:c r="B15" s="74" t="str">
        <x:v>M04</x:v>
      </x:c>
      <x:c r="C15" s="74"/>
      <x:c r="D15" s="79"/>
      <x:c r="E15" s="74" t="str">
        <x:v>V1.0</x:v>
      </x:c>
      <x:c r="F15" s="68"/>
      <x:c r="G15" s="82"/>
      <x:c r="H15" s="82"/>
      <x:c r="I15" s="68"/>
      <x:c r="J15" s="82"/>
      <x:c r="K15" s="82"/>
      <x:c r="L15" s="68"/>
      <x:c r="M15" s="68"/>
      <x:c r="N15" s="82"/>
      <x:c r="O15" s="68"/>
      <x:c r="P15" s="68"/>
      <x:c r="Q15" s="68"/>
      <x:c r="R15" s="68"/>
      <x:c r="S15" s="68"/>
      <x:c r="T15" s="90"/>
      <x:c r="U15" s="68"/>
      <x:c r="V15" s="68"/>
      <x:c r="W15" s="68"/>
      <x:c r="X15" s="82"/>
      <x:c r="Y15" s="82"/>
      <x:c r="Z15" s="84"/>
      <x:c r="AA15" s="84"/>
      <x:c r="AB15" s="82"/>
      <x:c r="AC15" s="82"/>
      <x:c r="AD15" s="68"/>
      <x:c r="AE15" s="68"/>
      <x:c r="AF15" s="90"/>
      <x:c r="AG15" s="68"/>
      <x:c r="AH15" s="82"/>
      <x:c r="AI15" s="82"/>
      <x:c r="AJ15" s="87"/>
    </x:row>
    <x:row r="16">
      <x:c r="A16" s="72" t="str">
        <x:f>IF(OR(C16="",D16=""),"",B16&amp;"-"&amp;UPPER(C16)&amp;"-"&amp;TEXT(D16,"0000")&amp;"-"&amp;E16)</x:f>
      </x:c>
      <x:c r="B16" s="74" t="str">
        <x:v>M04</x:v>
      </x:c>
      <x:c r="C16" s="74"/>
      <x:c r="D16" s="79"/>
      <x:c r="E16" s="74" t="str">
        <x:v>V1.0</x:v>
      </x:c>
      <x:c r="F16" s="68"/>
      <x:c r="G16" s="82"/>
      <x:c r="H16" s="82"/>
      <x:c r="I16" s="68"/>
      <x:c r="J16" s="82"/>
      <x:c r="K16" s="82"/>
      <x:c r="L16" s="68"/>
      <x:c r="M16" s="68"/>
      <x:c r="N16" s="82"/>
      <x:c r="O16" s="68"/>
      <x:c r="P16" s="68"/>
      <x:c r="Q16" s="68"/>
      <x:c r="R16" s="68"/>
      <x:c r="S16" s="68"/>
      <x:c r="T16" s="90"/>
      <x:c r="U16" s="68"/>
      <x:c r="V16" s="68"/>
      <x:c r="W16" s="68"/>
      <x:c r="X16" s="82"/>
      <x:c r="Y16" s="82"/>
      <x:c r="Z16" s="84"/>
      <x:c r="AA16" s="84"/>
      <x:c r="AB16" s="82"/>
      <x:c r="AC16" s="82"/>
      <x:c r="AD16" s="68"/>
      <x:c r="AE16" s="68"/>
      <x:c r="AF16" s="90"/>
      <x:c r="AG16" s="68"/>
      <x:c r="AH16" s="82"/>
      <x:c r="AI16" s="82"/>
      <x:c r="AJ16" s="87"/>
    </x:row>
    <x:row r="17">
      <x:c r="A17" s="72" t="str">
        <x:f>IF(OR(C17="",D17=""),"",B17&amp;"-"&amp;UPPER(C17)&amp;"-"&amp;TEXT(D17,"0000")&amp;"-"&amp;E17)</x:f>
      </x:c>
      <x:c r="B17" s="74" t="str">
        <x:v>M04</x:v>
      </x:c>
      <x:c r="C17" s="74"/>
      <x:c r="D17" s="79"/>
      <x:c r="E17" s="74" t="str">
        <x:v>V1.0</x:v>
      </x:c>
      <x:c r="F17" s="68"/>
      <x:c r="G17" s="82"/>
      <x:c r="H17" s="82"/>
      <x:c r="I17" s="68"/>
      <x:c r="J17" s="82"/>
      <x:c r="K17" s="82"/>
      <x:c r="L17" s="68"/>
      <x:c r="M17" s="68"/>
      <x:c r="N17" s="82"/>
      <x:c r="O17" s="68"/>
      <x:c r="P17" s="68"/>
      <x:c r="Q17" s="68"/>
      <x:c r="R17" s="68"/>
      <x:c r="S17" s="68"/>
      <x:c r="T17" s="90"/>
      <x:c r="U17" s="68"/>
      <x:c r="V17" s="68"/>
      <x:c r="W17" s="68"/>
      <x:c r="X17" s="82"/>
      <x:c r="Y17" s="82"/>
      <x:c r="Z17" s="84"/>
      <x:c r="AA17" s="84"/>
      <x:c r="AB17" s="82"/>
      <x:c r="AC17" s="82"/>
      <x:c r="AD17" s="68"/>
      <x:c r="AE17" s="68"/>
      <x:c r="AF17" s="90"/>
      <x:c r="AG17" s="68"/>
      <x:c r="AH17" s="82"/>
      <x:c r="AI17" s="82"/>
      <x:c r="AJ17" s="87"/>
    </x:row>
    <x:row r="18">
      <x:c r="A18" s="72" t="str">
        <x:f>IF(OR(C18="",D18=""),"",B18&amp;"-"&amp;UPPER(C18)&amp;"-"&amp;TEXT(D18,"0000")&amp;"-"&amp;E18)</x:f>
      </x:c>
      <x:c r="B18" s="74" t="str">
        <x:v>M04</x:v>
      </x:c>
      <x:c r="C18" s="74"/>
      <x:c r="D18" s="79"/>
      <x:c r="E18" s="74" t="str">
        <x:v>V1.0</x:v>
      </x:c>
      <x:c r="F18" s="68"/>
      <x:c r="G18" s="82"/>
      <x:c r="H18" s="82"/>
      <x:c r="I18" s="68"/>
      <x:c r="J18" s="82"/>
      <x:c r="K18" s="82"/>
      <x:c r="L18" s="68"/>
      <x:c r="M18" s="68"/>
      <x:c r="N18" s="82"/>
      <x:c r="O18" s="68"/>
      <x:c r="P18" s="68"/>
      <x:c r="Q18" s="68"/>
      <x:c r="R18" s="68"/>
      <x:c r="S18" s="68"/>
      <x:c r="T18" s="90"/>
      <x:c r="U18" s="68"/>
      <x:c r="V18" s="68"/>
      <x:c r="W18" s="68"/>
      <x:c r="X18" s="82"/>
      <x:c r="Y18" s="82"/>
      <x:c r="Z18" s="84"/>
      <x:c r="AA18" s="84"/>
      <x:c r="AB18" s="82"/>
      <x:c r="AC18" s="82"/>
      <x:c r="AD18" s="68"/>
      <x:c r="AE18" s="68"/>
      <x:c r="AF18" s="90"/>
      <x:c r="AG18" s="68"/>
      <x:c r="AH18" s="82"/>
      <x:c r="AI18" s="82"/>
      <x:c r="AJ18" s="87"/>
    </x:row>
    <x:row r="19">
      <x:c r="A19" s="72" t="str">
        <x:f>IF(OR(C19="",D19=""),"",B19&amp;"-"&amp;UPPER(C19)&amp;"-"&amp;TEXT(D19,"0000")&amp;"-"&amp;E19)</x:f>
      </x:c>
      <x:c r="B19" s="74" t="str">
        <x:v>M04</x:v>
      </x:c>
      <x:c r="C19" s="74"/>
      <x:c r="D19" s="79"/>
      <x:c r="E19" s="74" t="str">
        <x:v>V1.0</x:v>
      </x:c>
      <x:c r="F19" s="68"/>
      <x:c r="G19" s="82"/>
      <x:c r="H19" s="82"/>
      <x:c r="I19" s="68"/>
      <x:c r="J19" s="82"/>
      <x:c r="K19" s="82"/>
      <x:c r="L19" s="68"/>
      <x:c r="M19" s="68"/>
      <x:c r="N19" s="82"/>
      <x:c r="O19" s="68"/>
      <x:c r="P19" s="68"/>
      <x:c r="Q19" s="68"/>
      <x:c r="R19" s="68"/>
      <x:c r="S19" s="68"/>
      <x:c r="T19" s="90"/>
      <x:c r="U19" s="68"/>
      <x:c r="V19" s="68"/>
      <x:c r="W19" s="68"/>
      <x:c r="X19" s="82"/>
      <x:c r="Y19" s="82"/>
      <x:c r="Z19" s="84"/>
      <x:c r="AA19" s="84"/>
      <x:c r="AB19" s="82"/>
      <x:c r="AC19" s="82"/>
      <x:c r="AD19" s="68"/>
      <x:c r="AE19" s="68"/>
      <x:c r="AF19" s="90"/>
      <x:c r="AG19" s="68"/>
      <x:c r="AH19" s="82"/>
      <x:c r="AI19" s="82"/>
      <x:c r="AJ19" s="87"/>
    </x:row>
    <x:row r="20">
      <x:c r="A20" s="72" t="str">
        <x:f>IF(OR(C20="",D20=""),"",B20&amp;"-"&amp;UPPER(C20)&amp;"-"&amp;TEXT(D20,"0000")&amp;"-"&amp;E20)</x:f>
      </x:c>
      <x:c r="B20" s="74" t="str">
        <x:v>M04</x:v>
      </x:c>
      <x:c r="C20" s="74"/>
      <x:c r="D20" s="79"/>
      <x:c r="E20" s="74" t="str">
        <x:v>V1.0</x:v>
      </x:c>
      <x:c r="F20" s="68"/>
      <x:c r="G20" s="82"/>
      <x:c r="H20" s="82"/>
      <x:c r="I20" s="68"/>
      <x:c r="J20" s="82"/>
      <x:c r="K20" s="82"/>
      <x:c r="L20" s="68"/>
      <x:c r="M20" s="68"/>
      <x:c r="N20" s="82"/>
      <x:c r="O20" s="68"/>
      <x:c r="P20" s="68"/>
      <x:c r="Q20" s="68"/>
      <x:c r="R20" s="68"/>
      <x:c r="S20" s="68"/>
      <x:c r="T20" s="90"/>
      <x:c r="U20" s="68"/>
      <x:c r="V20" s="68"/>
      <x:c r="W20" s="68"/>
      <x:c r="X20" s="82"/>
      <x:c r="Y20" s="82"/>
      <x:c r="Z20" s="84"/>
      <x:c r="AA20" s="84"/>
      <x:c r="AB20" s="82"/>
      <x:c r="AC20" s="82"/>
      <x:c r="AD20" s="68"/>
      <x:c r="AE20" s="68"/>
      <x:c r="AF20" s="90"/>
      <x:c r="AG20" s="68"/>
      <x:c r="AH20" s="82"/>
      <x:c r="AI20" s="82"/>
      <x:c r="AJ20" s="87"/>
    </x:row>
    <x:row r="21">
      <x:c r="A21" s="72" t="str">
        <x:f>IF(OR(C21="",D21=""),"",B21&amp;"-"&amp;UPPER(C21)&amp;"-"&amp;TEXT(D21,"0000")&amp;"-"&amp;E21)</x:f>
      </x:c>
      <x:c r="B21" s="74" t="str">
        <x:v>M04</x:v>
      </x:c>
      <x:c r="C21" s="74"/>
      <x:c r="D21" s="79"/>
      <x:c r="E21" s="74" t="str">
        <x:v>V1.0</x:v>
      </x:c>
      <x:c r="F21" s="68"/>
      <x:c r="G21" s="82"/>
      <x:c r="H21" s="82"/>
      <x:c r="I21" s="68"/>
      <x:c r="J21" s="82"/>
      <x:c r="K21" s="82"/>
      <x:c r="L21" s="68"/>
      <x:c r="M21" s="68"/>
      <x:c r="N21" s="82"/>
      <x:c r="O21" s="68"/>
      <x:c r="P21" s="68"/>
      <x:c r="Q21" s="68"/>
      <x:c r="R21" s="68"/>
      <x:c r="S21" s="68"/>
      <x:c r="T21" s="90"/>
      <x:c r="U21" s="68"/>
      <x:c r="V21" s="68"/>
      <x:c r="W21" s="68"/>
      <x:c r="X21" s="82"/>
      <x:c r="Y21" s="82"/>
      <x:c r="Z21" s="84"/>
      <x:c r="AA21" s="84"/>
      <x:c r="AB21" s="82"/>
      <x:c r="AC21" s="82"/>
      <x:c r="AD21" s="68"/>
      <x:c r="AE21" s="68"/>
      <x:c r="AF21" s="90"/>
      <x:c r="AG21" s="68"/>
      <x:c r="AH21" s="82"/>
      <x:c r="AI21" s="82"/>
      <x:c r="AJ21" s="87"/>
    </x:row>
    <x:row r="22">
      <x:c r="A22" s="72" t="str">
        <x:f>IF(OR(C22="",D22=""),"",B22&amp;"-"&amp;UPPER(C22)&amp;"-"&amp;TEXT(D22,"0000")&amp;"-"&amp;E22)</x:f>
      </x:c>
      <x:c r="B22" s="74" t="str">
        <x:v>M04</x:v>
      </x:c>
      <x:c r="C22" s="74"/>
      <x:c r="D22" s="79"/>
      <x:c r="E22" s="74" t="str">
        <x:v>V1.0</x:v>
      </x:c>
      <x:c r="F22" s="68"/>
      <x:c r="G22" s="82"/>
      <x:c r="H22" s="82"/>
      <x:c r="I22" s="68"/>
      <x:c r="J22" s="82"/>
      <x:c r="K22" s="82"/>
      <x:c r="L22" s="68"/>
      <x:c r="M22" s="68"/>
      <x:c r="N22" s="82"/>
      <x:c r="O22" s="68"/>
      <x:c r="P22" s="68"/>
      <x:c r="Q22" s="68"/>
      <x:c r="R22" s="68"/>
      <x:c r="S22" s="68"/>
      <x:c r="T22" s="90"/>
      <x:c r="U22" s="68"/>
      <x:c r="V22" s="68"/>
      <x:c r="W22" s="68"/>
      <x:c r="X22" s="82"/>
      <x:c r="Y22" s="82"/>
      <x:c r="Z22" s="84"/>
      <x:c r="AA22" s="84"/>
      <x:c r="AB22" s="82"/>
      <x:c r="AC22" s="82"/>
      <x:c r="AD22" s="68"/>
      <x:c r="AE22" s="68"/>
      <x:c r="AF22" s="90"/>
      <x:c r="AG22" s="68"/>
      <x:c r="AH22" s="82"/>
      <x:c r="AI22" s="82"/>
      <x:c r="AJ22" s="87"/>
    </x:row>
    <x:row r="23">
      <x:c r="A23" s="72" t="str">
        <x:f>IF(OR(C23="",D23=""),"",B23&amp;"-"&amp;UPPER(C23)&amp;"-"&amp;TEXT(D23,"0000")&amp;"-"&amp;E23)</x:f>
      </x:c>
      <x:c r="B23" s="74" t="str">
        <x:v>M04</x:v>
      </x:c>
      <x:c r="C23" s="74"/>
      <x:c r="D23" s="79"/>
      <x:c r="E23" s="74" t="str">
        <x:v>V1.0</x:v>
      </x:c>
      <x:c r="F23" s="68"/>
      <x:c r="G23" s="82"/>
      <x:c r="H23" s="82"/>
      <x:c r="I23" s="68"/>
      <x:c r="J23" s="82"/>
      <x:c r="K23" s="82"/>
      <x:c r="L23" s="68"/>
      <x:c r="M23" s="68"/>
      <x:c r="N23" s="82"/>
      <x:c r="O23" s="68"/>
      <x:c r="P23" s="68"/>
      <x:c r="Q23" s="68"/>
      <x:c r="R23" s="68"/>
      <x:c r="S23" s="68"/>
      <x:c r="T23" s="90"/>
      <x:c r="U23" s="68"/>
      <x:c r="V23" s="68"/>
      <x:c r="W23" s="68"/>
      <x:c r="X23" s="82"/>
      <x:c r="Y23" s="82"/>
      <x:c r="Z23" s="84"/>
      <x:c r="AA23" s="84"/>
      <x:c r="AB23" s="82"/>
      <x:c r="AC23" s="82"/>
      <x:c r="AD23" s="68"/>
      <x:c r="AE23" s="68"/>
      <x:c r="AF23" s="90"/>
      <x:c r="AG23" s="68"/>
      <x:c r="AH23" s="82"/>
      <x:c r="AI23" s="82"/>
      <x:c r="AJ23" s="87"/>
    </x:row>
    <x:row r="24">
      <x:c r="A24" s="72" t="str">
        <x:f>IF(OR(C24="",D24=""),"",B24&amp;"-"&amp;UPPER(C24)&amp;"-"&amp;TEXT(D24,"0000")&amp;"-"&amp;E24)</x:f>
      </x:c>
      <x:c r="B24" s="74" t="str">
        <x:v>M04</x:v>
      </x:c>
      <x:c r="C24" s="74"/>
      <x:c r="D24" s="79"/>
      <x:c r="E24" s="74" t="str">
        <x:v>V1.0</x:v>
      </x:c>
      <x:c r="F24" s="68"/>
      <x:c r="G24" s="82"/>
      <x:c r="H24" s="82"/>
      <x:c r="I24" s="68"/>
      <x:c r="J24" s="82"/>
      <x:c r="K24" s="82"/>
      <x:c r="L24" s="68"/>
      <x:c r="M24" s="68"/>
      <x:c r="N24" s="82"/>
      <x:c r="O24" s="68"/>
      <x:c r="P24" s="68"/>
      <x:c r="Q24" s="68"/>
      <x:c r="R24" s="68"/>
      <x:c r="S24" s="68"/>
      <x:c r="T24" s="90"/>
      <x:c r="U24" s="68"/>
      <x:c r="V24" s="68"/>
      <x:c r="W24" s="68"/>
      <x:c r="X24" s="82"/>
      <x:c r="Y24" s="82"/>
      <x:c r="Z24" s="84"/>
      <x:c r="AA24" s="84"/>
      <x:c r="AB24" s="82"/>
      <x:c r="AC24" s="82"/>
      <x:c r="AD24" s="68"/>
      <x:c r="AE24" s="68"/>
      <x:c r="AF24" s="90"/>
      <x:c r="AG24" s="68"/>
      <x:c r="AH24" s="82"/>
      <x:c r="AI24" s="82"/>
      <x:c r="AJ24" s="87"/>
    </x:row>
    <x:row r="25">
      <x:c r="A25" s="72" t="str">
        <x:f>IF(OR(C25="",D25=""),"",B25&amp;"-"&amp;UPPER(C25)&amp;"-"&amp;TEXT(D25,"0000")&amp;"-"&amp;E25)</x:f>
      </x:c>
      <x:c r="B25" s="74" t="str">
        <x:v>M04</x:v>
      </x:c>
      <x:c r="C25" s="74"/>
      <x:c r="D25" s="79"/>
      <x:c r="E25" s="74" t="str">
        <x:v>V1.0</x:v>
      </x:c>
      <x:c r="F25" s="68"/>
      <x:c r="G25" s="82"/>
      <x:c r="H25" s="82"/>
      <x:c r="I25" s="68"/>
      <x:c r="J25" s="82"/>
      <x:c r="K25" s="82"/>
      <x:c r="L25" s="68"/>
      <x:c r="M25" s="68"/>
      <x:c r="N25" s="82"/>
      <x:c r="O25" s="68"/>
      <x:c r="P25" s="68"/>
      <x:c r="Q25" s="68"/>
      <x:c r="R25" s="68"/>
      <x:c r="S25" s="68"/>
      <x:c r="T25" s="90"/>
      <x:c r="U25" s="68"/>
      <x:c r="V25" s="68"/>
      <x:c r="W25" s="68"/>
      <x:c r="X25" s="82"/>
      <x:c r="Y25" s="82"/>
      <x:c r="Z25" s="84"/>
      <x:c r="AA25" s="84"/>
      <x:c r="AB25" s="82"/>
      <x:c r="AC25" s="82"/>
      <x:c r="AD25" s="68"/>
      <x:c r="AE25" s="68"/>
      <x:c r="AF25" s="90"/>
      <x:c r="AG25" s="68"/>
      <x:c r="AH25" s="82"/>
      <x:c r="AI25" s="82"/>
      <x:c r="AJ25" s="87"/>
    </x:row>
    <x:row r="26">
      <x:c r="A26" s="72" t="str">
        <x:f>IF(OR(C26="",D26=""),"",B26&amp;"-"&amp;UPPER(C26)&amp;"-"&amp;TEXT(D26,"0000")&amp;"-"&amp;E26)</x:f>
      </x:c>
      <x:c r="B26" s="74" t="str">
        <x:v>M04</x:v>
      </x:c>
      <x:c r="C26" s="74"/>
      <x:c r="D26" s="79"/>
      <x:c r="E26" s="74" t="str">
        <x:v>V1.0</x:v>
      </x:c>
      <x:c r="F26" s="68"/>
      <x:c r="G26" s="82"/>
      <x:c r="H26" s="82"/>
      <x:c r="I26" s="68"/>
      <x:c r="J26" s="82"/>
      <x:c r="K26" s="82"/>
      <x:c r="L26" s="68"/>
      <x:c r="M26" s="68"/>
      <x:c r="N26" s="82"/>
      <x:c r="O26" s="68"/>
      <x:c r="P26" s="68"/>
      <x:c r="Q26" s="68"/>
      <x:c r="R26" s="68"/>
      <x:c r="S26" s="68"/>
      <x:c r="T26" s="90"/>
      <x:c r="U26" s="68"/>
      <x:c r="V26" s="68"/>
      <x:c r="W26" s="68"/>
      <x:c r="X26" s="82"/>
      <x:c r="Y26" s="82"/>
      <x:c r="Z26" s="84"/>
      <x:c r="AA26" s="84"/>
      <x:c r="AB26" s="82"/>
      <x:c r="AC26" s="82"/>
      <x:c r="AD26" s="68"/>
      <x:c r="AE26" s="68"/>
      <x:c r="AF26" s="90"/>
      <x:c r="AG26" s="68"/>
      <x:c r="AH26" s="82"/>
      <x:c r="AI26" s="82"/>
      <x:c r="AJ26" s="87"/>
    </x:row>
    <x:row r="27">
      <x:c r="A27" s="72" t="str">
        <x:f>IF(OR(C27="",D27=""),"",B27&amp;"-"&amp;UPPER(C27)&amp;"-"&amp;TEXT(D27,"0000")&amp;"-"&amp;E27)</x:f>
      </x:c>
      <x:c r="B27" s="74" t="str">
        <x:v>M04</x:v>
      </x:c>
      <x:c r="C27" s="74"/>
      <x:c r="D27" s="79"/>
      <x:c r="E27" s="74" t="str">
        <x:v>V1.0</x:v>
      </x:c>
      <x:c r="F27" s="68"/>
      <x:c r="G27" s="82"/>
      <x:c r="H27" s="82"/>
      <x:c r="I27" s="68"/>
      <x:c r="J27" s="82"/>
      <x:c r="K27" s="82"/>
      <x:c r="L27" s="68"/>
      <x:c r="M27" s="68"/>
      <x:c r="N27" s="82"/>
      <x:c r="O27" s="68"/>
      <x:c r="P27" s="68"/>
      <x:c r="Q27" s="68"/>
      <x:c r="R27" s="68"/>
      <x:c r="S27" s="68"/>
      <x:c r="T27" s="90"/>
      <x:c r="U27" s="68"/>
      <x:c r="V27" s="68"/>
      <x:c r="W27" s="68"/>
      <x:c r="X27" s="82"/>
      <x:c r="Y27" s="82"/>
      <x:c r="Z27" s="84"/>
      <x:c r="AA27" s="84"/>
      <x:c r="AB27" s="82"/>
      <x:c r="AC27" s="82"/>
      <x:c r="AD27" s="68"/>
      <x:c r="AE27" s="68"/>
      <x:c r="AF27" s="90"/>
      <x:c r="AG27" s="68"/>
      <x:c r="AH27" s="82"/>
      <x:c r="AI27" s="82"/>
      <x:c r="AJ27" s="87"/>
    </x:row>
    <x:row r="28">
      <x:c r="A28" s="72" t="str">
        <x:f>IF(OR(C28="",D28=""),"",B28&amp;"-"&amp;UPPER(C28)&amp;"-"&amp;TEXT(D28,"0000")&amp;"-"&amp;E28)</x:f>
      </x:c>
      <x:c r="B28" s="74" t="str">
        <x:v>M04</x:v>
      </x:c>
      <x:c r="C28" s="74"/>
      <x:c r="D28" s="79"/>
      <x:c r="E28" s="74" t="str">
        <x:v>V1.0</x:v>
      </x:c>
      <x:c r="F28" s="68"/>
      <x:c r="G28" s="82"/>
      <x:c r="H28" s="82"/>
      <x:c r="I28" s="68"/>
      <x:c r="J28" s="82"/>
      <x:c r="K28" s="82"/>
      <x:c r="L28" s="68"/>
      <x:c r="M28" s="68"/>
      <x:c r="N28" s="82"/>
      <x:c r="O28" s="68"/>
      <x:c r="P28" s="68"/>
      <x:c r="Q28" s="68"/>
      <x:c r="R28" s="68"/>
      <x:c r="S28" s="68"/>
      <x:c r="T28" s="90"/>
      <x:c r="U28" s="68"/>
      <x:c r="V28" s="68"/>
      <x:c r="W28" s="68"/>
      <x:c r="X28" s="82"/>
      <x:c r="Y28" s="82"/>
      <x:c r="Z28" s="84"/>
      <x:c r="AA28" s="84"/>
      <x:c r="AB28" s="82"/>
      <x:c r="AC28" s="82"/>
      <x:c r="AD28" s="68"/>
      <x:c r="AE28" s="68"/>
      <x:c r="AF28" s="90"/>
      <x:c r="AG28" s="68"/>
      <x:c r="AH28" s="82"/>
      <x:c r="AI28" s="82"/>
      <x:c r="AJ28" s="87"/>
    </x:row>
    <x:row r="29">
      <x:c r="A29" s="72" t="str">
        <x:f>IF(OR(C29="",D29=""),"",B29&amp;"-"&amp;UPPER(C29)&amp;"-"&amp;TEXT(D29,"0000")&amp;"-"&amp;E29)</x:f>
      </x:c>
      <x:c r="B29" s="74" t="str">
        <x:v>M04</x:v>
      </x:c>
      <x:c r="C29" s="74"/>
      <x:c r="D29" s="79"/>
      <x:c r="E29" s="74" t="str">
        <x:v>V1.0</x:v>
      </x:c>
      <x:c r="F29" s="68"/>
      <x:c r="G29" s="82"/>
      <x:c r="H29" s="82"/>
      <x:c r="I29" s="68"/>
      <x:c r="J29" s="82"/>
      <x:c r="K29" s="82"/>
      <x:c r="L29" s="68"/>
      <x:c r="M29" s="68"/>
      <x:c r="N29" s="82"/>
      <x:c r="O29" s="68"/>
      <x:c r="P29" s="68"/>
      <x:c r="Q29" s="68"/>
      <x:c r="R29" s="68"/>
      <x:c r="S29" s="68"/>
      <x:c r="T29" s="90"/>
      <x:c r="U29" s="68"/>
      <x:c r="V29" s="68"/>
      <x:c r="W29" s="68"/>
      <x:c r="X29" s="82"/>
      <x:c r="Y29" s="82"/>
      <x:c r="Z29" s="84"/>
      <x:c r="AA29" s="84"/>
      <x:c r="AB29" s="82"/>
      <x:c r="AC29" s="82"/>
      <x:c r="AD29" s="68"/>
      <x:c r="AE29" s="68"/>
      <x:c r="AF29" s="90"/>
      <x:c r="AG29" s="68"/>
      <x:c r="AH29" s="82"/>
      <x:c r="AI29" s="82"/>
      <x:c r="AJ29" s="87"/>
    </x:row>
    <x:row r="30">
      <x:c r="A30" s="72" t="str">
        <x:f>IF(OR(C30="",D30=""),"",B30&amp;"-"&amp;UPPER(C30)&amp;"-"&amp;TEXT(D30,"0000")&amp;"-"&amp;E30)</x:f>
      </x:c>
      <x:c r="B30" s="74" t="str">
        <x:v>M04</x:v>
      </x:c>
      <x:c r="C30" s="74"/>
      <x:c r="D30" s="79"/>
      <x:c r="E30" s="74" t="str">
        <x:v>V1.0</x:v>
      </x:c>
      <x:c r="F30" s="68"/>
      <x:c r="G30" s="82"/>
      <x:c r="H30" s="82"/>
      <x:c r="I30" s="68"/>
      <x:c r="J30" s="82"/>
      <x:c r="K30" s="82"/>
      <x:c r="L30" s="68"/>
      <x:c r="M30" s="68"/>
      <x:c r="N30" s="82"/>
      <x:c r="O30" s="68"/>
      <x:c r="P30" s="68"/>
      <x:c r="Q30" s="68"/>
      <x:c r="R30" s="68"/>
      <x:c r="S30" s="68"/>
      <x:c r="T30" s="90"/>
      <x:c r="U30" s="68"/>
      <x:c r="V30" s="68"/>
      <x:c r="W30" s="68"/>
      <x:c r="X30" s="82"/>
      <x:c r="Y30" s="82"/>
      <x:c r="Z30" s="84"/>
      <x:c r="AA30" s="84"/>
      <x:c r="AB30" s="82"/>
      <x:c r="AC30" s="82"/>
      <x:c r="AD30" s="68"/>
      <x:c r="AE30" s="68"/>
      <x:c r="AF30" s="90"/>
      <x:c r="AG30" s="68"/>
      <x:c r="AH30" s="82"/>
      <x:c r="AI30" s="82"/>
      <x:c r="AJ30" s="87"/>
    </x:row>
    <x:row r="31">
      <x:c r="A31" s="72" t="str">
        <x:f>IF(OR(C31="",D31=""),"",B31&amp;"-"&amp;UPPER(C31)&amp;"-"&amp;TEXT(D31,"0000")&amp;"-"&amp;E31)</x:f>
      </x:c>
      <x:c r="B31" s="74" t="str">
        <x:v>M04</x:v>
      </x:c>
      <x:c r="C31" s="74"/>
      <x:c r="D31" s="79"/>
      <x:c r="E31" s="74" t="str">
        <x:v>V1.0</x:v>
      </x:c>
      <x:c r="F31" s="68"/>
      <x:c r="G31" s="82"/>
      <x:c r="H31" s="82"/>
      <x:c r="I31" s="68"/>
      <x:c r="J31" s="82"/>
      <x:c r="K31" s="82"/>
      <x:c r="L31" s="68"/>
      <x:c r="M31" s="68"/>
      <x:c r="N31" s="82"/>
      <x:c r="O31" s="68"/>
      <x:c r="P31" s="68"/>
      <x:c r="Q31" s="68"/>
      <x:c r="R31" s="68"/>
      <x:c r="S31" s="68"/>
      <x:c r="T31" s="90"/>
      <x:c r="U31" s="68"/>
      <x:c r="V31" s="68"/>
      <x:c r="W31" s="68"/>
      <x:c r="X31" s="82"/>
      <x:c r="Y31" s="82"/>
      <x:c r="Z31" s="84"/>
      <x:c r="AA31" s="84"/>
      <x:c r="AB31" s="82"/>
      <x:c r="AC31" s="82"/>
      <x:c r="AD31" s="68"/>
      <x:c r="AE31" s="68"/>
      <x:c r="AF31" s="90"/>
      <x:c r="AG31" s="68"/>
      <x:c r="AH31" s="82"/>
      <x:c r="AI31" s="82"/>
      <x:c r="AJ31" s="87"/>
    </x:row>
    <x:row r="32">
      <x:c r="A32" s="72" t="str">
        <x:f>IF(OR(C32="",D32=""),"",B32&amp;"-"&amp;UPPER(C32)&amp;"-"&amp;TEXT(D32,"0000")&amp;"-"&amp;E32)</x:f>
      </x:c>
      <x:c r="B32" s="74" t="str">
        <x:v>M04</x:v>
      </x:c>
      <x:c r="C32" s="74"/>
      <x:c r="D32" s="79"/>
      <x:c r="E32" s="74" t="str">
        <x:v>V1.0</x:v>
      </x:c>
      <x:c r="F32" s="68"/>
      <x:c r="G32" s="82"/>
      <x:c r="H32" s="82"/>
      <x:c r="I32" s="68"/>
      <x:c r="J32" s="82"/>
      <x:c r="K32" s="82"/>
      <x:c r="L32" s="68"/>
      <x:c r="M32" s="68"/>
      <x:c r="N32" s="82"/>
      <x:c r="O32" s="68"/>
      <x:c r="P32" s="68"/>
      <x:c r="Q32" s="68"/>
      <x:c r="R32" s="68"/>
      <x:c r="S32" s="68"/>
      <x:c r="T32" s="90"/>
      <x:c r="U32" s="68"/>
      <x:c r="V32" s="68"/>
      <x:c r="W32" s="68"/>
      <x:c r="X32" s="82"/>
      <x:c r="Y32" s="82"/>
      <x:c r="Z32" s="84"/>
      <x:c r="AA32" s="84"/>
      <x:c r="AB32" s="82"/>
      <x:c r="AC32" s="82"/>
      <x:c r="AD32" s="68"/>
      <x:c r="AE32" s="68"/>
      <x:c r="AF32" s="90"/>
      <x:c r="AG32" s="68"/>
      <x:c r="AH32" s="82"/>
      <x:c r="AI32" s="82"/>
      <x:c r="AJ32" s="87"/>
    </x:row>
    <x:row r="33">
      <x:c r="A33" s="72" t="str">
        <x:f>IF(OR(C33="",D33=""),"",B33&amp;"-"&amp;UPPER(C33)&amp;"-"&amp;TEXT(D33,"0000")&amp;"-"&amp;E33)</x:f>
      </x:c>
      <x:c r="B33" s="74" t="str">
        <x:v>M04</x:v>
      </x:c>
      <x:c r="C33" s="74"/>
      <x:c r="D33" s="79"/>
      <x:c r="E33" s="74" t="str">
        <x:v>V1.0</x:v>
      </x:c>
      <x:c r="F33" s="68"/>
      <x:c r="G33" s="82"/>
      <x:c r="H33" s="82"/>
      <x:c r="I33" s="68"/>
      <x:c r="J33" s="82"/>
      <x:c r="K33" s="82"/>
      <x:c r="L33" s="68"/>
      <x:c r="M33" s="68"/>
      <x:c r="N33" s="82"/>
      <x:c r="O33" s="68"/>
      <x:c r="P33" s="68"/>
      <x:c r="Q33" s="68"/>
      <x:c r="R33" s="68"/>
      <x:c r="S33" s="68"/>
      <x:c r="T33" s="90"/>
      <x:c r="U33" s="68"/>
      <x:c r="V33" s="68"/>
      <x:c r="W33" s="68"/>
      <x:c r="X33" s="82"/>
      <x:c r="Y33" s="82"/>
      <x:c r="Z33" s="84"/>
      <x:c r="AA33" s="84"/>
      <x:c r="AB33" s="82"/>
      <x:c r="AC33" s="82"/>
      <x:c r="AD33" s="68"/>
      <x:c r="AE33" s="68"/>
      <x:c r="AF33" s="90"/>
      <x:c r="AG33" s="68"/>
      <x:c r="AH33" s="82"/>
      <x:c r="AI33" s="82"/>
      <x:c r="AJ33" s="87"/>
    </x:row>
    <x:row r="34">
      <x:c r="A34" s="72" t="str">
        <x:f>IF(OR(C34="",D34=""),"",B34&amp;"-"&amp;UPPER(C34)&amp;"-"&amp;TEXT(D34,"0000")&amp;"-"&amp;E34)</x:f>
      </x:c>
      <x:c r="B34" s="74" t="str">
        <x:v>M04</x:v>
      </x:c>
      <x:c r="C34" s="74"/>
      <x:c r="D34" s="79"/>
      <x:c r="E34" s="74" t="str">
        <x:v>V1.0</x:v>
      </x:c>
      <x:c r="F34" s="68"/>
      <x:c r="G34" s="82"/>
      <x:c r="H34" s="82"/>
      <x:c r="I34" s="68"/>
      <x:c r="J34" s="82"/>
      <x:c r="K34" s="82"/>
      <x:c r="L34" s="68"/>
      <x:c r="M34" s="68"/>
      <x:c r="N34" s="82"/>
      <x:c r="O34" s="68"/>
      <x:c r="P34" s="68"/>
      <x:c r="Q34" s="68"/>
      <x:c r="R34" s="68"/>
      <x:c r="S34" s="68"/>
      <x:c r="T34" s="90"/>
      <x:c r="U34" s="68"/>
      <x:c r="V34" s="68"/>
      <x:c r="W34" s="68"/>
      <x:c r="X34" s="82"/>
      <x:c r="Y34" s="82"/>
      <x:c r="Z34" s="84"/>
      <x:c r="AA34" s="84"/>
      <x:c r="AB34" s="82"/>
      <x:c r="AC34" s="82"/>
      <x:c r="AD34" s="68"/>
      <x:c r="AE34" s="68"/>
      <x:c r="AF34" s="90"/>
      <x:c r="AG34" s="68"/>
      <x:c r="AH34" s="82"/>
      <x:c r="AI34" s="82"/>
      <x:c r="AJ34" s="87"/>
    </x:row>
    <x:row r="35">
      <x:c r="A35" s="72" t="str">
        <x:f>IF(OR(C35="",D35=""),"",B35&amp;"-"&amp;UPPER(C35)&amp;"-"&amp;TEXT(D35,"0000")&amp;"-"&amp;E35)</x:f>
      </x:c>
      <x:c r="B35" s="74" t="str">
        <x:v>M04</x:v>
      </x:c>
      <x:c r="C35" s="74"/>
      <x:c r="D35" s="79"/>
      <x:c r="E35" s="74" t="str">
        <x:v>V1.0</x:v>
      </x:c>
      <x:c r="F35" s="68"/>
      <x:c r="G35" s="82"/>
      <x:c r="H35" s="82"/>
      <x:c r="I35" s="68"/>
      <x:c r="J35" s="82"/>
      <x:c r="K35" s="82"/>
      <x:c r="L35" s="68"/>
      <x:c r="M35" s="68"/>
      <x:c r="N35" s="82"/>
      <x:c r="O35" s="68"/>
      <x:c r="P35" s="68"/>
      <x:c r="Q35" s="68"/>
      <x:c r="R35" s="68"/>
      <x:c r="S35" s="68"/>
      <x:c r="T35" s="90"/>
      <x:c r="U35" s="68"/>
      <x:c r="V35" s="68"/>
      <x:c r="W35" s="68"/>
      <x:c r="X35" s="82"/>
      <x:c r="Y35" s="82"/>
      <x:c r="Z35" s="84"/>
      <x:c r="AA35" s="84"/>
      <x:c r="AB35" s="82"/>
      <x:c r="AC35" s="82"/>
      <x:c r="AD35" s="68"/>
      <x:c r="AE35" s="68"/>
      <x:c r="AF35" s="90"/>
      <x:c r="AG35" s="68"/>
      <x:c r="AH35" s="82"/>
      <x:c r="AI35" s="82"/>
      <x:c r="AJ35" s="87"/>
    </x:row>
    <x:row r="36">
      <x:c r="A36" s="72" t="str">
        <x:f>IF(OR(C36="",D36=""),"",B36&amp;"-"&amp;UPPER(C36)&amp;"-"&amp;TEXT(D36,"0000")&amp;"-"&amp;E36)</x:f>
      </x:c>
      <x:c r="B36" s="74" t="str">
        <x:v>M04</x:v>
      </x:c>
      <x:c r="C36" s="74"/>
      <x:c r="D36" s="79"/>
      <x:c r="E36" s="74" t="str">
        <x:v>V1.0</x:v>
      </x:c>
      <x:c r="F36" s="68"/>
      <x:c r="G36" s="82"/>
      <x:c r="H36" s="82"/>
      <x:c r="I36" s="68"/>
      <x:c r="J36" s="82"/>
      <x:c r="K36" s="82"/>
      <x:c r="L36" s="68"/>
      <x:c r="M36" s="68"/>
      <x:c r="N36" s="82"/>
      <x:c r="O36" s="68"/>
      <x:c r="P36" s="68"/>
      <x:c r="Q36" s="68"/>
      <x:c r="R36" s="68"/>
      <x:c r="S36" s="68"/>
      <x:c r="T36" s="90"/>
      <x:c r="U36" s="68"/>
      <x:c r="V36" s="68"/>
      <x:c r="W36" s="68"/>
      <x:c r="X36" s="82"/>
      <x:c r="Y36" s="82"/>
      <x:c r="Z36" s="84"/>
      <x:c r="AA36" s="84"/>
      <x:c r="AB36" s="82"/>
      <x:c r="AC36" s="82"/>
      <x:c r="AD36" s="68"/>
      <x:c r="AE36" s="68"/>
      <x:c r="AF36" s="90"/>
      <x:c r="AG36" s="68"/>
      <x:c r="AH36" s="82"/>
      <x:c r="AI36" s="82"/>
      <x:c r="AJ36" s="87"/>
    </x:row>
    <x:row r="37">
      <x:c r="A37" s="72" t="str">
        <x:f>IF(OR(C37="",D37=""),"",B37&amp;"-"&amp;UPPER(C37)&amp;"-"&amp;TEXT(D37,"0000")&amp;"-"&amp;E37)</x:f>
      </x:c>
      <x:c r="B37" s="74" t="str">
        <x:v>M04</x:v>
      </x:c>
      <x:c r="C37" s="74"/>
      <x:c r="D37" s="79"/>
      <x:c r="E37" s="74" t="str">
        <x:v>V1.0</x:v>
      </x:c>
      <x:c r="F37" s="68"/>
      <x:c r="G37" s="82"/>
      <x:c r="H37" s="82"/>
      <x:c r="I37" s="68"/>
      <x:c r="J37" s="82"/>
      <x:c r="K37" s="82"/>
      <x:c r="L37" s="68"/>
      <x:c r="M37" s="68"/>
      <x:c r="N37" s="82"/>
      <x:c r="O37" s="68"/>
      <x:c r="P37" s="68"/>
      <x:c r="Q37" s="68"/>
      <x:c r="R37" s="68"/>
      <x:c r="S37" s="68"/>
      <x:c r="T37" s="90"/>
      <x:c r="U37" s="68"/>
      <x:c r="V37" s="68"/>
      <x:c r="W37" s="68"/>
      <x:c r="X37" s="82"/>
      <x:c r="Y37" s="82"/>
      <x:c r="Z37" s="84"/>
      <x:c r="AA37" s="84"/>
      <x:c r="AB37" s="82"/>
      <x:c r="AC37" s="82"/>
      <x:c r="AD37" s="68"/>
      <x:c r="AE37" s="68"/>
      <x:c r="AF37" s="90"/>
      <x:c r="AG37" s="68"/>
      <x:c r="AH37" s="82"/>
      <x:c r="AI37" s="82"/>
      <x:c r="AJ37" s="87"/>
    </x:row>
    <x:row r="38">
      <x:c r="A38" s="72" t="str">
        <x:f>IF(OR(C38="",D38=""),"",B38&amp;"-"&amp;UPPER(C38)&amp;"-"&amp;TEXT(D38,"0000")&amp;"-"&amp;E38)</x:f>
      </x:c>
      <x:c r="B38" s="74" t="str">
        <x:v>M04</x:v>
      </x:c>
      <x:c r="C38" s="74"/>
      <x:c r="D38" s="79"/>
      <x:c r="E38" s="74" t="str">
        <x:v>V1.0</x:v>
      </x:c>
      <x:c r="F38" s="68"/>
      <x:c r="G38" s="82"/>
      <x:c r="H38" s="82"/>
      <x:c r="I38" s="68"/>
      <x:c r="J38" s="82"/>
      <x:c r="K38" s="82"/>
      <x:c r="L38" s="68"/>
      <x:c r="M38" s="68"/>
      <x:c r="N38" s="82"/>
      <x:c r="O38" s="68"/>
      <x:c r="P38" s="68"/>
      <x:c r="Q38" s="68"/>
      <x:c r="R38" s="68"/>
      <x:c r="S38" s="68"/>
      <x:c r="T38" s="90"/>
      <x:c r="U38" s="68"/>
      <x:c r="V38" s="68"/>
      <x:c r="W38" s="68"/>
      <x:c r="X38" s="82"/>
      <x:c r="Y38" s="82"/>
      <x:c r="Z38" s="84"/>
      <x:c r="AA38" s="84"/>
      <x:c r="AB38" s="82"/>
      <x:c r="AC38" s="82"/>
      <x:c r="AD38" s="68"/>
      <x:c r="AE38" s="68"/>
      <x:c r="AF38" s="90"/>
      <x:c r="AG38" s="68"/>
      <x:c r="AH38" s="82"/>
      <x:c r="AI38" s="82"/>
      <x:c r="AJ38" s="87"/>
    </x:row>
    <x:row r="39">
      <x:c r="A39" s="72" t="str">
        <x:f>IF(OR(C39="",D39=""),"",B39&amp;"-"&amp;UPPER(C39)&amp;"-"&amp;TEXT(D39,"0000")&amp;"-"&amp;E39)</x:f>
      </x:c>
      <x:c r="B39" s="74" t="str">
        <x:v>M04</x:v>
      </x:c>
      <x:c r="C39" s="74"/>
      <x:c r="D39" s="79"/>
      <x:c r="E39" s="74" t="str">
        <x:v>V1.0</x:v>
      </x:c>
      <x:c r="F39" s="68"/>
      <x:c r="G39" s="82"/>
      <x:c r="H39" s="82"/>
      <x:c r="I39" s="68"/>
      <x:c r="J39" s="82"/>
      <x:c r="K39" s="82"/>
      <x:c r="L39" s="68"/>
      <x:c r="M39" s="68"/>
      <x:c r="N39" s="82"/>
      <x:c r="O39" s="68"/>
      <x:c r="P39" s="68"/>
      <x:c r="Q39" s="68"/>
      <x:c r="R39" s="68"/>
      <x:c r="S39" s="68"/>
      <x:c r="T39" s="90"/>
      <x:c r="U39" s="68"/>
      <x:c r="V39" s="68"/>
      <x:c r="W39" s="68"/>
      <x:c r="X39" s="82"/>
      <x:c r="Y39" s="82"/>
      <x:c r="Z39" s="84"/>
      <x:c r="AA39" s="84"/>
      <x:c r="AB39" s="82"/>
      <x:c r="AC39" s="82"/>
      <x:c r="AD39" s="68"/>
      <x:c r="AE39" s="68"/>
      <x:c r="AF39" s="90"/>
      <x:c r="AG39" s="68"/>
      <x:c r="AH39" s="82"/>
      <x:c r="AI39" s="82"/>
      <x:c r="AJ39" s="87"/>
    </x:row>
    <x:row r="40">
      <x:c r="A40" s="72" t="str">
        <x:f>IF(OR(C40="",D40=""),"",B40&amp;"-"&amp;UPPER(C40)&amp;"-"&amp;TEXT(D40,"0000")&amp;"-"&amp;E40)</x:f>
      </x:c>
      <x:c r="B40" s="74" t="str">
        <x:v>M04</x:v>
      </x:c>
      <x:c r="C40" s="74"/>
      <x:c r="D40" s="79"/>
      <x:c r="E40" s="74" t="str">
        <x:v>V1.0</x:v>
      </x:c>
      <x:c r="F40" s="68"/>
      <x:c r="G40" s="82"/>
      <x:c r="H40" s="82"/>
      <x:c r="I40" s="68"/>
      <x:c r="J40" s="82"/>
      <x:c r="K40" s="82"/>
      <x:c r="L40" s="68"/>
      <x:c r="M40" s="68"/>
      <x:c r="N40" s="82"/>
      <x:c r="O40" s="68"/>
      <x:c r="P40" s="68"/>
      <x:c r="Q40" s="68"/>
      <x:c r="R40" s="68"/>
      <x:c r="S40" s="68"/>
      <x:c r="T40" s="90"/>
      <x:c r="U40" s="68"/>
      <x:c r="V40" s="68"/>
      <x:c r="W40" s="68"/>
      <x:c r="X40" s="82"/>
      <x:c r="Y40" s="82"/>
      <x:c r="Z40" s="84"/>
      <x:c r="AA40" s="84"/>
      <x:c r="AB40" s="82"/>
      <x:c r="AC40" s="82"/>
      <x:c r="AD40" s="68"/>
      <x:c r="AE40" s="68"/>
      <x:c r="AF40" s="90"/>
      <x:c r="AG40" s="68"/>
      <x:c r="AH40" s="82"/>
      <x:c r="AI40" s="82"/>
      <x:c r="AJ40" s="87"/>
    </x:row>
    <x:row r="41">
      <x:c r="A41" s="72" t="str">
        <x:f>IF(OR(C41="",D41=""),"",B41&amp;"-"&amp;UPPER(C41)&amp;"-"&amp;TEXT(D41,"0000")&amp;"-"&amp;E41)</x:f>
      </x:c>
      <x:c r="B41" s="74" t="str">
        <x:v>M04</x:v>
      </x:c>
      <x:c r="C41" s="74"/>
      <x:c r="D41" s="79"/>
      <x:c r="E41" s="74" t="str">
        <x:v>V1.0</x:v>
      </x:c>
      <x:c r="F41" s="68"/>
      <x:c r="G41" s="82"/>
      <x:c r="H41" s="82"/>
      <x:c r="I41" s="68"/>
      <x:c r="J41" s="82"/>
      <x:c r="K41" s="82"/>
      <x:c r="L41" s="68"/>
      <x:c r="M41" s="68"/>
      <x:c r="N41" s="82"/>
      <x:c r="O41" s="68"/>
      <x:c r="P41" s="68"/>
      <x:c r="Q41" s="68"/>
      <x:c r="R41" s="68"/>
      <x:c r="S41" s="68"/>
      <x:c r="T41" s="90"/>
      <x:c r="U41" s="68"/>
      <x:c r="V41" s="68"/>
      <x:c r="W41" s="68"/>
      <x:c r="X41" s="82"/>
      <x:c r="Y41" s="82"/>
      <x:c r="Z41" s="84"/>
      <x:c r="AA41" s="84"/>
      <x:c r="AB41" s="82"/>
      <x:c r="AC41" s="82"/>
      <x:c r="AD41" s="68"/>
      <x:c r="AE41" s="68"/>
      <x:c r="AF41" s="90"/>
      <x:c r="AG41" s="68"/>
      <x:c r="AH41" s="82"/>
      <x:c r="AI41" s="82"/>
      <x:c r="AJ41" s="87"/>
    </x:row>
    <x:row r="42">
      <x:c r="A42" s="72" t="str">
        <x:f>IF(OR(C42="",D42=""),"",B42&amp;"-"&amp;UPPER(C42)&amp;"-"&amp;TEXT(D42,"0000")&amp;"-"&amp;E42)</x:f>
      </x:c>
      <x:c r="B42" s="74" t="str">
        <x:v>M04</x:v>
      </x:c>
      <x:c r="C42" s="74"/>
      <x:c r="D42" s="79"/>
      <x:c r="E42" s="74" t="str">
        <x:v>V1.0</x:v>
      </x:c>
      <x:c r="F42" s="68"/>
      <x:c r="G42" s="82"/>
      <x:c r="H42" s="82"/>
      <x:c r="I42" s="68"/>
      <x:c r="J42" s="82"/>
      <x:c r="K42" s="82"/>
      <x:c r="L42" s="68"/>
      <x:c r="M42" s="68"/>
      <x:c r="N42" s="82"/>
      <x:c r="O42" s="68"/>
      <x:c r="P42" s="68"/>
      <x:c r="Q42" s="68"/>
      <x:c r="R42" s="68"/>
      <x:c r="S42" s="68"/>
      <x:c r="T42" s="90"/>
      <x:c r="U42" s="68"/>
      <x:c r="V42" s="68"/>
      <x:c r="W42" s="68"/>
      <x:c r="X42" s="82"/>
      <x:c r="Y42" s="82"/>
      <x:c r="Z42" s="84"/>
      <x:c r="AA42" s="84"/>
      <x:c r="AB42" s="82"/>
      <x:c r="AC42" s="82"/>
      <x:c r="AD42" s="68"/>
      <x:c r="AE42" s="68"/>
      <x:c r="AF42" s="90"/>
      <x:c r="AG42" s="68"/>
      <x:c r="AH42" s="82"/>
      <x:c r="AI42" s="82"/>
      <x:c r="AJ42" s="87"/>
    </x:row>
    <x:row r="43">
      <x:c r="A43" s="72" t="str">
        <x:f>IF(OR(C43="",D43=""),"",B43&amp;"-"&amp;UPPER(C43)&amp;"-"&amp;TEXT(D43,"0000")&amp;"-"&amp;E43)</x:f>
      </x:c>
      <x:c r="B43" s="74" t="str">
        <x:v>M04</x:v>
      </x:c>
      <x:c r="C43" s="74"/>
      <x:c r="D43" s="79"/>
      <x:c r="E43" s="74" t="str">
        <x:v>V1.0</x:v>
      </x:c>
      <x:c r="F43" s="68"/>
      <x:c r="G43" s="82"/>
      <x:c r="H43" s="82"/>
      <x:c r="I43" s="68"/>
      <x:c r="J43" s="82"/>
      <x:c r="K43" s="82"/>
      <x:c r="L43" s="68"/>
      <x:c r="M43" s="68"/>
      <x:c r="N43" s="82"/>
      <x:c r="O43" s="68"/>
      <x:c r="P43" s="68"/>
      <x:c r="Q43" s="68"/>
      <x:c r="R43" s="68"/>
      <x:c r="S43" s="68"/>
      <x:c r="T43" s="90"/>
      <x:c r="U43" s="68"/>
      <x:c r="V43" s="68"/>
      <x:c r="W43" s="68"/>
      <x:c r="X43" s="82"/>
      <x:c r="Y43" s="82"/>
      <x:c r="Z43" s="84"/>
      <x:c r="AA43" s="84"/>
      <x:c r="AB43" s="82"/>
      <x:c r="AC43" s="82"/>
      <x:c r="AD43" s="68"/>
      <x:c r="AE43" s="68"/>
      <x:c r="AF43" s="90"/>
      <x:c r="AG43" s="68"/>
      <x:c r="AH43" s="82"/>
      <x:c r="AI43" s="82"/>
      <x:c r="AJ43" s="87"/>
    </x:row>
    <x:row r="44">
      <x:c r="A44" s="72" t="str">
        <x:f>IF(OR(C44="",D44=""),"",B44&amp;"-"&amp;UPPER(C44)&amp;"-"&amp;TEXT(D44,"0000")&amp;"-"&amp;E44)</x:f>
      </x:c>
      <x:c r="B44" s="74" t="str">
        <x:v>M04</x:v>
      </x:c>
      <x:c r="C44" s="74"/>
      <x:c r="D44" s="79"/>
      <x:c r="E44" s="74" t="str">
        <x:v>V1.0</x:v>
      </x:c>
      <x:c r="F44" s="68"/>
      <x:c r="G44" s="82"/>
      <x:c r="H44" s="82"/>
      <x:c r="I44" s="68"/>
      <x:c r="J44" s="82"/>
      <x:c r="K44" s="82"/>
      <x:c r="L44" s="68"/>
      <x:c r="M44" s="68"/>
      <x:c r="N44" s="82"/>
      <x:c r="O44" s="68"/>
      <x:c r="P44" s="68"/>
      <x:c r="Q44" s="68"/>
      <x:c r="R44" s="68"/>
      <x:c r="S44" s="68"/>
      <x:c r="T44" s="90"/>
      <x:c r="U44" s="68"/>
      <x:c r="V44" s="68"/>
      <x:c r="W44" s="68"/>
      <x:c r="X44" s="82"/>
      <x:c r="Y44" s="82"/>
      <x:c r="Z44" s="84"/>
      <x:c r="AA44" s="84"/>
      <x:c r="AB44" s="82"/>
      <x:c r="AC44" s="82"/>
      <x:c r="AD44" s="68"/>
      <x:c r="AE44" s="68"/>
      <x:c r="AF44" s="90"/>
      <x:c r="AG44" s="68"/>
      <x:c r="AH44" s="82"/>
      <x:c r="AI44" s="82"/>
      <x:c r="AJ44" s="87"/>
    </x:row>
    <x:row r="45">
      <x:c r="A45" s="72" t="str">
        <x:f>IF(OR(C45="",D45=""),"",B45&amp;"-"&amp;UPPER(C45)&amp;"-"&amp;TEXT(D45,"0000")&amp;"-"&amp;E45)</x:f>
      </x:c>
      <x:c r="B45" s="74" t="str">
        <x:v>M04</x:v>
      </x:c>
      <x:c r="C45" s="74"/>
      <x:c r="D45" s="79"/>
      <x:c r="E45" s="74" t="str">
        <x:v>V1.0</x:v>
      </x:c>
      <x:c r="F45" s="68"/>
      <x:c r="G45" s="82"/>
      <x:c r="H45" s="82"/>
      <x:c r="I45" s="68"/>
      <x:c r="J45" s="82"/>
      <x:c r="K45" s="82"/>
      <x:c r="L45" s="68"/>
      <x:c r="M45" s="68"/>
      <x:c r="N45" s="82"/>
      <x:c r="O45" s="68"/>
      <x:c r="P45" s="68"/>
      <x:c r="Q45" s="68"/>
      <x:c r="R45" s="68"/>
      <x:c r="S45" s="68"/>
      <x:c r="T45" s="90"/>
      <x:c r="U45" s="68"/>
      <x:c r="V45" s="68"/>
      <x:c r="W45" s="68"/>
      <x:c r="X45" s="82"/>
      <x:c r="Y45" s="82"/>
      <x:c r="Z45" s="84"/>
      <x:c r="AA45" s="84"/>
      <x:c r="AB45" s="82"/>
      <x:c r="AC45" s="82"/>
      <x:c r="AD45" s="68"/>
      <x:c r="AE45" s="68"/>
      <x:c r="AF45" s="90"/>
      <x:c r="AG45" s="68"/>
      <x:c r="AH45" s="82"/>
      <x:c r="AI45" s="82"/>
      <x:c r="AJ45" s="87"/>
    </x:row>
    <x:row r="46">
      <x:c r="A46" s="72" t="str">
        <x:f>IF(OR(C46="",D46=""),"",B46&amp;"-"&amp;UPPER(C46)&amp;"-"&amp;TEXT(D46,"0000")&amp;"-"&amp;E46)</x:f>
      </x:c>
      <x:c r="B46" s="74" t="str">
        <x:v>M04</x:v>
      </x:c>
      <x:c r="C46" s="74"/>
      <x:c r="D46" s="79"/>
      <x:c r="E46" s="74" t="str">
        <x:v>V1.0</x:v>
      </x:c>
      <x:c r="F46" s="68"/>
      <x:c r="G46" s="82"/>
      <x:c r="H46" s="82"/>
      <x:c r="I46" s="68"/>
      <x:c r="J46" s="82"/>
      <x:c r="K46" s="82"/>
      <x:c r="L46" s="68"/>
      <x:c r="M46" s="68"/>
      <x:c r="N46" s="82"/>
      <x:c r="O46" s="68"/>
      <x:c r="P46" s="68"/>
      <x:c r="Q46" s="68"/>
      <x:c r="R46" s="68"/>
      <x:c r="S46" s="68"/>
      <x:c r="T46" s="90"/>
      <x:c r="U46" s="68"/>
      <x:c r="V46" s="68"/>
      <x:c r="W46" s="68"/>
      <x:c r="X46" s="82"/>
      <x:c r="Y46" s="82"/>
      <x:c r="Z46" s="84"/>
      <x:c r="AA46" s="84"/>
      <x:c r="AB46" s="82"/>
      <x:c r="AC46" s="82"/>
      <x:c r="AD46" s="68"/>
      <x:c r="AE46" s="68"/>
      <x:c r="AF46" s="90"/>
      <x:c r="AG46" s="68"/>
      <x:c r="AH46" s="82"/>
      <x:c r="AI46" s="82"/>
      <x:c r="AJ46" s="87"/>
    </x:row>
    <x:row r="47">
      <x:c r="A47" s="72" t="str">
        <x:f>IF(OR(C47="",D47=""),"",B47&amp;"-"&amp;UPPER(C47)&amp;"-"&amp;TEXT(D47,"0000")&amp;"-"&amp;E47)</x:f>
      </x:c>
      <x:c r="B47" s="74" t="str">
        <x:v>M04</x:v>
      </x:c>
      <x:c r="C47" s="74"/>
      <x:c r="D47" s="79"/>
      <x:c r="E47" s="74" t="str">
        <x:v>V1.0</x:v>
      </x:c>
      <x:c r="F47" s="68"/>
      <x:c r="G47" s="82"/>
      <x:c r="H47" s="82"/>
      <x:c r="I47" s="68"/>
      <x:c r="J47" s="82"/>
      <x:c r="K47" s="82"/>
      <x:c r="L47" s="68"/>
      <x:c r="M47" s="68"/>
      <x:c r="N47" s="82"/>
      <x:c r="O47" s="68"/>
      <x:c r="P47" s="68"/>
      <x:c r="Q47" s="68"/>
      <x:c r="R47" s="68"/>
      <x:c r="S47" s="68"/>
      <x:c r="T47" s="90"/>
      <x:c r="U47" s="68"/>
      <x:c r="V47" s="68"/>
      <x:c r="W47" s="68"/>
      <x:c r="X47" s="82"/>
      <x:c r="Y47" s="82"/>
      <x:c r="Z47" s="84"/>
      <x:c r="AA47" s="84"/>
      <x:c r="AB47" s="82"/>
      <x:c r="AC47" s="82"/>
      <x:c r="AD47" s="68"/>
      <x:c r="AE47" s="68"/>
      <x:c r="AF47" s="90"/>
      <x:c r="AG47" s="68"/>
      <x:c r="AH47" s="82"/>
      <x:c r="AI47" s="82"/>
      <x:c r="AJ47" s="87"/>
    </x:row>
    <x:row r="48">
      <x:c r="A48" s="72" t="str">
        <x:f>IF(OR(C48="",D48=""),"",B48&amp;"-"&amp;UPPER(C48)&amp;"-"&amp;TEXT(D48,"0000")&amp;"-"&amp;E48)</x:f>
      </x:c>
      <x:c r="B48" s="74" t="str">
        <x:v>M04</x:v>
      </x:c>
      <x:c r="C48" s="74"/>
      <x:c r="D48" s="79"/>
      <x:c r="E48" s="74" t="str">
        <x:v>V1.0</x:v>
      </x:c>
      <x:c r="F48" s="68"/>
      <x:c r="G48" s="82"/>
      <x:c r="H48" s="82"/>
      <x:c r="I48" s="68"/>
      <x:c r="J48" s="82"/>
      <x:c r="K48" s="82"/>
      <x:c r="L48" s="68"/>
      <x:c r="M48" s="68"/>
      <x:c r="N48" s="82"/>
      <x:c r="O48" s="68"/>
      <x:c r="P48" s="68"/>
      <x:c r="Q48" s="68"/>
      <x:c r="R48" s="68"/>
      <x:c r="S48" s="68"/>
      <x:c r="T48" s="90"/>
      <x:c r="U48" s="68"/>
      <x:c r="V48" s="68"/>
      <x:c r="W48" s="68"/>
      <x:c r="X48" s="82"/>
      <x:c r="Y48" s="82"/>
      <x:c r="Z48" s="84"/>
      <x:c r="AA48" s="84"/>
      <x:c r="AB48" s="82"/>
      <x:c r="AC48" s="82"/>
      <x:c r="AD48" s="68"/>
      <x:c r="AE48" s="68"/>
      <x:c r="AF48" s="90"/>
      <x:c r="AG48" s="68"/>
      <x:c r="AH48" s="82"/>
      <x:c r="AI48" s="82"/>
      <x:c r="AJ48" s="87"/>
    </x:row>
    <x:row r="49">
      <x:c r="A49" s="72" t="str">
        <x:f>IF(OR(C49="",D49=""),"",B49&amp;"-"&amp;UPPER(C49)&amp;"-"&amp;TEXT(D49,"0000")&amp;"-"&amp;E49)</x:f>
      </x:c>
      <x:c r="B49" s="74" t="str">
        <x:v>M04</x:v>
      </x:c>
      <x:c r="C49" s="74"/>
      <x:c r="D49" s="79"/>
      <x:c r="E49" s="74" t="str">
        <x:v>V1.0</x:v>
      </x:c>
      <x:c r="F49" s="68"/>
      <x:c r="G49" s="82"/>
      <x:c r="H49" s="82"/>
      <x:c r="I49" s="68"/>
      <x:c r="J49" s="82"/>
      <x:c r="K49" s="82"/>
      <x:c r="L49" s="68"/>
      <x:c r="M49" s="68"/>
      <x:c r="N49" s="82"/>
      <x:c r="O49" s="68"/>
      <x:c r="P49" s="68"/>
      <x:c r="Q49" s="68"/>
      <x:c r="R49" s="68"/>
      <x:c r="S49" s="68"/>
      <x:c r="T49" s="90"/>
      <x:c r="U49" s="68"/>
      <x:c r="V49" s="68"/>
      <x:c r="W49" s="68"/>
      <x:c r="X49" s="82"/>
      <x:c r="Y49" s="82"/>
      <x:c r="Z49" s="84"/>
      <x:c r="AA49" s="84"/>
      <x:c r="AB49" s="82"/>
      <x:c r="AC49" s="82"/>
      <x:c r="AD49" s="68"/>
      <x:c r="AE49" s="68"/>
      <x:c r="AF49" s="90"/>
      <x:c r="AG49" s="68"/>
      <x:c r="AH49" s="82"/>
      <x:c r="AI49" s="82"/>
      <x:c r="AJ49" s="87"/>
    </x:row>
    <x:row r="50">
      <x:c r="A50" s="72" t="str">
        <x:f>IF(OR(C50="",D50=""),"",B50&amp;"-"&amp;UPPER(C50)&amp;"-"&amp;TEXT(D50,"0000")&amp;"-"&amp;E50)</x:f>
      </x:c>
      <x:c r="B50" s="74" t="str">
        <x:v>M04</x:v>
      </x:c>
      <x:c r="C50" s="74"/>
      <x:c r="D50" s="79"/>
      <x:c r="E50" s="74" t="str">
        <x:v>V1.0</x:v>
      </x:c>
      <x:c r="F50" s="68"/>
      <x:c r="G50" s="82"/>
      <x:c r="H50" s="82"/>
      <x:c r="I50" s="68"/>
      <x:c r="J50" s="82"/>
      <x:c r="K50" s="82"/>
      <x:c r="L50" s="68"/>
      <x:c r="M50" s="68"/>
      <x:c r="N50" s="82"/>
      <x:c r="O50" s="68"/>
      <x:c r="P50" s="68"/>
      <x:c r="Q50" s="68"/>
      <x:c r="R50" s="68"/>
      <x:c r="S50" s="68"/>
      <x:c r="T50" s="90"/>
      <x:c r="U50" s="68"/>
      <x:c r="V50" s="68"/>
      <x:c r="W50" s="68"/>
      <x:c r="X50" s="82"/>
      <x:c r="Y50" s="82"/>
      <x:c r="Z50" s="84"/>
      <x:c r="AA50" s="84"/>
      <x:c r="AB50" s="82"/>
      <x:c r="AC50" s="82"/>
      <x:c r="AD50" s="68"/>
      <x:c r="AE50" s="68"/>
      <x:c r="AF50" s="90"/>
      <x:c r="AG50" s="68"/>
      <x:c r="AH50" s="82"/>
      <x:c r="AI50" s="82"/>
      <x:c r="AJ50" s="87"/>
    </x:row>
    <x:row r="51">
      <x:c r="A51" s="72" t="str">
        <x:f>IF(OR(C51="",D51=""),"",B51&amp;"-"&amp;UPPER(C51)&amp;"-"&amp;TEXT(D51,"0000")&amp;"-"&amp;E51)</x:f>
      </x:c>
      <x:c r="B51" s="74" t="str">
        <x:v>M04</x:v>
      </x:c>
      <x:c r="C51" s="74"/>
      <x:c r="D51" s="79"/>
      <x:c r="E51" s="74" t="str">
        <x:v>V1.0</x:v>
      </x:c>
      <x:c r="F51" s="68"/>
      <x:c r="G51" s="82"/>
      <x:c r="H51" s="82"/>
      <x:c r="I51" s="68"/>
      <x:c r="J51" s="82"/>
      <x:c r="K51" s="82"/>
      <x:c r="L51" s="68"/>
      <x:c r="M51" s="68"/>
      <x:c r="N51" s="82"/>
      <x:c r="O51" s="68"/>
      <x:c r="P51" s="68"/>
      <x:c r="Q51" s="68"/>
      <x:c r="R51" s="68"/>
      <x:c r="S51" s="68"/>
      <x:c r="T51" s="90"/>
      <x:c r="U51" s="68"/>
      <x:c r="V51" s="68"/>
      <x:c r="W51" s="68"/>
      <x:c r="X51" s="82"/>
      <x:c r="Y51" s="82"/>
      <x:c r="Z51" s="84"/>
      <x:c r="AA51" s="84"/>
      <x:c r="AB51" s="82"/>
      <x:c r="AC51" s="82"/>
      <x:c r="AD51" s="68"/>
      <x:c r="AE51" s="68"/>
      <x:c r="AF51" s="90"/>
      <x:c r="AG51" s="68"/>
      <x:c r="AH51" s="82"/>
      <x:c r="AI51" s="82"/>
      <x:c r="AJ51" s="87"/>
    </x:row>
    <x:row r="52">
      <x:c r="A52" s="72" t="str">
        <x:f>IF(OR(C52="",D52=""),"",B52&amp;"-"&amp;UPPER(C52)&amp;"-"&amp;TEXT(D52,"0000")&amp;"-"&amp;E52)</x:f>
      </x:c>
      <x:c r="B52" s="74" t="str">
        <x:v>M04</x:v>
      </x:c>
      <x:c r="C52" s="74"/>
      <x:c r="D52" s="79"/>
      <x:c r="E52" s="74" t="str">
        <x:v>V1.0</x:v>
      </x:c>
      <x:c r="F52" s="68"/>
      <x:c r="G52" s="82"/>
      <x:c r="H52" s="82"/>
      <x:c r="I52" s="68"/>
      <x:c r="J52" s="82"/>
      <x:c r="K52" s="82"/>
      <x:c r="L52" s="68"/>
      <x:c r="M52" s="68"/>
      <x:c r="N52" s="82"/>
      <x:c r="O52" s="68"/>
      <x:c r="P52" s="68"/>
      <x:c r="Q52" s="68"/>
      <x:c r="R52" s="68"/>
      <x:c r="S52" s="68"/>
      <x:c r="T52" s="90"/>
      <x:c r="U52" s="68"/>
      <x:c r="V52" s="68"/>
      <x:c r="W52" s="68"/>
      <x:c r="X52" s="82"/>
      <x:c r="Y52" s="82"/>
      <x:c r="Z52" s="84"/>
      <x:c r="AA52" s="84"/>
      <x:c r="AB52" s="82"/>
      <x:c r="AC52" s="82"/>
      <x:c r="AD52" s="68"/>
      <x:c r="AE52" s="68"/>
      <x:c r="AF52" s="90"/>
      <x:c r="AG52" s="68"/>
      <x:c r="AH52" s="82"/>
      <x:c r="AI52" s="82"/>
      <x:c r="AJ52" s="87"/>
    </x:row>
    <x:row r="53">
      <x:c r="A53" s="72" t="str">
        <x:f>IF(OR(C53="",D53=""),"",B53&amp;"-"&amp;UPPER(C53)&amp;"-"&amp;TEXT(D53,"0000")&amp;"-"&amp;E53)</x:f>
      </x:c>
      <x:c r="B53" s="74" t="str">
        <x:v>M04</x:v>
      </x:c>
      <x:c r="C53" s="74"/>
      <x:c r="D53" s="79"/>
      <x:c r="E53" s="74" t="str">
        <x:v>V1.0</x:v>
      </x:c>
      <x:c r="F53" s="68"/>
      <x:c r="G53" s="82"/>
      <x:c r="H53" s="82"/>
      <x:c r="I53" s="68"/>
      <x:c r="J53" s="82"/>
      <x:c r="K53" s="82"/>
      <x:c r="L53" s="68"/>
      <x:c r="M53" s="68"/>
      <x:c r="N53" s="82"/>
      <x:c r="O53" s="68"/>
      <x:c r="P53" s="68"/>
      <x:c r="Q53" s="68"/>
      <x:c r="R53" s="68"/>
      <x:c r="S53" s="68"/>
      <x:c r="T53" s="90"/>
      <x:c r="U53" s="68"/>
      <x:c r="V53" s="68"/>
      <x:c r="W53" s="68"/>
      <x:c r="X53" s="82"/>
      <x:c r="Y53" s="82"/>
      <x:c r="Z53" s="84"/>
      <x:c r="AA53" s="84"/>
      <x:c r="AB53" s="82"/>
      <x:c r="AC53" s="82"/>
      <x:c r="AD53" s="68"/>
      <x:c r="AE53" s="68"/>
      <x:c r="AF53" s="90"/>
      <x:c r="AG53" s="68"/>
      <x:c r="AH53" s="82"/>
      <x:c r="AI53" s="82"/>
      <x:c r="AJ53" s="87"/>
    </x:row>
    <x:row r="54">
      <x:c r="A54" s="72" t="str">
        <x:f>IF(OR(C54="",D54=""),"",B54&amp;"-"&amp;UPPER(C54)&amp;"-"&amp;TEXT(D54,"0000")&amp;"-"&amp;E54)</x:f>
      </x:c>
      <x:c r="B54" s="74" t="str">
        <x:v>M04</x:v>
      </x:c>
      <x:c r="C54" s="74"/>
      <x:c r="D54" s="79"/>
      <x:c r="E54" s="74" t="str">
        <x:v>V1.0</x:v>
      </x:c>
      <x:c r="F54" s="68"/>
      <x:c r="G54" s="82"/>
      <x:c r="H54" s="82"/>
      <x:c r="I54" s="68"/>
      <x:c r="J54" s="82"/>
      <x:c r="K54" s="82"/>
      <x:c r="L54" s="68"/>
      <x:c r="M54" s="68"/>
      <x:c r="N54" s="82"/>
      <x:c r="O54" s="68"/>
      <x:c r="P54" s="68"/>
      <x:c r="Q54" s="68"/>
      <x:c r="R54" s="68"/>
      <x:c r="S54" s="68"/>
      <x:c r="T54" s="90"/>
      <x:c r="U54" s="68"/>
      <x:c r="V54" s="68"/>
      <x:c r="W54" s="68"/>
      <x:c r="X54" s="82"/>
      <x:c r="Y54" s="82"/>
      <x:c r="Z54" s="84"/>
      <x:c r="AA54" s="84"/>
      <x:c r="AB54" s="82"/>
      <x:c r="AC54" s="82"/>
      <x:c r="AD54" s="68"/>
      <x:c r="AE54" s="68"/>
      <x:c r="AF54" s="90"/>
      <x:c r="AG54" s="68"/>
      <x:c r="AH54" s="82"/>
      <x:c r="AI54" s="82"/>
      <x:c r="AJ54" s="87"/>
    </x:row>
    <x:row r="55">
      <x:c r="A55" s="72" t="str">
        <x:f>IF(OR(C55="",D55=""),"",B55&amp;"-"&amp;UPPER(C55)&amp;"-"&amp;TEXT(D55,"0000")&amp;"-"&amp;E55)</x:f>
      </x:c>
      <x:c r="B55" s="74" t="str">
        <x:v>M04</x:v>
      </x:c>
      <x:c r="C55" s="74"/>
      <x:c r="D55" s="79"/>
      <x:c r="E55" s="74" t="str">
        <x:v>V1.0</x:v>
      </x:c>
      <x:c r="F55" s="68"/>
      <x:c r="G55" s="82"/>
      <x:c r="H55" s="82"/>
      <x:c r="I55" s="68"/>
      <x:c r="J55" s="82"/>
      <x:c r="K55" s="82"/>
      <x:c r="L55" s="68"/>
      <x:c r="M55" s="68"/>
      <x:c r="N55" s="82"/>
      <x:c r="O55" s="68"/>
      <x:c r="P55" s="68"/>
      <x:c r="Q55" s="68"/>
      <x:c r="R55" s="68"/>
      <x:c r="S55" s="68"/>
      <x:c r="T55" s="90"/>
      <x:c r="U55" s="68"/>
      <x:c r="V55" s="68"/>
      <x:c r="W55" s="68"/>
      <x:c r="X55" s="82"/>
      <x:c r="Y55" s="82"/>
      <x:c r="Z55" s="84"/>
      <x:c r="AA55" s="84"/>
      <x:c r="AB55" s="82"/>
      <x:c r="AC55" s="82"/>
      <x:c r="AD55" s="68"/>
      <x:c r="AE55" s="68"/>
      <x:c r="AF55" s="90"/>
      <x:c r="AG55" s="68"/>
      <x:c r="AH55" s="82"/>
      <x:c r="AI55" s="82"/>
      <x:c r="AJ55" s="87"/>
    </x:row>
    <x:row r="56">
      <x:c r="A56" s="72" t="str">
        <x:f>IF(OR(C56="",D56=""),"",B56&amp;"-"&amp;UPPER(C56)&amp;"-"&amp;TEXT(D56,"0000")&amp;"-"&amp;E56)</x:f>
      </x:c>
      <x:c r="B56" s="74" t="str">
        <x:v>M04</x:v>
      </x:c>
      <x:c r="C56" s="74"/>
      <x:c r="D56" s="79"/>
      <x:c r="E56" s="74" t="str">
        <x:v>V1.0</x:v>
      </x:c>
      <x:c r="F56" s="68"/>
      <x:c r="G56" s="82"/>
      <x:c r="H56" s="82"/>
      <x:c r="I56" s="68"/>
      <x:c r="J56" s="82"/>
      <x:c r="K56" s="82"/>
      <x:c r="L56" s="68"/>
      <x:c r="M56" s="68"/>
      <x:c r="N56" s="82"/>
      <x:c r="O56" s="68"/>
      <x:c r="P56" s="68"/>
      <x:c r="Q56" s="68"/>
      <x:c r="R56" s="68"/>
      <x:c r="S56" s="68"/>
      <x:c r="T56" s="90"/>
      <x:c r="U56" s="68"/>
      <x:c r="V56" s="68"/>
      <x:c r="W56" s="68"/>
      <x:c r="X56" s="82"/>
      <x:c r="Y56" s="82"/>
      <x:c r="Z56" s="84"/>
      <x:c r="AA56" s="84"/>
      <x:c r="AB56" s="82"/>
      <x:c r="AC56" s="82"/>
      <x:c r="AD56" s="68"/>
      <x:c r="AE56" s="68"/>
      <x:c r="AF56" s="90"/>
      <x:c r="AG56" s="68"/>
      <x:c r="AH56" s="82"/>
      <x:c r="AI56" s="82"/>
      <x:c r="AJ56" s="87"/>
    </x:row>
    <x:row r="57">
      <x:c r="A57" s="72" t="str">
        <x:f>IF(OR(C57="",D57=""),"",B57&amp;"-"&amp;UPPER(C57)&amp;"-"&amp;TEXT(D57,"0000")&amp;"-"&amp;E57)</x:f>
      </x:c>
      <x:c r="B57" s="74" t="str">
        <x:v>M04</x:v>
      </x:c>
      <x:c r="C57" s="74"/>
      <x:c r="D57" s="79"/>
      <x:c r="E57" s="74" t="str">
        <x:v>V1.0</x:v>
      </x:c>
      <x:c r="F57" s="68"/>
      <x:c r="G57" s="82"/>
      <x:c r="H57" s="82"/>
      <x:c r="I57" s="68"/>
      <x:c r="J57" s="82"/>
      <x:c r="K57" s="82"/>
      <x:c r="L57" s="68"/>
      <x:c r="M57" s="68"/>
      <x:c r="N57" s="82"/>
      <x:c r="O57" s="68"/>
      <x:c r="P57" s="68"/>
      <x:c r="Q57" s="68"/>
      <x:c r="R57" s="68"/>
      <x:c r="S57" s="68"/>
      <x:c r="T57" s="90"/>
      <x:c r="U57" s="68"/>
      <x:c r="V57" s="68"/>
      <x:c r="W57" s="68"/>
      <x:c r="X57" s="82"/>
      <x:c r="Y57" s="82"/>
      <x:c r="Z57" s="84"/>
      <x:c r="AA57" s="84"/>
      <x:c r="AB57" s="82"/>
      <x:c r="AC57" s="82"/>
      <x:c r="AD57" s="68"/>
      <x:c r="AE57" s="68"/>
      <x:c r="AF57" s="90"/>
      <x:c r="AG57" s="68"/>
      <x:c r="AH57" s="82"/>
      <x:c r="AI57" s="82"/>
      <x:c r="AJ57" s="87"/>
    </x:row>
    <x:row r="58">
      <x:c r="A58" s="72" t="str">
        <x:f>IF(OR(C58="",D58=""),"",B58&amp;"-"&amp;UPPER(C58)&amp;"-"&amp;TEXT(D58,"0000")&amp;"-"&amp;E58)</x:f>
      </x:c>
      <x:c r="B58" s="74" t="str">
        <x:v>M04</x:v>
      </x:c>
      <x:c r="C58" s="74"/>
      <x:c r="D58" s="79"/>
      <x:c r="E58" s="74" t="str">
        <x:v>V1.0</x:v>
      </x:c>
      <x:c r="F58" s="68"/>
      <x:c r="G58" s="82"/>
      <x:c r="H58" s="82"/>
      <x:c r="I58" s="68"/>
      <x:c r="J58" s="82"/>
      <x:c r="K58" s="82"/>
      <x:c r="L58" s="68"/>
      <x:c r="M58" s="68"/>
      <x:c r="N58" s="82"/>
      <x:c r="O58" s="68"/>
      <x:c r="P58" s="68"/>
      <x:c r="Q58" s="68"/>
      <x:c r="R58" s="68"/>
      <x:c r="S58" s="68"/>
      <x:c r="T58" s="90"/>
      <x:c r="U58" s="68"/>
      <x:c r="V58" s="68"/>
      <x:c r="W58" s="68"/>
      <x:c r="X58" s="82"/>
      <x:c r="Y58" s="82"/>
      <x:c r="Z58" s="84"/>
      <x:c r="AA58" s="84"/>
      <x:c r="AB58" s="82"/>
      <x:c r="AC58" s="82"/>
      <x:c r="AD58" s="68"/>
      <x:c r="AE58" s="68"/>
      <x:c r="AF58" s="90"/>
      <x:c r="AG58" s="68"/>
      <x:c r="AH58" s="82"/>
      <x:c r="AI58" s="82"/>
      <x:c r="AJ58" s="87"/>
    </x:row>
    <x:row r="59">
      <x:c r="A59" s="72" t="str">
        <x:f>IF(OR(C59="",D59=""),"",B59&amp;"-"&amp;UPPER(C59)&amp;"-"&amp;TEXT(D59,"0000")&amp;"-"&amp;E59)</x:f>
      </x:c>
      <x:c r="B59" s="74" t="str">
        <x:v>M04</x:v>
      </x:c>
      <x:c r="C59" s="74"/>
      <x:c r="D59" s="79"/>
      <x:c r="E59" s="74" t="str">
        <x:v>V1.0</x:v>
      </x:c>
      <x:c r="F59" s="68"/>
      <x:c r="G59" s="82"/>
      <x:c r="H59" s="82"/>
      <x:c r="I59" s="68"/>
      <x:c r="J59" s="82"/>
      <x:c r="K59" s="82"/>
      <x:c r="L59" s="68"/>
      <x:c r="M59" s="68"/>
      <x:c r="N59" s="82"/>
      <x:c r="O59" s="68"/>
      <x:c r="P59" s="68"/>
      <x:c r="Q59" s="68"/>
      <x:c r="R59" s="68"/>
      <x:c r="S59" s="68"/>
      <x:c r="T59" s="90"/>
      <x:c r="U59" s="68"/>
      <x:c r="V59" s="68"/>
      <x:c r="W59" s="68"/>
      <x:c r="X59" s="82"/>
      <x:c r="Y59" s="82"/>
      <x:c r="Z59" s="84"/>
      <x:c r="AA59" s="84"/>
      <x:c r="AB59" s="82"/>
      <x:c r="AC59" s="82"/>
      <x:c r="AD59" s="68"/>
      <x:c r="AE59" s="68"/>
      <x:c r="AF59" s="90"/>
      <x:c r="AG59" s="68"/>
      <x:c r="AH59" s="82"/>
      <x:c r="AI59" s="82"/>
      <x:c r="AJ59" s="87"/>
    </x:row>
    <x:row r="60">
      <x:c r="A60" s="72" t="str">
        <x:f>IF(OR(C60="",D60=""),"",B60&amp;"-"&amp;UPPER(C60)&amp;"-"&amp;TEXT(D60,"0000")&amp;"-"&amp;E60)</x:f>
      </x:c>
      <x:c r="B60" s="74" t="str">
        <x:v>M04</x:v>
      </x:c>
      <x:c r="C60" s="74"/>
      <x:c r="D60" s="79"/>
      <x:c r="E60" s="74" t="str">
        <x:v>V1.0</x:v>
      </x:c>
      <x:c r="F60" s="68"/>
      <x:c r="G60" s="82"/>
      <x:c r="H60" s="82"/>
      <x:c r="I60" s="68"/>
      <x:c r="J60" s="82"/>
      <x:c r="K60" s="82"/>
      <x:c r="L60" s="68"/>
      <x:c r="M60" s="68"/>
      <x:c r="N60" s="82"/>
      <x:c r="O60" s="68"/>
      <x:c r="P60" s="68"/>
      <x:c r="Q60" s="68"/>
      <x:c r="R60" s="68"/>
      <x:c r="S60" s="68"/>
      <x:c r="T60" s="90"/>
      <x:c r="U60" s="68"/>
      <x:c r="V60" s="68"/>
      <x:c r="W60" s="68"/>
      <x:c r="X60" s="82"/>
      <x:c r="Y60" s="82"/>
      <x:c r="Z60" s="84"/>
      <x:c r="AA60" s="84"/>
      <x:c r="AB60" s="82"/>
      <x:c r="AC60" s="82"/>
      <x:c r="AD60" s="68"/>
      <x:c r="AE60" s="68"/>
      <x:c r="AF60" s="90"/>
      <x:c r="AG60" s="68"/>
      <x:c r="AH60" s="82"/>
      <x:c r="AI60" s="82"/>
      <x:c r="AJ60" s="87"/>
    </x:row>
    <x:row r="61">
      <x:c r="A61" s="72" t="str">
        <x:f>IF(OR(C61="",D61=""),"",B61&amp;"-"&amp;UPPER(C61)&amp;"-"&amp;TEXT(D61,"0000")&amp;"-"&amp;E61)</x:f>
      </x:c>
      <x:c r="B61" s="74" t="str">
        <x:v>M04</x:v>
      </x:c>
      <x:c r="C61" s="74"/>
      <x:c r="D61" s="79"/>
      <x:c r="E61" s="74" t="str">
        <x:v>V1.0</x:v>
      </x:c>
      <x:c r="F61" s="68"/>
      <x:c r="G61" s="82"/>
      <x:c r="H61" s="82"/>
      <x:c r="I61" s="68"/>
      <x:c r="J61" s="82"/>
      <x:c r="K61" s="82"/>
      <x:c r="L61" s="68"/>
      <x:c r="M61" s="68"/>
      <x:c r="N61" s="82"/>
      <x:c r="O61" s="68"/>
      <x:c r="P61" s="68"/>
      <x:c r="Q61" s="68"/>
      <x:c r="R61" s="68"/>
      <x:c r="S61" s="68"/>
      <x:c r="T61" s="90"/>
      <x:c r="U61" s="68"/>
      <x:c r="V61" s="68"/>
      <x:c r="W61" s="68"/>
      <x:c r="X61" s="82"/>
      <x:c r="Y61" s="82"/>
      <x:c r="Z61" s="84"/>
      <x:c r="AA61" s="84"/>
      <x:c r="AB61" s="82"/>
      <x:c r="AC61" s="82"/>
      <x:c r="AD61" s="68"/>
      <x:c r="AE61" s="68"/>
      <x:c r="AF61" s="90"/>
      <x:c r="AG61" s="68"/>
      <x:c r="AH61" s="82"/>
      <x:c r="AI61" s="82"/>
      <x:c r="AJ61" s="87"/>
    </x:row>
    <x:row r="62">
      <x:c r="A62" s="72" t="str">
        <x:f>IF(OR(C62="",D62=""),"",B62&amp;"-"&amp;UPPER(C62)&amp;"-"&amp;TEXT(D62,"0000")&amp;"-"&amp;E62)</x:f>
      </x:c>
      <x:c r="B62" s="74" t="str">
        <x:v>M04</x:v>
      </x:c>
      <x:c r="C62" s="74"/>
      <x:c r="D62" s="79"/>
      <x:c r="E62" s="74" t="str">
        <x:v>V1.0</x:v>
      </x:c>
      <x:c r="F62" s="68"/>
      <x:c r="G62" s="82"/>
      <x:c r="H62" s="82"/>
      <x:c r="I62" s="68"/>
      <x:c r="J62" s="82"/>
      <x:c r="K62" s="82"/>
      <x:c r="L62" s="68"/>
      <x:c r="M62" s="68"/>
      <x:c r="N62" s="82"/>
      <x:c r="O62" s="68"/>
      <x:c r="P62" s="68"/>
      <x:c r="Q62" s="68"/>
      <x:c r="R62" s="68"/>
      <x:c r="S62" s="68"/>
      <x:c r="T62" s="90"/>
      <x:c r="U62" s="68"/>
      <x:c r="V62" s="68"/>
      <x:c r="W62" s="68"/>
      <x:c r="X62" s="82"/>
      <x:c r="Y62" s="82"/>
      <x:c r="Z62" s="84"/>
      <x:c r="AA62" s="84"/>
      <x:c r="AB62" s="82"/>
      <x:c r="AC62" s="82"/>
      <x:c r="AD62" s="68"/>
      <x:c r="AE62" s="68"/>
      <x:c r="AF62" s="90"/>
      <x:c r="AG62" s="68"/>
      <x:c r="AH62" s="82"/>
      <x:c r="AI62" s="82"/>
      <x:c r="AJ62" s="87"/>
    </x:row>
    <x:row r="63">
      <x:c r="A63" s="72" t="str">
        <x:f>IF(OR(C63="",D63=""),"",B63&amp;"-"&amp;UPPER(C63)&amp;"-"&amp;TEXT(D63,"0000")&amp;"-"&amp;E63)</x:f>
      </x:c>
      <x:c r="B63" s="74" t="str">
        <x:v>M04</x:v>
      </x:c>
      <x:c r="C63" s="74"/>
      <x:c r="D63" s="79"/>
      <x:c r="E63" s="74" t="str">
        <x:v>V1.0</x:v>
      </x:c>
      <x:c r="F63" s="68"/>
      <x:c r="G63" s="82"/>
      <x:c r="H63" s="82"/>
      <x:c r="I63" s="68"/>
      <x:c r="J63" s="82"/>
      <x:c r="K63" s="82"/>
      <x:c r="L63" s="68"/>
      <x:c r="M63" s="68"/>
      <x:c r="N63" s="82"/>
      <x:c r="O63" s="68"/>
      <x:c r="P63" s="68"/>
      <x:c r="Q63" s="68"/>
      <x:c r="R63" s="68"/>
      <x:c r="S63" s="68"/>
      <x:c r="T63" s="90"/>
      <x:c r="U63" s="68"/>
      <x:c r="V63" s="68"/>
      <x:c r="W63" s="68"/>
      <x:c r="X63" s="82"/>
      <x:c r="Y63" s="82"/>
      <x:c r="Z63" s="84"/>
      <x:c r="AA63" s="84"/>
      <x:c r="AB63" s="82"/>
      <x:c r="AC63" s="82"/>
      <x:c r="AD63" s="68"/>
      <x:c r="AE63" s="68"/>
      <x:c r="AF63" s="90"/>
      <x:c r="AG63" s="68"/>
      <x:c r="AH63" s="82"/>
      <x:c r="AI63" s="82"/>
      <x:c r="AJ63" s="87"/>
    </x:row>
    <x:row r="64">
      <x:c r="A64" s="72" t="str">
        <x:f>IF(OR(C64="",D64=""),"",B64&amp;"-"&amp;UPPER(C64)&amp;"-"&amp;TEXT(D64,"0000")&amp;"-"&amp;E64)</x:f>
      </x:c>
      <x:c r="B64" s="74" t="str">
        <x:v>M04</x:v>
      </x:c>
      <x:c r="C64" s="74"/>
      <x:c r="D64" s="79"/>
      <x:c r="E64" s="74" t="str">
        <x:v>V1.0</x:v>
      </x:c>
      <x:c r="F64" s="68"/>
      <x:c r="G64" s="82"/>
      <x:c r="H64" s="82"/>
      <x:c r="I64" s="68"/>
      <x:c r="J64" s="82"/>
      <x:c r="K64" s="82"/>
      <x:c r="L64" s="68"/>
      <x:c r="M64" s="68"/>
      <x:c r="N64" s="82"/>
      <x:c r="O64" s="68"/>
      <x:c r="P64" s="68"/>
      <x:c r="Q64" s="68"/>
      <x:c r="R64" s="68"/>
      <x:c r="S64" s="68"/>
      <x:c r="T64" s="90"/>
      <x:c r="U64" s="68"/>
      <x:c r="V64" s="68"/>
      <x:c r="W64" s="68"/>
      <x:c r="X64" s="82"/>
      <x:c r="Y64" s="82"/>
      <x:c r="Z64" s="84"/>
      <x:c r="AA64" s="84"/>
      <x:c r="AB64" s="82"/>
      <x:c r="AC64" s="82"/>
      <x:c r="AD64" s="68"/>
      <x:c r="AE64" s="68"/>
      <x:c r="AF64" s="90"/>
      <x:c r="AG64" s="68"/>
      <x:c r="AH64" s="82"/>
      <x:c r="AI64" s="82"/>
      <x:c r="AJ64" s="87"/>
    </x:row>
    <x:row r="65">
      <x:c r="A65" s="72" t="str">
        <x:f>IF(OR(C65="",D65=""),"",B65&amp;"-"&amp;UPPER(C65)&amp;"-"&amp;TEXT(D65,"0000")&amp;"-"&amp;E65)</x:f>
      </x:c>
      <x:c r="B65" s="74" t="str">
        <x:v>M04</x:v>
      </x:c>
      <x:c r="C65" s="74"/>
      <x:c r="D65" s="79"/>
      <x:c r="E65" s="74" t="str">
        <x:v>V1.0</x:v>
      </x:c>
      <x:c r="F65" s="68"/>
      <x:c r="G65" s="82"/>
      <x:c r="H65" s="82"/>
      <x:c r="I65" s="68"/>
      <x:c r="J65" s="82"/>
      <x:c r="K65" s="82"/>
      <x:c r="L65" s="68"/>
      <x:c r="M65" s="68"/>
      <x:c r="N65" s="82"/>
      <x:c r="O65" s="68"/>
      <x:c r="P65" s="68"/>
      <x:c r="Q65" s="68"/>
      <x:c r="R65" s="68"/>
      <x:c r="S65" s="68"/>
      <x:c r="T65" s="90"/>
      <x:c r="U65" s="68"/>
      <x:c r="V65" s="68"/>
      <x:c r="W65" s="68"/>
      <x:c r="X65" s="82"/>
      <x:c r="Y65" s="82"/>
      <x:c r="Z65" s="84"/>
      <x:c r="AA65" s="84"/>
      <x:c r="AB65" s="82"/>
      <x:c r="AC65" s="82"/>
      <x:c r="AD65" s="68"/>
      <x:c r="AE65" s="68"/>
      <x:c r="AF65" s="90"/>
      <x:c r="AG65" s="68"/>
      <x:c r="AH65" s="82"/>
      <x:c r="AI65" s="82"/>
      <x:c r="AJ65" s="87"/>
    </x:row>
    <x:row r="66">
      <x:c r="A66" s="72" t="str">
        <x:f>IF(OR(C66="",D66=""),"",B66&amp;"-"&amp;UPPER(C66)&amp;"-"&amp;TEXT(D66,"0000")&amp;"-"&amp;E66)</x:f>
      </x:c>
      <x:c r="B66" s="74" t="str">
        <x:v>M04</x:v>
      </x:c>
      <x:c r="C66" s="74"/>
      <x:c r="D66" s="79"/>
      <x:c r="E66" s="74" t="str">
        <x:v>V1.0</x:v>
      </x:c>
      <x:c r="F66" s="68"/>
      <x:c r="G66" s="82"/>
      <x:c r="H66" s="82"/>
      <x:c r="I66" s="68"/>
      <x:c r="J66" s="82"/>
      <x:c r="K66" s="82"/>
      <x:c r="L66" s="68"/>
      <x:c r="M66" s="68"/>
      <x:c r="N66" s="82"/>
      <x:c r="O66" s="68"/>
      <x:c r="P66" s="68"/>
      <x:c r="Q66" s="68"/>
      <x:c r="R66" s="68"/>
      <x:c r="S66" s="68"/>
      <x:c r="T66" s="90"/>
      <x:c r="U66" s="68"/>
      <x:c r="V66" s="68"/>
      <x:c r="W66" s="68"/>
      <x:c r="X66" s="82"/>
      <x:c r="Y66" s="82"/>
      <x:c r="Z66" s="84"/>
      <x:c r="AA66" s="84"/>
      <x:c r="AB66" s="82"/>
      <x:c r="AC66" s="82"/>
      <x:c r="AD66" s="68"/>
      <x:c r="AE66" s="68"/>
      <x:c r="AF66" s="90"/>
      <x:c r="AG66" s="68"/>
      <x:c r="AH66" s="82"/>
      <x:c r="AI66" s="82"/>
      <x:c r="AJ66" s="87"/>
    </x:row>
    <x:row r="67">
      <x:c r="A67" s="72" t="str">
        <x:f>IF(OR(C67="",D67=""),"",B67&amp;"-"&amp;UPPER(C67)&amp;"-"&amp;TEXT(D67,"0000")&amp;"-"&amp;E67)</x:f>
      </x:c>
      <x:c r="B67" s="74" t="str">
        <x:v>M04</x:v>
      </x:c>
      <x:c r="C67" s="74"/>
      <x:c r="D67" s="79"/>
      <x:c r="E67" s="74" t="str">
        <x:v>V1.0</x:v>
      </x:c>
      <x:c r="F67" s="68"/>
      <x:c r="G67" s="82"/>
      <x:c r="H67" s="82"/>
      <x:c r="I67" s="68"/>
      <x:c r="J67" s="82"/>
      <x:c r="K67" s="82"/>
      <x:c r="L67" s="68"/>
      <x:c r="M67" s="68"/>
      <x:c r="N67" s="82"/>
      <x:c r="O67" s="68"/>
      <x:c r="P67" s="68"/>
      <x:c r="Q67" s="68"/>
      <x:c r="R67" s="68"/>
      <x:c r="S67" s="68"/>
      <x:c r="T67" s="90"/>
      <x:c r="U67" s="68"/>
      <x:c r="V67" s="68"/>
      <x:c r="W67" s="68"/>
      <x:c r="X67" s="82"/>
      <x:c r="Y67" s="82"/>
      <x:c r="Z67" s="84"/>
      <x:c r="AA67" s="84"/>
      <x:c r="AB67" s="82"/>
      <x:c r="AC67" s="82"/>
      <x:c r="AD67" s="68"/>
      <x:c r="AE67" s="68"/>
      <x:c r="AF67" s="90"/>
      <x:c r="AG67" s="68"/>
      <x:c r="AH67" s="82"/>
      <x:c r="AI67" s="82"/>
      <x:c r="AJ67" s="87"/>
    </x:row>
    <x:row r="68">
      <x:c r="A68" s="72" t="str">
        <x:f>IF(OR(C68="",D68=""),"",B68&amp;"-"&amp;UPPER(C68)&amp;"-"&amp;TEXT(D68,"0000")&amp;"-"&amp;E68)</x:f>
      </x:c>
      <x:c r="B68" s="74" t="str">
        <x:v>M04</x:v>
      </x:c>
      <x:c r="C68" s="74"/>
      <x:c r="D68" s="79"/>
      <x:c r="E68" s="74" t="str">
        <x:v>V1.0</x:v>
      </x:c>
      <x:c r="F68" s="68"/>
      <x:c r="G68" s="82"/>
      <x:c r="H68" s="82"/>
      <x:c r="I68" s="68"/>
      <x:c r="J68" s="82"/>
      <x:c r="K68" s="82"/>
      <x:c r="L68" s="68"/>
      <x:c r="M68" s="68"/>
      <x:c r="N68" s="82"/>
      <x:c r="O68" s="68"/>
      <x:c r="P68" s="68"/>
      <x:c r="Q68" s="68"/>
      <x:c r="R68" s="68"/>
      <x:c r="S68" s="68"/>
      <x:c r="T68" s="90"/>
      <x:c r="U68" s="68"/>
      <x:c r="V68" s="68"/>
      <x:c r="W68" s="68"/>
      <x:c r="X68" s="82"/>
      <x:c r="Y68" s="82"/>
      <x:c r="Z68" s="84"/>
      <x:c r="AA68" s="84"/>
      <x:c r="AB68" s="82"/>
      <x:c r="AC68" s="82"/>
      <x:c r="AD68" s="68"/>
      <x:c r="AE68" s="68"/>
      <x:c r="AF68" s="90"/>
      <x:c r="AG68" s="68"/>
      <x:c r="AH68" s="82"/>
      <x:c r="AI68" s="82"/>
      <x:c r="AJ68" s="87"/>
    </x:row>
    <x:row r="69">
      <x:c r="A69" s="72" t="str">
        <x:f>IF(OR(C69="",D69=""),"",B69&amp;"-"&amp;UPPER(C69)&amp;"-"&amp;TEXT(D69,"0000")&amp;"-"&amp;E69)</x:f>
      </x:c>
      <x:c r="B69" s="74" t="str">
        <x:v>M04</x:v>
      </x:c>
      <x:c r="C69" s="74"/>
      <x:c r="D69" s="79"/>
      <x:c r="E69" s="74" t="str">
        <x:v>V1.0</x:v>
      </x:c>
      <x:c r="F69" s="68"/>
      <x:c r="G69" s="82"/>
      <x:c r="H69" s="82"/>
      <x:c r="I69" s="68"/>
      <x:c r="J69" s="82"/>
      <x:c r="K69" s="82"/>
      <x:c r="L69" s="68"/>
      <x:c r="M69" s="68"/>
      <x:c r="N69" s="82"/>
      <x:c r="O69" s="68"/>
      <x:c r="P69" s="68"/>
      <x:c r="Q69" s="68"/>
      <x:c r="R69" s="68"/>
      <x:c r="S69" s="68"/>
      <x:c r="T69" s="90"/>
      <x:c r="U69" s="68"/>
      <x:c r="V69" s="68"/>
      <x:c r="W69" s="68"/>
      <x:c r="X69" s="82"/>
      <x:c r="Y69" s="82"/>
      <x:c r="Z69" s="84"/>
      <x:c r="AA69" s="84"/>
      <x:c r="AB69" s="82"/>
      <x:c r="AC69" s="82"/>
      <x:c r="AD69" s="68"/>
      <x:c r="AE69" s="68"/>
      <x:c r="AF69" s="90"/>
      <x:c r="AG69" s="68"/>
      <x:c r="AH69" s="82"/>
      <x:c r="AI69" s="82"/>
      <x:c r="AJ69" s="87"/>
    </x:row>
    <x:row r="70">
      <x:c r="A70" s="72" t="str">
        <x:f>IF(OR(C70="",D70=""),"",B70&amp;"-"&amp;UPPER(C70)&amp;"-"&amp;TEXT(D70,"0000")&amp;"-"&amp;E70)</x:f>
      </x:c>
      <x:c r="B70" s="74" t="str">
        <x:v>M04</x:v>
      </x:c>
      <x:c r="C70" s="74"/>
      <x:c r="D70" s="79"/>
      <x:c r="E70" s="74" t="str">
        <x:v>V1.0</x:v>
      </x:c>
      <x:c r="F70" s="68"/>
      <x:c r="G70" s="82"/>
      <x:c r="H70" s="82"/>
      <x:c r="I70" s="68"/>
      <x:c r="J70" s="82"/>
      <x:c r="K70" s="82"/>
      <x:c r="L70" s="68"/>
      <x:c r="M70" s="68"/>
      <x:c r="N70" s="82"/>
      <x:c r="O70" s="68"/>
      <x:c r="P70" s="68"/>
      <x:c r="Q70" s="68"/>
      <x:c r="R70" s="68"/>
      <x:c r="S70" s="68"/>
      <x:c r="T70" s="90"/>
      <x:c r="U70" s="68"/>
      <x:c r="V70" s="68"/>
      <x:c r="W70" s="68"/>
      <x:c r="X70" s="82"/>
      <x:c r="Y70" s="82"/>
      <x:c r="Z70" s="84"/>
      <x:c r="AA70" s="84"/>
      <x:c r="AB70" s="82"/>
      <x:c r="AC70" s="82"/>
      <x:c r="AD70" s="68"/>
      <x:c r="AE70" s="68"/>
      <x:c r="AF70" s="90"/>
      <x:c r="AG70" s="68"/>
      <x:c r="AH70" s="82"/>
      <x:c r="AI70" s="82"/>
      <x:c r="AJ70" s="87"/>
    </x:row>
    <x:row r="71">
      <x:c r="A71" s="72" t="str">
        <x:f>IF(OR(C71="",D71=""),"",B71&amp;"-"&amp;UPPER(C71)&amp;"-"&amp;TEXT(D71,"0000")&amp;"-"&amp;E71)</x:f>
      </x:c>
      <x:c r="B71" s="74" t="str">
        <x:v>M04</x:v>
      </x:c>
      <x:c r="C71" s="74"/>
      <x:c r="D71" s="79"/>
      <x:c r="E71" s="74" t="str">
        <x:v>V1.0</x:v>
      </x:c>
      <x:c r="F71" s="68"/>
      <x:c r="G71" s="82"/>
      <x:c r="H71" s="82"/>
      <x:c r="I71" s="68"/>
      <x:c r="J71" s="82"/>
      <x:c r="K71" s="82"/>
      <x:c r="L71" s="68"/>
      <x:c r="M71" s="68"/>
      <x:c r="N71" s="82"/>
      <x:c r="O71" s="68"/>
      <x:c r="P71" s="68"/>
      <x:c r="Q71" s="68"/>
      <x:c r="R71" s="68"/>
      <x:c r="S71" s="68"/>
      <x:c r="T71" s="90"/>
      <x:c r="U71" s="68"/>
      <x:c r="V71" s="68"/>
      <x:c r="W71" s="68"/>
      <x:c r="X71" s="82"/>
      <x:c r="Y71" s="82"/>
      <x:c r="Z71" s="84"/>
      <x:c r="AA71" s="84"/>
      <x:c r="AB71" s="82"/>
      <x:c r="AC71" s="82"/>
      <x:c r="AD71" s="68"/>
      <x:c r="AE71" s="68"/>
      <x:c r="AF71" s="90"/>
      <x:c r="AG71" s="68"/>
      <x:c r="AH71" s="82"/>
      <x:c r="AI71" s="82"/>
      <x:c r="AJ71" s="87"/>
    </x:row>
    <x:row r="72">
      <x:c r="A72" s="72" t="str">
        <x:f>IF(OR(C72="",D72=""),"",B72&amp;"-"&amp;UPPER(C72)&amp;"-"&amp;TEXT(D72,"0000")&amp;"-"&amp;E72)</x:f>
      </x:c>
      <x:c r="B72" s="74" t="str">
        <x:v>M04</x:v>
      </x:c>
      <x:c r="C72" s="74"/>
      <x:c r="D72" s="79"/>
      <x:c r="E72" s="74" t="str">
        <x:v>V1.0</x:v>
      </x:c>
      <x:c r="F72" s="68"/>
      <x:c r="G72" s="82"/>
      <x:c r="H72" s="82"/>
      <x:c r="I72" s="68"/>
      <x:c r="J72" s="82"/>
      <x:c r="K72" s="82"/>
      <x:c r="L72" s="68"/>
      <x:c r="M72" s="68"/>
      <x:c r="N72" s="82"/>
      <x:c r="O72" s="68"/>
      <x:c r="P72" s="68"/>
      <x:c r="Q72" s="68"/>
      <x:c r="R72" s="68"/>
      <x:c r="S72" s="68"/>
      <x:c r="T72" s="90"/>
      <x:c r="U72" s="68"/>
      <x:c r="V72" s="68"/>
      <x:c r="W72" s="68"/>
      <x:c r="X72" s="82"/>
      <x:c r="Y72" s="82"/>
      <x:c r="Z72" s="84"/>
      <x:c r="AA72" s="84"/>
      <x:c r="AB72" s="82"/>
      <x:c r="AC72" s="82"/>
      <x:c r="AD72" s="68"/>
      <x:c r="AE72" s="68"/>
      <x:c r="AF72" s="90"/>
      <x:c r="AG72" s="68"/>
      <x:c r="AH72" s="82"/>
      <x:c r="AI72" s="82"/>
      <x:c r="AJ72" s="87"/>
    </x:row>
    <x:row r="73">
      <x:c r="A73" s="72" t="str">
        <x:f>IF(OR(C73="",D73=""),"",B73&amp;"-"&amp;UPPER(C73)&amp;"-"&amp;TEXT(D73,"0000")&amp;"-"&amp;E73)</x:f>
      </x:c>
      <x:c r="B73" s="74" t="str">
        <x:v>M04</x:v>
      </x:c>
      <x:c r="C73" s="74"/>
      <x:c r="D73" s="79"/>
      <x:c r="E73" s="74" t="str">
        <x:v>V1.0</x:v>
      </x:c>
      <x:c r="F73" s="68"/>
      <x:c r="G73" s="82"/>
      <x:c r="H73" s="82"/>
      <x:c r="I73" s="68"/>
      <x:c r="J73" s="82"/>
      <x:c r="K73" s="82"/>
      <x:c r="L73" s="68"/>
      <x:c r="M73" s="68"/>
      <x:c r="N73" s="82"/>
      <x:c r="O73" s="68"/>
      <x:c r="P73" s="68"/>
      <x:c r="Q73" s="68"/>
      <x:c r="R73" s="68"/>
      <x:c r="S73" s="68"/>
      <x:c r="T73" s="90"/>
      <x:c r="U73" s="68"/>
      <x:c r="V73" s="68"/>
      <x:c r="W73" s="68"/>
      <x:c r="X73" s="82"/>
      <x:c r="Y73" s="82"/>
      <x:c r="Z73" s="84"/>
      <x:c r="AA73" s="84"/>
      <x:c r="AB73" s="82"/>
      <x:c r="AC73" s="82"/>
      <x:c r="AD73" s="68"/>
      <x:c r="AE73" s="68"/>
      <x:c r="AF73" s="90"/>
      <x:c r="AG73" s="68"/>
      <x:c r="AH73" s="82"/>
      <x:c r="AI73" s="82"/>
      <x:c r="AJ73" s="87"/>
    </x:row>
    <x:row r="74">
      <x:c r="A74" s="72" t="str">
        <x:f>IF(OR(C74="",D74=""),"",B74&amp;"-"&amp;UPPER(C74)&amp;"-"&amp;TEXT(D74,"0000")&amp;"-"&amp;E74)</x:f>
      </x:c>
      <x:c r="B74" s="74" t="str">
        <x:v>M04</x:v>
      </x:c>
      <x:c r="C74" s="74"/>
      <x:c r="D74" s="79"/>
      <x:c r="E74" s="74" t="str">
        <x:v>V1.0</x:v>
      </x:c>
      <x:c r="F74" s="68"/>
      <x:c r="G74" s="82"/>
      <x:c r="H74" s="82"/>
      <x:c r="I74" s="68"/>
      <x:c r="J74" s="82"/>
      <x:c r="K74" s="82"/>
      <x:c r="L74" s="68"/>
      <x:c r="M74" s="68"/>
      <x:c r="N74" s="82"/>
      <x:c r="O74" s="68"/>
      <x:c r="P74" s="68"/>
      <x:c r="Q74" s="68"/>
      <x:c r="R74" s="68"/>
      <x:c r="S74" s="68"/>
      <x:c r="T74" s="90"/>
      <x:c r="U74" s="68"/>
      <x:c r="V74" s="68"/>
      <x:c r="W74" s="68"/>
      <x:c r="X74" s="82"/>
      <x:c r="Y74" s="82"/>
      <x:c r="Z74" s="84"/>
      <x:c r="AA74" s="84"/>
      <x:c r="AB74" s="82"/>
      <x:c r="AC74" s="82"/>
      <x:c r="AD74" s="68"/>
      <x:c r="AE74" s="68"/>
      <x:c r="AF74" s="90"/>
      <x:c r="AG74" s="68"/>
      <x:c r="AH74" s="82"/>
      <x:c r="AI74" s="82"/>
      <x:c r="AJ74" s="87"/>
    </x:row>
    <x:row r="75">
      <x:c r="A75" s="72" t="str">
        <x:f>IF(OR(C75="",D75=""),"",B75&amp;"-"&amp;UPPER(C75)&amp;"-"&amp;TEXT(D75,"0000")&amp;"-"&amp;E75)</x:f>
      </x:c>
      <x:c r="B75" s="74" t="str">
        <x:v>M04</x:v>
      </x:c>
      <x:c r="C75" s="74"/>
      <x:c r="D75" s="79"/>
      <x:c r="E75" s="74" t="str">
        <x:v>V1.0</x:v>
      </x:c>
      <x:c r="F75" s="68"/>
      <x:c r="G75" s="82"/>
      <x:c r="H75" s="82"/>
      <x:c r="I75" s="68"/>
      <x:c r="J75" s="82"/>
      <x:c r="K75" s="82"/>
      <x:c r="L75" s="68"/>
      <x:c r="M75" s="68"/>
      <x:c r="N75" s="82"/>
      <x:c r="O75" s="68"/>
      <x:c r="P75" s="68"/>
      <x:c r="Q75" s="68"/>
      <x:c r="R75" s="68"/>
      <x:c r="S75" s="68"/>
      <x:c r="T75" s="90"/>
      <x:c r="U75" s="68"/>
      <x:c r="V75" s="68"/>
      <x:c r="W75" s="68"/>
      <x:c r="X75" s="82"/>
      <x:c r="Y75" s="82"/>
      <x:c r="Z75" s="84"/>
      <x:c r="AA75" s="84"/>
      <x:c r="AB75" s="82"/>
      <x:c r="AC75" s="82"/>
      <x:c r="AD75" s="68"/>
      <x:c r="AE75" s="68"/>
      <x:c r="AF75" s="90"/>
      <x:c r="AG75" s="68"/>
      <x:c r="AH75" s="82"/>
      <x:c r="AI75" s="82"/>
      <x:c r="AJ75" s="87"/>
    </x:row>
    <x:row r="76">
      <x:c r="A76" s="72" t="str">
        <x:f>IF(OR(C76="",D76=""),"",B76&amp;"-"&amp;UPPER(C76)&amp;"-"&amp;TEXT(D76,"0000")&amp;"-"&amp;E76)</x:f>
      </x:c>
      <x:c r="B76" s="74" t="str">
        <x:v>M04</x:v>
      </x:c>
      <x:c r="C76" s="74"/>
      <x:c r="D76" s="79"/>
      <x:c r="E76" s="74" t="str">
        <x:v>V1.0</x:v>
      </x:c>
      <x:c r="F76" s="68"/>
      <x:c r="G76" s="82"/>
      <x:c r="H76" s="82"/>
      <x:c r="I76" s="68"/>
      <x:c r="J76" s="82"/>
      <x:c r="K76" s="82"/>
      <x:c r="L76" s="68"/>
      <x:c r="M76" s="68"/>
      <x:c r="N76" s="82"/>
      <x:c r="O76" s="68"/>
      <x:c r="P76" s="68"/>
      <x:c r="Q76" s="68"/>
      <x:c r="R76" s="68"/>
      <x:c r="S76" s="68"/>
      <x:c r="T76" s="90"/>
      <x:c r="U76" s="68"/>
      <x:c r="V76" s="68"/>
      <x:c r="W76" s="68"/>
      <x:c r="X76" s="82"/>
      <x:c r="Y76" s="82"/>
      <x:c r="Z76" s="84"/>
      <x:c r="AA76" s="84"/>
      <x:c r="AB76" s="82"/>
      <x:c r="AC76" s="82"/>
      <x:c r="AD76" s="68"/>
      <x:c r="AE76" s="68"/>
      <x:c r="AF76" s="90"/>
      <x:c r="AG76" s="68"/>
      <x:c r="AH76" s="82"/>
      <x:c r="AI76" s="82"/>
      <x:c r="AJ76" s="87"/>
    </x:row>
    <x:row r="77">
      <x:c r="A77" s="72" t="str">
        <x:f>IF(OR(C77="",D77=""),"",B77&amp;"-"&amp;UPPER(C77)&amp;"-"&amp;TEXT(D77,"0000")&amp;"-"&amp;E77)</x:f>
      </x:c>
      <x:c r="B77" s="74" t="str">
        <x:v>M04</x:v>
      </x:c>
      <x:c r="C77" s="74"/>
      <x:c r="D77" s="79"/>
      <x:c r="E77" s="74" t="str">
        <x:v>V1.0</x:v>
      </x:c>
      <x:c r="F77" s="68"/>
      <x:c r="G77" s="82"/>
      <x:c r="H77" s="82"/>
      <x:c r="I77" s="68"/>
      <x:c r="J77" s="82"/>
      <x:c r="K77" s="82"/>
      <x:c r="L77" s="68"/>
      <x:c r="M77" s="68"/>
      <x:c r="N77" s="82"/>
      <x:c r="O77" s="68"/>
      <x:c r="P77" s="68"/>
      <x:c r="Q77" s="68"/>
      <x:c r="R77" s="68"/>
      <x:c r="S77" s="68"/>
      <x:c r="T77" s="90"/>
      <x:c r="U77" s="68"/>
      <x:c r="V77" s="68"/>
      <x:c r="W77" s="68"/>
      <x:c r="X77" s="82"/>
      <x:c r="Y77" s="82"/>
      <x:c r="Z77" s="84"/>
      <x:c r="AA77" s="84"/>
      <x:c r="AB77" s="82"/>
      <x:c r="AC77" s="82"/>
      <x:c r="AD77" s="68"/>
      <x:c r="AE77" s="68"/>
      <x:c r="AF77" s="90"/>
      <x:c r="AG77" s="68"/>
      <x:c r="AH77" s="82"/>
      <x:c r="AI77" s="82"/>
      <x:c r="AJ77" s="87"/>
    </x:row>
    <x:row r="78">
      <x:c r="A78" s="72" t="str">
        <x:f>IF(OR(C78="",D78=""),"",B78&amp;"-"&amp;UPPER(C78)&amp;"-"&amp;TEXT(D78,"0000")&amp;"-"&amp;E78)</x:f>
      </x:c>
      <x:c r="B78" s="74" t="str">
        <x:v>M04</x:v>
      </x:c>
      <x:c r="C78" s="74"/>
      <x:c r="D78" s="79"/>
      <x:c r="E78" s="74" t="str">
        <x:v>V1.0</x:v>
      </x:c>
      <x:c r="F78" s="68"/>
      <x:c r="G78" s="82"/>
      <x:c r="H78" s="82"/>
      <x:c r="I78" s="68"/>
      <x:c r="J78" s="82"/>
      <x:c r="K78" s="82"/>
      <x:c r="L78" s="68"/>
      <x:c r="M78" s="68"/>
      <x:c r="N78" s="82"/>
      <x:c r="O78" s="68"/>
      <x:c r="P78" s="68"/>
      <x:c r="Q78" s="68"/>
      <x:c r="R78" s="68"/>
      <x:c r="S78" s="68"/>
      <x:c r="T78" s="90"/>
      <x:c r="U78" s="68"/>
      <x:c r="V78" s="68"/>
      <x:c r="W78" s="68"/>
      <x:c r="X78" s="82"/>
      <x:c r="Y78" s="82"/>
      <x:c r="Z78" s="84"/>
      <x:c r="AA78" s="84"/>
      <x:c r="AB78" s="82"/>
      <x:c r="AC78" s="82"/>
      <x:c r="AD78" s="68"/>
      <x:c r="AE78" s="68"/>
      <x:c r="AF78" s="90"/>
      <x:c r="AG78" s="68"/>
      <x:c r="AH78" s="82"/>
      <x:c r="AI78" s="82"/>
      <x:c r="AJ78" s="87"/>
    </x:row>
    <x:row r="79">
      <x:c r="A79" s="72" t="str">
        <x:f>IF(OR(C79="",D79=""),"",B79&amp;"-"&amp;UPPER(C79)&amp;"-"&amp;TEXT(D79,"0000")&amp;"-"&amp;E79)</x:f>
      </x:c>
      <x:c r="B79" s="74" t="str">
        <x:v>M04</x:v>
      </x:c>
      <x:c r="C79" s="74"/>
      <x:c r="D79" s="79"/>
      <x:c r="E79" s="74" t="str">
        <x:v>V1.0</x:v>
      </x:c>
      <x:c r="F79" s="68"/>
      <x:c r="G79" s="82"/>
      <x:c r="H79" s="82"/>
      <x:c r="I79" s="68"/>
      <x:c r="J79" s="82"/>
      <x:c r="K79" s="82"/>
      <x:c r="L79" s="68"/>
      <x:c r="M79" s="68"/>
      <x:c r="N79" s="82"/>
      <x:c r="O79" s="68"/>
      <x:c r="P79" s="68"/>
      <x:c r="Q79" s="68"/>
      <x:c r="R79" s="68"/>
      <x:c r="S79" s="68"/>
      <x:c r="T79" s="90"/>
      <x:c r="U79" s="68"/>
      <x:c r="V79" s="68"/>
      <x:c r="W79" s="68"/>
      <x:c r="X79" s="82"/>
      <x:c r="Y79" s="82"/>
      <x:c r="Z79" s="84"/>
      <x:c r="AA79" s="84"/>
      <x:c r="AB79" s="82"/>
      <x:c r="AC79" s="82"/>
      <x:c r="AD79" s="68"/>
      <x:c r="AE79" s="68"/>
      <x:c r="AF79" s="90"/>
      <x:c r="AG79" s="68"/>
      <x:c r="AH79" s="82"/>
      <x:c r="AI79" s="82"/>
      <x:c r="AJ79" s="87"/>
    </x:row>
    <x:row r="80">
      <x:c r="A80" s="72" t="str">
        <x:f>IF(OR(C80="",D80=""),"",B80&amp;"-"&amp;UPPER(C80)&amp;"-"&amp;TEXT(D80,"0000")&amp;"-"&amp;E80)</x:f>
      </x:c>
      <x:c r="B80" s="74" t="str">
        <x:v>M04</x:v>
      </x:c>
      <x:c r="C80" s="74"/>
      <x:c r="D80" s="79"/>
      <x:c r="E80" s="74" t="str">
        <x:v>V1.0</x:v>
      </x:c>
      <x:c r="F80" s="68"/>
      <x:c r="G80" s="82"/>
      <x:c r="H80" s="82"/>
      <x:c r="I80" s="68"/>
      <x:c r="J80" s="82"/>
      <x:c r="K80" s="82"/>
      <x:c r="L80" s="68"/>
      <x:c r="M80" s="68"/>
      <x:c r="N80" s="82"/>
      <x:c r="O80" s="68"/>
      <x:c r="P80" s="68"/>
      <x:c r="Q80" s="68"/>
      <x:c r="R80" s="68"/>
      <x:c r="S80" s="68"/>
      <x:c r="T80" s="90"/>
      <x:c r="U80" s="68"/>
      <x:c r="V80" s="68"/>
      <x:c r="W80" s="68"/>
      <x:c r="X80" s="82"/>
      <x:c r="Y80" s="82"/>
      <x:c r="Z80" s="84"/>
      <x:c r="AA80" s="84"/>
      <x:c r="AB80" s="82"/>
      <x:c r="AC80" s="82"/>
      <x:c r="AD80" s="68"/>
      <x:c r="AE80" s="68"/>
      <x:c r="AF80" s="90"/>
      <x:c r="AG80" s="68"/>
      <x:c r="AH80" s="82"/>
      <x:c r="AI80" s="82"/>
      <x:c r="AJ80" s="87"/>
    </x:row>
    <x:row r="81">
      <x:c r="A81" s="72" t="str">
        <x:f>IF(OR(C81="",D81=""),"",B81&amp;"-"&amp;UPPER(C81)&amp;"-"&amp;TEXT(D81,"0000")&amp;"-"&amp;E81)</x:f>
      </x:c>
      <x:c r="B81" s="74" t="str">
        <x:v>M04</x:v>
      </x:c>
      <x:c r="C81" s="74"/>
      <x:c r="D81" s="79"/>
      <x:c r="E81" s="74" t="str">
        <x:v>V1.0</x:v>
      </x:c>
      <x:c r="F81" s="68"/>
      <x:c r="G81" s="82"/>
      <x:c r="H81" s="82"/>
      <x:c r="I81" s="68"/>
      <x:c r="J81" s="82"/>
      <x:c r="K81" s="82"/>
      <x:c r="L81" s="68"/>
      <x:c r="M81" s="68"/>
      <x:c r="N81" s="82"/>
      <x:c r="O81" s="68"/>
      <x:c r="P81" s="68"/>
      <x:c r="Q81" s="68"/>
      <x:c r="R81" s="68"/>
      <x:c r="S81" s="68"/>
      <x:c r="T81" s="90"/>
      <x:c r="U81" s="68"/>
      <x:c r="V81" s="68"/>
      <x:c r="W81" s="68"/>
      <x:c r="X81" s="82"/>
      <x:c r="Y81" s="82"/>
      <x:c r="Z81" s="84"/>
      <x:c r="AA81" s="84"/>
      <x:c r="AB81" s="82"/>
      <x:c r="AC81" s="82"/>
      <x:c r="AD81" s="68"/>
      <x:c r="AE81" s="68"/>
      <x:c r="AF81" s="90"/>
      <x:c r="AG81" s="68"/>
      <x:c r="AH81" s="82"/>
      <x:c r="AI81" s="82"/>
      <x:c r="AJ81" s="87"/>
    </x:row>
    <x:row r="82">
      <x:c r="A82" s="72" t="str">
        <x:f>IF(OR(C82="",D82=""),"",B82&amp;"-"&amp;UPPER(C82)&amp;"-"&amp;TEXT(D82,"0000")&amp;"-"&amp;E82)</x:f>
      </x:c>
      <x:c r="B82" s="74" t="str">
        <x:v>M04</x:v>
      </x:c>
      <x:c r="C82" s="74"/>
      <x:c r="D82" s="79"/>
      <x:c r="E82" s="74" t="str">
        <x:v>V1.0</x:v>
      </x:c>
      <x:c r="F82" s="68"/>
      <x:c r="G82" s="82"/>
      <x:c r="H82" s="82"/>
      <x:c r="I82" s="68"/>
      <x:c r="J82" s="82"/>
      <x:c r="K82" s="82"/>
      <x:c r="L82" s="68"/>
      <x:c r="M82" s="68"/>
      <x:c r="N82" s="82"/>
      <x:c r="O82" s="68"/>
      <x:c r="P82" s="68"/>
      <x:c r="Q82" s="68"/>
      <x:c r="R82" s="68"/>
      <x:c r="S82" s="68"/>
      <x:c r="T82" s="90"/>
      <x:c r="U82" s="68"/>
      <x:c r="V82" s="68"/>
      <x:c r="W82" s="68"/>
      <x:c r="X82" s="82"/>
      <x:c r="Y82" s="82"/>
      <x:c r="Z82" s="84"/>
      <x:c r="AA82" s="84"/>
      <x:c r="AB82" s="82"/>
      <x:c r="AC82" s="82"/>
      <x:c r="AD82" s="68"/>
      <x:c r="AE82" s="68"/>
      <x:c r="AF82" s="90"/>
      <x:c r="AG82" s="68"/>
      <x:c r="AH82" s="82"/>
      <x:c r="AI82" s="82"/>
      <x:c r="AJ82" s="87"/>
    </x:row>
    <x:row r="83">
      <x:c r="A83" s="72" t="str">
        <x:f>IF(OR(C83="",D83=""),"",B83&amp;"-"&amp;UPPER(C83)&amp;"-"&amp;TEXT(D83,"0000")&amp;"-"&amp;E83)</x:f>
      </x:c>
      <x:c r="B83" s="74" t="str">
        <x:v>M04</x:v>
      </x:c>
      <x:c r="C83" s="74"/>
      <x:c r="D83" s="79"/>
      <x:c r="E83" s="74" t="str">
        <x:v>V1.0</x:v>
      </x:c>
      <x:c r="F83" s="68"/>
      <x:c r="G83" s="82"/>
      <x:c r="H83" s="82"/>
      <x:c r="I83" s="68"/>
      <x:c r="J83" s="82"/>
      <x:c r="K83" s="82"/>
      <x:c r="L83" s="68"/>
      <x:c r="M83" s="68"/>
      <x:c r="N83" s="82"/>
      <x:c r="O83" s="68"/>
      <x:c r="P83" s="68"/>
      <x:c r="Q83" s="68"/>
      <x:c r="R83" s="68"/>
      <x:c r="S83" s="68"/>
      <x:c r="T83" s="90"/>
      <x:c r="U83" s="68"/>
      <x:c r="V83" s="68"/>
      <x:c r="W83" s="68"/>
      <x:c r="X83" s="82"/>
      <x:c r="Y83" s="82"/>
      <x:c r="Z83" s="84"/>
      <x:c r="AA83" s="84"/>
      <x:c r="AB83" s="82"/>
      <x:c r="AC83" s="82"/>
      <x:c r="AD83" s="68"/>
      <x:c r="AE83" s="68"/>
      <x:c r="AF83" s="90"/>
      <x:c r="AG83" s="68"/>
      <x:c r="AH83" s="82"/>
      <x:c r="AI83" s="82"/>
      <x:c r="AJ83" s="87"/>
    </x:row>
    <x:row r="84">
      <x:c r="A84" s="72" t="str">
        <x:f>IF(OR(C84="",D84=""),"",B84&amp;"-"&amp;UPPER(C84)&amp;"-"&amp;TEXT(D84,"0000")&amp;"-"&amp;E84)</x:f>
      </x:c>
      <x:c r="B84" s="74" t="str">
        <x:v>M04</x:v>
      </x:c>
      <x:c r="C84" s="74"/>
      <x:c r="D84" s="79"/>
      <x:c r="E84" s="74" t="str">
        <x:v>V1.0</x:v>
      </x:c>
      <x:c r="F84" s="68"/>
      <x:c r="G84" s="82"/>
      <x:c r="H84" s="82"/>
      <x:c r="I84" s="68"/>
      <x:c r="J84" s="82"/>
      <x:c r="K84" s="82"/>
      <x:c r="L84" s="68"/>
      <x:c r="M84" s="68"/>
      <x:c r="N84" s="82"/>
      <x:c r="O84" s="68"/>
      <x:c r="P84" s="68"/>
      <x:c r="Q84" s="68"/>
      <x:c r="R84" s="68"/>
      <x:c r="S84" s="68"/>
      <x:c r="T84" s="90"/>
      <x:c r="U84" s="68"/>
      <x:c r="V84" s="68"/>
      <x:c r="W84" s="68"/>
      <x:c r="X84" s="82"/>
      <x:c r="Y84" s="82"/>
      <x:c r="Z84" s="84"/>
      <x:c r="AA84" s="84"/>
      <x:c r="AB84" s="82"/>
      <x:c r="AC84" s="82"/>
      <x:c r="AD84" s="68"/>
      <x:c r="AE84" s="68"/>
      <x:c r="AF84" s="90"/>
      <x:c r="AG84" s="68"/>
      <x:c r="AH84" s="82"/>
      <x:c r="AI84" s="82"/>
      <x:c r="AJ84" s="87"/>
    </x:row>
    <x:row r="85">
      <x:c r="A85" s="72" t="str">
        <x:f>IF(OR(C85="",D85=""),"",B85&amp;"-"&amp;UPPER(C85)&amp;"-"&amp;TEXT(D85,"0000")&amp;"-"&amp;E85)</x:f>
      </x:c>
      <x:c r="B85" s="74" t="str">
        <x:v>M04</x:v>
      </x:c>
      <x:c r="C85" s="74"/>
      <x:c r="D85" s="79"/>
      <x:c r="E85" s="74" t="str">
        <x:v>V1.0</x:v>
      </x:c>
      <x:c r="F85" s="68"/>
      <x:c r="G85" s="82"/>
      <x:c r="H85" s="82"/>
      <x:c r="I85" s="68"/>
      <x:c r="J85" s="82"/>
      <x:c r="K85" s="82"/>
      <x:c r="L85" s="68"/>
      <x:c r="M85" s="68"/>
      <x:c r="N85" s="82"/>
      <x:c r="O85" s="68"/>
      <x:c r="P85" s="68"/>
      <x:c r="Q85" s="68"/>
      <x:c r="R85" s="68"/>
      <x:c r="S85" s="68"/>
      <x:c r="T85" s="90"/>
      <x:c r="U85" s="68"/>
      <x:c r="V85" s="68"/>
      <x:c r="W85" s="68"/>
      <x:c r="X85" s="82"/>
      <x:c r="Y85" s="82"/>
      <x:c r="Z85" s="84"/>
      <x:c r="AA85" s="84"/>
      <x:c r="AB85" s="82"/>
      <x:c r="AC85" s="82"/>
      <x:c r="AD85" s="68"/>
      <x:c r="AE85" s="68"/>
      <x:c r="AF85" s="90"/>
      <x:c r="AG85" s="68"/>
      <x:c r="AH85" s="82"/>
      <x:c r="AI85" s="82"/>
      <x:c r="AJ85" s="87"/>
    </x:row>
    <x:row r="86">
      <x:c r="A86" s="72" t="str">
        <x:f>IF(OR(C86="",D86=""),"",B86&amp;"-"&amp;UPPER(C86)&amp;"-"&amp;TEXT(D86,"0000")&amp;"-"&amp;E86)</x:f>
      </x:c>
      <x:c r="B86" s="74" t="str">
        <x:v>M04</x:v>
      </x:c>
      <x:c r="C86" s="74"/>
      <x:c r="D86" s="79"/>
      <x:c r="E86" s="74" t="str">
        <x:v>V1.0</x:v>
      </x:c>
      <x:c r="F86" s="68"/>
      <x:c r="G86" s="82"/>
      <x:c r="H86" s="82"/>
      <x:c r="I86" s="68"/>
      <x:c r="J86" s="82"/>
      <x:c r="K86" s="82"/>
      <x:c r="L86" s="68"/>
      <x:c r="M86" s="68"/>
      <x:c r="N86" s="82"/>
      <x:c r="O86" s="68"/>
      <x:c r="P86" s="68"/>
      <x:c r="Q86" s="68"/>
      <x:c r="R86" s="68"/>
      <x:c r="S86" s="68"/>
      <x:c r="T86" s="90"/>
      <x:c r="U86" s="68"/>
      <x:c r="V86" s="68"/>
      <x:c r="W86" s="68"/>
      <x:c r="X86" s="82"/>
      <x:c r="Y86" s="82"/>
      <x:c r="Z86" s="84"/>
      <x:c r="AA86" s="84"/>
      <x:c r="AB86" s="82"/>
      <x:c r="AC86" s="82"/>
      <x:c r="AD86" s="68"/>
      <x:c r="AE86" s="68"/>
      <x:c r="AF86" s="90"/>
      <x:c r="AG86" s="68"/>
      <x:c r="AH86" s="82"/>
      <x:c r="AI86" s="82"/>
      <x:c r="AJ86" s="87"/>
    </x:row>
    <x:row r="87">
      <x:c r="A87" s="72" t="str">
        <x:f>IF(OR(C87="",D87=""),"",B87&amp;"-"&amp;UPPER(C87)&amp;"-"&amp;TEXT(D87,"0000")&amp;"-"&amp;E87)</x:f>
      </x:c>
      <x:c r="B87" s="74" t="str">
        <x:v>M04</x:v>
      </x:c>
      <x:c r="C87" s="74"/>
      <x:c r="D87" s="79"/>
      <x:c r="E87" s="74" t="str">
        <x:v>V1.0</x:v>
      </x:c>
      <x:c r="F87" s="68"/>
      <x:c r="G87" s="82"/>
      <x:c r="H87" s="82"/>
      <x:c r="I87" s="68"/>
      <x:c r="J87" s="82"/>
      <x:c r="K87" s="82"/>
      <x:c r="L87" s="68"/>
      <x:c r="M87" s="68"/>
      <x:c r="N87" s="82"/>
      <x:c r="O87" s="68"/>
      <x:c r="P87" s="68"/>
      <x:c r="Q87" s="68"/>
      <x:c r="R87" s="68"/>
      <x:c r="S87" s="68"/>
      <x:c r="T87" s="90"/>
      <x:c r="U87" s="68"/>
      <x:c r="V87" s="68"/>
      <x:c r="W87" s="68"/>
      <x:c r="X87" s="82"/>
      <x:c r="Y87" s="82"/>
      <x:c r="Z87" s="84"/>
      <x:c r="AA87" s="84"/>
      <x:c r="AB87" s="82"/>
      <x:c r="AC87" s="82"/>
      <x:c r="AD87" s="68"/>
      <x:c r="AE87" s="68"/>
      <x:c r="AF87" s="90"/>
      <x:c r="AG87" s="68"/>
      <x:c r="AH87" s="82"/>
      <x:c r="AI87" s="82"/>
      <x:c r="AJ87" s="87"/>
    </x:row>
    <x:row r="88">
      <x:c r="A88" s="72" t="str">
        <x:f>IF(OR(C88="",D88=""),"",B88&amp;"-"&amp;UPPER(C88)&amp;"-"&amp;TEXT(D88,"0000")&amp;"-"&amp;E88)</x:f>
      </x:c>
      <x:c r="B88" s="74" t="str">
        <x:v>M04</x:v>
      </x:c>
      <x:c r="C88" s="74"/>
      <x:c r="D88" s="79"/>
      <x:c r="E88" s="74" t="str">
        <x:v>V1.0</x:v>
      </x:c>
      <x:c r="F88" s="68"/>
      <x:c r="G88" s="82"/>
      <x:c r="H88" s="82"/>
      <x:c r="I88" s="68"/>
      <x:c r="J88" s="82"/>
      <x:c r="K88" s="82"/>
      <x:c r="L88" s="68"/>
      <x:c r="M88" s="68"/>
      <x:c r="N88" s="82"/>
      <x:c r="O88" s="68"/>
      <x:c r="P88" s="68"/>
      <x:c r="Q88" s="68"/>
      <x:c r="R88" s="68"/>
      <x:c r="S88" s="68"/>
      <x:c r="T88" s="90"/>
      <x:c r="U88" s="68"/>
      <x:c r="V88" s="68"/>
      <x:c r="W88" s="68"/>
      <x:c r="X88" s="82"/>
      <x:c r="Y88" s="82"/>
      <x:c r="Z88" s="84"/>
      <x:c r="AA88" s="84"/>
      <x:c r="AB88" s="82"/>
      <x:c r="AC88" s="82"/>
      <x:c r="AD88" s="68"/>
      <x:c r="AE88" s="68"/>
      <x:c r="AF88" s="90"/>
      <x:c r="AG88" s="68"/>
      <x:c r="AH88" s="82"/>
      <x:c r="AI88" s="82"/>
      <x:c r="AJ88" s="87"/>
    </x:row>
    <x:row r="89">
      <x:c r="A89" s="72" t="str">
        <x:f>IF(OR(C89="",D89=""),"",B89&amp;"-"&amp;UPPER(C89)&amp;"-"&amp;TEXT(D89,"0000")&amp;"-"&amp;E89)</x:f>
      </x:c>
      <x:c r="B89" s="74" t="str">
        <x:v>M04</x:v>
      </x:c>
      <x:c r="C89" s="74"/>
      <x:c r="D89" s="79"/>
      <x:c r="E89" s="74" t="str">
        <x:v>V1.0</x:v>
      </x:c>
      <x:c r="F89" s="68"/>
      <x:c r="G89" s="82"/>
      <x:c r="H89" s="82"/>
      <x:c r="I89" s="68"/>
      <x:c r="J89" s="82"/>
      <x:c r="K89" s="82"/>
      <x:c r="L89" s="68"/>
      <x:c r="M89" s="68"/>
      <x:c r="N89" s="82"/>
      <x:c r="O89" s="68"/>
      <x:c r="P89" s="68"/>
      <x:c r="Q89" s="68"/>
      <x:c r="R89" s="68"/>
      <x:c r="S89" s="68"/>
      <x:c r="T89" s="90"/>
      <x:c r="U89" s="68"/>
      <x:c r="V89" s="68"/>
      <x:c r="W89" s="68"/>
      <x:c r="X89" s="82"/>
      <x:c r="Y89" s="82"/>
      <x:c r="Z89" s="84"/>
      <x:c r="AA89" s="84"/>
      <x:c r="AB89" s="82"/>
      <x:c r="AC89" s="82"/>
      <x:c r="AD89" s="68"/>
      <x:c r="AE89" s="68"/>
      <x:c r="AF89" s="90"/>
      <x:c r="AG89" s="68"/>
      <x:c r="AH89" s="82"/>
      <x:c r="AI89" s="82"/>
      <x:c r="AJ89" s="87"/>
    </x:row>
    <x:row r="90">
      <x:c r="A90" s="72" t="str">
        <x:f>IF(OR(C90="",D90=""),"",B90&amp;"-"&amp;UPPER(C90)&amp;"-"&amp;TEXT(D90,"0000")&amp;"-"&amp;E90)</x:f>
      </x:c>
      <x:c r="B90" s="74" t="str">
        <x:v>M04</x:v>
      </x:c>
      <x:c r="C90" s="74"/>
      <x:c r="D90" s="79"/>
      <x:c r="E90" s="74" t="str">
        <x:v>V1.0</x:v>
      </x:c>
      <x:c r="F90" s="68"/>
      <x:c r="G90" s="82"/>
      <x:c r="H90" s="82"/>
      <x:c r="I90" s="68"/>
      <x:c r="J90" s="82"/>
      <x:c r="K90" s="82"/>
      <x:c r="L90" s="68"/>
      <x:c r="M90" s="68"/>
      <x:c r="N90" s="82"/>
      <x:c r="O90" s="68"/>
      <x:c r="P90" s="68"/>
      <x:c r="Q90" s="68"/>
      <x:c r="R90" s="68"/>
      <x:c r="S90" s="68"/>
      <x:c r="T90" s="90"/>
      <x:c r="U90" s="68"/>
      <x:c r="V90" s="68"/>
      <x:c r="W90" s="68"/>
      <x:c r="X90" s="82"/>
      <x:c r="Y90" s="82"/>
      <x:c r="Z90" s="84"/>
      <x:c r="AA90" s="84"/>
      <x:c r="AB90" s="82"/>
      <x:c r="AC90" s="82"/>
      <x:c r="AD90" s="68"/>
      <x:c r="AE90" s="68"/>
      <x:c r="AF90" s="90"/>
      <x:c r="AG90" s="68"/>
      <x:c r="AH90" s="82"/>
      <x:c r="AI90" s="82"/>
      <x:c r="AJ90" s="87"/>
    </x:row>
    <x:row r="91">
      <x:c r="A91" s="72" t="str">
        <x:f>IF(OR(C91="",D91=""),"",B91&amp;"-"&amp;UPPER(C91)&amp;"-"&amp;TEXT(D91,"0000")&amp;"-"&amp;E91)</x:f>
      </x:c>
      <x:c r="B91" s="74" t="str">
        <x:v>M04</x:v>
      </x:c>
      <x:c r="C91" s="74"/>
      <x:c r="D91" s="79"/>
      <x:c r="E91" s="74" t="str">
        <x:v>V1.0</x:v>
      </x:c>
      <x:c r="F91" s="68"/>
      <x:c r="G91" s="82"/>
      <x:c r="H91" s="82"/>
      <x:c r="I91" s="68"/>
      <x:c r="J91" s="82"/>
      <x:c r="K91" s="82"/>
      <x:c r="L91" s="68"/>
      <x:c r="M91" s="68"/>
      <x:c r="N91" s="82"/>
      <x:c r="O91" s="68"/>
      <x:c r="P91" s="68"/>
      <x:c r="Q91" s="68"/>
      <x:c r="R91" s="68"/>
      <x:c r="S91" s="68"/>
      <x:c r="T91" s="90"/>
      <x:c r="U91" s="68"/>
      <x:c r="V91" s="68"/>
      <x:c r="W91" s="68"/>
      <x:c r="X91" s="82"/>
      <x:c r="Y91" s="82"/>
      <x:c r="Z91" s="84"/>
      <x:c r="AA91" s="84"/>
      <x:c r="AB91" s="82"/>
      <x:c r="AC91" s="82"/>
      <x:c r="AD91" s="68"/>
      <x:c r="AE91" s="68"/>
      <x:c r="AF91" s="90"/>
      <x:c r="AG91" s="68"/>
      <x:c r="AH91" s="82"/>
      <x:c r="AI91" s="82"/>
      <x:c r="AJ91" s="87"/>
    </x:row>
    <x:row r="92">
      <x:c r="A92" s="72" t="str">
        <x:f>IF(OR(C92="",D92=""),"",B92&amp;"-"&amp;UPPER(C92)&amp;"-"&amp;TEXT(D92,"0000")&amp;"-"&amp;E92)</x:f>
      </x:c>
      <x:c r="B92" s="74" t="str">
        <x:v>M04</x:v>
      </x:c>
      <x:c r="C92" s="74"/>
      <x:c r="D92" s="79"/>
      <x:c r="E92" s="74" t="str">
        <x:v>V1.0</x:v>
      </x:c>
      <x:c r="F92" s="68"/>
      <x:c r="G92" s="82"/>
      <x:c r="H92" s="82"/>
      <x:c r="I92" s="68"/>
      <x:c r="J92" s="82"/>
      <x:c r="K92" s="82"/>
      <x:c r="L92" s="68"/>
      <x:c r="M92" s="68"/>
      <x:c r="N92" s="82"/>
      <x:c r="O92" s="68"/>
      <x:c r="P92" s="68"/>
      <x:c r="Q92" s="68"/>
      <x:c r="R92" s="68"/>
      <x:c r="S92" s="68"/>
      <x:c r="T92" s="90"/>
      <x:c r="U92" s="68"/>
      <x:c r="V92" s="68"/>
      <x:c r="W92" s="68"/>
      <x:c r="X92" s="82"/>
      <x:c r="Y92" s="82"/>
      <x:c r="Z92" s="84"/>
      <x:c r="AA92" s="84"/>
      <x:c r="AB92" s="82"/>
      <x:c r="AC92" s="82"/>
      <x:c r="AD92" s="68"/>
      <x:c r="AE92" s="68"/>
      <x:c r="AF92" s="90"/>
      <x:c r="AG92" s="68"/>
      <x:c r="AH92" s="82"/>
      <x:c r="AI92" s="82"/>
      <x:c r="AJ92" s="87"/>
    </x:row>
    <x:row r="93">
      <x:c r="A93" s="72" t="str">
        <x:f>IF(OR(C93="",D93=""),"",B93&amp;"-"&amp;UPPER(C93)&amp;"-"&amp;TEXT(D93,"0000")&amp;"-"&amp;E93)</x:f>
      </x:c>
      <x:c r="B93" s="74" t="str">
        <x:v>M04</x:v>
      </x:c>
      <x:c r="C93" s="74"/>
      <x:c r="D93" s="79"/>
      <x:c r="E93" s="74" t="str">
        <x:v>V1.0</x:v>
      </x:c>
      <x:c r="F93" s="68"/>
      <x:c r="G93" s="82"/>
      <x:c r="H93" s="82"/>
      <x:c r="I93" s="68"/>
      <x:c r="J93" s="82"/>
      <x:c r="K93" s="82"/>
      <x:c r="L93" s="68"/>
      <x:c r="M93" s="68"/>
      <x:c r="N93" s="82"/>
      <x:c r="O93" s="68"/>
      <x:c r="P93" s="68"/>
      <x:c r="Q93" s="68"/>
      <x:c r="R93" s="68"/>
      <x:c r="S93" s="68"/>
      <x:c r="T93" s="90"/>
      <x:c r="U93" s="68"/>
      <x:c r="V93" s="68"/>
      <x:c r="W93" s="68"/>
      <x:c r="X93" s="82"/>
      <x:c r="Y93" s="82"/>
      <x:c r="Z93" s="84"/>
      <x:c r="AA93" s="84"/>
      <x:c r="AB93" s="82"/>
      <x:c r="AC93" s="82"/>
      <x:c r="AD93" s="68"/>
      <x:c r="AE93" s="68"/>
      <x:c r="AF93" s="90"/>
      <x:c r="AG93" s="68"/>
      <x:c r="AH93" s="82"/>
      <x:c r="AI93" s="82"/>
      <x:c r="AJ93" s="87"/>
    </x:row>
    <x:row r="94">
      <x:c r="A94" s="72" t="str">
        <x:f>IF(OR(C94="",D94=""),"",B94&amp;"-"&amp;UPPER(C94)&amp;"-"&amp;TEXT(D94,"0000")&amp;"-"&amp;E94)</x:f>
      </x:c>
      <x:c r="B94" s="74" t="str">
        <x:v>M04</x:v>
      </x:c>
      <x:c r="C94" s="74"/>
      <x:c r="D94" s="79"/>
      <x:c r="E94" s="74" t="str">
        <x:v>V1.0</x:v>
      </x:c>
      <x:c r="F94" s="68"/>
      <x:c r="G94" s="82"/>
      <x:c r="H94" s="82"/>
      <x:c r="I94" s="68"/>
      <x:c r="J94" s="82"/>
      <x:c r="K94" s="82"/>
      <x:c r="L94" s="68"/>
      <x:c r="M94" s="68"/>
      <x:c r="N94" s="82"/>
      <x:c r="O94" s="68"/>
      <x:c r="P94" s="68"/>
      <x:c r="Q94" s="68"/>
      <x:c r="R94" s="68"/>
      <x:c r="S94" s="68"/>
      <x:c r="T94" s="90"/>
      <x:c r="U94" s="68"/>
      <x:c r="V94" s="68"/>
      <x:c r="W94" s="68"/>
      <x:c r="X94" s="82"/>
      <x:c r="Y94" s="82"/>
      <x:c r="Z94" s="84"/>
      <x:c r="AA94" s="84"/>
      <x:c r="AB94" s="82"/>
      <x:c r="AC94" s="82"/>
      <x:c r="AD94" s="68"/>
      <x:c r="AE94" s="68"/>
      <x:c r="AF94" s="90"/>
      <x:c r="AG94" s="68"/>
      <x:c r="AH94" s="82"/>
      <x:c r="AI94" s="82"/>
      <x:c r="AJ94" s="87"/>
    </x:row>
    <x:row r="95">
      <x:c r="A95" s="72" t="str">
        <x:f>IF(OR(C95="",D95=""),"",B95&amp;"-"&amp;UPPER(C95)&amp;"-"&amp;TEXT(D95,"0000")&amp;"-"&amp;E95)</x:f>
      </x:c>
      <x:c r="B95" s="74" t="str">
        <x:v>M04</x:v>
      </x:c>
      <x:c r="C95" s="74"/>
      <x:c r="D95" s="79"/>
      <x:c r="E95" s="74" t="str">
        <x:v>V1.0</x:v>
      </x:c>
      <x:c r="F95" s="68"/>
      <x:c r="G95" s="82"/>
      <x:c r="H95" s="82"/>
      <x:c r="I95" s="68"/>
      <x:c r="J95" s="82"/>
      <x:c r="K95" s="82"/>
      <x:c r="L95" s="68"/>
      <x:c r="M95" s="68"/>
      <x:c r="N95" s="82"/>
      <x:c r="O95" s="68"/>
      <x:c r="P95" s="68"/>
      <x:c r="Q95" s="68"/>
      <x:c r="R95" s="68"/>
      <x:c r="S95" s="68"/>
      <x:c r="T95" s="90"/>
      <x:c r="U95" s="68"/>
      <x:c r="V95" s="68"/>
      <x:c r="W95" s="68"/>
      <x:c r="X95" s="82"/>
      <x:c r="Y95" s="82"/>
      <x:c r="Z95" s="84"/>
      <x:c r="AA95" s="84"/>
      <x:c r="AB95" s="82"/>
      <x:c r="AC95" s="82"/>
      <x:c r="AD95" s="68"/>
      <x:c r="AE95" s="68"/>
      <x:c r="AF95" s="90"/>
      <x:c r="AG95" s="68"/>
      <x:c r="AH95" s="82"/>
      <x:c r="AI95" s="82"/>
      <x:c r="AJ95" s="87"/>
    </x:row>
    <x:row r="96">
      <x:c r="A96" s="72" t="str">
        <x:f>IF(OR(C96="",D96=""),"",B96&amp;"-"&amp;UPPER(C96)&amp;"-"&amp;TEXT(D96,"0000")&amp;"-"&amp;E96)</x:f>
      </x:c>
      <x:c r="B96" s="74" t="str">
        <x:v>M04</x:v>
      </x:c>
      <x:c r="C96" s="74"/>
      <x:c r="D96" s="79"/>
      <x:c r="E96" s="74" t="str">
        <x:v>V1.0</x:v>
      </x:c>
      <x:c r="F96" s="68"/>
      <x:c r="G96" s="82"/>
      <x:c r="H96" s="82"/>
      <x:c r="I96" s="68"/>
      <x:c r="J96" s="82"/>
      <x:c r="K96" s="82"/>
      <x:c r="L96" s="68"/>
      <x:c r="M96" s="68"/>
      <x:c r="N96" s="82"/>
      <x:c r="O96" s="68"/>
      <x:c r="P96" s="68"/>
      <x:c r="Q96" s="68"/>
      <x:c r="R96" s="68"/>
      <x:c r="S96" s="68"/>
      <x:c r="T96" s="90"/>
      <x:c r="U96" s="68"/>
      <x:c r="V96" s="68"/>
      <x:c r="W96" s="68"/>
      <x:c r="X96" s="82"/>
      <x:c r="Y96" s="82"/>
      <x:c r="Z96" s="84"/>
      <x:c r="AA96" s="84"/>
      <x:c r="AB96" s="82"/>
      <x:c r="AC96" s="82"/>
      <x:c r="AD96" s="68"/>
      <x:c r="AE96" s="68"/>
      <x:c r="AF96" s="90"/>
      <x:c r="AG96" s="68"/>
      <x:c r="AH96" s="82"/>
      <x:c r="AI96" s="82"/>
      <x:c r="AJ96" s="87"/>
    </x:row>
    <x:row r="97">
      <x:c r="A97" s="72" t="str">
        <x:f>IF(OR(C97="",D97=""),"",B97&amp;"-"&amp;UPPER(C97)&amp;"-"&amp;TEXT(D97,"0000")&amp;"-"&amp;E97)</x:f>
      </x:c>
      <x:c r="B97" s="74" t="str">
        <x:v>M04</x:v>
      </x:c>
      <x:c r="C97" s="74"/>
      <x:c r="D97" s="79"/>
      <x:c r="E97" s="74" t="str">
        <x:v>V1.0</x:v>
      </x:c>
      <x:c r="F97" s="68"/>
      <x:c r="G97" s="82"/>
      <x:c r="H97" s="82"/>
      <x:c r="I97" s="68"/>
      <x:c r="J97" s="82"/>
      <x:c r="K97" s="82"/>
      <x:c r="L97" s="68"/>
      <x:c r="M97" s="68"/>
      <x:c r="N97" s="82"/>
      <x:c r="O97" s="68"/>
      <x:c r="P97" s="68"/>
      <x:c r="Q97" s="68"/>
      <x:c r="R97" s="68"/>
      <x:c r="S97" s="68"/>
      <x:c r="T97" s="90"/>
      <x:c r="U97" s="68"/>
      <x:c r="V97" s="68"/>
      <x:c r="W97" s="68"/>
      <x:c r="X97" s="82"/>
      <x:c r="Y97" s="82"/>
      <x:c r="Z97" s="84"/>
      <x:c r="AA97" s="84"/>
      <x:c r="AB97" s="82"/>
      <x:c r="AC97" s="82"/>
      <x:c r="AD97" s="68"/>
      <x:c r="AE97" s="68"/>
      <x:c r="AF97" s="90"/>
      <x:c r="AG97" s="68"/>
      <x:c r="AH97" s="82"/>
      <x:c r="AI97" s="82"/>
      <x:c r="AJ97" s="87"/>
    </x:row>
    <x:row r="98">
      <x:c r="A98" s="72" t="str">
        <x:f>IF(OR(C98="",D98=""),"",B98&amp;"-"&amp;UPPER(C98)&amp;"-"&amp;TEXT(D98,"0000")&amp;"-"&amp;E98)</x:f>
      </x:c>
      <x:c r="B98" s="74" t="str">
        <x:v>M04</x:v>
      </x:c>
      <x:c r="C98" s="74"/>
      <x:c r="D98" s="79"/>
      <x:c r="E98" s="74" t="str">
        <x:v>V1.0</x:v>
      </x:c>
      <x:c r="F98" s="68"/>
      <x:c r="G98" s="82"/>
      <x:c r="H98" s="82"/>
      <x:c r="I98" s="68"/>
      <x:c r="J98" s="82"/>
      <x:c r="K98" s="82"/>
      <x:c r="L98" s="68"/>
      <x:c r="M98" s="68"/>
      <x:c r="N98" s="82"/>
      <x:c r="O98" s="68"/>
      <x:c r="P98" s="68"/>
      <x:c r="Q98" s="68"/>
      <x:c r="R98" s="68"/>
      <x:c r="S98" s="68"/>
      <x:c r="T98" s="90"/>
      <x:c r="U98" s="68"/>
      <x:c r="V98" s="68"/>
      <x:c r="W98" s="68"/>
      <x:c r="X98" s="82"/>
      <x:c r="Y98" s="82"/>
      <x:c r="Z98" s="84"/>
      <x:c r="AA98" s="84"/>
      <x:c r="AB98" s="82"/>
      <x:c r="AC98" s="82"/>
      <x:c r="AD98" s="68"/>
      <x:c r="AE98" s="68"/>
      <x:c r="AF98" s="90"/>
      <x:c r="AG98" s="68"/>
      <x:c r="AH98" s="82"/>
      <x:c r="AI98" s="82"/>
      <x:c r="AJ98" s="87"/>
    </x:row>
    <x:row r="99">
      <x:c r="A99" s="72" t="str">
        <x:f>IF(OR(C99="",D99=""),"",B99&amp;"-"&amp;UPPER(C99)&amp;"-"&amp;TEXT(D99,"0000")&amp;"-"&amp;E99)</x:f>
      </x:c>
      <x:c r="B99" s="74" t="str">
        <x:v>M04</x:v>
      </x:c>
      <x:c r="C99" s="74"/>
      <x:c r="D99" s="79"/>
      <x:c r="E99" s="74" t="str">
        <x:v>V1.0</x:v>
      </x:c>
      <x:c r="F99" s="68"/>
      <x:c r="G99" s="82"/>
      <x:c r="H99" s="82"/>
      <x:c r="I99" s="68"/>
      <x:c r="J99" s="82"/>
      <x:c r="K99" s="82"/>
      <x:c r="L99" s="68"/>
      <x:c r="M99" s="68"/>
      <x:c r="N99" s="82"/>
      <x:c r="O99" s="68"/>
      <x:c r="P99" s="68"/>
      <x:c r="Q99" s="68"/>
      <x:c r="R99" s="68"/>
      <x:c r="S99" s="68"/>
      <x:c r="T99" s="90"/>
      <x:c r="U99" s="68"/>
      <x:c r="V99" s="68"/>
      <x:c r="W99" s="68"/>
      <x:c r="X99" s="82"/>
      <x:c r="Y99" s="82"/>
      <x:c r="Z99" s="84"/>
      <x:c r="AA99" s="84"/>
      <x:c r="AB99" s="82"/>
      <x:c r="AC99" s="82"/>
      <x:c r="AD99" s="68"/>
      <x:c r="AE99" s="68"/>
      <x:c r="AF99" s="90"/>
      <x:c r="AG99" s="68"/>
      <x:c r="AH99" s="82"/>
      <x:c r="AI99" s="82"/>
      <x:c r="AJ99" s="87"/>
    </x:row>
    <x:row r="100">
      <x:c r="A100" s="72" t="str">
        <x:f>IF(OR(C100="",D100=""),"",B100&amp;"-"&amp;UPPER(C100)&amp;"-"&amp;TEXT(D100,"0000")&amp;"-"&amp;E100)</x:f>
      </x:c>
      <x:c r="B100" s="74" t="str">
        <x:v>M04</x:v>
      </x:c>
      <x:c r="C100" s="74"/>
      <x:c r="D100" s="79"/>
      <x:c r="E100" s="74" t="str">
        <x:v>V1.0</x:v>
      </x:c>
      <x:c r="F100" s="68"/>
      <x:c r="G100" s="82"/>
      <x:c r="H100" s="82"/>
      <x:c r="I100" s="68"/>
      <x:c r="J100" s="82"/>
      <x:c r="K100" s="82"/>
      <x:c r="L100" s="68"/>
      <x:c r="M100" s="68"/>
      <x:c r="N100" s="82"/>
      <x:c r="O100" s="68"/>
      <x:c r="P100" s="68"/>
      <x:c r="Q100" s="68"/>
      <x:c r="R100" s="68"/>
      <x:c r="S100" s="68"/>
      <x:c r="T100" s="90"/>
      <x:c r="U100" s="68"/>
      <x:c r="V100" s="68"/>
      <x:c r="W100" s="68"/>
      <x:c r="X100" s="82"/>
      <x:c r="Y100" s="82"/>
      <x:c r="Z100" s="84"/>
      <x:c r="AA100" s="84"/>
      <x:c r="AB100" s="82"/>
      <x:c r="AC100" s="82"/>
      <x:c r="AD100" s="68"/>
      <x:c r="AE100" s="68"/>
      <x:c r="AF100" s="90"/>
      <x:c r="AG100" s="68"/>
      <x:c r="AH100" s="82"/>
      <x:c r="AI100" s="82"/>
      <x:c r="AJ100" s="87"/>
    </x:row>
    <x:row r="101">
      <x:c r="A101" s="72" t="str">
        <x:f>IF(OR(C101="",D101=""),"",B101&amp;"-"&amp;UPPER(C101)&amp;"-"&amp;TEXT(D101,"0000")&amp;"-"&amp;E101)</x:f>
      </x:c>
      <x:c r="B101" s="74" t="str">
        <x:v>M04</x:v>
      </x:c>
      <x:c r="C101" s="74"/>
      <x:c r="D101" s="79"/>
      <x:c r="E101" s="74" t="str">
        <x:v>V1.0</x:v>
      </x:c>
      <x:c r="F101" s="68"/>
      <x:c r="G101" s="82"/>
      <x:c r="H101" s="82"/>
      <x:c r="I101" s="68"/>
      <x:c r="J101" s="82"/>
      <x:c r="K101" s="82"/>
      <x:c r="L101" s="68"/>
      <x:c r="M101" s="68"/>
      <x:c r="N101" s="82"/>
      <x:c r="O101" s="68"/>
      <x:c r="P101" s="68"/>
      <x:c r="Q101" s="68"/>
      <x:c r="R101" s="68"/>
      <x:c r="S101" s="68"/>
      <x:c r="T101" s="90"/>
      <x:c r="U101" s="68"/>
      <x:c r="V101" s="68"/>
      <x:c r="W101" s="68"/>
      <x:c r="X101" s="82"/>
      <x:c r="Y101" s="82"/>
      <x:c r="Z101" s="84"/>
      <x:c r="AA101" s="84"/>
      <x:c r="AB101" s="82"/>
      <x:c r="AC101" s="82"/>
      <x:c r="AD101" s="68"/>
      <x:c r="AE101" s="68"/>
      <x:c r="AF101" s="90"/>
      <x:c r="AG101" s="68"/>
      <x:c r="AH101" s="82"/>
      <x:c r="AI101" s="82"/>
      <x:c r="AJ101" s="87"/>
    </x:row>
    <x:row r="102">
      <x:c r="A102" s="72" t="str">
        <x:f>IF(OR(C102="",D102=""),"",B102&amp;"-"&amp;UPPER(C102)&amp;"-"&amp;TEXT(D102,"0000")&amp;"-"&amp;E102)</x:f>
      </x:c>
      <x:c r="B102" s="74" t="str">
        <x:v>M04</x:v>
      </x:c>
      <x:c r="C102" s="74"/>
      <x:c r="D102" s="79"/>
      <x:c r="E102" s="74" t="str">
        <x:v>V1.0</x:v>
      </x:c>
      <x:c r="F102" s="68"/>
      <x:c r="G102" s="82"/>
      <x:c r="H102" s="82"/>
      <x:c r="I102" s="68"/>
      <x:c r="J102" s="82"/>
      <x:c r="K102" s="82"/>
      <x:c r="L102" s="68"/>
      <x:c r="M102" s="68"/>
      <x:c r="N102" s="82"/>
      <x:c r="O102" s="68"/>
      <x:c r="P102" s="68"/>
      <x:c r="Q102" s="68"/>
      <x:c r="R102" s="68"/>
      <x:c r="S102" s="68"/>
      <x:c r="T102" s="90"/>
      <x:c r="U102" s="68"/>
      <x:c r="V102" s="68"/>
      <x:c r="W102" s="68"/>
      <x:c r="X102" s="82"/>
      <x:c r="Y102" s="82"/>
      <x:c r="Z102" s="84"/>
      <x:c r="AA102" s="84"/>
      <x:c r="AB102" s="82"/>
      <x:c r="AC102" s="82"/>
      <x:c r="AD102" s="68"/>
      <x:c r="AE102" s="68"/>
      <x:c r="AF102" s="90"/>
      <x:c r="AG102" s="68"/>
      <x:c r="AH102" s="82"/>
      <x:c r="AI102" s="82"/>
      <x:c r="AJ102" s="87"/>
    </x:row>
    <x:row r="103">
      <x:c r="A103" s="72" t="str">
        <x:f>IF(OR(C103="",D103=""),"",B103&amp;"-"&amp;UPPER(C103)&amp;"-"&amp;TEXT(D103,"0000")&amp;"-"&amp;E103)</x:f>
      </x:c>
      <x:c r="B103" s="74" t="str">
        <x:v>M04</x:v>
      </x:c>
      <x:c r="C103" s="74"/>
      <x:c r="D103" s="79"/>
      <x:c r="E103" s="74" t="str">
        <x:v>V1.0</x:v>
      </x:c>
      <x:c r="F103" s="68"/>
      <x:c r="G103" s="82"/>
      <x:c r="H103" s="82"/>
      <x:c r="I103" s="68"/>
      <x:c r="J103" s="82"/>
      <x:c r="K103" s="82"/>
      <x:c r="L103" s="68"/>
      <x:c r="M103" s="68"/>
      <x:c r="N103" s="82"/>
      <x:c r="O103" s="68"/>
      <x:c r="P103" s="68"/>
      <x:c r="Q103" s="68"/>
      <x:c r="R103" s="68"/>
      <x:c r="S103" s="68"/>
      <x:c r="T103" s="90"/>
      <x:c r="U103" s="68"/>
      <x:c r="V103" s="68"/>
      <x:c r="W103" s="68"/>
      <x:c r="X103" s="82"/>
      <x:c r="Y103" s="82"/>
      <x:c r="Z103" s="84"/>
      <x:c r="AA103" s="84"/>
      <x:c r="AB103" s="82"/>
      <x:c r="AC103" s="82"/>
      <x:c r="AD103" s="68"/>
      <x:c r="AE103" s="68"/>
      <x:c r="AF103" s="90"/>
      <x:c r="AG103" s="68"/>
      <x:c r="AH103" s="82"/>
      <x:c r="AI103" s="82"/>
      <x:c r="AJ103" s="87"/>
    </x:row>
    <x:row r="104">
      <x:c r="A104" s="72" t="str">
        <x:f>IF(OR(C104="",D104=""),"",B104&amp;"-"&amp;UPPER(C104)&amp;"-"&amp;TEXT(D104,"0000")&amp;"-"&amp;E104)</x:f>
      </x:c>
      <x:c r="B104" s="74" t="str">
        <x:v>M04</x:v>
      </x:c>
      <x:c r="C104" s="74"/>
      <x:c r="D104" s="79"/>
      <x:c r="E104" s="74" t="str">
        <x:v>V1.0</x:v>
      </x:c>
      <x:c r="F104" s="68"/>
      <x:c r="G104" s="82"/>
      <x:c r="H104" s="82"/>
      <x:c r="I104" s="68"/>
      <x:c r="J104" s="82"/>
      <x:c r="K104" s="82"/>
      <x:c r="L104" s="68"/>
      <x:c r="M104" s="68"/>
      <x:c r="N104" s="82"/>
      <x:c r="O104" s="68"/>
      <x:c r="P104" s="68"/>
      <x:c r="Q104" s="68"/>
      <x:c r="R104" s="68"/>
      <x:c r="S104" s="68"/>
      <x:c r="T104" s="90"/>
      <x:c r="U104" s="68"/>
      <x:c r="V104" s="68"/>
      <x:c r="W104" s="68"/>
      <x:c r="X104" s="82"/>
      <x:c r="Y104" s="82"/>
      <x:c r="Z104" s="84"/>
      <x:c r="AA104" s="84"/>
      <x:c r="AB104" s="82"/>
      <x:c r="AC104" s="82"/>
      <x:c r="AD104" s="68"/>
      <x:c r="AE104" s="68"/>
      <x:c r="AF104" s="90"/>
      <x:c r="AG104" s="68"/>
      <x:c r="AH104" s="82"/>
      <x:c r="AI104" s="82"/>
      <x:c r="AJ104" s="87"/>
    </x:row>
    <x:row r="105">
      <x:c r="A105" s="72" t="str">
        <x:f>IF(OR(C105="",D105=""),"",B105&amp;"-"&amp;UPPER(C105)&amp;"-"&amp;TEXT(D105,"0000")&amp;"-"&amp;E105)</x:f>
      </x:c>
      <x:c r="B105" s="74" t="str">
        <x:v>M04</x:v>
      </x:c>
      <x:c r="C105" s="74"/>
      <x:c r="D105" s="79"/>
      <x:c r="E105" s="74" t="str">
        <x:v>V1.0</x:v>
      </x:c>
      <x:c r="F105" s="68"/>
      <x:c r="G105" s="82"/>
      <x:c r="H105" s="82"/>
      <x:c r="I105" s="68"/>
      <x:c r="J105" s="82"/>
      <x:c r="K105" s="82"/>
      <x:c r="L105" s="68"/>
      <x:c r="M105" s="68"/>
      <x:c r="N105" s="82"/>
      <x:c r="O105" s="68"/>
      <x:c r="P105" s="68"/>
      <x:c r="Q105" s="68"/>
      <x:c r="R105" s="68"/>
      <x:c r="S105" s="68"/>
      <x:c r="T105" s="90"/>
      <x:c r="U105" s="68"/>
      <x:c r="V105" s="68"/>
      <x:c r="W105" s="68"/>
      <x:c r="X105" s="82"/>
      <x:c r="Y105" s="82"/>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2" priority="1">
      <x:formula>AND(A6&lt;&gt;"",COUNTIF($A$6:$A$105,A6)&gt;1)</x:formula>
    </x:cfRule>
  </x:conditionalFormatting>
  <x:dataValidations count="12">
    <x:dataValidation type="list" sqref="E6:E105">
      <x:formula1>'99_下拉选项'!$BG$4:$BG$9</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N6:N105">
      <x:formula1>'99_下拉选项'!$D$4:$D$8</x:formula1>
    </x:dataValidation>
    <x:dataValidation type="list" sqref="X6:X105">
      <x:formula1>'99_下拉选项'!$O$4:$O$7</x:formula1>
    </x:dataValidation>
    <x:dataValidation type="list" sqref="Y6:Y105">
      <x:formula1>'99_下拉选项'!$P$4:$P$8</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s>
  <x:pageMargins left="0.7" right="0.7" top="0.75" bottom="0.75" header="0.3" footer="0.3"/>
  <x:tableParts count="1">
    <x:tablePart xmlns:r="http://schemas.openxmlformats.org/officeDocument/2006/relationships" r:id="Rcaafebbca1ce4165"/>
  </x:tableParts>
</x:worksheet>
</file>

<file path=xl/worksheets/sheet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M05｜地支刑冲合会害破识别规则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识别六合、三合、半合、拱合、三会、六冲、三刑、自刑、六害、六破及多重关系。此表不直接裁定某支被刑弱或被冲散。</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主要输出：地支关系清单、完整度与叠加关系　｜　直接下游：M06/M08/M10/M11/M12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参与地支</x:v>
      </x:c>
      <x:c r="J5" s="61" t="str">
        <x:v>位置关系</x:v>
      </x:c>
      <x:c r="K5" s="61" t="str">
        <x:v>完整度</x:v>
      </x:c>
      <x:c r="L5" s="61" t="str">
        <x:v>月令归属</x:v>
      </x:c>
      <x:c r="M5" s="61" t="str">
        <x:v>透干情况</x:v>
      </x:c>
      <x:c r="N5" s="61" t="str">
        <x:v>同时关系</x:v>
      </x:c>
      <x:c r="O5" s="61" t="str">
        <x:v>前置条件</x:v>
      </x:c>
      <x:c r="P5" s="61" t="str">
        <x:v>必要条件</x:v>
      </x:c>
      <x:c r="Q5" s="61" t="str">
        <x:v>增强条件</x:v>
      </x:c>
      <x:c r="R5" s="61" t="str">
        <x:v>削弱条件</x:v>
      </x:c>
      <x:c r="S5" s="61" t="str">
        <x:v>否决条件</x:v>
      </x:c>
      <x:c r="T5" s="61" t="str">
        <x:v>例外条件</x:v>
      </x:c>
      <x:c r="U5" s="61" t="str">
        <x:v>识别结论</x:v>
      </x:c>
      <x:c r="V5" s="61" t="str">
        <x:v>不得直接推出</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M05-DEMO-9999-V0.1</x:v>
      </x:c>
      <x:c r="B6" s="76" t="str">
        <x:v>M05</x:v>
      </x:c>
      <x:c r="C6" s="76" t="str">
        <x:v>DEMO</x:v>
      </x:c>
      <x:c r="D6" s="78" t="n">
        <x:v>9999</x:v>
      </x:c>
      <x:c r="E6" s="76" t="str">
        <x:v>V0.1</x:v>
      </x:c>
      <x:c r="F6" s="76" t="str">
        <x:v>寅巳申齐全可识别为三刑结构完整</x:v>
      </x:c>
      <x:c r="G6" s="76" t="str">
        <x:v>识别层</x:v>
      </x:c>
      <x:c r="H6" s="76" t="str">
        <x:v>三刑</x:v>
      </x:c>
      <x:c r="I6" s="76" t="str">
        <x:v>寅、巳、申</x:v>
      </x:c>
      <x:c r="J6" s="76" t="str">
        <x:v>其他</x:v>
      </x:c>
      <x:c r="K6" s="76" t="str">
        <x:v>完整</x:v>
      </x:c>
      <x:c r="L6" s="76" t="str">
        <x:v>分别记录三支中谁得令</x:v>
      </x:c>
      <x:c r="M6" s="76" t="str">
        <x:v>分别记录三支藏干是否透出</x:v>
      </x:c>
      <x:c r="N6" s="76" t="str">
        <x:v>检查寅申冲、巳申合及其他会合</x:v>
      </x:c>
      <x:c r="O6" s="76" t="str">
        <x:v>四柱地支已标准化</x:v>
      </x:c>
      <x:c r="P6" s="76" t="str">
        <x:v>寅、巳、申三支均出现</x:v>
      </x:c>
      <x:c r="Q6" s="76" t="str">
        <x:v>岁运再次引动、相关藏干透出</x:v>
      </x:c>
      <x:c r="R6" s="76" t="str">
        <x:v>部分地支被强合化或结构仅两支</x:v>
      </x:c>
      <x:c r="S6" s="76" t="str">
        <x:v>三支不齐则不能标记为原局完整三刑</x:v>
      </x:c>
      <x:c r="T6" s="76" t="str">
        <x:v>两支相刑及岁运补齐另建规则</x:v>
      </x:c>
      <x:c r="U6" s="76" t="str">
        <x:v>寅巳申三刑结构完整</x:v>
      </x:c>
      <x:c r="V6" s="76" t="str">
        <x:v>不得直接推出巳火必然减力、任何一支必然受伤或日主旺衰改变</x:v>
      </x:c>
      <x:c r="W6" s="76" t="str">
        <x:v>P1_高</x:v>
      </x:c>
      <x:c r="X6" s="76" t="str">
        <x:v>硬约束</x:v>
      </x:c>
      <x:c r="Y6" s="76" t="str">
        <x:v>三刑识别</x:v>
      </x:c>
      <x:c r="Z6" s="76" t="str">
        <x:v>原局寅、巳、申齐全，三刑结构完整；各支实际受力需进入效应层逐支判断。</x:v>
      </x:c>
      <x:c r="AA6" s="76" t="str">
        <x:v>确定</x:v>
      </x:c>
      <x:c r="AB6" s="76" t="str">
        <x:v>现代综合</x:v>
      </x:c>
      <x:c r="AC6" s="76" t="str">
        <x:v>完整性是客观识别；实际效应依赖旺衰、月令、透干和叠加关系。</x:v>
      </x:c>
      <x:c r="AD6" s="76" t="str">
        <x:v>四支中同时具寅、巳、申。</x:v>
      </x:c>
      <x:c r="AE6" s="76" t="str">
        <x:v>仅见寅、巳时不能写成原局三刑完整。</x:v>
      </x:c>
      <x:c r="AF6" s="76" t="str">
        <x:v>示例，仅演示字段用法</x:v>
      </x:c>
      <x:c r="AG6" s="76" t="str">
        <x:v>示例</x:v>
      </x:c>
      <x:c r="AH6" s="76" t="str">
        <x:v>未审核</x:v>
      </x:c>
      <x:c r="AI6" s="86" t="n">
        <x:v>46254</x:v>
      </x:c>
    </x:row>
    <x:row r="7">
      <x:c r="A7" s="72" t="str">
        <x:f>IF(OR(C7="",D7=""),"",B7&amp;"-"&amp;UPPER(C7)&amp;"-"&amp;TEXT(D7,"0000")&amp;"-"&amp;E7)</x:f>
      </x:c>
      <x:c r="B7" s="74" t="str">
        <x:v>M05</x:v>
      </x:c>
      <x:c r="C7" s="74"/>
      <x:c r="D7" s="79"/>
      <x:c r="E7" s="74" t="str">
        <x:v>V1.0</x:v>
      </x:c>
      <x:c r="F7" s="68"/>
      <x:c r="G7" s="82"/>
      <x:c r="H7" s="82"/>
      <x:c r="I7" s="68"/>
      <x:c r="J7" s="82"/>
      <x:c r="K7" s="82"/>
      <x:c r="L7" s="68"/>
      <x:c r="M7" s="68"/>
      <x:c r="N7" s="68"/>
      <x:c r="O7" s="68"/>
      <x:c r="P7" s="68"/>
      <x:c r="Q7" s="68"/>
      <x:c r="R7" s="68"/>
      <x:c r="S7" s="90"/>
      <x:c r="T7" s="68"/>
      <x:c r="U7" s="68"/>
      <x:c r="V7" s="68"/>
      <x:c r="W7" s="82"/>
      <x:c r="X7" s="82"/>
      <x:c r="Y7" s="84"/>
      <x:c r="Z7" s="84"/>
      <x:c r="AA7" s="82"/>
      <x:c r="AB7" s="82"/>
      <x:c r="AC7" s="68"/>
      <x:c r="AD7" s="68"/>
      <x:c r="AE7" s="90"/>
      <x:c r="AF7" s="68"/>
      <x:c r="AG7" s="82"/>
      <x:c r="AH7" s="82"/>
      <x:c r="AI7" s="87"/>
    </x:row>
    <x:row r="8">
      <x:c r="A8" s="72" t="str">
        <x:f>IF(OR(C8="",D8=""),"",B8&amp;"-"&amp;UPPER(C8)&amp;"-"&amp;TEXT(D8,"0000")&amp;"-"&amp;E8)</x:f>
      </x:c>
      <x:c r="B8" s="74" t="str">
        <x:v>M05</x:v>
      </x:c>
      <x:c r="C8" s="74"/>
      <x:c r="D8" s="79"/>
      <x:c r="E8" s="74" t="str">
        <x:v>V1.0</x:v>
      </x:c>
      <x:c r="F8" s="68"/>
      <x:c r="G8" s="82"/>
      <x:c r="H8" s="82"/>
      <x:c r="I8" s="68"/>
      <x:c r="J8" s="82"/>
      <x:c r="K8" s="82"/>
      <x:c r="L8" s="68"/>
      <x:c r="M8" s="68"/>
      <x:c r="N8" s="68"/>
      <x:c r="O8" s="68"/>
      <x:c r="P8" s="68"/>
      <x:c r="Q8" s="68"/>
      <x:c r="R8" s="68"/>
      <x:c r="S8" s="90"/>
      <x:c r="T8" s="68"/>
      <x:c r="U8" s="68"/>
      <x:c r="V8" s="68"/>
      <x:c r="W8" s="82"/>
      <x:c r="X8" s="82"/>
      <x:c r="Y8" s="84"/>
      <x:c r="Z8" s="84"/>
      <x:c r="AA8" s="82"/>
      <x:c r="AB8" s="82"/>
      <x:c r="AC8" s="68"/>
      <x:c r="AD8" s="68"/>
      <x:c r="AE8" s="90"/>
      <x:c r="AF8" s="68"/>
      <x:c r="AG8" s="82"/>
      <x:c r="AH8" s="82"/>
      <x:c r="AI8" s="87"/>
    </x:row>
    <x:row r="9">
      <x:c r="A9" s="72" t="str">
        <x:f>IF(OR(C9="",D9=""),"",B9&amp;"-"&amp;UPPER(C9)&amp;"-"&amp;TEXT(D9,"0000")&amp;"-"&amp;E9)</x:f>
      </x:c>
      <x:c r="B9" s="74" t="str">
        <x:v>M05</x:v>
      </x:c>
      <x:c r="C9" s="74"/>
      <x:c r="D9" s="79"/>
      <x:c r="E9" s="74" t="str">
        <x:v>V1.0</x:v>
      </x:c>
      <x:c r="F9" s="68"/>
      <x:c r="G9" s="82"/>
      <x:c r="H9" s="82"/>
      <x:c r="I9" s="68"/>
      <x:c r="J9" s="82"/>
      <x:c r="K9" s="82"/>
      <x:c r="L9" s="68"/>
      <x:c r="M9" s="68"/>
      <x:c r="N9" s="68"/>
      <x:c r="O9" s="68"/>
      <x:c r="P9" s="68"/>
      <x:c r="Q9" s="68"/>
      <x:c r="R9" s="68"/>
      <x:c r="S9" s="90"/>
      <x:c r="T9" s="68"/>
      <x:c r="U9" s="68"/>
      <x:c r="V9" s="68"/>
      <x:c r="W9" s="82"/>
      <x:c r="X9" s="82"/>
      <x:c r="Y9" s="84"/>
      <x:c r="Z9" s="84"/>
      <x:c r="AA9" s="82"/>
      <x:c r="AB9" s="82"/>
      <x:c r="AC9" s="68"/>
      <x:c r="AD9" s="68"/>
      <x:c r="AE9" s="90"/>
      <x:c r="AF9" s="68"/>
      <x:c r="AG9" s="82"/>
      <x:c r="AH9" s="82"/>
      <x:c r="AI9" s="87"/>
    </x:row>
    <x:row r="10">
      <x:c r="A10" s="72" t="str">
        <x:f>IF(OR(C10="",D10=""),"",B10&amp;"-"&amp;UPPER(C10)&amp;"-"&amp;TEXT(D10,"0000")&amp;"-"&amp;E10)</x:f>
      </x:c>
      <x:c r="B10" s="74" t="str">
        <x:v>M05</x:v>
      </x:c>
      <x:c r="C10" s="74"/>
      <x:c r="D10" s="79"/>
      <x:c r="E10" s="74" t="str">
        <x:v>V1.0</x:v>
      </x:c>
      <x:c r="F10" s="68"/>
      <x:c r="G10" s="82"/>
      <x:c r="H10" s="82"/>
      <x:c r="I10" s="68"/>
      <x:c r="J10" s="82"/>
      <x:c r="K10" s="82"/>
      <x:c r="L10" s="68"/>
      <x:c r="M10" s="68"/>
      <x:c r="N10" s="68"/>
      <x:c r="O10" s="68"/>
      <x:c r="P10" s="68"/>
      <x:c r="Q10" s="68"/>
      <x:c r="R10" s="68"/>
      <x:c r="S10" s="90"/>
      <x:c r="T10" s="68"/>
      <x:c r="U10" s="68"/>
      <x:c r="V10" s="68"/>
      <x:c r="W10" s="82"/>
      <x:c r="X10" s="82"/>
      <x:c r="Y10" s="84"/>
      <x:c r="Z10" s="84"/>
      <x:c r="AA10" s="82"/>
      <x:c r="AB10" s="82"/>
      <x:c r="AC10" s="68"/>
      <x:c r="AD10" s="68"/>
      <x:c r="AE10" s="90"/>
      <x:c r="AF10" s="68"/>
      <x:c r="AG10" s="82"/>
      <x:c r="AH10" s="82"/>
      <x:c r="AI10" s="87"/>
    </x:row>
    <x:row r="11">
      <x:c r="A11" s="72" t="str">
        <x:f>IF(OR(C11="",D11=""),"",B11&amp;"-"&amp;UPPER(C11)&amp;"-"&amp;TEXT(D11,"0000")&amp;"-"&amp;E11)</x:f>
      </x:c>
      <x:c r="B11" s="74" t="str">
        <x:v>M05</x:v>
      </x:c>
      <x:c r="C11" s="74"/>
      <x:c r="D11" s="79"/>
      <x:c r="E11" s="74" t="str">
        <x:v>V1.0</x:v>
      </x:c>
      <x:c r="F11" s="68"/>
      <x:c r="G11" s="82"/>
      <x:c r="H11" s="82"/>
      <x:c r="I11" s="68"/>
      <x:c r="J11" s="82"/>
      <x:c r="K11" s="82"/>
      <x:c r="L11" s="68"/>
      <x:c r="M11" s="68"/>
      <x:c r="N11" s="68"/>
      <x:c r="O11" s="68"/>
      <x:c r="P11" s="68"/>
      <x:c r="Q11" s="68"/>
      <x:c r="R11" s="68"/>
      <x:c r="S11" s="90"/>
      <x:c r="T11" s="68"/>
      <x:c r="U11" s="68"/>
      <x:c r="V11" s="68"/>
      <x:c r="W11" s="82"/>
      <x:c r="X11" s="82"/>
      <x:c r="Y11" s="84"/>
      <x:c r="Z11" s="84"/>
      <x:c r="AA11" s="82"/>
      <x:c r="AB11" s="82"/>
      <x:c r="AC11" s="68"/>
      <x:c r="AD11" s="68"/>
      <x:c r="AE11" s="90"/>
      <x:c r="AF11" s="68"/>
      <x:c r="AG11" s="82"/>
      <x:c r="AH11" s="82"/>
      <x:c r="AI11" s="87"/>
    </x:row>
    <x:row r="12">
      <x:c r="A12" s="72" t="str">
        <x:f>IF(OR(C12="",D12=""),"",B12&amp;"-"&amp;UPPER(C12)&amp;"-"&amp;TEXT(D12,"0000")&amp;"-"&amp;E12)</x:f>
      </x:c>
      <x:c r="B12" s="74" t="str">
        <x:v>M05</x:v>
      </x:c>
      <x:c r="C12" s="74"/>
      <x:c r="D12" s="79"/>
      <x:c r="E12" s="74" t="str">
        <x:v>V1.0</x:v>
      </x:c>
      <x:c r="F12" s="68"/>
      <x:c r="G12" s="82"/>
      <x:c r="H12" s="82"/>
      <x:c r="I12" s="68"/>
      <x:c r="J12" s="82"/>
      <x:c r="K12" s="82"/>
      <x:c r="L12" s="68"/>
      <x:c r="M12" s="68"/>
      <x:c r="N12" s="68"/>
      <x:c r="O12" s="68"/>
      <x:c r="P12" s="68"/>
      <x:c r="Q12" s="68"/>
      <x:c r="R12" s="68"/>
      <x:c r="S12" s="90"/>
      <x:c r="T12" s="68"/>
      <x:c r="U12" s="68"/>
      <x:c r="V12" s="68"/>
      <x:c r="W12" s="82"/>
      <x:c r="X12" s="82"/>
      <x:c r="Y12" s="84"/>
      <x:c r="Z12" s="84"/>
      <x:c r="AA12" s="82"/>
      <x:c r="AB12" s="82"/>
      <x:c r="AC12" s="68"/>
      <x:c r="AD12" s="68"/>
      <x:c r="AE12" s="90"/>
      <x:c r="AF12" s="68"/>
      <x:c r="AG12" s="82"/>
      <x:c r="AH12" s="82"/>
      <x:c r="AI12" s="87"/>
    </x:row>
    <x:row r="13">
      <x:c r="A13" s="72" t="str">
        <x:f>IF(OR(C13="",D13=""),"",B13&amp;"-"&amp;UPPER(C13)&amp;"-"&amp;TEXT(D13,"0000")&amp;"-"&amp;E13)</x:f>
      </x:c>
      <x:c r="B13" s="74" t="str">
        <x:v>M05</x:v>
      </x:c>
      <x:c r="C13" s="74"/>
      <x:c r="D13" s="79"/>
      <x:c r="E13" s="74" t="str">
        <x:v>V1.0</x:v>
      </x:c>
      <x:c r="F13" s="68"/>
      <x:c r="G13" s="82"/>
      <x:c r="H13" s="82"/>
      <x:c r="I13" s="68"/>
      <x:c r="J13" s="82"/>
      <x:c r="K13" s="82"/>
      <x:c r="L13" s="68"/>
      <x:c r="M13" s="68"/>
      <x:c r="N13" s="68"/>
      <x:c r="O13" s="68"/>
      <x:c r="P13" s="68"/>
      <x:c r="Q13" s="68"/>
      <x:c r="R13" s="68"/>
      <x:c r="S13" s="90"/>
      <x:c r="T13" s="68"/>
      <x:c r="U13" s="68"/>
      <x:c r="V13" s="68"/>
      <x:c r="W13" s="82"/>
      <x:c r="X13" s="82"/>
      <x:c r="Y13" s="84"/>
      <x:c r="Z13" s="84"/>
      <x:c r="AA13" s="82"/>
      <x:c r="AB13" s="82"/>
      <x:c r="AC13" s="68"/>
      <x:c r="AD13" s="68"/>
      <x:c r="AE13" s="90"/>
      <x:c r="AF13" s="68"/>
      <x:c r="AG13" s="82"/>
      <x:c r="AH13" s="82"/>
      <x:c r="AI13" s="87"/>
    </x:row>
    <x:row r="14">
      <x:c r="A14" s="72" t="str">
        <x:f>IF(OR(C14="",D14=""),"",B14&amp;"-"&amp;UPPER(C14)&amp;"-"&amp;TEXT(D14,"0000")&amp;"-"&amp;E14)</x:f>
      </x:c>
      <x:c r="B14" s="74" t="str">
        <x:v>M05</x:v>
      </x:c>
      <x:c r="C14" s="74"/>
      <x:c r="D14" s="79"/>
      <x:c r="E14" s="74" t="str">
        <x:v>V1.0</x:v>
      </x:c>
      <x:c r="F14" s="68"/>
      <x:c r="G14" s="82"/>
      <x:c r="H14" s="82"/>
      <x:c r="I14" s="68"/>
      <x:c r="J14" s="82"/>
      <x:c r="K14" s="82"/>
      <x:c r="L14" s="68"/>
      <x:c r="M14" s="68"/>
      <x:c r="N14" s="68"/>
      <x:c r="O14" s="68"/>
      <x:c r="P14" s="68"/>
      <x:c r="Q14" s="68"/>
      <x:c r="R14" s="68"/>
      <x:c r="S14" s="90"/>
      <x:c r="T14" s="68"/>
      <x:c r="U14" s="68"/>
      <x:c r="V14" s="68"/>
      <x:c r="W14" s="82"/>
      <x:c r="X14" s="82"/>
      <x:c r="Y14" s="84"/>
      <x:c r="Z14" s="84"/>
      <x:c r="AA14" s="82"/>
      <x:c r="AB14" s="82"/>
      <x:c r="AC14" s="68"/>
      <x:c r="AD14" s="68"/>
      <x:c r="AE14" s="90"/>
      <x:c r="AF14" s="68"/>
      <x:c r="AG14" s="82"/>
      <x:c r="AH14" s="82"/>
      <x:c r="AI14" s="87"/>
    </x:row>
    <x:row r="15">
      <x:c r="A15" s="72" t="str">
        <x:f>IF(OR(C15="",D15=""),"",B15&amp;"-"&amp;UPPER(C15)&amp;"-"&amp;TEXT(D15,"0000")&amp;"-"&amp;E15)</x:f>
      </x:c>
      <x:c r="B15" s="74" t="str">
        <x:v>M05</x:v>
      </x:c>
      <x:c r="C15" s="74"/>
      <x:c r="D15" s="79"/>
      <x:c r="E15" s="74" t="str">
        <x:v>V1.0</x:v>
      </x:c>
      <x:c r="F15" s="68"/>
      <x:c r="G15" s="82"/>
      <x:c r="H15" s="82"/>
      <x:c r="I15" s="68"/>
      <x:c r="J15" s="82"/>
      <x:c r="K15" s="82"/>
      <x:c r="L15" s="68"/>
      <x:c r="M15" s="68"/>
      <x:c r="N15" s="68"/>
      <x:c r="O15" s="68"/>
      <x:c r="P15" s="68"/>
      <x:c r="Q15" s="68"/>
      <x:c r="R15" s="68"/>
      <x:c r="S15" s="90"/>
      <x:c r="T15" s="68"/>
      <x:c r="U15" s="68"/>
      <x:c r="V15" s="68"/>
      <x:c r="W15" s="82"/>
      <x:c r="X15" s="82"/>
      <x:c r="Y15" s="84"/>
      <x:c r="Z15" s="84"/>
      <x:c r="AA15" s="82"/>
      <x:c r="AB15" s="82"/>
      <x:c r="AC15" s="68"/>
      <x:c r="AD15" s="68"/>
      <x:c r="AE15" s="90"/>
      <x:c r="AF15" s="68"/>
      <x:c r="AG15" s="82"/>
      <x:c r="AH15" s="82"/>
      <x:c r="AI15" s="87"/>
    </x:row>
    <x:row r="16">
      <x:c r="A16" s="72" t="str">
        <x:f>IF(OR(C16="",D16=""),"",B16&amp;"-"&amp;UPPER(C16)&amp;"-"&amp;TEXT(D16,"0000")&amp;"-"&amp;E16)</x:f>
      </x:c>
      <x:c r="B16" s="74" t="str">
        <x:v>M05</x:v>
      </x:c>
      <x:c r="C16" s="74"/>
      <x:c r="D16" s="79"/>
      <x:c r="E16" s="74" t="str">
        <x:v>V1.0</x:v>
      </x:c>
      <x:c r="F16" s="68"/>
      <x:c r="G16" s="82"/>
      <x:c r="H16" s="82"/>
      <x:c r="I16" s="68"/>
      <x:c r="J16" s="82"/>
      <x:c r="K16" s="82"/>
      <x:c r="L16" s="68"/>
      <x:c r="M16" s="68"/>
      <x:c r="N16" s="68"/>
      <x:c r="O16" s="68"/>
      <x:c r="P16" s="68"/>
      <x:c r="Q16" s="68"/>
      <x:c r="R16" s="68"/>
      <x:c r="S16" s="90"/>
      <x:c r="T16" s="68"/>
      <x:c r="U16" s="68"/>
      <x:c r="V16" s="68"/>
      <x:c r="W16" s="82"/>
      <x:c r="X16" s="82"/>
      <x:c r="Y16" s="84"/>
      <x:c r="Z16" s="84"/>
      <x:c r="AA16" s="82"/>
      <x:c r="AB16" s="82"/>
      <x:c r="AC16" s="68"/>
      <x:c r="AD16" s="68"/>
      <x:c r="AE16" s="90"/>
      <x:c r="AF16" s="68"/>
      <x:c r="AG16" s="82"/>
      <x:c r="AH16" s="82"/>
      <x:c r="AI16" s="87"/>
    </x:row>
    <x:row r="17">
      <x:c r="A17" s="72" t="str">
        <x:f>IF(OR(C17="",D17=""),"",B17&amp;"-"&amp;UPPER(C17)&amp;"-"&amp;TEXT(D17,"0000")&amp;"-"&amp;E17)</x:f>
      </x:c>
      <x:c r="B17" s="74" t="str">
        <x:v>M05</x:v>
      </x:c>
      <x:c r="C17" s="74"/>
      <x:c r="D17" s="79"/>
      <x:c r="E17" s="74" t="str">
        <x:v>V1.0</x:v>
      </x:c>
      <x:c r="F17" s="68"/>
      <x:c r="G17" s="82"/>
      <x:c r="H17" s="82"/>
      <x:c r="I17" s="68"/>
      <x:c r="J17" s="82"/>
      <x:c r="K17" s="82"/>
      <x:c r="L17" s="68"/>
      <x:c r="M17" s="68"/>
      <x:c r="N17" s="68"/>
      <x:c r="O17" s="68"/>
      <x:c r="P17" s="68"/>
      <x:c r="Q17" s="68"/>
      <x:c r="R17" s="68"/>
      <x:c r="S17" s="90"/>
      <x:c r="T17" s="68"/>
      <x:c r="U17" s="68"/>
      <x:c r="V17" s="68"/>
      <x:c r="W17" s="82"/>
      <x:c r="X17" s="82"/>
      <x:c r="Y17" s="84"/>
      <x:c r="Z17" s="84"/>
      <x:c r="AA17" s="82"/>
      <x:c r="AB17" s="82"/>
      <x:c r="AC17" s="68"/>
      <x:c r="AD17" s="68"/>
      <x:c r="AE17" s="90"/>
      <x:c r="AF17" s="68"/>
      <x:c r="AG17" s="82"/>
      <x:c r="AH17" s="82"/>
      <x:c r="AI17" s="87"/>
    </x:row>
    <x:row r="18">
      <x:c r="A18" s="72" t="str">
        <x:f>IF(OR(C18="",D18=""),"",B18&amp;"-"&amp;UPPER(C18)&amp;"-"&amp;TEXT(D18,"0000")&amp;"-"&amp;E18)</x:f>
      </x:c>
      <x:c r="B18" s="74" t="str">
        <x:v>M05</x:v>
      </x:c>
      <x:c r="C18" s="74"/>
      <x:c r="D18" s="79"/>
      <x:c r="E18" s="74" t="str">
        <x:v>V1.0</x:v>
      </x:c>
      <x:c r="F18" s="68"/>
      <x:c r="G18" s="82"/>
      <x:c r="H18" s="82"/>
      <x:c r="I18" s="68"/>
      <x:c r="J18" s="82"/>
      <x:c r="K18" s="82"/>
      <x:c r="L18" s="68"/>
      <x:c r="M18" s="68"/>
      <x:c r="N18" s="68"/>
      <x:c r="O18" s="68"/>
      <x:c r="P18" s="68"/>
      <x:c r="Q18" s="68"/>
      <x:c r="R18" s="68"/>
      <x:c r="S18" s="90"/>
      <x:c r="T18" s="68"/>
      <x:c r="U18" s="68"/>
      <x:c r="V18" s="68"/>
      <x:c r="W18" s="82"/>
      <x:c r="X18" s="82"/>
      <x:c r="Y18" s="84"/>
      <x:c r="Z18" s="84"/>
      <x:c r="AA18" s="82"/>
      <x:c r="AB18" s="82"/>
      <x:c r="AC18" s="68"/>
      <x:c r="AD18" s="68"/>
      <x:c r="AE18" s="90"/>
      <x:c r="AF18" s="68"/>
      <x:c r="AG18" s="82"/>
      <x:c r="AH18" s="82"/>
      <x:c r="AI18" s="87"/>
    </x:row>
    <x:row r="19">
      <x:c r="A19" s="72" t="str">
        <x:f>IF(OR(C19="",D19=""),"",B19&amp;"-"&amp;UPPER(C19)&amp;"-"&amp;TEXT(D19,"0000")&amp;"-"&amp;E19)</x:f>
      </x:c>
      <x:c r="B19" s="74" t="str">
        <x:v>M05</x:v>
      </x:c>
      <x:c r="C19" s="74"/>
      <x:c r="D19" s="79"/>
      <x:c r="E19" s="74" t="str">
        <x:v>V1.0</x:v>
      </x:c>
      <x:c r="F19" s="68"/>
      <x:c r="G19" s="82"/>
      <x:c r="H19" s="82"/>
      <x:c r="I19" s="68"/>
      <x:c r="J19" s="82"/>
      <x:c r="K19" s="82"/>
      <x:c r="L19" s="68"/>
      <x:c r="M19" s="68"/>
      <x:c r="N19" s="68"/>
      <x:c r="O19" s="68"/>
      <x:c r="P19" s="68"/>
      <x:c r="Q19" s="68"/>
      <x:c r="R19" s="68"/>
      <x:c r="S19" s="90"/>
      <x:c r="T19" s="68"/>
      <x:c r="U19" s="68"/>
      <x:c r="V19" s="68"/>
      <x:c r="W19" s="82"/>
      <x:c r="X19" s="82"/>
      <x:c r="Y19" s="84"/>
      <x:c r="Z19" s="84"/>
      <x:c r="AA19" s="82"/>
      <x:c r="AB19" s="82"/>
      <x:c r="AC19" s="68"/>
      <x:c r="AD19" s="68"/>
      <x:c r="AE19" s="90"/>
      <x:c r="AF19" s="68"/>
      <x:c r="AG19" s="82"/>
      <x:c r="AH19" s="82"/>
      <x:c r="AI19" s="87"/>
    </x:row>
    <x:row r="20">
      <x:c r="A20" s="72" t="str">
        <x:f>IF(OR(C20="",D20=""),"",B20&amp;"-"&amp;UPPER(C20)&amp;"-"&amp;TEXT(D20,"0000")&amp;"-"&amp;E20)</x:f>
      </x:c>
      <x:c r="B20" s="74" t="str">
        <x:v>M05</x:v>
      </x:c>
      <x:c r="C20" s="74"/>
      <x:c r="D20" s="79"/>
      <x:c r="E20" s="74" t="str">
        <x:v>V1.0</x:v>
      </x:c>
      <x:c r="F20" s="68"/>
      <x:c r="G20" s="82"/>
      <x:c r="H20" s="82"/>
      <x:c r="I20" s="68"/>
      <x:c r="J20" s="82"/>
      <x:c r="K20" s="82"/>
      <x:c r="L20" s="68"/>
      <x:c r="M20" s="68"/>
      <x:c r="N20" s="68"/>
      <x:c r="O20" s="68"/>
      <x:c r="P20" s="68"/>
      <x:c r="Q20" s="68"/>
      <x:c r="R20" s="68"/>
      <x:c r="S20" s="90"/>
      <x:c r="T20" s="68"/>
      <x:c r="U20" s="68"/>
      <x:c r="V20" s="68"/>
      <x:c r="W20" s="82"/>
      <x:c r="X20" s="82"/>
      <x:c r="Y20" s="84"/>
      <x:c r="Z20" s="84"/>
      <x:c r="AA20" s="82"/>
      <x:c r="AB20" s="82"/>
      <x:c r="AC20" s="68"/>
      <x:c r="AD20" s="68"/>
      <x:c r="AE20" s="90"/>
      <x:c r="AF20" s="68"/>
      <x:c r="AG20" s="82"/>
      <x:c r="AH20" s="82"/>
      <x:c r="AI20" s="87"/>
    </x:row>
    <x:row r="21">
      <x:c r="A21" s="72" t="str">
        <x:f>IF(OR(C21="",D21=""),"",B21&amp;"-"&amp;UPPER(C21)&amp;"-"&amp;TEXT(D21,"0000")&amp;"-"&amp;E21)</x:f>
      </x:c>
      <x:c r="B21" s="74" t="str">
        <x:v>M05</x:v>
      </x:c>
      <x:c r="C21" s="74"/>
      <x:c r="D21" s="79"/>
      <x:c r="E21" s="74" t="str">
        <x:v>V1.0</x:v>
      </x:c>
      <x:c r="F21" s="68"/>
      <x:c r="G21" s="82"/>
      <x:c r="H21" s="82"/>
      <x:c r="I21" s="68"/>
      <x:c r="J21" s="82"/>
      <x:c r="K21" s="82"/>
      <x:c r="L21" s="68"/>
      <x:c r="M21" s="68"/>
      <x:c r="N21" s="68"/>
      <x:c r="O21" s="68"/>
      <x:c r="P21" s="68"/>
      <x:c r="Q21" s="68"/>
      <x:c r="R21" s="68"/>
      <x:c r="S21" s="90"/>
      <x:c r="T21" s="68"/>
      <x:c r="U21" s="68"/>
      <x:c r="V21" s="68"/>
      <x:c r="W21" s="82"/>
      <x:c r="X21" s="82"/>
      <x:c r="Y21" s="84"/>
      <x:c r="Z21" s="84"/>
      <x:c r="AA21" s="82"/>
      <x:c r="AB21" s="82"/>
      <x:c r="AC21" s="68"/>
      <x:c r="AD21" s="68"/>
      <x:c r="AE21" s="90"/>
      <x:c r="AF21" s="68"/>
      <x:c r="AG21" s="82"/>
      <x:c r="AH21" s="82"/>
      <x:c r="AI21" s="87"/>
    </x:row>
    <x:row r="22">
      <x:c r="A22" s="72" t="str">
        <x:f>IF(OR(C22="",D22=""),"",B22&amp;"-"&amp;UPPER(C22)&amp;"-"&amp;TEXT(D22,"0000")&amp;"-"&amp;E22)</x:f>
      </x:c>
      <x:c r="B22" s="74" t="str">
        <x:v>M05</x:v>
      </x:c>
      <x:c r="C22" s="74"/>
      <x:c r="D22" s="79"/>
      <x:c r="E22" s="74" t="str">
        <x:v>V1.0</x:v>
      </x:c>
      <x:c r="F22" s="68"/>
      <x:c r="G22" s="82"/>
      <x:c r="H22" s="82"/>
      <x:c r="I22" s="68"/>
      <x:c r="J22" s="82"/>
      <x:c r="K22" s="82"/>
      <x:c r="L22" s="68"/>
      <x:c r="M22" s="68"/>
      <x:c r="N22" s="68"/>
      <x:c r="O22" s="68"/>
      <x:c r="P22" s="68"/>
      <x:c r="Q22" s="68"/>
      <x:c r="R22" s="68"/>
      <x:c r="S22" s="90"/>
      <x:c r="T22" s="68"/>
      <x:c r="U22" s="68"/>
      <x:c r="V22" s="68"/>
      <x:c r="W22" s="82"/>
      <x:c r="X22" s="82"/>
      <x:c r="Y22" s="84"/>
      <x:c r="Z22" s="84"/>
      <x:c r="AA22" s="82"/>
      <x:c r="AB22" s="82"/>
      <x:c r="AC22" s="68"/>
      <x:c r="AD22" s="68"/>
      <x:c r="AE22" s="90"/>
      <x:c r="AF22" s="68"/>
      <x:c r="AG22" s="82"/>
      <x:c r="AH22" s="82"/>
      <x:c r="AI22" s="87"/>
    </x:row>
    <x:row r="23">
      <x:c r="A23" s="72" t="str">
        <x:f>IF(OR(C23="",D23=""),"",B23&amp;"-"&amp;UPPER(C23)&amp;"-"&amp;TEXT(D23,"0000")&amp;"-"&amp;E23)</x:f>
      </x:c>
      <x:c r="B23" s="74" t="str">
        <x:v>M05</x:v>
      </x:c>
      <x:c r="C23" s="74"/>
      <x:c r="D23" s="79"/>
      <x:c r="E23" s="74" t="str">
        <x:v>V1.0</x:v>
      </x:c>
      <x:c r="F23" s="68"/>
      <x:c r="G23" s="82"/>
      <x:c r="H23" s="82"/>
      <x:c r="I23" s="68"/>
      <x:c r="J23" s="82"/>
      <x:c r="K23" s="82"/>
      <x:c r="L23" s="68"/>
      <x:c r="M23" s="68"/>
      <x:c r="N23" s="68"/>
      <x:c r="O23" s="68"/>
      <x:c r="P23" s="68"/>
      <x:c r="Q23" s="68"/>
      <x:c r="R23" s="68"/>
      <x:c r="S23" s="90"/>
      <x:c r="T23" s="68"/>
      <x:c r="U23" s="68"/>
      <x:c r="V23" s="68"/>
      <x:c r="W23" s="82"/>
      <x:c r="X23" s="82"/>
      <x:c r="Y23" s="84"/>
      <x:c r="Z23" s="84"/>
      <x:c r="AA23" s="82"/>
      <x:c r="AB23" s="82"/>
      <x:c r="AC23" s="68"/>
      <x:c r="AD23" s="68"/>
      <x:c r="AE23" s="90"/>
      <x:c r="AF23" s="68"/>
      <x:c r="AG23" s="82"/>
      <x:c r="AH23" s="82"/>
      <x:c r="AI23" s="87"/>
    </x:row>
    <x:row r="24">
      <x:c r="A24" s="72" t="str">
        <x:f>IF(OR(C24="",D24=""),"",B24&amp;"-"&amp;UPPER(C24)&amp;"-"&amp;TEXT(D24,"0000")&amp;"-"&amp;E24)</x:f>
      </x:c>
      <x:c r="B24" s="74" t="str">
        <x:v>M05</x:v>
      </x:c>
      <x:c r="C24" s="74"/>
      <x:c r="D24" s="79"/>
      <x:c r="E24" s="74" t="str">
        <x:v>V1.0</x:v>
      </x:c>
      <x:c r="F24" s="68"/>
      <x:c r="G24" s="82"/>
      <x:c r="H24" s="82"/>
      <x:c r="I24" s="68"/>
      <x:c r="J24" s="82"/>
      <x:c r="K24" s="82"/>
      <x:c r="L24" s="68"/>
      <x:c r="M24" s="68"/>
      <x:c r="N24" s="68"/>
      <x:c r="O24" s="68"/>
      <x:c r="P24" s="68"/>
      <x:c r="Q24" s="68"/>
      <x:c r="R24" s="68"/>
      <x:c r="S24" s="90"/>
      <x:c r="T24" s="68"/>
      <x:c r="U24" s="68"/>
      <x:c r="V24" s="68"/>
      <x:c r="W24" s="82"/>
      <x:c r="X24" s="82"/>
      <x:c r="Y24" s="84"/>
      <x:c r="Z24" s="84"/>
      <x:c r="AA24" s="82"/>
      <x:c r="AB24" s="82"/>
      <x:c r="AC24" s="68"/>
      <x:c r="AD24" s="68"/>
      <x:c r="AE24" s="90"/>
      <x:c r="AF24" s="68"/>
      <x:c r="AG24" s="82"/>
      <x:c r="AH24" s="82"/>
      <x:c r="AI24" s="87"/>
    </x:row>
    <x:row r="25">
      <x:c r="A25" s="72" t="str">
        <x:f>IF(OR(C25="",D25=""),"",B25&amp;"-"&amp;UPPER(C25)&amp;"-"&amp;TEXT(D25,"0000")&amp;"-"&amp;E25)</x:f>
      </x:c>
      <x:c r="B25" s="74" t="str">
        <x:v>M05</x:v>
      </x:c>
      <x:c r="C25" s="74"/>
      <x:c r="D25" s="79"/>
      <x:c r="E25" s="74" t="str">
        <x:v>V1.0</x:v>
      </x:c>
      <x:c r="F25" s="68"/>
      <x:c r="G25" s="82"/>
      <x:c r="H25" s="82"/>
      <x:c r="I25" s="68"/>
      <x:c r="J25" s="82"/>
      <x:c r="K25" s="82"/>
      <x:c r="L25" s="68"/>
      <x:c r="M25" s="68"/>
      <x:c r="N25" s="68"/>
      <x:c r="O25" s="68"/>
      <x:c r="P25" s="68"/>
      <x:c r="Q25" s="68"/>
      <x:c r="R25" s="68"/>
      <x:c r="S25" s="90"/>
      <x:c r="T25" s="68"/>
      <x:c r="U25" s="68"/>
      <x:c r="V25" s="68"/>
      <x:c r="W25" s="82"/>
      <x:c r="X25" s="82"/>
      <x:c r="Y25" s="84"/>
      <x:c r="Z25" s="84"/>
      <x:c r="AA25" s="82"/>
      <x:c r="AB25" s="82"/>
      <x:c r="AC25" s="68"/>
      <x:c r="AD25" s="68"/>
      <x:c r="AE25" s="90"/>
      <x:c r="AF25" s="68"/>
      <x:c r="AG25" s="82"/>
      <x:c r="AH25" s="82"/>
      <x:c r="AI25" s="87"/>
    </x:row>
    <x:row r="26">
      <x:c r="A26" s="72" t="str">
        <x:f>IF(OR(C26="",D26=""),"",B26&amp;"-"&amp;UPPER(C26)&amp;"-"&amp;TEXT(D26,"0000")&amp;"-"&amp;E26)</x:f>
      </x:c>
      <x:c r="B26" s="74" t="str">
        <x:v>M05</x:v>
      </x:c>
      <x:c r="C26" s="74"/>
      <x:c r="D26" s="79"/>
      <x:c r="E26" s="74" t="str">
        <x:v>V1.0</x:v>
      </x:c>
      <x:c r="F26" s="68"/>
      <x:c r="G26" s="82"/>
      <x:c r="H26" s="82"/>
      <x:c r="I26" s="68"/>
      <x:c r="J26" s="82"/>
      <x:c r="K26" s="82"/>
      <x:c r="L26" s="68"/>
      <x:c r="M26" s="68"/>
      <x:c r="N26" s="68"/>
      <x:c r="O26" s="68"/>
      <x:c r="P26" s="68"/>
      <x:c r="Q26" s="68"/>
      <x:c r="R26" s="68"/>
      <x:c r="S26" s="90"/>
      <x:c r="T26" s="68"/>
      <x:c r="U26" s="68"/>
      <x:c r="V26" s="68"/>
      <x:c r="W26" s="82"/>
      <x:c r="X26" s="82"/>
      <x:c r="Y26" s="84"/>
      <x:c r="Z26" s="84"/>
      <x:c r="AA26" s="82"/>
      <x:c r="AB26" s="82"/>
      <x:c r="AC26" s="68"/>
      <x:c r="AD26" s="68"/>
      <x:c r="AE26" s="90"/>
      <x:c r="AF26" s="68"/>
      <x:c r="AG26" s="82"/>
      <x:c r="AH26" s="82"/>
      <x:c r="AI26" s="87"/>
    </x:row>
    <x:row r="27">
      <x:c r="A27" s="72" t="str">
        <x:f>IF(OR(C27="",D27=""),"",B27&amp;"-"&amp;UPPER(C27)&amp;"-"&amp;TEXT(D27,"0000")&amp;"-"&amp;E27)</x:f>
      </x:c>
      <x:c r="B27" s="74" t="str">
        <x:v>M05</x:v>
      </x:c>
      <x:c r="C27" s="74"/>
      <x:c r="D27" s="79"/>
      <x:c r="E27" s="74" t="str">
        <x:v>V1.0</x:v>
      </x:c>
      <x:c r="F27" s="68"/>
      <x:c r="G27" s="82"/>
      <x:c r="H27" s="82"/>
      <x:c r="I27" s="68"/>
      <x:c r="J27" s="82"/>
      <x:c r="K27" s="82"/>
      <x:c r="L27" s="68"/>
      <x:c r="M27" s="68"/>
      <x:c r="N27" s="68"/>
      <x:c r="O27" s="68"/>
      <x:c r="P27" s="68"/>
      <x:c r="Q27" s="68"/>
      <x:c r="R27" s="68"/>
      <x:c r="S27" s="90"/>
      <x:c r="T27" s="68"/>
      <x:c r="U27" s="68"/>
      <x:c r="V27" s="68"/>
      <x:c r="W27" s="82"/>
      <x:c r="X27" s="82"/>
      <x:c r="Y27" s="84"/>
      <x:c r="Z27" s="84"/>
      <x:c r="AA27" s="82"/>
      <x:c r="AB27" s="82"/>
      <x:c r="AC27" s="68"/>
      <x:c r="AD27" s="68"/>
      <x:c r="AE27" s="90"/>
      <x:c r="AF27" s="68"/>
      <x:c r="AG27" s="82"/>
      <x:c r="AH27" s="82"/>
      <x:c r="AI27" s="87"/>
    </x:row>
    <x:row r="28">
      <x:c r="A28" s="72" t="str">
        <x:f>IF(OR(C28="",D28=""),"",B28&amp;"-"&amp;UPPER(C28)&amp;"-"&amp;TEXT(D28,"0000")&amp;"-"&amp;E28)</x:f>
      </x:c>
      <x:c r="B28" s="74" t="str">
        <x:v>M05</x:v>
      </x:c>
      <x:c r="C28" s="74"/>
      <x:c r="D28" s="79"/>
      <x:c r="E28" s="74" t="str">
        <x:v>V1.0</x:v>
      </x:c>
      <x:c r="F28" s="68"/>
      <x:c r="G28" s="82"/>
      <x:c r="H28" s="82"/>
      <x:c r="I28" s="68"/>
      <x:c r="J28" s="82"/>
      <x:c r="K28" s="82"/>
      <x:c r="L28" s="68"/>
      <x:c r="M28" s="68"/>
      <x:c r="N28" s="68"/>
      <x:c r="O28" s="68"/>
      <x:c r="P28" s="68"/>
      <x:c r="Q28" s="68"/>
      <x:c r="R28" s="68"/>
      <x:c r="S28" s="90"/>
      <x:c r="T28" s="68"/>
      <x:c r="U28" s="68"/>
      <x:c r="V28" s="68"/>
      <x:c r="W28" s="82"/>
      <x:c r="X28" s="82"/>
      <x:c r="Y28" s="84"/>
      <x:c r="Z28" s="84"/>
      <x:c r="AA28" s="82"/>
      <x:c r="AB28" s="82"/>
      <x:c r="AC28" s="68"/>
      <x:c r="AD28" s="68"/>
      <x:c r="AE28" s="90"/>
      <x:c r="AF28" s="68"/>
      <x:c r="AG28" s="82"/>
      <x:c r="AH28" s="82"/>
      <x:c r="AI28" s="87"/>
    </x:row>
    <x:row r="29">
      <x:c r="A29" s="72" t="str">
        <x:f>IF(OR(C29="",D29=""),"",B29&amp;"-"&amp;UPPER(C29)&amp;"-"&amp;TEXT(D29,"0000")&amp;"-"&amp;E29)</x:f>
      </x:c>
      <x:c r="B29" s="74" t="str">
        <x:v>M05</x:v>
      </x:c>
      <x:c r="C29" s="74"/>
      <x:c r="D29" s="79"/>
      <x:c r="E29" s="74" t="str">
        <x:v>V1.0</x:v>
      </x:c>
      <x:c r="F29" s="68"/>
      <x:c r="G29" s="82"/>
      <x:c r="H29" s="82"/>
      <x:c r="I29" s="68"/>
      <x:c r="J29" s="82"/>
      <x:c r="K29" s="82"/>
      <x:c r="L29" s="68"/>
      <x:c r="M29" s="68"/>
      <x:c r="N29" s="68"/>
      <x:c r="O29" s="68"/>
      <x:c r="P29" s="68"/>
      <x:c r="Q29" s="68"/>
      <x:c r="R29" s="68"/>
      <x:c r="S29" s="90"/>
      <x:c r="T29" s="68"/>
      <x:c r="U29" s="68"/>
      <x:c r="V29" s="68"/>
      <x:c r="W29" s="82"/>
      <x:c r="X29" s="82"/>
      <x:c r="Y29" s="84"/>
      <x:c r="Z29" s="84"/>
      <x:c r="AA29" s="82"/>
      <x:c r="AB29" s="82"/>
      <x:c r="AC29" s="68"/>
      <x:c r="AD29" s="68"/>
      <x:c r="AE29" s="90"/>
      <x:c r="AF29" s="68"/>
      <x:c r="AG29" s="82"/>
      <x:c r="AH29" s="82"/>
      <x:c r="AI29" s="87"/>
    </x:row>
    <x:row r="30">
      <x:c r="A30" s="72" t="str">
        <x:f>IF(OR(C30="",D30=""),"",B30&amp;"-"&amp;UPPER(C30)&amp;"-"&amp;TEXT(D30,"0000")&amp;"-"&amp;E30)</x:f>
      </x:c>
      <x:c r="B30" s="74" t="str">
        <x:v>M05</x:v>
      </x:c>
      <x:c r="C30" s="74"/>
      <x:c r="D30" s="79"/>
      <x:c r="E30" s="74" t="str">
        <x:v>V1.0</x:v>
      </x:c>
      <x:c r="F30" s="68"/>
      <x:c r="G30" s="82"/>
      <x:c r="H30" s="82"/>
      <x:c r="I30" s="68"/>
      <x:c r="J30" s="82"/>
      <x:c r="K30" s="82"/>
      <x:c r="L30" s="68"/>
      <x:c r="M30" s="68"/>
      <x:c r="N30" s="68"/>
      <x:c r="O30" s="68"/>
      <x:c r="P30" s="68"/>
      <x:c r="Q30" s="68"/>
      <x:c r="R30" s="68"/>
      <x:c r="S30" s="90"/>
      <x:c r="T30" s="68"/>
      <x:c r="U30" s="68"/>
      <x:c r="V30" s="68"/>
      <x:c r="W30" s="82"/>
      <x:c r="X30" s="82"/>
      <x:c r="Y30" s="84"/>
      <x:c r="Z30" s="84"/>
      <x:c r="AA30" s="82"/>
      <x:c r="AB30" s="82"/>
      <x:c r="AC30" s="68"/>
      <x:c r="AD30" s="68"/>
      <x:c r="AE30" s="90"/>
      <x:c r="AF30" s="68"/>
      <x:c r="AG30" s="82"/>
      <x:c r="AH30" s="82"/>
      <x:c r="AI30" s="87"/>
    </x:row>
    <x:row r="31">
      <x:c r="A31" s="72" t="str">
        <x:f>IF(OR(C31="",D31=""),"",B31&amp;"-"&amp;UPPER(C31)&amp;"-"&amp;TEXT(D31,"0000")&amp;"-"&amp;E31)</x:f>
      </x:c>
      <x:c r="B31" s="74" t="str">
        <x:v>M05</x:v>
      </x:c>
      <x:c r="C31" s="74"/>
      <x:c r="D31" s="79"/>
      <x:c r="E31" s="74" t="str">
        <x:v>V1.0</x:v>
      </x:c>
      <x:c r="F31" s="68"/>
      <x:c r="G31" s="82"/>
      <x:c r="H31" s="82"/>
      <x:c r="I31" s="68"/>
      <x:c r="J31" s="82"/>
      <x:c r="K31" s="82"/>
      <x:c r="L31" s="68"/>
      <x:c r="M31" s="68"/>
      <x:c r="N31" s="68"/>
      <x:c r="O31" s="68"/>
      <x:c r="P31" s="68"/>
      <x:c r="Q31" s="68"/>
      <x:c r="R31" s="68"/>
      <x:c r="S31" s="90"/>
      <x:c r="T31" s="68"/>
      <x:c r="U31" s="68"/>
      <x:c r="V31" s="68"/>
      <x:c r="W31" s="82"/>
      <x:c r="X31" s="82"/>
      <x:c r="Y31" s="84"/>
      <x:c r="Z31" s="84"/>
      <x:c r="AA31" s="82"/>
      <x:c r="AB31" s="82"/>
      <x:c r="AC31" s="68"/>
      <x:c r="AD31" s="68"/>
      <x:c r="AE31" s="90"/>
      <x:c r="AF31" s="68"/>
      <x:c r="AG31" s="82"/>
      <x:c r="AH31" s="82"/>
      <x:c r="AI31" s="87"/>
    </x:row>
    <x:row r="32">
      <x:c r="A32" s="72" t="str">
        <x:f>IF(OR(C32="",D32=""),"",B32&amp;"-"&amp;UPPER(C32)&amp;"-"&amp;TEXT(D32,"0000")&amp;"-"&amp;E32)</x:f>
      </x:c>
      <x:c r="B32" s="74" t="str">
        <x:v>M05</x:v>
      </x:c>
      <x:c r="C32" s="74"/>
      <x:c r="D32" s="79"/>
      <x:c r="E32" s="74" t="str">
        <x:v>V1.0</x:v>
      </x:c>
      <x:c r="F32" s="68"/>
      <x:c r="G32" s="82"/>
      <x:c r="H32" s="82"/>
      <x:c r="I32" s="68"/>
      <x:c r="J32" s="82"/>
      <x:c r="K32" s="82"/>
      <x:c r="L32" s="68"/>
      <x:c r="M32" s="68"/>
      <x:c r="N32" s="68"/>
      <x:c r="O32" s="68"/>
      <x:c r="P32" s="68"/>
      <x:c r="Q32" s="68"/>
      <x:c r="R32" s="68"/>
      <x:c r="S32" s="90"/>
      <x:c r="T32" s="68"/>
      <x:c r="U32" s="68"/>
      <x:c r="V32" s="68"/>
      <x:c r="W32" s="82"/>
      <x:c r="X32" s="82"/>
      <x:c r="Y32" s="84"/>
      <x:c r="Z32" s="84"/>
      <x:c r="AA32" s="82"/>
      <x:c r="AB32" s="82"/>
      <x:c r="AC32" s="68"/>
      <x:c r="AD32" s="68"/>
      <x:c r="AE32" s="90"/>
      <x:c r="AF32" s="68"/>
      <x:c r="AG32" s="82"/>
      <x:c r="AH32" s="82"/>
      <x:c r="AI32" s="87"/>
    </x:row>
    <x:row r="33">
      <x:c r="A33" s="72" t="str">
        <x:f>IF(OR(C33="",D33=""),"",B33&amp;"-"&amp;UPPER(C33)&amp;"-"&amp;TEXT(D33,"0000")&amp;"-"&amp;E33)</x:f>
      </x:c>
      <x:c r="B33" s="74" t="str">
        <x:v>M05</x:v>
      </x:c>
      <x:c r="C33" s="74"/>
      <x:c r="D33" s="79"/>
      <x:c r="E33" s="74" t="str">
        <x:v>V1.0</x:v>
      </x:c>
      <x:c r="F33" s="68"/>
      <x:c r="G33" s="82"/>
      <x:c r="H33" s="82"/>
      <x:c r="I33" s="68"/>
      <x:c r="J33" s="82"/>
      <x:c r="K33" s="82"/>
      <x:c r="L33" s="68"/>
      <x:c r="M33" s="68"/>
      <x:c r="N33" s="68"/>
      <x:c r="O33" s="68"/>
      <x:c r="P33" s="68"/>
      <x:c r="Q33" s="68"/>
      <x:c r="R33" s="68"/>
      <x:c r="S33" s="90"/>
      <x:c r="T33" s="68"/>
      <x:c r="U33" s="68"/>
      <x:c r="V33" s="68"/>
      <x:c r="W33" s="82"/>
      <x:c r="X33" s="82"/>
      <x:c r="Y33" s="84"/>
      <x:c r="Z33" s="84"/>
      <x:c r="AA33" s="82"/>
      <x:c r="AB33" s="82"/>
      <x:c r="AC33" s="68"/>
      <x:c r="AD33" s="68"/>
      <x:c r="AE33" s="90"/>
      <x:c r="AF33" s="68"/>
      <x:c r="AG33" s="82"/>
      <x:c r="AH33" s="82"/>
      <x:c r="AI33" s="87"/>
    </x:row>
    <x:row r="34">
      <x:c r="A34" s="72" t="str">
        <x:f>IF(OR(C34="",D34=""),"",B34&amp;"-"&amp;UPPER(C34)&amp;"-"&amp;TEXT(D34,"0000")&amp;"-"&amp;E34)</x:f>
      </x:c>
      <x:c r="B34" s="74" t="str">
        <x:v>M05</x:v>
      </x:c>
      <x:c r="C34" s="74"/>
      <x:c r="D34" s="79"/>
      <x:c r="E34" s="74" t="str">
        <x:v>V1.0</x:v>
      </x:c>
      <x:c r="F34" s="68"/>
      <x:c r="G34" s="82"/>
      <x:c r="H34" s="82"/>
      <x:c r="I34" s="68"/>
      <x:c r="J34" s="82"/>
      <x:c r="K34" s="82"/>
      <x:c r="L34" s="68"/>
      <x:c r="M34" s="68"/>
      <x:c r="N34" s="68"/>
      <x:c r="O34" s="68"/>
      <x:c r="P34" s="68"/>
      <x:c r="Q34" s="68"/>
      <x:c r="R34" s="68"/>
      <x:c r="S34" s="90"/>
      <x:c r="T34" s="68"/>
      <x:c r="U34" s="68"/>
      <x:c r="V34" s="68"/>
      <x:c r="W34" s="82"/>
      <x:c r="X34" s="82"/>
      <x:c r="Y34" s="84"/>
      <x:c r="Z34" s="84"/>
      <x:c r="AA34" s="82"/>
      <x:c r="AB34" s="82"/>
      <x:c r="AC34" s="68"/>
      <x:c r="AD34" s="68"/>
      <x:c r="AE34" s="90"/>
      <x:c r="AF34" s="68"/>
      <x:c r="AG34" s="82"/>
      <x:c r="AH34" s="82"/>
      <x:c r="AI34" s="87"/>
    </x:row>
    <x:row r="35">
      <x:c r="A35" s="72" t="str">
        <x:f>IF(OR(C35="",D35=""),"",B35&amp;"-"&amp;UPPER(C35)&amp;"-"&amp;TEXT(D35,"0000")&amp;"-"&amp;E35)</x:f>
      </x:c>
      <x:c r="B35" s="74" t="str">
        <x:v>M05</x:v>
      </x:c>
      <x:c r="C35" s="74"/>
      <x:c r="D35" s="79"/>
      <x:c r="E35" s="74" t="str">
        <x:v>V1.0</x:v>
      </x:c>
      <x:c r="F35" s="68"/>
      <x:c r="G35" s="82"/>
      <x:c r="H35" s="82"/>
      <x:c r="I35" s="68"/>
      <x:c r="J35" s="82"/>
      <x:c r="K35" s="82"/>
      <x:c r="L35" s="68"/>
      <x:c r="M35" s="68"/>
      <x:c r="N35" s="68"/>
      <x:c r="O35" s="68"/>
      <x:c r="P35" s="68"/>
      <x:c r="Q35" s="68"/>
      <x:c r="R35" s="68"/>
      <x:c r="S35" s="90"/>
      <x:c r="T35" s="68"/>
      <x:c r="U35" s="68"/>
      <x:c r="V35" s="68"/>
      <x:c r="W35" s="82"/>
      <x:c r="X35" s="82"/>
      <x:c r="Y35" s="84"/>
      <x:c r="Z35" s="84"/>
      <x:c r="AA35" s="82"/>
      <x:c r="AB35" s="82"/>
      <x:c r="AC35" s="68"/>
      <x:c r="AD35" s="68"/>
      <x:c r="AE35" s="90"/>
      <x:c r="AF35" s="68"/>
      <x:c r="AG35" s="82"/>
      <x:c r="AH35" s="82"/>
      <x:c r="AI35" s="87"/>
    </x:row>
    <x:row r="36">
      <x:c r="A36" s="72" t="str">
        <x:f>IF(OR(C36="",D36=""),"",B36&amp;"-"&amp;UPPER(C36)&amp;"-"&amp;TEXT(D36,"0000")&amp;"-"&amp;E36)</x:f>
      </x:c>
      <x:c r="B36" s="74" t="str">
        <x:v>M05</x:v>
      </x:c>
      <x:c r="C36" s="74"/>
      <x:c r="D36" s="79"/>
      <x:c r="E36" s="74" t="str">
        <x:v>V1.0</x:v>
      </x:c>
      <x:c r="F36" s="68"/>
      <x:c r="G36" s="82"/>
      <x:c r="H36" s="82"/>
      <x:c r="I36" s="68"/>
      <x:c r="J36" s="82"/>
      <x:c r="K36" s="82"/>
      <x:c r="L36" s="68"/>
      <x:c r="M36" s="68"/>
      <x:c r="N36" s="68"/>
      <x:c r="O36" s="68"/>
      <x:c r="P36" s="68"/>
      <x:c r="Q36" s="68"/>
      <x:c r="R36" s="68"/>
      <x:c r="S36" s="90"/>
      <x:c r="T36" s="68"/>
      <x:c r="U36" s="68"/>
      <x:c r="V36" s="68"/>
      <x:c r="W36" s="82"/>
      <x:c r="X36" s="82"/>
      <x:c r="Y36" s="84"/>
      <x:c r="Z36" s="84"/>
      <x:c r="AA36" s="82"/>
      <x:c r="AB36" s="82"/>
      <x:c r="AC36" s="68"/>
      <x:c r="AD36" s="68"/>
      <x:c r="AE36" s="90"/>
      <x:c r="AF36" s="68"/>
      <x:c r="AG36" s="82"/>
      <x:c r="AH36" s="82"/>
      <x:c r="AI36" s="87"/>
    </x:row>
    <x:row r="37">
      <x:c r="A37" s="72" t="str">
        <x:f>IF(OR(C37="",D37=""),"",B37&amp;"-"&amp;UPPER(C37)&amp;"-"&amp;TEXT(D37,"0000")&amp;"-"&amp;E37)</x:f>
      </x:c>
      <x:c r="B37" s="74" t="str">
        <x:v>M05</x:v>
      </x:c>
      <x:c r="C37" s="74"/>
      <x:c r="D37" s="79"/>
      <x:c r="E37" s="74" t="str">
        <x:v>V1.0</x:v>
      </x:c>
      <x:c r="F37" s="68"/>
      <x:c r="G37" s="82"/>
      <x:c r="H37" s="82"/>
      <x:c r="I37" s="68"/>
      <x:c r="J37" s="82"/>
      <x:c r="K37" s="82"/>
      <x:c r="L37" s="68"/>
      <x:c r="M37" s="68"/>
      <x:c r="N37" s="68"/>
      <x:c r="O37" s="68"/>
      <x:c r="P37" s="68"/>
      <x:c r="Q37" s="68"/>
      <x:c r="R37" s="68"/>
      <x:c r="S37" s="90"/>
      <x:c r="T37" s="68"/>
      <x:c r="U37" s="68"/>
      <x:c r="V37" s="68"/>
      <x:c r="W37" s="82"/>
      <x:c r="X37" s="82"/>
      <x:c r="Y37" s="84"/>
      <x:c r="Z37" s="84"/>
      <x:c r="AA37" s="82"/>
      <x:c r="AB37" s="82"/>
      <x:c r="AC37" s="68"/>
      <x:c r="AD37" s="68"/>
      <x:c r="AE37" s="90"/>
      <x:c r="AF37" s="68"/>
      <x:c r="AG37" s="82"/>
      <x:c r="AH37" s="82"/>
      <x:c r="AI37" s="87"/>
    </x:row>
    <x:row r="38">
      <x:c r="A38" s="72" t="str">
        <x:f>IF(OR(C38="",D38=""),"",B38&amp;"-"&amp;UPPER(C38)&amp;"-"&amp;TEXT(D38,"0000")&amp;"-"&amp;E38)</x:f>
      </x:c>
      <x:c r="B38" s="74" t="str">
        <x:v>M05</x:v>
      </x:c>
      <x:c r="C38" s="74"/>
      <x:c r="D38" s="79"/>
      <x:c r="E38" s="74" t="str">
        <x:v>V1.0</x:v>
      </x:c>
      <x:c r="F38" s="68"/>
      <x:c r="G38" s="82"/>
      <x:c r="H38" s="82"/>
      <x:c r="I38" s="68"/>
      <x:c r="J38" s="82"/>
      <x:c r="K38" s="82"/>
      <x:c r="L38" s="68"/>
      <x:c r="M38" s="68"/>
      <x:c r="N38" s="68"/>
      <x:c r="O38" s="68"/>
      <x:c r="P38" s="68"/>
      <x:c r="Q38" s="68"/>
      <x:c r="R38" s="68"/>
      <x:c r="S38" s="90"/>
      <x:c r="T38" s="68"/>
      <x:c r="U38" s="68"/>
      <x:c r="V38" s="68"/>
      <x:c r="W38" s="82"/>
      <x:c r="X38" s="82"/>
      <x:c r="Y38" s="84"/>
      <x:c r="Z38" s="84"/>
      <x:c r="AA38" s="82"/>
      <x:c r="AB38" s="82"/>
      <x:c r="AC38" s="68"/>
      <x:c r="AD38" s="68"/>
      <x:c r="AE38" s="90"/>
      <x:c r="AF38" s="68"/>
      <x:c r="AG38" s="82"/>
      <x:c r="AH38" s="82"/>
      <x:c r="AI38" s="87"/>
    </x:row>
    <x:row r="39">
      <x:c r="A39" s="72" t="str">
        <x:f>IF(OR(C39="",D39=""),"",B39&amp;"-"&amp;UPPER(C39)&amp;"-"&amp;TEXT(D39,"0000")&amp;"-"&amp;E39)</x:f>
      </x:c>
      <x:c r="B39" s="74" t="str">
        <x:v>M05</x:v>
      </x:c>
      <x:c r="C39" s="74"/>
      <x:c r="D39" s="79"/>
      <x:c r="E39" s="74" t="str">
        <x:v>V1.0</x:v>
      </x:c>
      <x:c r="F39" s="68"/>
      <x:c r="G39" s="82"/>
      <x:c r="H39" s="82"/>
      <x:c r="I39" s="68"/>
      <x:c r="J39" s="82"/>
      <x:c r="K39" s="82"/>
      <x:c r="L39" s="68"/>
      <x:c r="M39" s="68"/>
      <x:c r="N39" s="68"/>
      <x:c r="O39" s="68"/>
      <x:c r="P39" s="68"/>
      <x:c r="Q39" s="68"/>
      <x:c r="R39" s="68"/>
      <x:c r="S39" s="90"/>
      <x:c r="T39" s="68"/>
      <x:c r="U39" s="68"/>
      <x:c r="V39" s="68"/>
      <x:c r="W39" s="82"/>
      <x:c r="X39" s="82"/>
      <x:c r="Y39" s="84"/>
      <x:c r="Z39" s="84"/>
      <x:c r="AA39" s="82"/>
      <x:c r="AB39" s="82"/>
      <x:c r="AC39" s="68"/>
      <x:c r="AD39" s="68"/>
      <x:c r="AE39" s="90"/>
      <x:c r="AF39" s="68"/>
      <x:c r="AG39" s="82"/>
      <x:c r="AH39" s="82"/>
      <x:c r="AI39" s="87"/>
    </x:row>
    <x:row r="40">
      <x:c r="A40" s="72" t="str">
        <x:f>IF(OR(C40="",D40=""),"",B40&amp;"-"&amp;UPPER(C40)&amp;"-"&amp;TEXT(D40,"0000")&amp;"-"&amp;E40)</x:f>
      </x:c>
      <x:c r="B40" s="74" t="str">
        <x:v>M05</x:v>
      </x:c>
      <x:c r="C40" s="74"/>
      <x:c r="D40" s="79"/>
      <x:c r="E40" s="74" t="str">
        <x:v>V1.0</x:v>
      </x:c>
      <x:c r="F40" s="68"/>
      <x:c r="G40" s="82"/>
      <x:c r="H40" s="82"/>
      <x:c r="I40" s="68"/>
      <x:c r="J40" s="82"/>
      <x:c r="K40" s="82"/>
      <x:c r="L40" s="68"/>
      <x:c r="M40" s="68"/>
      <x:c r="N40" s="68"/>
      <x:c r="O40" s="68"/>
      <x:c r="P40" s="68"/>
      <x:c r="Q40" s="68"/>
      <x:c r="R40" s="68"/>
      <x:c r="S40" s="90"/>
      <x:c r="T40" s="68"/>
      <x:c r="U40" s="68"/>
      <x:c r="V40" s="68"/>
      <x:c r="W40" s="82"/>
      <x:c r="X40" s="82"/>
      <x:c r="Y40" s="84"/>
      <x:c r="Z40" s="84"/>
      <x:c r="AA40" s="82"/>
      <x:c r="AB40" s="82"/>
      <x:c r="AC40" s="68"/>
      <x:c r="AD40" s="68"/>
      <x:c r="AE40" s="90"/>
      <x:c r="AF40" s="68"/>
      <x:c r="AG40" s="82"/>
      <x:c r="AH40" s="82"/>
      <x:c r="AI40" s="87"/>
    </x:row>
    <x:row r="41">
      <x:c r="A41" s="72" t="str">
        <x:f>IF(OR(C41="",D41=""),"",B41&amp;"-"&amp;UPPER(C41)&amp;"-"&amp;TEXT(D41,"0000")&amp;"-"&amp;E41)</x:f>
      </x:c>
      <x:c r="B41" s="74" t="str">
        <x:v>M05</x:v>
      </x:c>
      <x:c r="C41" s="74"/>
      <x:c r="D41" s="79"/>
      <x:c r="E41" s="74" t="str">
        <x:v>V1.0</x:v>
      </x:c>
      <x:c r="F41" s="68"/>
      <x:c r="G41" s="82"/>
      <x:c r="H41" s="82"/>
      <x:c r="I41" s="68"/>
      <x:c r="J41" s="82"/>
      <x:c r="K41" s="82"/>
      <x:c r="L41" s="68"/>
      <x:c r="M41" s="68"/>
      <x:c r="N41" s="68"/>
      <x:c r="O41" s="68"/>
      <x:c r="P41" s="68"/>
      <x:c r="Q41" s="68"/>
      <x:c r="R41" s="68"/>
      <x:c r="S41" s="90"/>
      <x:c r="T41" s="68"/>
      <x:c r="U41" s="68"/>
      <x:c r="V41" s="68"/>
      <x:c r="W41" s="82"/>
      <x:c r="X41" s="82"/>
      <x:c r="Y41" s="84"/>
      <x:c r="Z41" s="84"/>
      <x:c r="AA41" s="82"/>
      <x:c r="AB41" s="82"/>
      <x:c r="AC41" s="68"/>
      <x:c r="AD41" s="68"/>
      <x:c r="AE41" s="90"/>
      <x:c r="AF41" s="68"/>
      <x:c r="AG41" s="82"/>
      <x:c r="AH41" s="82"/>
      <x:c r="AI41" s="87"/>
    </x:row>
    <x:row r="42">
      <x:c r="A42" s="72" t="str">
        <x:f>IF(OR(C42="",D42=""),"",B42&amp;"-"&amp;UPPER(C42)&amp;"-"&amp;TEXT(D42,"0000")&amp;"-"&amp;E42)</x:f>
      </x:c>
      <x:c r="B42" s="74" t="str">
        <x:v>M05</x:v>
      </x:c>
      <x:c r="C42" s="74"/>
      <x:c r="D42" s="79"/>
      <x:c r="E42" s="74" t="str">
        <x:v>V1.0</x:v>
      </x:c>
      <x:c r="F42" s="68"/>
      <x:c r="G42" s="82"/>
      <x:c r="H42" s="82"/>
      <x:c r="I42" s="68"/>
      <x:c r="J42" s="82"/>
      <x:c r="K42" s="82"/>
      <x:c r="L42" s="68"/>
      <x:c r="M42" s="68"/>
      <x:c r="N42" s="68"/>
      <x:c r="O42" s="68"/>
      <x:c r="P42" s="68"/>
      <x:c r="Q42" s="68"/>
      <x:c r="R42" s="68"/>
      <x:c r="S42" s="90"/>
      <x:c r="T42" s="68"/>
      <x:c r="U42" s="68"/>
      <x:c r="V42" s="68"/>
      <x:c r="W42" s="82"/>
      <x:c r="X42" s="82"/>
      <x:c r="Y42" s="84"/>
      <x:c r="Z42" s="84"/>
      <x:c r="AA42" s="82"/>
      <x:c r="AB42" s="82"/>
      <x:c r="AC42" s="68"/>
      <x:c r="AD42" s="68"/>
      <x:c r="AE42" s="90"/>
      <x:c r="AF42" s="68"/>
      <x:c r="AG42" s="82"/>
      <x:c r="AH42" s="82"/>
      <x:c r="AI42" s="87"/>
    </x:row>
    <x:row r="43">
      <x:c r="A43" s="72" t="str">
        <x:f>IF(OR(C43="",D43=""),"",B43&amp;"-"&amp;UPPER(C43)&amp;"-"&amp;TEXT(D43,"0000")&amp;"-"&amp;E43)</x:f>
      </x:c>
      <x:c r="B43" s="74" t="str">
        <x:v>M05</x:v>
      </x:c>
      <x:c r="C43" s="74"/>
      <x:c r="D43" s="79"/>
      <x:c r="E43" s="74" t="str">
        <x:v>V1.0</x:v>
      </x:c>
      <x:c r="F43" s="68"/>
      <x:c r="G43" s="82"/>
      <x:c r="H43" s="82"/>
      <x:c r="I43" s="68"/>
      <x:c r="J43" s="82"/>
      <x:c r="K43" s="82"/>
      <x:c r="L43" s="68"/>
      <x:c r="M43" s="68"/>
      <x:c r="N43" s="68"/>
      <x:c r="O43" s="68"/>
      <x:c r="P43" s="68"/>
      <x:c r="Q43" s="68"/>
      <x:c r="R43" s="68"/>
      <x:c r="S43" s="90"/>
      <x:c r="T43" s="68"/>
      <x:c r="U43" s="68"/>
      <x:c r="V43" s="68"/>
      <x:c r="W43" s="82"/>
      <x:c r="X43" s="82"/>
      <x:c r="Y43" s="84"/>
      <x:c r="Z43" s="84"/>
      <x:c r="AA43" s="82"/>
      <x:c r="AB43" s="82"/>
      <x:c r="AC43" s="68"/>
      <x:c r="AD43" s="68"/>
      <x:c r="AE43" s="90"/>
      <x:c r="AF43" s="68"/>
      <x:c r="AG43" s="82"/>
      <x:c r="AH43" s="82"/>
      <x:c r="AI43" s="87"/>
    </x:row>
    <x:row r="44">
      <x:c r="A44" s="72" t="str">
        <x:f>IF(OR(C44="",D44=""),"",B44&amp;"-"&amp;UPPER(C44)&amp;"-"&amp;TEXT(D44,"0000")&amp;"-"&amp;E44)</x:f>
      </x:c>
      <x:c r="B44" s="74" t="str">
        <x:v>M05</x:v>
      </x:c>
      <x:c r="C44" s="74"/>
      <x:c r="D44" s="79"/>
      <x:c r="E44" s="74" t="str">
        <x:v>V1.0</x:v>
      </x:c>
      <x:c r="F44" s="68"/>
      <x:c r="G44" s="82"/>
      <x:c r="H44" s="82"/>
      <x:c r="I44" s="68"/>
      <x:c r="J44" s="82"/>
      <x:c r="K44" s="82"/>
      <x:c r="L44" s="68"/>
      <x:c r="M44" s="68"/>
      <x:c r="N44" s="68"/>
      <x:c r="O44" s="68"/>
      <x:c r="P44" s="68"/>
      <x:c r="Q44" s="68"/>
      <x:c r="R44" s="68"/>
      <x:c r="S44" s="90"/>
      <x:c r="T44" s="68"/>
      <x:c r="U44" s="68"/>
      <x:c r="V44" s="68"/>
      <x:c r="W44" s="82"/>
      <x:c r="X44" s="82"/>
      <x:c r="Y44" s="84"/>
      <x:c r="Z44" s="84"/>
      <x:c r="AA44" s="82"/>
      <x:c r="AB44" s="82"/>
      <x:c r="AC44" s="68"/>
      <x:c r="AD44" s="68"/>
      <x:c r="AE44" s="90"/>
      <x:c r="AF44" s="68"/>
      <x:c r="AG44" s="82"/>
      <x:c r="AH44" s="82"/>
      <x:c r="AI44" s="87"/>
    </x:row>
    <x:row r="45">
      <x:c r="A45" s="72" t="str">
        <x:f>IF(OR(C45="",D45=""),"",B45&amp;"-"&amp;UPPER(C45)&amp;"-"&amp;TEXT(D45,"0000")&amp;"-"&amp;E45)</x:f>
      </x:c>
      <x:c r="B45" s="74" t="str">
        <x:v>M05</x:v>
      </x:c>
      <x:c r="C45" s="74"/>
      <x:c r="D45" s="79"/>
      <x:c r="E45" s="74" t="str">
        <x:v>V1.0</x:v>
      </x:c>
      <x:c r="F45" s="68"/>
      <x:c r="G45" s="82"/>
      <x:c r="H45" s="82"/>
      <x:c r="I45" s="68"/>
      <x:c r="J45" s="82"/>
      <x:c r="K45" s="82"/>
      <x:c r="L45" s="68"/>
      <x:c r="M45" s="68"/>
      <x:c r="N45" s="68"/>
      <x:c r="O45" s="68"/>
      <x:c r="P45" s="68"/>
      <x:c r="Q45" s="68"/>
      <x:c r="R45" s="68"/>
      <x:c r="S45" s="90"/>
      <x:c r="T45" s="68"/>
      <x:c r="U45" s="68"/>
      <x:c r="V45" s="68"/>
      <x:c r="W45" s="82"/>
      <x:c r="X45" s="82"/>
      <x:c r="Y45" s="84"/>
      <x:c r="Z45" s="84"/>
      <x:c r="AA45" s="82"/>
      <x:c r="AB45" s="82"/>
      <x:c r="AC45" s="68"/>
      <x:c r="AD45" s="68"/>
      <x:c r="AE45" s="90"/>
      <x:c r="AF45" s="68"/>
      <x:c r="AG45" s="82"/>
      <x:c r="AH45" s="82"/>
      <x:c r="AI45" s="87"/>
    </x:row>
    <x:row r="46">
      <x:c r="A46" s="72" t="str">
        <x:f>IF(OR(C46="",D46=""),"",B46&amp;"-"&amp;UPPER(C46)&amp;"-"&amp;TEXT(D46,"0000")&amp;"-"&amp;E46)</x:f>
      </x:c>
      <x:c r="B46" s="74" t="str">
        <x:v>M05</x:v>
      </x:c>
      <x:c r="C46" s="74"/>
      <x:c r="D46" s="79"/>
      <x:c r="E46" s="74" t="str">
        <x:v>V1.0</x:v>
      </x:c>
      <x:c r="F46" s="68"/>
      <x:c r="G46" s="82"/>
      <x:c r="H46" s="82"/>
      <x:c r="I46" s="68"/>
      <x:c r="J46" s="82"/>
      <x:c r="K46" s="82"/>
      <x:c r="L46" s="68"/>
      <x:c r="M46" s="68"/>
      <x:c r="N46" s="68"/>
      <x:c r="O46" s="68"/>
      <x:c r="P46" s="68"/>
      <x:c r="Q46" s="68"/>
      <x:c r="R46" s="68"/>
      <x:c r="S46" s="90"/>
      <x:c r="T46" s="68"/>
      <x:c r="U46" s="68"/>
      <x:c r="V46" s="68"/>
      <x:c r="W46" s="82"/>
      <x:c r="X46" s="82"/>
      <x:c r="Y46" s="84"/>
      <x:c r="Z46" s="84"/>
      <x:c r="AA46" s="82"/>
      <x:c r="AB46" s="82"/>
      <x:c r="AC46" s="68"/>
      <x:c r="AD46" s="68"/>
      <x:c r="AE46" s="90"/>
      <x:c r="AF46" s="68"/>
      <x:c r="AG46" s="82"/>
      <x:c r="AH46" s="82"/>
      <x:c r="AI46" s="87"/>
    </x:row>
    <x:row r="47">
      <x:c r="A47" s="72" t="str">
        <x:f>IF(OR(C47="",D47=""),"",B47&amp;"-"&amp;UPPER(C47)&amp;"-"&amp;TEXT(D47,"0000")&amp;"-"&amp;E47)</x:f>
      </x:c>
      <x:c r="B47" s="74" t="str">
        <x:v>M05</x:v>
      </x:c>
      <x:c r="C47" s="74"/>
      <x:c r="D47" s="79"/>
      <x:c r="E47" s="74" t="str">
        <x:v>V1.0</x:v>
      </x:c>
      <x:c r="F47" s="68"/>
      <x:c r="G47" s="82"/>
      <x:c r="H47" s="82"/>
      <x:c r="I47" s="68"/>
      <x:c r="J47" s="82"/>
      <x:c r="K47" s="82"/>
      <x:c r="L47" s="68"/>
      <x:c r="M47" s="68"/>
      <x:c r="N47" s="68"/>
      <x:c r="O47" s="68"/>
      <x:c r="P47" s="68"/>
      <x:c r="Q47" s="68"/>
      <x:c r="R47" s="68"/>
      <x:c r="S47" s="90"/>
      <x:c r="T47" s="68"/>
      <x:c r="U47" s="68"/>
      <x:c r="V47" s="68"/>
      <x:c r="W47" s="82"/>
      <x:c r="X47" s="82"/>
      <x:c r="Y47" s="84"/>
      <x:c r="Z47" s="84"/>
      <x:c r="AA47" s="82"/>
      <x:c r="AB47" s="82"/>
      <x:c r="AC47" s="68"/>
      <x:c r="AD47" s="68"/>
      <x:c r="AE47" s="90"/>
      <x:c r="AF47" s="68"/>
      <x:c r="AG47" s="82"/>
      <x:c r="AH47" s="82"/>
      <x:c r="AI47" s="87"/>
    </x:row>
    <x:row r="48">
      <x:c r="A48" s="72" t="str">
        <x:f>IF(OR(C48="",D48=""),"",B48&amp;"-"&amp;UPPER(C48)&amp;"-"&amp;TEXT(D48,"0000")&amp;"-"&amp;E48)</x:f>
      </x:c>
      <x:c r="B48" s="74" t="str">
        <x:v>M05</x:v>
      </x:c>
      <x:c r="C48" s="74"/>
      <x:c r="D48" s="79"/>
      <x:c r="E48" s="74" t="str">
        <x:v>V1.0</x:v>
      </x:c>
      <x:c r="F48" s="68"/>
      <x:c r="G48" s="82"/>
      <x:c r="H48" s="82"/>
      <x:c r="I48" s="68"/>
      <x:c r="J48" s="82"/>
      <x:c r="K48" s="82"/>
      <x:c r="L48" s="68"/>
      <x:c r="M48" s="68"/>
      <x:c r="N48" s="68"/>
      <x:c r="O48" s="68"/>
      <x:c r="P48" s="68"/>
      <x:c r="Q48" s="68"/>
      <x:c r="R48" s="68"/>
      <x:c r="S48" s="90"/>
      <x:c r="T48" s="68"/>
      <x:c r="U48" s="68"/>
      <x:c r="V48" s="68"/>
      <x:c r="W48" s="82"/>
      <x:c r="X48" s="82"/>
      <x:c r="Y48" s="84"/>
      <x:c r="Z48" s="84"/>
      <x:c r="AA48" s="82"/>
      <x:c r="AB48" s="82"/>
      <x:c r="AC48" s="68"/>
      <x:c r="AD48" s="68"/>
      <x:c r="AE48" s="90"/>
      <x:c r="AF48" s="68"/>
      <x:c r="AG48" s="82"/>
      <x:c r="AH48" s="82"/>
      <x:c r="AI48" s="87"/>
    </x:row>
    <x:row r="49">
      <x:c r="A49" s="72" t="str">
        <x:f>IF(OR(C49="",D49=""),"",B49&amp;"-"&amp;UPPER(C49)&amp;"-"&amp;TEXT(D49,"0000")&amp;"-"&amp;E49)</x:f>
      </x:c>
      <x:c r="B49" s="74" t="str">
        <x:v>M05</x:v>
      </x:c>
      <x:c r="C49" s="74"/>
      <x:c r="D49" s="79"/>
      <x:c r="E49" s="74" t="str">
        <x:v>V1.0</x:v>
      </x:c>
      <x:c r="F49" s="68"/>
      <x:c r="G49" s="82"/>
      <x:c r="H49" s="82"/>
      <x:c r="I49" s="68"/>
      <x:c r="J49" s="82"/>
      <x:c r="K49" s="82"/>
      <x:c r="L49" s="68"/>
      <x:c r="M49" s="68"/>
      <x:c r="N49" s="68"/>
      <x:c r="O49" s="68"/>
      <x:c r="P49" s="68"/>
      <x:c r="Q49" s="68"/>
      <x:c r="R49" s="68"/>
      <x:c r="S49" s="90"/>
      <x:c r="T49" s="68"/>
      <x:c r="U49" s="68"/>
      <x:c r="V49" s="68"/>
      <x:c r="W49" s="82"/>
      <x:c r="X49" s="82"/>
      <x:c r="Y49" s="84"/>
      <x:c r="Z49" s="84"/>
      <x:c r="AA49" s="82"/>
      <x:c r="AB49" s="82"/>
      <x:c r="AC49" s="68"/>
      <x:c r="AD49" s="68"/>
      <x:c r="AE49" s="90"/>
      <x:c r="AF49" s="68"/>
      <x:c r="AG49" s="82"/>
      <x:c r="AH49" s="82"/>
      <x:c r="AI49" s="87"/>
    </x:row>
    <x:row r="50">
      <x:c r="A50" s="72" t="str">
        <x:f>IF(OR(C50="",D50=""),"",B50&amp;"-"&amp;UPPER(C50)&amp;"-"&amp;TEXT(D50,"0000")&amp;"-"&amp;E50)</x:f>
      </x:c>
      <x:c r="B50" s="74" t="str">
        <x:v>M05</x:v>
      </x:c>
      <x:c r="C50" s="74"/>
      <x:c r="D50" s="79"/>
      <x:c r="E50" s="74" t="str">
        <x:v>V1.0</x:v>
      </x:c>
      <x:c r="F50" s="68"/>
      <x:c r="G50" s="82"/>
      <x:c r="H50" s="82"/>
      <x:c r="I50" s="68"/>
      <x:c r="J50" s="82"/>
      <x:c r="K50" s="82"/>
      <x:c r="L50" s="68"/>
      <x:c r="M50" s="68"/>
      <x:c r="N50" s="68"/>
      <x:c r="O50" s="68"/>
      <x:c r="P50" s="68"/>
      <x:c r="Q50" s="68"/>
      <x:c r="R50" s="68"/>
      <x:c r="S50" s="90"/>
      <x:c r="T50" s="68"/>
      <x:c r="U50" s="68"/>
      <x:c r="V50" s="68"/>
      <x:c r="W50" s="82"/>
      <x:c r="X50" s="82"/>
      <x:c r="Y50" s="84"/>
      <x:c r="Z50" s="84"/>
      <x:c r="AA50" s="82"/>
      <x:c r="AB50" s="82"/>
      <x:c r="AC50" s="68"/>
      <x:c r="AD50" s="68"/>
      <x:c r="AE50" s="90"/>
      <x:c r="AF50" s="68"/>
      <x:c r="AG50" s="82"/>
      <x:c r="AH50" s="82"/>
      <x:c r="AI50" s="87"/>
    </x:row>
    <x:row r="51">
      <x:c r="A51" s="72" t="str">
        <x:f>IF(OR(C51="",D51=""),"",B51&amp;"-"&amp;UPPER(C51)&amp;"-"&amp;TEXT(D51,"0000")&amp;"-"&amp;E51)</x:f>
      </x:c>
      <x:c r="B51" s="74" t="str">
        <x:v>M05</x:v>
      </x:c>
      <x:c r="C51" s="74"/>
      <x:c r="D51" s="79"/>
      <x:c r="E51" s="74" t="str">
        <x:v>V1.0</x:v>
      </x:c>
      <x:c r="F51" s="68"/>
      <x:c r="G51" s="82"/>
      <x:c r="H51" s="82"/>
      <x:c r="I51" s="68"/>
      <x:c r="J51" s="82"/>
      <x:c r="K51" s="82"/>
      <x:c r="L51" s="68"/>
      <x:c r="M51" s="68"/>
      <x:c r="N51" s="68"/>
      <x:c r="O51" s="68"/>
      <x:c r="P51" s="68"/>
      <x:c r="Q51" s="68"/>
      <x:c r="R51" s="68"/>
      <x:c r="S51" s="90"/>
      <x:c r="T51" s="68"/>
      <x:c r="U51" s="68"/>
      <x:c r="V51" s="68"/>
      <x:c r="W51" s="82"/>
      <x:c r="X51" s="82"/>
      <x:c r="Y51" s="84"/>
      <x:c r="Z51" s="84"/>
      <x:c r="AA51" s="82"/>
      <x:c r="AB51" s="82"/>
      <x:c r="AC51" s="68"/>
      <x:c r="AD51" s="68"/>
      <x:c r="AE51" s="90"/>
      <x:c r="AF51" s="68"/>
      <x:c r="AG51" s="82"/>
      <x:c r="AH51" s="82"/>
      <x:c r="AI51" s="87"/>
    </x:row>
    <x:row r="52">
      <x:c r="A52" s="72" t="str">
        <x:f>IF(OR(C52="",D52=""),"",B52&amp;"-"&amp;UPPER(C52)&amp;"-"&amp;TEXT(D52,"0000")&amp;"-"&amp;E52)</x:f>
      </x:c>
      <x:c r="B52" s="74" t="str">
        <x:v>M05</x:v>
      </x:c>
      <x:c r="C52" s="74"/>
      <x:c r="D52" s="79"/>
      <x:c r="E52" s="74" t="str">
        <x:v>V1.0</x:v>
      </x:c>
      <x:c r="F52" s="68"/>
      <x:c r="G52" s="82"/>
      <x:c r="H52" s="82"/>
      <x:c r="I52" s="68"/>
      <x:c r="J52" s="82"/>
      <x:c r="K52" s="82"/>
      <x:c r="L52" s="68"/>
      <x:c r="M52" s="68"/>
      <x:c r="N52" s="68"/>
      <x:c r="O52" s="68"/>
      <x:c r="P52" s="68"/>
      <x:c r="Q52" s="68"/>
      <x:c r="R52" s="68"/>
      <x:c r="S52" s="90"/>
      <x:c r="T52" s="68"/>
      <x:c r="U52" s="68"/>
      <x:c r="V52" s="68"/>
      <x:c r="W52" s="82"/>
      <x:c r="X52" s="82"/>
      <x:c r="Y52" s="84"/>
      <x:c r="Z52" s="84"/>
      <x:c r="AA52" s="82"/>
      <x:c r="AB52" s="82"/>
      <x:c r="AC52" s="68"/>
      <x:c r="AD52" s="68"/>
      <x:c r="AE52" s="90"/>
      <x:c r="AF52" s="68"/>
      <x:c r="AG52" s="82"/>
      <x:c r="AH52" s="82"/>
      <x:c r="AI52" s="87"/>
    </x:row>
    <x:row r="53">
      <x:c r="A53" s="72" t="str">
        <x:f>IF(OR(C53="",D53=""),"",B53&amp;"-"&amp;UPPER(C53)&amp;"-"&amp;TEXT(D53,"0000")&amp;"-"&amp;E53)</x:f>
      </x:c>
      <x:c r="B53" s="74" t="str">
        <x:v>M05</x:v>
      </x:c>
      <x:c r="C53" s="74"/>
      <x:c r="D53" s="79"/>
      <x:c r="E53" s="74" t="str">
        <x:v>V1.0</x:v>
      </x:c>
      <x:c r="F53" s="68"/>
      <x:c r="G53" s="82"/>
      <x:c r="H53" s="82"/>
      <x:c r="I53" s="68"/>
      <x:c r="J53" s="82"/>
      <x:c r="K53" s="82"/>
      <x:c r="L53" s="68"/>
      <x:c r="M53" s="68"/>
      <x:c r="N53" s="68"/>
      <x:c r="O53" s="68"/>
      <x:c r="P53" s="68"/>
      <x:c r="Q53" s="68"/>
      <x:c r="R53" s="68"/>
      <x:c r="S53" s="90"/>
      <x:c r="T53" s="68"/>
      <x:c r="U53" s="68"/>
      <x:c r="V53" s="68"/>
      <x:c r="W53" s="82"/>
      <x:c r="X53" s="82"/>
      <x:c r="Y53" s="84"/>
      <x:c r="Z53" s="84"/>
      <x:c r="AA53" s="82"/>
      <x:c r="AB53" s="82"/>
      <x:c r="AC53" s="68"/>
      <x:c r="AD53" s="68"/>
      <x:c r="AE53" s="90"/>
      <x:c r="AF53" s="68"/>
      <x:c r="AG53" s="82"/>
      <x:c r="AH53" s="82"/>
      <x:c r="AI53" s="87"/>
    </x:row>
    <x:row r="54">
      <x:c r="A54" s="72" t="str">
        <x:f>IF(OR(C54="",D54=""),"",B54&amp;"-"&amp;UPPER(C54)&amp;"-"&amp;TEXT(D54,"0000")&amp;"-"&amp;E54)</x:f>
      </x:c>
      <x:c r="B54" s="74" t="str">
        <x:v>M05</x:v>
      </x:c>
      <x:c r="C54" s="74"/>
      <x:c r="D54" s="79"/>
      <x:c r="E54" s="74" t="str">
        <x:v>V1.0</x:v>
      </x:c>
      <x:c r="F54" s="68"/>
      <x:c r="G54" s="82"/>
      <x:c r="H54" s="82"/>
      <x:c r="I54" s="68"/>
      <x:c r="J54" s="82"/>
      <x:c r="K54" s="82"/>
      <x:c r="L54" s="68"/>
      <x:c r="M54" s="68"/>
      <x:c r="N54" s="68"/>
      <x:c r="O54" s="68"/>
      <x:c r="P54" s="68"/>
      <x:c r="Q54" s="68"/>
      <x:c r="R54" s="68"/>
      <x:c r="S54" s="90"/>
      <x:c r="T54" s="68"/>
      <x:c r="U54" s="68"/>
      <x:c r="V54" s="68"/>
      <x:c r="W54" s="82"/>
      <x:c r="X54" s="82"/>
      <x:c r="Y54" s="84"/>
      <x:c r="Z54" s="84"/>
      <x:c r="AA54" s="82"/>
      <x:c r="AB54" s="82"/>
      <x:c r="AC54" s="68"/>
      <x:c r="AD54" s="68"/>
      <x:c r="AE54" s="90"/>
      <x:c r="AF54" s="68"/>
      <x:c r="AG54" s="82"/>
      <x:c r="AH54" s="82"/>
      <x:c r="AI54" s="87"/>
    </x:row>
    <x:row r="55">
      <x:c r="A55" s="72" t="str">
        <x:f>IF(OR(C55="",D55=""),"",B55&amp;"-"&amp;UPPER(C55)&amp;"-"&amp;TEXT(D55,"0000")&amp;"-"&amp;E55)</x:f>
      </x:c>
      <x:c r="B55" s="74" t="str">
        <x:v>M05</x:v>
      </x:c>
      <x:c r="C55" s="74"/>
      <x:c r="D55" s="79"/>
      <x:c r="E55" s="74" t="str">
        <x:v>V1.0</x:v>
      </x:c>
      <x:c r="F55" s="68"/>
      <x:c r="G55" s="82"/>
      <x:c r="H55" s="82"/>
      <x:c r="I55" s="68"/>
      <x:c r="J55" s="82"/>
      <x:c r="K55" s="82"/>
      <x:c r="L55" s="68"/>
      <x:c r="M55" s="68"/>
      <x:c r="N55" s="68"/>
      <x:c r="O55" s="68"/>
      <x:c r="P55" s="68"/>
      <x:c r="Q55" s="68"/>
      <x:c r="R55" s="68"/>
      <x:c r="S55" s="90"/>
      <x:c r="T55" s="68"/>
      <x:c r="U55" s="68"/>
      <x:c r="V55" s="68"/>
      <x:c r="W55" s="82"/>
      <x:c r="X55" s="82"/>
      <x:c r="Y55" s="84"/>
      <x:c r="Z55" s="84"/>
      <x:c r="AA55" s="82"/>
      <x:c r="AB55" s="82"/>
      <x:c r="AC55" s="68"/>
      <x:c r="AD55" s="68"/>
      <x:c r="AE55" s="90"/>
      <x:c r="AF55" s="68"/>
      <x:c r="AG55" s="82"/>
      <x:c r="AH55" s="82"/>
      <x:c r="AI55" s="87"/>
    </x:row>
    <x:row r="56">
      <x:c r="A56" s="72" t="str">
        <x:f>IF(OR(C56="",D56=""),"",B56&amp;"-"&amp;UPPER(C56)&amp;"-"&amp;TEXT(D56,"0000")&amp;"-"&amp;E56)</x:f>
      </x:c>
      <x:c r="B56" s="74" t="str">
        <x:v>M05</x:v>
      </x:c>
      <x:c r="C56" s="74"/>
      <x:c r="D56" s="79"/>
      <x:c r="E56" s="74" t="str">
        <x:v>V1.0</x:v>
      </x:c>
      <x:c r="F56" s="68"/>
      <x:c r="G56" s="82"/>
      <x:c r="H56" s="82"/>
      <x:c r="I56" s="68"/>
      <x:c r="J56" s="82"/>
      <x:c r="K56" s="82"/>
      <x:c r="L56" s="68"/>
      <x:c r="M56" s="68"/>
      <x:c r="N56" s="68"/>
      <x:c r="O56" s="68"/>
      <x:c r="P56" s="68"/>
      <x:c r="Q56" s="68"/>
      <x:c r="R56" s="68"/>
      <x:c r="S56" s="90"/>
      <x:c r="T56" s="68"/>
      <x:c r="U56" s="68"/>
      <x:c r="V56" s="68"/>
      <x:c r="W56" s="82"/>
      <x:c r="X56" s="82"/>
      <x:c r="Y56" s="84"/>
      <x:c r="Z56" s="84"/>
      <x:c r="AA56" s="82"/>
      <x:c r="AB56" s="82"/>
      <x:c r="AC56" s="68"/>
      <x:c r="AD56" s="68"/>
      <x:c r="AE56" s="90"/>
      <x:c r="AF56" s="68"/>
      <x:c r="AG56" s="82"/>
      <x:c r="AH56" s="82"/>
      <x:c r="AI56" s="87"/>
    </x:row>
    <x:row r="57">
      <x:c r="A57" s="72" t="str">
        <x:f>IF(OR(C57="",D57=""),"",B57&amp;"-"&amp;UPPER(C57)&amp;"-"&amp;TEXT(D57,"0000")&amp;"-"&amp;E57)</x:f>
      </x:c>
      <x:c r="B57" s="74" t="str">
        <x:v>M05</x:v>
      </x:c>
      <x:c r="C57" s="74"/>
      <x:c r="D57" s="79"/>
      <x:c r="E57" s="74" t="str">
        <x:v>V1.0</x:v>
      </x:c>
      <x:c r="F57" s="68"/>
      <x:c r="G57" s="82"/>
      <x:c r="H57" s="82"/>
      <x:c r="I57" s="68"/>
      <x:c r="J57" s="82"/>
      <x:c r="K57" s="82"/>
      <x:c r="L57" s="68"/>
      <x:c r="M57" s="68"/>
      <x:c r="N57" s="68"/>
      <x:c r="O57" s="68"/>
      <x:c r="P57" s="68"/>
      <x:c r="Q57" s="68"/>
      <x:c r="R57" s="68"/>
      <x:c r="S57" s="90"/>
      <x:c r="T57" s="68"/>
      <x:c r="U57" s="68"/>
      <x:c r="V57" s="68"/>
      <x:c r="W57" s="82"/>
      <x:c r="X57" s="82"/>
      <x:c r="Y57" s="84"/>
      <x:c r="Z57" s="84"/>
      <x:c r="AA57" s="82"/>
      <x:c r="AB57" s="82"/>
      <x:c r="AC57" s="68"/>
      <x:c r="AD57" s="68"/>
      <x:c r="AE57" s="90"/>
      <x:c r="AF57" s="68"/>
      <x:c r="AG57" s="82"/>
      <x:c r="AH57" s="82"/>
      <x:c r="AI57" s="87"/>
    </x:row>
    <x:row r="58">
      <x:c r="A58" s="72" t="str">
        <x:f>IF(OR(C58="",D58=""),"",B58&amp;"-"&amp;UPPER(C58)&amp;"-"&amp;TEXT(D58,"0000")&amp;"-"&amp;E58)</x:f>
      </x:c>
      <x:c r="B58" s="74" t="str">
        <x:v>M05</x:v>
      </x:c>
      <x:c r="C58" s="74"/>
      <x:c r="D58" s="79"/>
      <x:c r="E58" s="74" t="str">
        <x:v>V1.0</x:v>
      </x:c>
      <x:c r="F58" s="68"/>
      <x:c r="G58" s="82"/>
      <x:c r="H58" s="82"/>
      <x:c r="I58" s="68"/>
      <x:c r="J58" s="82"/>
      <x:c r="K58" s="82"/>
      <x:c r="L58" s="68"/>
      <x:c r="M58" s="68"/>
      <x:c r="N58" s="68"/>
      <x:c r="O58" s="68"/>
      <x:c r="P58" s="68"/>
      <x:c r="Q58" s="68"/>
      <x:c r="R58" s="68"/>
      <x:c r="S58" s="90"/>
      <x:c r="T58" s="68"/>
      <x:c r="U58" s="68"/>
      <x:c r="V58" s="68"/>
      <x:c r="W58" s="82"/>
      <x:c r="X58" s="82"/>
      <x:c r="Y58" s="84"/>
      <x:c r="Z58" s="84"/>
      <x:c r="AA58" s="82"/>
      <x:c r="AB58" s="82"/>
      <x:c r="AC58" s="68"/>
      <x:c r="AD58" s="68"/>
      <x:c r="AE58" s="90"/>
      <x:c r="AF58" s="68"/>
      <x:c r="AG58" s="82"/>
      <x:c r="AH58" s="82"/>
      <x:c r="AI58" s="87"/>
    </x:row>
    <x:row r="59">
      <x:c r="A59" s="72" t="str">
        <x:f>IF(OR(C59="",D59=""),"",B59&amp;"-"&amp;UPPER(C59)&amp;"-"&amp;TEXT(D59,"0000")&amp;"-"&amp;E59)</x:f>
      </x:c>
      <x:c r="B59" s="74" t="str">
        <x:v>M05</x:v>
      </x:c>
      <x:c r="C59" s="74"/>
      <x:c r="D59" s="79"/>
      <x:c r="E59" s="74" t="str">
        <x:v>V1.0</x:v>
      </x:c>
      <x:c r="F59" s="68"/>
      <x:c r="G59" s="82"/>
      <x:c r="H59" s="82"/>
      <x:c r="I59" s="68"/>
      <x:c r="J59" s="82"/>
      <x:c r="K59" s="82"/>
      <x:c r="L59" s="68"/>
      <x:c r="M59" s="68"/>
      <x:c r="N59" s="68"/>
      <x:c r="O59" s="68"/>
      <x:c r="P59" s="68"/>
      <x:c r="Q59" s="68"/>
      <x:c r="R59" s="68"/>
      <x:c r="S59" s="90"/>
      <x:c r="T59" s="68"/>
      <x:c r="U59" s="68"/>
      <x:c r="V59" s="68"/>
      <x:c r="W59" s="82"/>
      <x:c r="X59" s="82"/>
      <x:c r="Y59" s="84"/>
      <x:c r="Z59" s="84"/>
      <x:c r="AA59" s="82"/>
      <x:c r="AB59" s="82"/>
      <x:c r="AC59" s="68"/>
      <x:c r="AD59" s="68"/>
      <x:c r="AE59" s="90"/>
      <x:c r="AF59" s="68"/>
      <x:c r="AG59" s="82"/>
      <x:c r="AH59" s="82"/>
      <x:c r="AI59" s="87"/>
    </x:row>
    <x:row r="60">
      <x:c r="A60" s="72" t="str">
        <x:f>IF(OR(C60="",D60=""),"",B60&amp;"-"&amp;UPPER(C60)&amp;"-"&amp;TEXT(D60,"0000")&amp;"-"&amp;E60)</x:f>
      </x:c>
      <x:c r="B60" s="74" t="str">
        <x:v>M05</x:v>
      </x:c>
      <x:c r="C60" s="74"/>
      <x:c r="D60" s="79"/>
      <x:c r="E60" s="74" t="str">
        <x:v>V1.0</x:v>
      </x:c>
      <x:c r="F60" s="68"/>
      <x:c r="G60" s="82"/>
      <x:c r="H60" s="82"/>
      <x:c r="I60" s="68"/>
      <x:c r="J60" s="82"/>
      <x:c r="K60" s="82"/>
      <x:c r="L60" s="68"/>
      <x:c r="M60" s="68"/>
      <x:c r="N60" s="68"/>
      <x:c r="O60" s="68"/>
      <x:c r="P60" s="68"/>
      <x:c r="Q60" s="68"/>
      <x:c r="R60" s="68"/>
      <x:c r="S60" s="90"/>
      <x:c r="T60" s="68"/>
      <x:c r="U60" s="68"/>
      <x:c r="V60" s="68"/>
      <x:c r="W60" s="82"/>
      <x:c r="X60" s="82"/>
      <x:c r="Y60" s="84"/>
      <x:c r="Z60" s="84"/>
      <x:c r="AA60" s="82"/>
      <x:c r="AB60" s="82"/>
      <x:c r="AC60" s="68"/>
      <x:c r="AD60" s="68"/>
      <x:c r="AE60" s="90"/>
      <x:c r="AF60" s="68"/>
      <x:c r="AG60" s="82"/>
      <x:c r="AH60" s="82"/>
      <x:c r="AI60" s="87"/>
    </x:row>
    <x:row r="61">
      <x:c r="A61" s="72" t="str">
        <x:f>IF(OR(C61="",D61=""),"",B61&amp;"-"&amp;UPPER(C61)&amp;"-"&amp;TEXT(D61,"0000")&amp;"-"&amp;E61)</x:f>
      </x:c>
      <x:c r="B61" s="74" t="str">
        <x:v>M05</x:v>
      </x:c>
      <x:c r="C61" s="74"/>
      <x:c r="D61" s="79"/>
      <x:c r="E61" s="74" t="str">
        <x:v>V1.0</x:v>
      </x:c>
      <x:c r="F61" s="68"/>
      <x:c r="G61" s="82"/>
      <x:c r="H61" s="82"/>
      <x:c r="I61" s="68"/>
      <x:c r="J61" s="82"/>
      <x:c r="K61" s="82"/>
      <x:c r="L61" s="68"/>
      <x:c r="M61" s="68"/>
      <x:c r="N61" s="68"/>
      <x:c r="O61" s="68"/>
      <x:c r="P61" s="68"/>
      <x:c r="Q61" s="68"/>
      <x:c r="R61" s="68"/>
      <x:c r="S61" s="90"/>
      <x:c r="T61" s="68"/>
      <x:c r="U61" s="68"/>
      <x:c r="V61" s="68"/>
      <x:c r="W61" s="82"/>
      <x:c r="X61" s="82"/>
      <x:c r="Y61" s="84"/>
      <x:c r="Z61" s="84"/>
      <x:c r="AA61" s="82"/>
      <x:c r="AB61" s="82"/>
      <x:c r="AC61" s="68"/>
      <x:c r="AD61" s="68"/>
      <x:c r="AE61" s="90"/>
      <x:c r="AF61" s="68"/>
      <x:c r="AG61" s="82"/>
      <x:c r="AH61" s="82"/>
      <x:c r="AI61" s="87"/>
    </x:row>
    <x:row r="62">
      <x:c r="A62" s="72" t="str">
        <x:f>IF(OR(C62="",D62=""),"",B62&amp;"-"&amp;UPPER(C62)&amp;"-"&amp;TEXT(D62,"0000")&amp;"-"&amp;E62)</x:f>
      </x:c>
      <x:c r="B62" s="74" t="str">
        <x:v>M05</x:v>
      </x:c>
      <x:c r="C62" s="74"/>
      <x:c r="D62" s="79"/>
      <x:c r="E62" s="74" t="str">
        <x:v>V1.0</x:v>
      </x:c>
      <x:c r="F62" s="68"/>
      <x:c r="G62" s="82"/>
      <x:c r="H62" s="82"/>
      <x:c r="I62" s="68"/>
      <x:c r="J62" s="82"/>
      <x:c r="K62" s="82"/>
      <x:c r="L62" s="68"/>
      <x:c r="M62" s="68"/>
      <x:c r="N62" s="68"/>
      <x:c r="O62" s="68"/>
      <x:c r="P62" s="68"/>
      <x:c r="Q62" s="68"/>
      <x:c r="R62" s="68"/>
      <x:c r="S62" s="90"/>
      <x:c r="T62" s="68"/>
      <x:c r="U62" s="68"/>
      <x:c r="V62" s="68"/>
      <x:c r="W62" s="82"/>
      <x:c r="X62" s="82"/>
      <x:c r="Y62" s="84"/>
      <x:c r="Z62" s="84"/>
      <x:c r="AA62" s="82"/>
      <x:c r="AB62" s="82"/>
      <x:c r="AC62" s="68"/>
      <x:c r="AD62" s="68"/>
      <x:c r="AE62" s="90"/>
      <x:c r="AF62" s="68"/>
      <x:c r="AG62" s="82"/>
      <x:c r="AH62" s="82"/>
      <x:c r="AI62" s="87"/>
    </x:row>
    <x:row r="63">
      <x:c r="A63" s="72" t="str">
        <x:f>IF(OR(C63="",D63=""),"",B63&amp;"-"&amp;UPPER(C63)&amp;"-"&amp;TEXT(D63,"0000")&amp;"-"&amp;E63)</x:f>
      </x:c>
      <x:c r="B63" s="74" t="str">
        <x:v>M05</x:v>
      </x:c>
      <x:c r="C63" s="74"/>
      <x:c r="D63" s="79"/>
      <x:c r="E63" s="74" t="str">
        <x:v>V1.0</x:v>
      </x:c>
      <x:c r="F63" s="68"/>
      <x:c r="G63" s="82"/>
      <x:c r="H63" s="82"/>
      <x:c r="I63" s="68"/>
      <x:c r="J63" s="82"/>
      <x:c r="K63" s="82"/>
      <x:c r="L63" s="68"/>
      <x:c r="M63" s="68"/>
      <x:c r="N63" s="68"/>
      <x:c r="O63" s="68"/>
      <x:c r="P63" s="68"/>
      <x:c r="Q63" s="68"/>
      <x:c r="R63" s="68"/>
      <x:c r="S63" s="90"/>
      <x:c r="T63" s="68"/>
      <x:c r="U63" s="68"/>
      <x:c r="V63" s="68"/>
      <x:c r="W63" s="82"/>
      <x:c r="X63" s="82"/>
      <x:c r="Y63" s="84"/>
      <x:c r="Z63" s="84"/>
      <x:c r="AA63" s="82"/>
      <x:c r="AB63" s="82"/>
      <x:c r="AC63" s="68"/>
      <x:c r="AD63" s="68"/>
      <x:c r="AE63" s="90"/>
      <x:c r="AF63" s="68"/>
      <x:c r="AG63" s="82"/>
      <x:c r="AH63" s="82"/>
      <x:c r="AI63" s="87"/>
    </x:row>
    <x:row r="64">
      <x:c r="A64" s="72" t="str">
        <x:f>IF(OR(C64="",D64=""),"",B64&amp;"-"&amp;UPPER(C64)&amp;"-"&amp;TEXT(D64,"0000")&amp;"-"&amp;E64)</x:f>
      </x:c>
      <x:c r="B64" s="74" t="str">
        <x:v>M05</x:v>
      </x:c>
      <x:c r="C64" s="74"/>
      <x:c r="D64" s="79"/>
      <x:c r="E64" s="74" t="str">
        <x:v>V1.0</x:v>
      </x:c>
      <x:c r="F64" s="68"/>
      <x:c r="G64" s="82"/>
      <x:c r="H64" s="82"/>
      <x:c r="I64" s="68"/>
      <x:c r="J64" s="82"/>
      <x:c r="K64" s="82"/>
      <x:c r="L64" s="68"/>
      <x:c r="M64" s="68"/>
      <x:c r="N64" s="68"/>
      <x:c r="O64" s="68"/>
      <x:c r="P64" s="68"/>
      <x:c r="Q64" s="68"/>
      <x:c r="R64" s="68"/>
      <x:c r="S64" s="90"/>
      <x:c r="T64" s="68"/>
      <x:c r="U64" s="68"/>
      <x:c r="V64" s="68"/>
      <x:c r="W64" s="82"/>
      <x:c r="X64" s="82"/>
      <x:c r="Y64" s="84"/>
      <x:c r="Z64" s="84"/>
      <x:c r="AA64" s="82"/>
      <x:c r="AB64" s="82"/>
      <x:c r="AC64" s="68"/>
      <x:c r="AD64" s="68"/>
      <x:c r="AE64" s="90"/>
      <x:c r="AF64" s="68"/>
      <x:c r="AG64" s="82"/>
      <x:c r="AH64" s="82"/>
      <x:c r="AI64" s="87"/>
    </x:row>
    <x:row r="65">
      <x:c r="A65" s="72" t="str">
        <x:f>IF(OR(C65="",D65=""),"",B65&amp;"-"&amp;UPPER(C65)&amp;"-"&amp;TEXT(D65,"0000")&amp;"-"&amp;E65)</x:f>
      </x:c>
      <x:c r="B65" s="74" t="str">
        <x:v>M05</x:v>
      </x:c>
      <x:c r="C65" s="74"/>
      <x:c r="D65" s="79"/>
      <x:c r="E65" s="74" t="str">
        <x:v>V1.0</x:v>
      </x:c>
      <x:c r="F65" s="68"/>
      <x:c r="G65" s="82"/>
      <x:c r="H65" s="82"/>
      <x:c r="I65" s="68"/>
      <x:c r="J65" s="82"/>
      <x:c r="K65" s="82"/>
      <x:c r="L65" s="68"/>
      <x:c r="M65" s="68"/>
      <x:c r="N65" s="68"/>
      <x:c r="O65" s="68"/>
      <x:c r="P65" s="68"/>
      <x:c r="Q65" s="68"/>
      <x:c r="R65" s="68"/>
      <x:c r="S65" s="90"/>
      <x:c r="T65" s="68"/>
      <x:c r="U65" s="68"/>
      <x:c r="V65" s="68"/>
      <x:c r="W65" s="82"/>
      <x:c r="X65" s="82"/>
      <x:c r="Y65" s="84"/>
      <x:c r="Z65" s="84"/>
      <x:c r="AA65" s="82"/>
      <x:c r="AB65" s="82"/>
      <x:c r="AC65" s="68"/>
      <x:c r="AD65" s="68"/>
      <x:c r="AE65" s="90"/>
      <x:c r="AF65" s="68"/>
      <x:c r="AG65" s="82"/>
      <x:c r="AH65" s="82"/>
      <x:c r="AI65" s="87"/>
    </x:row>
    <x:row r="66">
      <x:c r="A66" s="72" t="str">
        <x:f>IF(OR(C66="",D66=""),"",B66&amp;"-"&amp;UPPER(C66)&amp;"-"&amp;TEXT(D66,"0000")&amp;"-"&amp;E66)</x:f>
      </x:c>
      <x:c r="B66" s="74" t="str">
        <x:v>M05</x:v>
      </x:c>
      <x:c r="C66" s="74"/>
      <x:c r="D66" s="79"/>
      <x:c r="E66" s="74" t="str">
        <x:v>V1.0</x:v>
      </x:c>
      <x:c r="F66" s="68"/>
      <x:c r="G66" s="82"/>
      <x:c r="H66" s="82"/>
      <x:c r="I66" s="68"/>
      <x:c r="J66" s="82"/>
      <x:c r="K66" s="82"/>
      <x:c r="L66" s="68"/>
      <x:c r="M66" s="68"/>
      <x:c r="N66" s="68"/>
      <x:c r="O66" s="68"/>
      <x:c r="P66" s="68"/>
      <x:c r="Q66" s="68"/>
      <x:c r="R66" s="68"/>
      <x:c r="S66" s="90"/>
      <x:c r="T66" s="68"/>
      <x:c r="U66" s="68"/>
      <x:c r="V66" s="68"/>
      <x:c r="W66" s="82"/>
      <x:c r="X66" s="82"/>
      <x:c r="Y66" s="84"/>
      <x:c r="Z66" s="84"/>
      <x:c r="AA66" s="82"/>
      <x:c r="AB66" s="82"/>
      <x:c r="AC66" s="68"/>
      <x:c r="AD66" s="68"/>
      <x:c r="AE66" s="90"/>
      <x:c r="AF66" s="68"/>
      <x:c r="AG66" s="82"/>
      <x:c r="AH66" s="82"/>
      <x:c r="AI66" s="87"/>
    </x:row>
    <x:row r="67">
      <x:c r="A67" s="72" t="str">
        <x:f>IF(OR(C67="",D67=""),"",B67&amp;"-"&amp;UPPER(C67)&amp;"-"&amp;TEXT(D67,"0000")&amp;"-"&amp;E67)</x:f>
      </x:c>
      <x:c r="B67" s="74" t="str">
        <x:v>M05</x:v>
      </x:c>
      <x:c r="C67" s="74"/>
      <x:c r="D67" s="79"/>
      <x:c r="E67" s="74" t="str">
        <x:v>V1.0</x:v>
      </x:c>
      <x:c r="F67" s="68"/>
      <x:c r="G67" s="82"/>
      <x:c r="H67" s="82"/>
      <x:c r="I67" s="68"/>
      <x:c r="J67" s="82"/>
      <x:c r="K67" s="82"/>
      <x:c r="L67" s="68"/>
      <x:c r="M67" s="68"/>
      <x:c r="N67" s="68"/>
      <x:c r="O67" s="68"/>
      <x:c r="P67" s="68"/>
      <x:c r="Q67" s="68"/>
      <x:c r="R67" s="68"/>
      <x:c r="S67" s="90"/>
      <x:c r="T67" s="68"/>
      <x:c r="U67" s="68"/>
      <x:c r="V67" s="68"/>
      <x:c r="W67" s="82"/>
      <x:c r="X67" s="82"/>
      <x:c r="Y67" s="84"/>
      <x:c r="Z67" s="84"/>
      <x:c r="AA67" s="82"/>
      <x:c r="AB67" s="82"/>
      <x:c r="AC67" s="68"/>
      <x:c r="AD67" s="68"/>
      <x:c r="AE67" s="90"/>
      <x:c r="AF67" s="68"/>
      <x:c r="AG67" s="82"/>
      <x:c r="AH67" s="82"/>
      <x:c r="AI67" s="87"/>
    </x:row>
    <x:row r="68">
      <x:c r="A68" s="72" t="str">
        <x:f>IF(OR(C68="",D68=""),"",B68&amp;"-"&amp;UPPER(C68)&amp;"-"&amp;TEXT(D68,"0000")&amp;"-"&amp;E68)</x:f>
      </x:c>
      <x:c r="B68" s="74" t="str">
        <x:v>M05</x:v>
      </x:c>
      <x:c r="C68" s="74"/>
      <x:c r="D68" s="79"/>
      <x:c r="E68" s="74" t="str">
        <x:v>V1.0</x:v>
      </x:c>
      <x:c r="F68" s="68"/>
      <x:c r="G68" s="82"/>
      <x:c r="H68" s="82"/>
      <x:c r="I68" s="68"/>
      <x:c r="J68" s="82"/>
      <x:c r="K68" s="82"/>
      <x:c r="L68" s="68"/>
      <x:c r="M68" s="68"/>
      <x:c r="N68" s="68"/>
      <x:c r="O68" s="68"/>
      <x:c r="P68" s="68"/>
      <x:c r="Q68" s="68"/>
      <x:c r="R68" s="68"/>
      <x:c r="S68" s="90"/>
      <x:c r="T68" s="68"/>
      <x:c r="U68" s="68"/>
      <x:c r="V68" s="68"/>
      <x:c r="W68" s="82"/>
      <x:c r="X68" s="82"/>
      <x:c r="Y68" s="84"/>
      <x:c r="Z68" s="84"/>
      <x:c r="AA68" s="82"/>
      <x:c r="AB68" s="82"/>
      <x:c r="AC68" s="68"/>
      <x:c r="AD68" s="68"/>
      <x:c r="AE68" s="90"/>
      <x:c r="AF68" s="68"/>
      <x:c r="AG68" s="82"/>
      <x:c r="AH68" s="82"/>
      <x:c r="AI68" s="87"/>
    </x:row>
    <x:row r="69">
      <x:c r="A69" s="72" t="str">
        <x:f>IF(OR(C69="",D69=""),"",B69&amp;"-"&amp;UPPER(C69)&amp;"-"&amp;TEXT(D69,"0000")&amp;"-"&amp;E69)</x:f>
      </x:c>
      <x:c r="B69" s="74" t="str">
        <x:v>M05</x:v>
      </x:c>
      <x:c r="C69" s="74"/>
      <x:c r="D69" s="79"/>
      <x:c r="E69" s="74" t="str">
        <x:v>V1.0</x:v>
      </x:c>
      <x:c r="F69" s="68"/>
      <x:c r="G69" s="82"/>
      <x:c r="H69" s="82"/>
      <x:c r="I69" s="68"/>
      <x:c r="J69" s="82"/>
      <x:c r="K69" s="82"/>
      <x:c r="L69" s="68"/>
      <x:c r="M69" s="68"/>
      <x:c r="N69" s="68"/>
      <x:c r="O69" s="68"/>
      <x:c r="P69" s="68"/>
      <x:c r="Q69" s="68"/>
      <x:c r="R69" s="68"/>
      <x:c r="S69" s="90"/>
      <x:c r="T69" s="68"/>
      <x:c r="U69" s="68"/>
      <x:c r="V69" s="68"/>
      <x:c r="W69" s="82"/>
      <x:c r="X69" s="82"/>
      <x:c r="Y69" s="84"/>
      <x:c r="Z69" s="84"/>
      <x:c r="AA69" s="82"/>
      <x:c r="AB69" s="82"/>
      <x:c r="AC69" s="68"/>
      <x:c r="AD69" s="68"/>
      <x:c r="AE69" s="90"/>
      <x:c r="AF69" s="68"/>
      <x:c r="AG69" s="82"/>
      <x:c r="AH69" s="82"/>
      <x:c r="AI69" s="87"/>
    </x:row>
    <x:row r="70">
      <x:c r="A70" s="72" t="str">
        <x:f>IF(OR(C70="",D70=""),"",B70&amp;"-"&amp;UPPER(C70)&amp;"-"&amp;TEXT(D70,"0000")&amp;"-"&amp;E70)</x:f>
      </x:c>
      <x:c r="B70" s="74" t="str">
        <x:v>M05</x:v>
      </x:c>
      <x:c r="C70" s="74"/>
      <x:c r="D70" s="79"/>
      <x:c r="E70" s="74" t="str">
        <x:v>V1.0</x:v>
      </x:c>
      <x:c r="F70" s="68"/>
      <x:c r="G70" s="82"/>
      <x:c r="H70" s="82"/>
      <x:c r="I70" s="68"/>
      <x:c r="J70" s="82"/>
      <x:c r="K70" s="82"/>
      <x:c r="L70" s="68"/>
      <x:c r="M70" s="68"/>
      <x:c r="N70" s="68"/>
      <x:c r="O70" s="68"/>
      <x:c r="P70" s="68"/>
      <x:c r="Q70" s="68"/>
      <x:c r="R70" s="68"/>
      <x:c r="S70" s="90"/>
      <x:c r="T70" s="68"/>
      <x:c r="U70" s="68"/>
      <x:c r="V70" s="68"/>
      <x:c r="W70" s="82"/>
      <x:c r="X70" s="82"/>
      <x:c r="Y70" s="84"/>
      <x:c r="Z70" s="84"/>
      <x:c r="AA70" s="82"/>
      <x:c r="AB70" s="82"/>
      <x:c r="AC70" s="68"/>
      <x:c r="AD70" s="68"/>
      <x:c r="AE70" s="90"/>
      <x:c r="AF70" s="68"/>
      <x:c r="AG70" s="82"/>
      <x:c r="AH70" s="82"/>
      <x:c r="AI70" s="87"/>
    </x:row>
    <x:row r="71">
      <x:c r="A71" s="72" t="str">
        <x:f>IF(OR(C71="",D71=""),"",B71&amp;"-"&amp;UPPER(C71)&amp;"-"&amp;TEXT(D71,"0000")&amp;"-"&amp;E71)</x:f>
      </x:c>
      <x:c r="B71" s="74" t="str">
        <x:v>M05</x:v>
      </x:c>
      <x:c r="C71" s="74"/>
      <x:c r="D71" s="79"/>
      <x:c r="E71" s="74" t="str">
        <x:v>V1.0</x:v>
      </x:c>
      <x:c r="F71" s="68"/>
      <x:c r="G71" s="82"/>
      <x:c r="H71" s="82"/>
      <x:c r="I71" s="68"/>
      <x:c r="J71" s="82"/>
      <x:c r="K71" s="82"/>
      <x:c r="L71" s="68"/>
      <x:c r="M71" s="68"/>
      <x:c r="N71" s="68"/>
      <x:c r="O71" s="68"/>
      <x:c r="P71" s="68"/>
      <x:c r="Q71" s="68"/>
      <x:c r="R71" s="68"/>
      <x:c r="S71" s="90"/>
      <x:c r="T71" s="68"/>
      <x:c r="U71" s="68"/>
      <x:c r="V71" s="68"/>
      <x:c r="W71" s="82"/>
      <x:c r="X71" s="82"/>
      <x:c r="Y71" s="84"/>
      <x:c r="Z71" s="84"/>
      <x:c r="AA71" s="82"/>
      <x:c r="AB71" s="82"/>
      <x:c r="AC71" s="68"/>
      <x:c r="AD71" s="68"/>
      <x:c r="AE71" s="90"/>
      <x:c r="AF71" s="68"/>
      <x:c r="AG71" s="82"/>
      <x:c r="AH71" s="82"/>
      <x:c r="AI71" s="87"/>
    </x:row>
    <x:row r="72">
      <x:c r="A72" s="72" t="str">
        <x:f>IF(OR(C72="",D72=""),"",B72&amp;"-"&amp;UPPER(C72)&amp;"-"&amp;TEXT(D72,"0000")&amp;"-"&amp;E72)</x:f>
      </x:c>
      <x:c r="B72" s="74" t="str">
        <x:v>M05</x:v>
      </x:c>
      <x:c r="C72" s="74"/>
      <x:c r="D72" s="79"/>
      <x:c r="E72" s="74" t="str">
        <x:v>V1.0</x:v>
      </x:c>
      <x:c r="F72" s="68"/>
      <x:c r="G72" s="82"/>
      <x:c r="H72" s="82"/>
      <x:c r="I72" s="68"/>
      <x:c r="J72" s="82"/>
      <x:c r="K72" s="82"/>
      <x:c r="L72" s="68"/>
      <x:c r="M72" s="68"/>
      <x:c r="N72" s="68"/>
      <x:c r="O72" s="68"/>
      <x:c r="P72" s="68"/>
      <x:c r="Q72" s="68"/>
      <x:c r="R72" s="68"/>
      <x:c r="S72" s="90"/>
      <x:c r="T72" s="68"/>
      <x:c r="U72" s="68"/>
      <x:c r="V72" s="68"/>
      <x:c r="W72" s="82"/>
      <x:c r="X72" s="82"/>
      <x:c r="Y72" s="84"/>
      <x:c r="Z72" s="84"/>
      <x:c r="AA72" s="82"/>
      <x:c r="AB72" s="82"/>
      <x:c r="AC72" s="68"/>
      <x:c r="AD72" s="68"/>
      <x:c r="AE72" s="90"/>
      <x:c r="AF72" s="68"/>
      <x:c r="AG72" s="82"/>
      <x:c r="AH72" s="82"/>
      <x:c r="AI72" s="87"/>
    </x:row>
    <x:row r="73">
      <x:c r="A73" s="72" t="str">
        <x:f>IF(OR(C73="",D73=""),"",B73&amp;"-"&amp;UPPER(C73)&amp;"-"&amp;TEXT(D73,"0000")&amp;"-"&amp;E73)</x:f>
      </x:c>
      <x:c r="B73" s="74" t="str">
        <x:v>M05</x:v>
      </x:c>
      <x:c r="C73" s="74"/>
      <x:c r="D73" s="79"/>
      <x:c r="E73" s="74" t="str">
        <x:v>V1.0</x:v>
      </x:c>
      <x:c r="F73" s="68"/>
      <x:c r="G73" s="82"/>
      <x:c r="H73" s="82"/>
      <x:c r="I73" s="68"/>
      <x:c r="J73" s="82"/>
      <x:c r="K73" s="82"/>
      <x:c r="L73" s="68"/>
      <x:c r="M73" s="68"/>
      <x:c r="N73" s="68"/>
      <x:c r="O73" s="68"/>
      <x:c r="P73" s="68"/>
      <x:c r="Q73" s="68"/>
      <x:c r="R73" s="68"/>
      <x:c r="S73" s="90"/>
      <x:c r="T73" s="68"/>
      <x:c r="U73" s="68"/>
      <x:c r="V73" s="68"/>
      <x:c r="W73" s="82"/>
      <x:c r="X73" s="82"/>
      <x:c r="Y73" s="84"/>
      <x:c r="Z73" s="84"/>
      <x:c r="AA73" s="82"/>
      <x:c r="AB73" s="82"/>
      <x:c r="AC73" s="68"/>
      <x:c r="AD73" s="68"/>
      <x:c r="AE73" s="90"/>
      <x:c r="AF73" s="68"/>
      <x:c r="AG73" s="82"/>
      <x:c r="AH73" s="82"/>
      <x:c r="AI73" s="87"/>
    </x:row>
    <x:row r="74">
      <x:c r="A74" s="72" t="str">
        <x:f>IF(OR(C74="",D74=""),"",B74&amp;"-"&amp;UPPER(C74)&amp;"-"&amp;TEXT(D74,"0000")&amp;"-"&amp;E74)</x:f>
      </x:c>
      <x:c r="B74" s="74" t="str">
        <x:v>M05</x:v>
      </x:c>
      <x:c r="C74" s="74"/>
      <x:c r="D74" s="79"/>
      <x:c r="E74" s="74" t="str">
        <x:v>V1.0</x:v>
      </x:c>
      <x:c r="F74" s="68"/>
      <x:c r="G74" s="82"/>
      <x:c r="H74" s="82"/>
      <x:c r="I74" s="68"/>
      <x:c r="J74" s="82"/>
      <x:c r="K74" s="82"/>
      <x:c r="L74" s="68"/>
      <x:c r="M74" s="68"/>
      <x:c r="N74" s="68"/>
      <x:c r="O74" s="68"/>
      <x:c r="P74" s="68"/>
      <x:c r="Q74" s="68"/>
      <x:c r="R74" s="68"/>
      <x:c r="S74" s="90"/>
      <x:c r="T74" s="68"/>
      <x:c r="U74" s="68"/>
      <x:c r="V74" s="68"/>
      <x:c r="W74" s="82"/>
      <x:c r="X74" s="82"/>
      <x:c r="Y74" s="84"/>
      <x:c r="Z74" s="84"/>
      <x:c r="AA74" s="82"/>
      <x:c r="AB74" s="82"/>
      <x:c r="AC74" s="68"/>
      <x:c r="AD74" s="68"/>
      <x:c r="AE74" s="90"/>
      <x:c r="AF74" s="68"/>
      <x:c r="AG74" s="82"/>
      <x:c r="AH74" s="82"/>
      <x:c r="AI74" s="87"/>
    </x:row>
    <x:row r="75">
      <x:c r="A75" s="72" t="str">
        <x:f>IF(OR(C75="",D75=""),"",B75&amp;"-"&amp;UPPER(C75)&amp;"-"&amp;TEXT(D75,"0000")&amp;"-"&amp;E75)</x:f>
      </x:c>
      <x:c r="B75" s="74" t="str">
        <x:v>M05</x:v>
      </x:c>
      <x:c r="C75" s="74"/>
      <x:c r="D75" s="79"/>
      <x:c r="E75" s="74" t="str">
        <x:v>V1.0</x:v>
      </x:c>
      <x:c r="F75" s="68"/>
      <x:c r="G75" s="82"/>
      <x:c r="H75" s="82"/>
      <x:c r="I75" s="68"/>
      <x:c r="J75" s="82"/>
      <x:c r="K75" s="82"/>
      <x:c r="L75" s="68"/>
      <x:c r="M75" s="68"/>
      <x:c r="N75" s="68"/>
      <x:c r="O75" s="68"/>
      <x:c r="P75" s="68"/>
      <x:c r="Q75" s="68"/>
      <x:c r="R75" s="68"/>
      <x:c r="S75" s="90"/>
      <x:c r="T75" s="68"/>
      <x:c r="U75" s="68"/>
      <x:c r="V75" s="68"/>
      <x:c r="W75" s="82"/>
      <x:c r="X75" s="82"/>
      <x:c r="Y75" s="84"/>
      <x:c r="Z75" s="84"/>
      <x:c r="AA75" s="82"/>
      <x:c r="AB75" s="82"/>
      <x:c r="AC75" s="68"/>
      <x:c r="AD75" s="68"/>
      <x:c r="AE75" s="90"/>
      <x:c r="AF75" s="68"/>
      <x:c r="AG75" s="82"/>
      <x:c r="AH75" s="82"/>
      <x:c r="AI75" s="87"/>
    </x:row>
    <x:row r="76">
      <x:c r="A76" s="72" t="str">
        <x:f>IF(OR(C76="",D76=""),"",B76&amp;"-"&amp;UPPER(C76)&amp;"-"&amp;TEXT(D76,"0000")&amp;"-"&amp;E76)</x:f>
      </x:c>
      <x:c r="B76" s="74" t="str">
        <x:v>M05</x:v>
      </x:c>
      <x:c r="C76" s="74"/>
      <x:c r="D76" s="79"/>
      <x:c r="E76" s="74" t="str">
        <x:v>V1.0</x:v>
      </x:c>
      <x:c r="F76" s="68"/>
      <x:c r="G76" s="82"/>
      <x:c r="H76" s="82"/>
      <x:c r="I76" s="68"/>
      <x:c r="J76" s="82"/>
      <x:c r="K76" s="82"/>
      <x:c r="L76" s="68"/>
      <x:c r="M76" s="68"/>
      <x:c r="N76" s="68"/>
      <x:c r="O76" s="68"/>
      <x:c r="P76" s="68"/>
      <x:c r="Q76" s="68"/>
      <x:c r="R76" s="68"/>
      <x:c r="S76" s="90"/>
      <x:c r="T76" s="68"/>
      <x:c r="U76" s="68"/>
      <x:c r="V76" s="68"/>
      <x:c r="W76" s="82"/>
      <x:c r="X76" s="82"/>
      <x:c r="Y76" s="84"/>
      <x:c r="Z76" s="84"/>
      <x:c r="AA76" s="82"/>
      <x:c r="AB76" s="82"/>
      <x:c r="AC76" s="68"/>
      <x:c r="AD76" s="68"/>
      <x:c r="AE76" s="90"/>
      <x:c r="AF76" s="68"/>
      <x:c r="AG76" s="82"/>
      <x:c r="AH76" s="82"/>
      <x:c r="AI76" s="87"/>
    </x:row>
    <x:row r="77">
      <x:c r="A77" s="72" t="str">
        <x:f>IF(OR(C77="",D77=""),"",B77&amp;"-"&amp;UPPER(C77)&amp;"-"&amp;TEXT(D77,"0000")&amp;"-"&amp;E77)</x:f>
      </x:c>
      <x:c r="B77" s="74" t="str">
        <x:v>M05</x:v>
      </x:c>
      <x:c r="C77" s="74"/>
      <x:c r="D77" s="79"/>
      <x:c r="E77" s="74" t="str">
        <x:v>V1.0</x:v>
      </x:c>
      <x:c r="F77" s="68"/>
      <x:c r="G77" s="82"/>
      <x:c r="H77" s="82"/>
      <x:c r="I77" s="68"/>
      <x:c r="J77" s="82"/>
      <x:c r="K77" s="82"/>
      <x:c r="L77" s="68"/>
      <x:c r="M77" s="68"/>
      <x:c r="N77" s="68"/>
      <x:c r="O77" s="68"/>
      <x:c r="P77" s="68"/>
      <x:c r="Q77" s="68"/>
      <x:c r="R77" s="68"/>
      <x:c r="S77" s="90"/>
      <x:c r="T77" s="68"/>
      <x:c r="U77" s="68"/>
      <x:c r="V77" s="68"/>
      <x:c r="W77" s="82"/>
      <x:c r="X77" s="82"/>
      <x:c r="Y77" s="84"/>
      <x:c r="Z77" s="84"/>
      <x:c r="AA77" s="82"/>
      <x:c r="AB77" s="82"/>
      <x:c r="AC77" s="68"/>
      <x:c r="AD77" s="68"/>
      <x:c r="AE77" s="90"/>
      <x:c r="AF77" s="68"/>
      <x:c r="AG77" s="82"/>
      <x:c r="AH77" s="82"/>
      <x:c r="AI77" s="87"/>
    </x:row>
    <x:row r="78">
      <x:c r="A78" s="72" t="str">
        <x:f>IF(OR(C78="",D78=""),"",B78&amp;"-"&amp;UPPER(C78)&amp;"-"&amp;TEXT(D78,"0000")&amp;"-"&amp;E78)</x:f>
      </x:c>
      <x:c r="B78" s="74" t="str">
        <x:v>M05</x:v>
      </x:c>
      <x:c r="C78" s="74"/>
      <x:c r="D78" s="79"/>
      <x:c r="E78" s="74" t="str">
        <x:v>V1.0</x:v>
      </x:c>
      <x:c r="F78" s="68"/>
      <x:c r="G78" s="82"/>
      <x:c r="H78" s="82"/>
      <x:c r="I78" s="68"/>
      <x:c r="J78" s="82"/>
      <x:c r="K78" s="82"/>
      <x:c r="L78" s="68"/>
      <x:c r="M78" s="68"/>
      <x:c r="N78" s="68"/>
      <x:c r="O78" s="68"/>
      <x:c r="P78" s="68"/>
      <x:c r="Q78" s="68"/>
      <x:c r="R78" s="68"/>
      <x:c r="S78" s="90"/>
      <x:c r="T78" s="68"/>
      <x:c r="U78" s="68"/>
      <x:c r="V78" s="68"/>
      <x:c r="W78" s="82"/>
      <x:c r="X78" s="82"/>
      <x:c r="Y78" s="84"/>
      <x:c r="Z78" s="84"/>
      <x:c r="AA78" s="82"/>
      <x:c r="AB78" s="82"/>
      <x:c r="AC78" s="68"/>
      <x:c r="AD78" s="68"/>
      <x:c r="AE78" s="90"/>
      <x:c r="AF78" s="68"/>
      <x:c r="AG78" s="82"/>
      <x:c r="AH78" s="82"/>
      <x:c r="AI78" s="87"/>
    </x:row>
    <x:row r="79">
      <x:c r="A79" s="72" t="str">
        <x:f>IF(OR(C79="",D79=""),"",B79&amp;"-"&amp;UPPER(C79)&amp;"-"&amp;TEXT(D79,"0000")&amp;"-"&amp;E79)</x:f>
      </x:c>
      <x:c r="B79" s="74" t="str">
        <x:v>M05</x:v>
      </x:c>
      <x:c r="C79" s="74"/>
      <x:c r="D79" s="79"/>
      <x:c r="E79" s="74" t="str">
        <x:v>V1.0</x:v>
      </x:c>
      <x:c r="F79" s="68"/>
      <x:c r="G79" s="82"/>
      <x:c r="H79" s="82"/>
      <x:c r="I79" s="68"/>
      <x:c r="J79" s="82"/>
      <x:c r="K79" s="82"/>
      <x:c r="L79" s="68"/>
      <x:c r="M79" s="68"/>
      <x:c r="N79" s="68"/>
      <x:c r="O79" s="68"/>
      <x:c r="P79" s="68"/>
      <x:c r="Q79" s="68"/>
      <x:c r="R79" s="68"/>
      <x:c r="S79" s="90"/>
      <x:c r="T79" s="68"/>
      <x:c r="U79" s="68"/>
      <x:c r="V79" s="68"/>
      <x:c r="W79" s="82"/>
      <x:c r="X79" s="82"/>
      <x:c r="Y79" s="84"/>
      <x:c r="Z79" s="84"/>
      <x:c r="AA79" s="82"/>
      <x:c r="AB79" s="82"/>
      <x:c r="AC79" s="68"/>
      <x:c r="AD79" s="68"/>
      <x:c r="AE79" s="90"/>
      <x:c r="AF79" s="68"/>
      <x:c r="AG79" s="82"/>
      <x:c r="AH79" s="82"/>
      <x:c r="AI79" s="87"/>
    </x:row>
    <x:row r="80">
      <x:c r="A80" s="72" t="str">
        <x:f>IF(OR(C80="",D80=""),"",B80&amp;"-"&amp;UPPER(C80)&amp;"-"&amp;TEXT(D80,"0000")&amp;"-"&amp;E80)</x:f>
      </x:c>
      <x:c r="B80" s="74" t="str">
        <x:v>M05</x:v>
      </x:c>
      <x:c r="C80" s="74"/>
      <x:c r="D80" s="79"/>
      <x:c r="E80" s="74" t="str">
        <x:v>V1.0</x:v>
      </x:c>
      <x:c r="F80" s="68"/>
      <x:c r="G80" s="82"/>
      <x:c r="H80" s="82"/>
      <x:c r="I80" s="68"/>
      <x:c r="J80" s="82"/>
      <x:c r="K80" s="82"/>
      <x:c r="L80" s="68"/>
      <x:c r="M80" s="68"/>
      <x:c r="N80" s="68"/>
      <x:c r="O80" s="68"/>
      <x:c r="P80" s="68"/>
      <x:c r="Q80" s="68"/>
      <x:c r="R80" s="68"/>
      <x:c r="S80" s="90"/>
      <x:c r="T80" s="68"/>
      <x:c r="U80" s="68"/>
      <x:c r="V80" s="68"/>
      <x:c r="W80" s="82"/>
      <x:c r="X80" s="82"/>
      <x:c r="Y80" s="84"/>
      <x:c r="Z80" s="84"/>
      <x:c r="AA80" s="82"/>
      <x:c r="AB80" s="82"/>
      <x:c r="AC80" s="68"/>
      <x:c r="AD80" s="68"/>
      <x:c r="AE80" s="90"/>
      <x:c r="AF80" s="68"/>
      <x:c r="AG80" s="82"/>
      <x:c r="AH80" s="82"/>
      <x:c r="AI80" s="87"/>
    </x:row>
    <x:row r="81">
      <x:c r="A81" s="72" t="str">
        <x:f>IF(OR(C81="",D81=""),"",B81&amp;"-"&amp;UPPER(C81)&amp;"-"&amp;TEXT(D81,"0000")&amp;"-"&amp;E81)</x:f>
      </x:c>
      <x:c r="B81" s="74" t="str">
        <x:v>M05</x:v>
      </x:c>
      <x:c r="C81" s="74"/>
      <x:c r="D81" s="79"/>
      <x:c r="E81" s="74" t="str">
        <x:v>V1.0</x:v>
      </x:c>
      <x:c r="F81" s="68"/>
      <x:c r="G81" s="82"/>
      <x:c r="H81" s="82"/>
      <x:c r="I81" s="68"/>
      <x:c r="J81" s="82"/>
      <x:c r="K81" s="82"/>
      <x:c r="L81" s="68"/>
      <x:c r="M81" s="68"/>
      <x:c r="N81" s="68"/>
      <x:c r="O81" s="68"/>
      <x:c r="P81" s="68"/>
      <x:c r="Q81" s="68"/>
      <x:c r="R81" s="68"/>
      <x:c r="S81" s="90"/>
      <x:c r="T81" s="68"/>
      <x:c r="U81" s="68"/>
      <x:c r="V81" s="68"/>
      <x:c r="W81" s="82"/>
      <x:c r="X81" s="82"/>
      <x:c r="Y81" s="84"/>
      <x:c r="Z81" s="84"/>
      <x:c r="AA81" s="82"/>
      <x:c r="AB81" s="82"/>
      <x:c r="AC81" s="68"/>
      <x:c r="AD81" s="68"/>
      <x:c r="AE81" s="90"/>
      <x:c r="AF81" s="68"/>
      <x:c r="AG81" s="82"/>
      <x:c r="AH81" s="82"/>
      <x:c r="AI81" s="87"/>
    </x:row>
    <x:row r="82">
      <x:c r="A82" s="72" t="str">
        <x:f>IF(OR(C82="",D82=""),"",B82&amp;"-"&amp;UPPER(C82)&amp;"-"&amp;TEXT(D82,"0000")&amp;"-"&amp;E82)</x:f>
      </x:c>
      <x:c r="B82" s="74" t="str">
        <x:v>M05</x:v>
      </x:c>
      <x:c r="C82" s="74"/>
      <x:c r="D82" s="79"/>
      <x:c r="E82" s="74" t="str">
        <x:v>V1.0</x:v>
      </x:c>
      <x:c r="F82" s="68"/>
      <x:c r="G82" s="82"/>
      <x:c r="H82" s="82"/>
      <x:c r="I82" s="68"/>
      <x:c r="J82" s="82"/>
      <x:c r="K82" s="82"/>
      <x:c r="L82" s="68"/>
      <x:c r="M82" s="68"/>
      <x:c r="N82" s="68"/>
      <x:c r="O82" s="68"/>
      <x:c r="P82" s="68"/>
      <x:c r="Q82" s="68"/>
      <x:c r="R82" s="68"/>
      <x:c r="S82" s="90"/>
      <x:c r="T82" s="68"/>
      <x:c r="U82" s="68"/>
      <x:c r="V82" s="68"/>
      <x:c r="W82" s="82"/>
      <x:c r="X82" s="82"/>
      <x:c r="Y82" s="84"/>
      <x:c r="Z82" s="84"/>
      <x:c r="AA82" s="82"/>
      <x:c r="AB82" s="82"/>
      <x:c r="AC82" s="68"/>
      <x:c r="AD82" s="68"/>
      <x:c r="AE82" s="90"/>
      <x:c r="AF82" s="68"/>
      <x:c r="AG82" s="82"/>
      <x:c r="AH82" s="82"/>
      <x:c r="AI82" s="87"/>
    </x:row>
    <x:row r="83">
      <x:c r="A83" s="72" t="str">
        <x:f>IF(OR(C83="",D83=""),"",B83&amp;"-"&amp;UPPER(C83)&amp;"-"&amp;TEXT(D83,"0000")&amp;"-"&amp;E83)</x:f>
      </x:c>
      <x:c r="B83" s="74" t="str">
        <x:v>M05</x:v>
      </x:c>
      <x:c r="C83" s="74"/>
      <x:c r="D83" s="79"/>
      <x:c r="E83" s="74" t="str">
        <x:v>V1.0</x:v>
      </x:c>
      <x:c r="F83" s="68"/>
      <x:c r="G83" s="82"/>
      <x:c r="H83" s="82"/>
      <x:c r="I83" s="68"/>
      <x:c r="J83" s="82"/>
      <x:c r="K83" s="82"/>
      <x:c r="L83" s="68"/>
      <x:c r="M83" s="68"/>
      <x:c r="N83" s="68"/>
      <x:c r="O83" s="68"/>
      <x:c r="P83" s="68"/>
      <x:c r="Q83" s="68"/>
      <x:c r="R83" s="68"/>
      <x:c r="S83" s="90"/>
      <x:c r="T83" s="68"/>
      <x:c r="U83" s="68"/>
      <x:c r="V83" s="68"/>
      <x:c r="W83" s="82"/>
      <x:c r="X83" s="82"/>
      <x:c r="Y83" s="84"/>
      <x:c r="Z83" s="84"/>
      <x:c r="AA83" s="82"/>
      <x:c r="AB83" s="82"/>
      <x:c r="AC83" s="68"/>
      <x:c r="AD83" s="68"/>
      <x:c r="AE83" s="90"/>
      <x:c r="AF83" s="68"/>
      <x:c r="AG83" s="82"/>
      <x:c r="AH83" s="82"/>
      <x:c r="AI83" s="87"/>
    </x:row>
    <x:row r="84">
      <x:c r="A84" s="72" t="str">
        <x:f>IF(OR(C84="",D84=""),"",B84&amp;"-"&amp;UPPER(C84)&amp;"-"&amp;TEXT(D84,"0000")&amp;"-"&amp;E84)</x:f>
      </x:c>
      <x:c r="B84" s="74" t="str">
        <x:v>M05</x:v>
      </x:c>
      <x:c r="C84" s="74"/>
      <x:c r="D84" s="79"/>
      <x:c r="E84" s="74" t="str">
        <x:v>V1.0</x:v>
      </x:c>
      <x:c r="F84" s="68"/>
      <x:c r="G84" s="82"/>
      <x:c r="H84" s="82"/>
      <x:c r="I84" s="68"/>
      <x:c r="J84" s="82"/>
      <x:c r="K84" s="82"/>
      <x:c r="L84" s="68"/>
      <x:c r="M84" s="68"/>
      <x:c r="N84" s="68"/>
      <x:c r="O84" s="68"/>
      <x:c r="P84" s="68"/>
      <x:c r="Q84" s="68"/>
      <x:c r="R84" s="68"/>
      <x:c r="S84" s="90"/>
      <x:c r="T84" s="68"/>
      <x:c r="U84" s="68"/>
      <x:c r="V84" s="68"/>
      <x:c r="W84" s="82"/>
      <x:c r="X84" s="82"/>
      <x:c r="Y84" s="84"/>
      <x:c r="Z84" s="84"/>
      <x:c r="AA84" s="82"/>
      <x:c r="AB84" s="82"/>
      <x:c r="AC84" s="68"/>
      <x:c r="AD84" s="68"/>
      <x:c r="AE84" s="90"/>
      <x:c r="AF84" s="68"/>
      <x:c r="AG84" s="82"/>
      <x:c r="AH84" s="82"/>
      <x:c r="AI84" s="87"/>
    </x:row>
    <x:row r="85">
      <x:c r="A85" s="72" t="str">
        <x:f>IF(OR(C85="",D85=""),"",B85&amp;"-"&amp;UPPER(C85)&amp;"-"&amp;TEXT(D85,"0000")&amp;"-"&amp;E85)</x:f>
      </x:c>
      <x:c r="B85" s="74" t="str">
        <x:v>M05</x:v>
      </x:c>
      <x:c r="C85" s="74"/>
      <x:c r="D85" s="79"/>
      <x:c r="E85" s="74" t="str">
        <x:v>V1.0</x:v>
      </x:c>
      <x:c r="F85" s="68"/>
      <x:c r="G85" s="82"/>
      <x:c r="H85" s="82"/>
      <x:c r="I85" s="68"/>
      <x:c r="J85" s="82"/>
      <x:c r="K85" s="82"/>
      <x:c r="L85" s="68"/>
      <x:c r="M85" s="68"/>
      <x:c r="N85" s="68"/>
      <x:c r="O85" s="68"/>
      <x:c r="P85" s="68"/>
      <x:c r="Q85" s="68"/>
      <x:c r="R85" s="68"/>
      <x:c r="S85" s="90"/>
      <x:c r="T85" s="68"/>
      <x:c r="U85" s="68"/>
      <x:c r="V85" s="68"/>
      <x:c r="W85" s="82"/>
      <x:c r="X85" s="82"/>
      <x:c r="Y85" s="84"/>
      <x:c r="Z85" s="84"/>
      <x:c r="AA85" s="82"/>
      <x:c r="AB85" s="82"/>
      <x:c r="AC85" s="68"/>
      <x:c r="AD85" s="68"/>
      <x:c r="AE85" s="90"/>
      <x:c r="AF85" s="68"/>
      <x:c r="AG85" s="82"/>
      <x:c r="AH85" s="82"/>
      <x:c r="AI85" s="87"/>
    </x:row>
    <x:row r="86">
      <x:c r="A86" s="72" t="str">
        <x:f>IF(OR(C86="",D86=""),"",B86&amp;"-"&amp;UPPER(C86)&amp;"-"&amp;TEXT(D86,"0000")&amp;"-"&amp;E86)</x:f>
      </x:c>
      <x:c r="B86" s="74" t="str">
        <x:v>M05</x:v>
      </x:c>
      <x:c r="C86" s="74"/>
      <x:c r="D86" s="79"/>
      <x:c r="E86" s="74" t="str">
        <x:v>V1.0</x:v>
      </x:c>
      <x:c r="F86" s="68"/>
      <x:c r="G86" s="82"/>
      <x:c r="H86" s="82"/>
      <x:c r="I86" s="68"/>
      <x:c r="J86" s="82"/>
      <x:c r="K86" s="82"/>
      <x:c r="L86" s="68"/>
      <x:c r="M86" s="68"/>
      <x:c r="N86" s="68"/>
      <x:c r="O86" s="68"/>
      <x:c r="P86" s="68"/>
      <x:c r="Q86" s="68"/>
      <x:c r="R86" s="68"/>
      <x:c r="S86" s="90"/>
      <x:c r="T86" s="68"/>
      <x:c r="U86" s="68"/>
      <x:c r="V86" s="68"/>
      <x:c r="W86" s="82"/>
      <x:c r="X86" s="82"/>
      <x:c r="Y86" s="84"/>
      <x:c r="Z86" s="84"/>
      <x:c r="AA86" s="82"/>
      <x:c r="AB86" s="82"/>
      <x:c r="AC86" s="68"/>
      <x:c r="AD86" s="68"/>
      <x:c r="AE86" s="90"/>
      <x:c r="AF86" s="68"/>
      <x:c r="AG86" s="82"/>
      <x:c r="AH86" s="82"/>
      <x:c r="AI86" s="87"/>
    </x:row>
    <x:row r="87">
      <x:c r="A87" s="72" t="str">
        <x:f>IF(OR(C87="",D87=""),"",B87&amp;"-"&amp;UPPER(C87)&amp;"-"&amp;TEXT(D87,"0000")&amp;"-"&amp;E87)</x:f>
      </x:c>
      <x:c r="B87" s="74" t="str">
        <x:v>M05</x:v>
      </x:c>
      <x:c r="C87" s="74"/>
      <x:c r="D87" s="79"/>
      <x:c r="E87" s="74" t="str">
        <x:v>V1.0</x:v>
      </x:c>
      <x:c r="F87" s="68"/>
      <x:c r="G87" s="82"/>
      <x:c r="H87" s="82"/>
      <x:c r="I87" s="68"/>
      <x:c r="J87" s="82"/>
      <x:c r="K87" s="82"/>
      <x:c r="L87" s="68"/>
      <x:c r="M87" s="68"/>
      <x:c r="N87" s="68"/>
      <x:c r="O87" s="68"/>
      <x:c r="P87" s="68"/>
      <x:c r="Q87" s="68"/>
      <x:c r="R87" s="68"/>
      <x:c r="S87" s="90"/>
      <x:c r="T87" s="68"/>
      <x:c r="U87" s="68"/>
      <x:c r="V87" s="68"/>
      <x:c r="W87" s="82"/>
      <x:c r="X87" s="82"/>
      <x:c r="Y87" s="84"/>
      <x:c r="Z87" s="84"/>
      <x:c r="AA87" s="82"/>
      <x:c r="AB87" s="82"/>
      <x:c r="AC87" s="68"/>
      <x:c r="AD87" s="68"/>
      <x:c r="AE87" s="90"/>
      <x:c r="AF87" s="68"/>
      <x:c r="AG87" s="82"/>
      <x:c r="AH87" s="82"/>
      <x:c r="AI87" s="87"/>
    </x:row>
    <x:row r="88">
      <x:c r="A88" s="72" t="str">
        <x:f>IF(OR(C88="",D88=""),"",B88&amp;"-"&amp;UPPER(C88)&amp;"-"&amp;TEXT(D88,"0000")&amp;"-"&amp;E88)</x:f>
      </x:c>
      <x:c r="B88" s="74" t="str">
        <x:v>M05</x:v>
      </x:c>
      <x:c r="C88" s="74"/>
      <x:c r="D88" s="79"/>
      <x:c r="E88" s="74" t="str">
        <x:v>V1.0</x:v>
      </x:c>
      <x:c r="F88" s="68"/>
      <x:c r="G88" s="82"/>
      <x:c r="H88" s="82"/>
      <x:c r="I88" s="68"/>
      <x:c r="J88" s="82"/>
      <x:c r="K88" s="82"/>
      <x:c r="L88" s="68"/>
      <x:c r="M88" s="68"/>
      <x:c r="N88" s="68"/>
      <x:c r="O88" s="68"/>
      <x:c r="P88" s="68"/>
      <x:c r="Q88" s="68"/>
      <x:c r="R88" s="68"/>
      <x:c r="S88" s="90"/>
      <x:c r="T88" s="68"/>
      <x:c r="U88" s="68"/>
      <x:c r="V88" s="68"/>
      <x:c r="W88" s="82"/>
      <x:c r="X88" s="82"/>
      <x:c r="Y88" s="84"/>
      <x:c r="Z88" s="84"/>
      <x:c r="AA88" s="82"/>
      <x:c r="AB88" s="82"/>
      <x:c r="AC88" s="68"/>
      <x:c r="AD88" s="68"/>
      <x:c r="AE88" s="90"/>
      <x:c r="AF88" s="68"/>
      <x:c r="AG88" s="82"/>
      <x:c r="AH88" s="82"/>
      <x:c r="AI88" s="87"/>
    </x:row>
    <x:row r="89">
      <x:c r="A89" s="72" t="str">
        <x:f>IF(OR(C89="",D89=""),"",B89&amp;"-"&amp;UPPER(C89)&amp;"-"&amp;TEXT(D89,"0000")&amp;"-"&amp;E89)</x:f>
      </x:c>
      <x:c r="B89" s="74" t="str">
        <x:v>M05</x:v>
      </x:c>
      <x:c r="C89" s="74"/>
      <x:c r="D89" s="79"/>
      <x:c r="E89" s="74" t="str">
        <x:v>V1.0</x:v>
      </x:c>
      <x:c r="F89" s="68"/>
      <x:c r="G89" s="82"/>
      <x:c r="H89" s="82"/>
      <x:c r="I89" s="68"/>
      <x:c r="J89" s="82"/>
      <x:c r="K89" s="82"/>
      <x:c r="L89" s="68"/>
      <x:c r="M89" s="68"/>
      <x:c r="N89" s="68"/>
      <x:c r="O89" s="68"/>
      <x:c r="P89" s="68"/>
      <x:c r="Q89" s="68"/>
      <x:c r="R89" s="68"/>
      <x:c r="S89" s="90"/>
      <x:c r="T89" s="68"/>
      <x:c r="U89" s="68"/>
      <x:c r="V89" s="68"/>
      <x:c r="W89" s="82"/>
      <x:c r="X89" s="82"/>
      <x:c r="Y89" s="84"/>
      <x:c r="Z89" s="84"/>
      <x:c r="AA89" s="82"/>
      <x:c r="AB89" s="82"/>
      <x:c r="AC89" s="68"/>
      <x:c r="AD89" s="68"/>
      <x:c r="AE89" s="90"/>
      <x:c r="AF89" s="68"/>
      <x:c r="AG89" s="82"/>
      <x:c r="AH89" s="82"/>
      <x:c r="AI89" s="87"/>
    </x:row>
    <x:row r="90">
      <x:c r="A90" s="72" t="str">
        <x:f>IF(OR(C90="",D90=""),"",B90&amp;"-"&amp;UPPER(C90)&amp;"-"&amp;TEXT(D90,"0000")&amp;"-"&amp;E90)</x:f>
      </x:c>
      <x:c r="B90" s="74" t="str">
        <x:v>M05</x:v>
      </x:c>
      <x:c r="C90" s="74"/>
      <x:c r="D90" s="79"/>
      <x:c r="E90" s="74" t="str">
        <x:v>V1.0</x:v>
      </x:c>
      <x:c r="F90" s="68"/>
      <x:c r="G90" s="82"/>
      <x:c r="H90" s="82"/>
      <x:c r="I90" s="68"/>
      <x:c r="J90" s="82"/>
      <x:c r="K90" s="82"/>
      <x:c r="L90" s="68"/>
      <x:c r="M90" s="68"/>
      <x:c r="N90" s="68"/>
      <x:c r="O90" s="68"/>
      <x:c r="P90" s="68"/>
      <x:c r="Q90" s="68"/>
      <x:c r="R90" s="68"/>
      <x:c r="S90" s="90"/>
      <x:c r="T90" s="68"/>
      <x:c r="U90" s="68"/>
      <x:c r="V90" s="68"/>
      <x:c r="W90" s="82"/>
      <x:c r="X90" s="82"/>
      <x:c r="Y90" s="84"/>
      <x:c r="Z90" s="84"/>
      <x:c r="AA90" s="82"/>
      <x:c r="AB90" s="82"/>
      <x:c r="AC90" s="68"/>
      <x:c r="AD90" s="68"/>
      <x:c r="AE90" s="90"/>
      <x:c r="AF90" s="68"/>
      <x:c r="AG90" s="82"/>
      <x:c r="AH90" s="82"/>
      <x:c r="AI90" s="87"/>
    </x:row>
    <x:row r="91">
      <x:c r="A91" s="72" t="str">
        <x:f>IF(OR(C91="",D91=""),"",B91&amp;"-"&amp;UPPER(C91)&amp;"-"&amp;TEXT(D91,"0000")&amp;"-"&amp;E91)</x:f>
      </x:c>
      <x:c r="B91" s="74" t="str">
        <x:v>M05</x:v>
      </x:c>
      <x:c r="C91" s="74"/>
      <x:c r="D91" s="79"/>
      <x:c r="E91" s="74" t="str">
        <x:v>V1.0</x:v>
      </x:c>
      <x:c r="F91" s="68"/>
      <x:c r="G91" s="82"/>
      <x:c r="H91" s="82"/>
      <x:c r="I91" s="68"/>
      <x:c r="J91" s="82"/>
      <x:c r="K91" s="82"/>
      <x:c r="L91" s="68"/>
      <x:c r="M91" s="68"/>
      <x:c r="N91" s="68"/>
      <x:c r="O91" s="68"/>
      <x:c r="P91" s="68"/>
      <x:c r="Q91" s="68"/>
      <x:c r="R91" s="68"/>
      <x:c r="S91" s="90"/>
      <x:c r="T91" s="68"/>
      <x:c r="U91" s="68"/>
      <x:c r="V91" s="68"/>
      <x:c r="W91" s="82"/>
      <x:c r="X91" s="82"/>
      <x:c r="Y91" s="84"/>
      <x:c r="Z91" s="84"/>
      <x:c r="AA91" s="82"/>
      <x:c r="AB91" s="82"/>
      <x:c r="AC91" s="68"/>
      <x:c r="AD91" s="68"/>
      <x:c r="AE91" s="90"/>
      <x:c r="AF91" s="68"/>
      <x:c r="AG91" s="82"/>
      <x:c r="AH91" s="82"/>
      <x:c r="AI91" s="87"/>
    </x:row>
    <x:row r="92">
      <x:c r="A92" s="72" t="str">
        <x:f>IF(OR(C92="",D92=""),"",B92&amp;"-"&amp;UPPER(C92)&amp;"-"&amp;TEXT(D92,"0000")&amp;"-"&amp;E92)</x:f>
      </x:c>
      <x:c r="B92" s="74" t="str">
        <x:v>M05</x:v>
      </x:c>
      <x:c r="C92" s="74"/>
      <x:c r="D92" s="79"/>
      <x:c r="E92" s="74" t="str">
        <x:v>V1.0</x:v>
      </x:c>
      <x:c r="F92" s="68"/>
      <x:c r="G92" s="82"/>
      <x:c r="H92" s="82"/>
      <x:c r="I92" s="68"/>
      <x:c r="J92" s="82"/>
      <x:c r="K92" s="82"/>
      <x:c r="L92" s="68"/>
      <x:c r="M92" s="68"/>
      <x:c r="N92" s="68"/>
      <x:c r="O92" s="68"/>
      <x:c r="P92" s="68"/>
      <x:c r="Q92" s="68"/>
      <x:c r="R92" s="68"/>
      <x:c r="S92" s="90"/>
      <x:c r="T92" s="68"/>
      <x:c r="U92" s="68"/>
      <x:c r="V92" s="68"/>
      <x:c r="W92" s="82"/>
      <x:c r="X92" s="82"/>
      <x:c r="Y92" s="84"/>
      <x:c r="Z92" s="84"/>
      <x:c r="AA92" s="82"/>
      <x:c r="AB92" s="82"/>
      <x:c r="AC92" s="68"/>
      <x:c r="AD92" s="68"/>
      <x:c r="AE92" s="90"/>
      <x:c r="AF92" s="68"/>
      <x:c r="AG92" s="82"/>
      <x:c r="AH92" s="82"/>
      <x:c r="AI92" s="87"/>
    </x:row>
    <x:row r="93">
      <x:c r="A93" s="72" t="str">
        <x:f>IF(OR(C93="",D93=""),"",B93&amp;"-"&amp;UPPER(C93)&amp;"-"&amp;TEXT(D93,"0000")&amp;"-"&amp;E93)</x:f>
      </x:c>
      <x:c r="B93" s="74" t="str">
        <x:v>M05</x:v>
      </x:c>
      <x:c r="C93" s="74"/>
      <x:c r="D93" s="79"/>
      <x:c r="E93" s="74" t="str">
        <x:v>V1.0</x:v>
      </x:c>
      <x:c r="F93" s="68"/>
      <x:c r="G93" s="82"/>
      <x:c r="H93" s="82"/>
      <x:c r="I93" s="68"/>
      <x:c r="J93" s="82"/>
      <x:c r="K93" s="82"/>
      <x:c r="L93" s="68"/>
      <x:c r="M93" s="68"/>
      <x:c r="N93" s="68"/>
      <x:c r="O93" s="68"/>
      <x:c r="P93" s="68"/>
      <x:c r="Q93" s="68"/>
      <x:c r="R93" s="68"/>
      <x:c r="S93" s="90"/>
      <x:c r="T93" s="68"/>
      <x:c r="U93" s="68"/>
      <x:c r="V93" s="68"/>
      <x:c r="W93" s="82"/>
      <x:c r="X93" s="82"/>
      <x:c r="Y93" s="84"/>
      <x:c r="Z93" s="84"/>
      <x:c r="AA93" s="82"/>
      <x:c r="AB93" s="82"/>
      <x:c r="AC93" s="68"/>
      <x:c r="AD93" s="68"/>
      <x:c r="AE93" s="90"/>
      <x:c r="AF93" s="68"/>
      <x:c r="AG93" s="82"/>
      <x:c r="AH93" s="82"/>
      <x:c r="AI93" s="87"/>
    </x:row>
    <x:row r="94">
      <x:c r="A94" s="72" t="str">
        <x:f>IF(OR(C94="",D94=""),"",B94&amp;"-"&amp;UPPER(C94)&amp;"-"&amp;TEXT(D94,"0000")&amp;"-"&amp;E94)</x:f>
      </x:c>
      <x:c r="B94" s="74" t="str">
        <x:v>M05</x:v>
      </x:c>
      <x:c r="C94" s="74"/>
      <x:c r="D94" s="79"/>
      <x:c r="E94" s="74" t="str">
        <x:v>V1.0</x:v>
      </x:c>
      <x:c r="F94" s="68"/>
      <x:c r="G94" s="82"/>
      <x:c r="H94" s="82"/>
      <x:c r="I94" s="68"/>
      <x:c r="J94" s="82"/>
      <x:c r="K94" s="82"/>
      <x:c r="L94" s="68"/>
      <x:c r="M94" s="68"/>
      <x:c r="N94" s="68"/>
      <x:c r="O94" s="68"/>
      <x:c r="P94" s="68"/>
      <x:c r="Q94" s="68"/>
      <x:c r="R94" s="68"/>
      <x:c r="S94" s="90"/>
      <x:c r="T94" s="68"/>
      <x:c r="U94" s="68"/>
      <x:c r="V94" s="68"/>
      <x:c r="W94" s="82"/>
      <x:c r="X94" s="82"/>
      <x:c r="Y94" s="84"/>
      <x:c r="Z94" s="84"/>
      <x:c r="AA94" s="82"/>
      <x:c r="AB94" s="82"/>
      <x:c r="AC94" s="68"/>
      <x:c r="AD94" s="68"/>
      <x:c r="AE94" s="90"/>
      <x:c r="AF94" s="68"/>
      <x:c r="AG94" s="82"/>
      <x:c r="AH94" s="82"/>
      <x:c r="AI94" s="87"/>
    </x:row>
    <x:row r="95">
      <x:c r="A95" s="72" t="str">
        <x:f>IF(OR(C95="",D95=""),"",B95&amp;"-"&amp;UPPER(C95)&amp;"-"&amp;TEXT(D95,"0000")&amp;"-"&amp;E95)</x:f>
      </x:c>
      <x:c r="B95" s="74" t="str">
        <x:v>M05</x:v>
      </x:c>
      <x:c r="C95" s="74"/>
      <x:c r="D95" s="79"/>
      <x:c r="E95" s="74" t="str">
        <x:v>V1.0</x:v>
      </x:c>
      <x:c r="F95" s="68"/>
      <x:c r="G95" s="82"/>
      <x:c r="H95" s="82"/>
      <x:c r="I95" s="68"/>
      <x:c r="J95" s="82"/>
      <x:c r="K95" s="82"/>
      <x:c r="L95" s="68"/>
      <x:c r="M95" s="68"/>
      <x:c r="N95" s="68"/>
      <x:c r="O95" s="68"/>
      <x:c r="P95" s="68"/>
      <x:c r="Q95" s="68"/>
      <x:c r="R95" s="68"/>
      <x:c r="S95" s="90"/>
      <x:c r="T95" s="68"/>
      <x:c r="U95" s="68"/>
      <x:c r="V95" s="68"/>
      <x:c r="W95" s="82"/>
      <x:c r="X95" s="82"/>
      <x:c r="Y95" s="84"/>
      <x:c r="Z95" s="84"/>
      <x:c r="AA95" s="82"/>
      <x:c r="AB95" s="82"/>
      <x:c r="AC95" s="68"/>
      <x:c r="AD95" s="68"/>
      <x:c r="AE95" s="90"/>
      <x:c r="AF95" s="68"/>
      <x:c r="AG95" s="82"/>
      <x:c r="AH95" s="82"/>
      <x:c r="AI95" s="87"/>
    </x:row>
    <x:row r="96">
      <x:c r="A96" s="72" t="str">
        <x:f>IF(OR(C96="",D96=""),"",B96&amp;"-"&amp;UPPER(C96)&amp;"-"&amp;TEXT(D96,"0000")&amp;"-"&amp;E96)</x:f>
      </x:c>
      <x:c r="B96" s="74" t="str">
        <x:v>M05</x:v>
      </x:c>
      <x:c r="C96" s="74"/>
      <x:c r="D96" s="79"/>
      <x:c r="E96" s="74" t="str">
        <x:v>V1.0</x:v>
      </x:c>
      <x:c r="F96" s="68"/>
      <x:c r="G96" s="82"/>
      <x:c r="H96" s="82"/>
      <x:c r="I96" s="68"/>
      <x:c r="J96" s="82"/>
      <x:c r="K96" s="82"/>
      <x:c r="L96" s="68"/>
      <x:c r="M96" s="68"/>
      <x:c r="N96" s="68"/>
      <x:c r="O96" s="68"/>
      <x:c r="P96" s="68"/>
      <x:c r="Q96" s="68"/>
      <x:c r="R96" s="68"/>
      <x:c r="S96" s="90"/>
      <x:c r="T96" s="68"/>
      <x:c r="U96" s="68"/>
      <x:c r="V96" s="68"/>
      <x:c r="W96" s="82"/>
      <x:c r="X96" s="82"/>
      <x:c r="Y96" s="84"/>
      <x:c r="Z96" s="84"/>
      <x:c r="AA96" s="82"/>
      <x:c r="AB96" s="82"/>
      <x:c r="AC96" s="68"/>
      <x:c r="AD96" s="68"/>
      <x:c r="AE96" s="90"/>
      <x:c r="AF96" s="68"/>
      <x:c r="AG96" s="82"/>
      <x:c r="AH96" s="82"/>
      <x:c r="AI96" s="87"/>
    </x:row>
    <x:row r="97">
      <x:c r="A97" s="72" t="str">
        <x:f>IF(OR(C97="",D97=""),"",B97&amp;"-"&amp;UPPER(C97)&amp;"-"&amp;TEXT(D97,"0000")&amp;"-"&amp;E97)</x:f>
      </x:c>
      <x:c r="B97" s="74" t="str">
        <x:v>M05</x:v>
      </x:c>
      <x:c r="C97" s="74"/>
      <x:c r="D97" s="79"/>
      <x:c r="E97" s="74" t="str">
        <x:v>V1.0</x:v>
      </x:c>
      <x:c r="F97" s="68"/>
      <x:c r="G97" s="82"/>
      <x:c r="H97" s="82"/>
      <x:c r="I97" s="68"/>
      <x:c r="J97" s="82"/>
      <x:c r="K97" s="82"/>
      <x:c r="L97" s="68"/>
      <x:c r="M97" s="68"/>
      <x:c r="N97" s="68"/>
      <x:c r="O97" s="68"/>
      <x:c r="P97" s="68"/>
      <x:c r="Q97" s="68"/>
      <x:c r="R97" s="68"/>
      <x:c r="S97" s="90"/>
      <x:c r="T97" s="68"/>
      <x:c r="U97" s="68"/>
      <x:c r="V97" s="68"/>
      <x:c r="W97" s="82"/>
      <x:c r="X97" s="82"/>
      <x:c r="Y97" s="84"/>
      <x:c r="Z97" s="84"/>
      <x:c r="AA97" s="82"/>
      <x:c r="AB97" s="82"/>
      <x:c r="AC97" s="68"/>
      <x:c r="AD97" s="68"/>
      <x:c r="AE97" s="90"/>
      <x:c r="AF97" s="68"/>
      <x:c r="AG97" s="82"/>
      <x:c r="AH97" s="82"/>
      <x:c r="AI97" s="87"/>
    </x:row>
    <x:row r="98">
      <x:c r="A98" s="72" t="str">
        <x:f>IF(OR(C98="",D98=""),"",B98&amp;"-"&amp;UPPER(C98)&amp;"-"&amp;TEXT(D98,"0000")&amp;"-"&amp;E98)</x:f>
      </x:c>
      <x:c r="B98" s="74" t="str">
        <x:v>M05</x:v>
      </x:c>
      <x:c r="C98" s="74"/>
      <x:c r="D98" s="79"/>
      <x:c r="E98" s="74" t="str">
        <x:v>V1.0</x:v>
      </x:c>
      <x:c r="F98" s="68"/>
      <x:c r="G98" s="82"/>
      <x:c r="H98" s="82"/>
      <x:c r="I98" s="68"/>
      <x:c r="J98" s="82"/>
      <x:c r="K98" s="82"/>
      <x:c r="L98" s="68"/>
      <x:c r="M98" s="68"/>
      <x:c r="N98" s="68"/>
      <x:c r="O98" s="68"/>
      <x:c r="P98" s="68"/>
      <x:c r="Q98" s="68"/>
      <x:c r="R98" s="68"/>
      <x:c r="S98" s="90"/>
      <x:c r="T98" s="68"/>
      <x:c r="U98" s="68"/>
      <x:c r="V98" s="68"/>
      <x:c r="W98" s="82"/>
      <x:c r="X98" s="82"/>
      <x:c r="Y98" s="84"/>
      <x:c r="Z98" s="84"/>
      <x:c r="AA98" s="82"/>
      <x:c r="AB98" s="82"/>
      <x:c r="AC98" s="68"/>
      <x:c r="AD98" s="68"/>
      <x:c r="AE98" s="90"/>
      <x:c r="AF98" s="68"/>
      <x:c r="AG98" s="82"/>
      <x:c r="AH98" s="82"/>
      <x:c r="AI98" s="87"/>
    </x:row>
    <x:row r="99">
      <x:c r="A99" s="72" t="str">
        <x:f>IF(OR(C99="",D99=""),"",B99&amp;"-"&amp;UPPER(C99)&amp;"-"&amp;TEXT(D99,"0000")&amp;"-"&amp;E99)</x:f>
      </x:c>
      <x:c r="B99" s="74" t="str">
        <x:v>M05</x:v>
      </x:c>
      <x:c r="C99" s="74"/>
      <x:c r="D99" s="79"/>
      <x:c r="E99" s="74" t="str">
        <x:v>V1.0</x:v>
      </x:c>
      <x:c r="F99" s="68"/>
      <x:c r="G99" s="82"/>
      <x:c r="H99" s="82"/>
      <x:c r="I99" s="68"/>
      <x:c r="J99" s="82"/>
      <x:c r="K99" s="82"/>
      <x:c r="L99" s="68"/>
      <x:c r="M99" s="68"/>
      <x:c r="N99" s="68"/>
      <x:c r="O99" s="68"/>
      <x:c r="P99" s="68"/>
      <x:c r="Q99" s="68"/>
      <x:c r="R99" s="68"/>
      <x:c r="S99" s="90"/>
      <x:c r="T99" s="68"/>
      <x:c r="U99" s="68"/>
      <x:c r="V99" s="68"/>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M05</x:v>
      </x:c>
      <x:c r="C100" s="74"/>
      <x:c r="D100" s="79"/>
      <x:c r="E100" s="74" t="str">
        <x:v>V1.0</x:v>
      </x:c>
      <x:c r="F100" s="68"/>
      <x:c r="G100" s="82"/>
      <x:c r="H100" s="82"/>
      <x:c r="I100" s="68"/>
      <x:c r="J100" s="82"/>
      <x:c r="K100" s="82"/>
      <x:c r="L100" s="68"/>
      <x:c r="M100" s="68"/>
      <x:c r="N100" s="68"/>
      <x:c r="O100" s="68"/>
      <x:c r="P100" s="68"/>
      <x:c r="Q100" s="68"/>
      <x:c r="R100" s="68"/>
      <x:c r="S100" s="90"/>
      <x:c r="T100" s="68"/>
      <x:c r="U100" s="68"/>
      <x:c r="V100" s="68"/>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M05</x:v>
      </x:c>
      <x:c r="C101" s="74"/>
      <x:c r="D101" s="79"/>
      <x:c r="E101" s="74" t="str">
        <x:v>V1.0</x:v>
      </x:c>
      <x:c r="F101" s="68"/>
      <x:c r="G101" s="82"/>
      <x:c r="H101" s="82"/>
      <x:c r="I101" s="68"/>
      <x:c r="J101" s="82"/>
      <x:c r="K101" s="82"/>
      <x:c r="L101" s="68"/>
      <x:c r="M101" s="68"/>
      <x:c r="N101" s="68"/>
      <x:c r="O101" s="68"/>
      <x:c r="P101" s="68"/>
      <x:c r="Q101" s="68"/>
      <x:c r="R101" s="68"/>
      <x:c r="S101" s="90"/>
      <x:c r="T101" s="68"/>
      <x:c r="U101" s="68"/>
      <x:c r="V101" s="68"/>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M05</x:v>
      </x:c>
      <x:c r="C102" s="74"/>
      <x:c r="D102" s="79"/>
      <x:c r="E102" s="74" t="str">
        <x:v>V1.0</x:v>
      </x:c>
      <x:c r="F102" s="68"/>
      <x:c r="G102" s="82"/>
      <x:c r="H102" s="82"/>
      <x:c r="I102" s="68"/>
      <x:c r="J102" s="82"/>
      <x:c r="K102" s="82"/>
      <x:c r="L102" s="68"/>
      <x:c r="M102" s="68"/>
      <x:c r="N102" s="68"/>
      <x:c r="O102" s="68"/>
      <x:c r="P102" s="68"/>
      <x:c r="Q102" s="68"/>
      <x:c r="R102" s="68"/>
      <x:c r="S102" s="90"/>
      <x:c r="T102" s="68"/>
      <x:c r="U102" s="68"/>
      <x:c r="V102" s="68"/>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M05</x:v>
      </x:c>
      <x:c r="C103" s="74"/>
      <x:c r="D103" s="79"/>
      <x:c r="E103" s="74" t="str">
        <x:v>V1.0</x:v>
      </x:c>
      <x:c r="F103" s="68"/>
      <x:c r="G103" s="82"/>
      <x:c r="H103" s="82"/>
      <x:c r="I103" s="68"/>
      <x:c r="J103" s="82"/>
      <x:c r="K103" s="82"/>
      <x:c r="L103" s="68"/>
      <x:c r="M103" s="68"/>
      <x:c r="N103" s="68"/>
      <x:c r="O103" s="68"/>
      <x:c r="P103" s="68"/>
      <x:c r="Q103" s="68"/>
      <x:c r="R103" s="68"/>
      <x:c r="S103" s="90"/>
      <x:c r="T103" s="68"/>
      <x:c r="U103" s="68"/>
      <x:c r="V103" s="68"/>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M05</x:v>
      </x:c>
      <x:c r="C104" s="74"/>
      <x:c r="D104" s="79"/>
      <x:c r="E104" s="74" t="str">
        <x:v>V1.0</x:v>
      </x:c>
      <x:c r="F104" s="68"/>
      <x:c r="G104" s="82"/>
      <x:c r="H104" s="82"/>
      <x:c r="I104" s="68"/>
      <x:c r="J104" s="82"/>
      <x:c r="K104" s="82"/>
      <x:c r="L104" s="68"/>
      <x:c r="M104" s="68"/>
      <x:c r="N104" s="68"/>
      <x:c r="O104" s="68"/>
      <x:c r="P104" s="68"/>
      <x:c r="Q104" s="68"/>
      <x:c r="R104" s="68"/>
      <x:c r="S104" s="90"/>
      <x:c r="T104" s="68"/>
      <x:c r="U104" s="68"/>
      <x:c r="V104" s="68"/>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M05</x:v>
      </x:c>
      <x:c r="C105" s="74"/>
      <x:c r="D105" s="79"/>
      <x:c r="E105" s="74" t="str">
        <x:v>V1.0</x:v>
      </x:c>
      <x:c r="F105" s="68"/>
      <x:c r="G105" s="82"/>
      <x:c r="H105" s="82"/>
      <x:c r="I105" s="68"/>
      <x:c r="J105" s="82"/>
      <x:c r="K105" s="82"/>
      <x:c r="L105" s="68"/>
      <x:c r="M105" s="68"/>
      <x:c r="N105" s="68"/>
      <x:c r="O105" s="68"/>
      <x:c r="P105" s="68"/>
      <x:c r="Q105" s="68"/>
      <x:c r="R105" s="68"/>
      <x:c r="S105" s="90"/>
      <x:c r="T105" s="68"/>
      <x:c r="U105" s="68"/>
      <x:c r="V105" s="68"/>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3" priority="1">
      <x:formula>AND(A6&lt;&gt;"",COUNTIF($A$6:$A$105,A6)&gt;1)</x:formula>
    </x:cfRule>
  </x:conditionalFormatting>
  <x:dataValidations count="11">
    <x:dataValidation type="list" sqref="E6:E105">
      <x:formula1>'99_下拉选项'!$BG$4:$BG$9</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c520e65e5c664018"/>
  </x:tableParts>
</x:worksheet>
</file>

<file path=xl/worksheets/sheet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30" hidden="0" customWidth="1"/>
    <x:col min="12" max="12" width="16" hidden="0" customWidth="1"/>
    <x:col min="13" max="13" width="16"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16" hidden="0" customWidth="1"/>
    <x:col min="21" max="21" width="16" hidden="0" customWidth="1"/>
    <x:col min="22" max="22" width="16" hidden="0" customWidth="1"/>
    <x:col min="23" max="23" width="16" hidden="0" customWidth="1"/>
    <x:col min="24" max="24" width="16"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30" hidden="0" customWidth="1"/>
    <x:col min="33" max="33" width="30" hidden="0" customWidth="1"/>
    <x:col min="34" max="34" width="16" hidden="0" customWidth="1"/>
    <x:col min="35" max="35" width="16" hidden="0" customWidth="1"/>
    <x:col min="36" max="36" width="30" hidden="0" customWidth="1"/>
    <x:col min="37" max="37" width="16" hidden="0" customWidth="1"/>
    <x:col min="38" max="38" width="16" hidden="0" customWidth="1"/>
    <x:col min="39" max="39" width="30" hidden="0" customWidth="1"/>
    <x:col min="40" max="40" width="30" hidden="0" customWidth="1"/>
    <x:col min="41" max="41" width="13" hidden="0" customWidth="1"/>
  </x:cols>
  <x:sheetData>
    <x:row r="1" ht="28" customHeight="1">
      <x:c r="A1" s="32" t="str">
        <x:v>M06｜干支关系实际效应判定规则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c r="AN1" s="32"/>
      <x:c r="AO1" s="32"/>
    </x:row>
    <x:row r="2" ht="36" customHeight="1">
      <x:c r="A2" s="39" t="str">
        <x:v>将已识别的合冲刑害转化为实际效应：合绊、合化、冲动、冲散、刑伤、激活、开库、根气变化与流通影响。必须逐对象判断。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c r="AN2" s="39"/>
      <x:c r="AO2" s="39"/>
    </x:row>
    <x:row r="3" ht="30" customHeight="1">
      <x:c r="A3" s="47" t="str">
        <x:v>前置依赖：M03/M04/M05　｜　主要输出：关系的实际增减、转化、激活与阻断　｜　直接下游：M08/M09/M10/M11/M12/M14/M15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c r="AN3" s="47"/>
      <x:c r="AO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c r="AN4" s="54"/>
      <x:c r="AO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来源关系Rule_ID</x:v>
      </x:c>
      <x:c r="I5" s="61" t="str">
        <x:v>关系类型</x:v>
      </x:c>
      <x:c r="J5" s="61" t="str">
        <x:v>参与对象</x:v>
      </x:c>
      <x:c r="K5" s="61" t="str">
        <x:v>作用对象</x:v>
      </x:c>
      <x:c r="L5" s="61" t="str">
        <x:v>对象原始旺衰</x:v>
      </x:c>
      <x:c r="M5" s="61" t="str">
        <x:v>月令地位</x:v>
      </x:c>
      <x:c r="N5" s="61" t="str">
        <x:v>透干状态</x:v>
      </x:c>
      <x:c r="O5" s="61" t="str">
        <x:v>根气状态</x:v>
      </x:c>
      <x:c r="P5" s="61" t="str">
        <x:v>叠加关系</x:v>
      </x:c>
      <x:c r="Q5" s="61" t="str">
        <x:v>效应类型</x:v>
      </x:c>
      <x:c r="R5" s="61" t="str">
        <x:v>作用方向</x:v>
      </x:c>
      <x:c r="S5" s="61" t="str">
        <x:v>作用等级</x:v>
      </x:c>
      <x:c r="T5" s="61" t="str">
        <x:v>是否改变五行性质</x:v>
      </x:c>
      <x:c r="U5" s="61" t="str">
        <x:v>是否改变根气</x:v>
      </x:c>
      <x:c r="V5" s="61" t="str">
        <x:v>是否改变藏干可用性</x:v>
      </x:c>
      <x:c r="W5" s="61" t="str">
        <x:v>是否增力</x:v>
      </x:c>
      <x:c r="X5" s="61" t="str">
        <x:v>是否减力</x:v>
      </x:c>
      <x:c r="Y5" s="61" t="str">
        <x:v>流通影响</x:v>
      </x:c>
      <x:c r="Z5" s="61" t="str">
        <x:v>前置条件</x:v>
      </x:c>
      <x:c r="AA5" s="61" t="str">
        <x:v>必要条件</x:v>
      </x:c>
      <x:c r="AB5" s="61" t="str">
        <x:v>增强条件</x:v>
      </x:c>
      <x:c r="AC5" s="61" t="str">
        <x:v>削弱条件</x:v>
      </x:c>
      <x:c r="AD5" s="61" t="str">
        <x:v>否决条件</x:v>
      </x:c>
      <x:c r="AE5" s="61" t="str">
        <x:v>例外条件</x:v>
      </x:c>
      <x:c r="AF5" s="61" t="str">
        <x:v>实际效应结论</x:v>
      </x:c>
      <x:c r="AG5" s="61" t="str">
        <x:v>标准输出</x:v>
      </x:c>
      <x:c r="AH5" s="61" t="str">
        <x:v>置信等级</x:v>
      </x:c>
      <x:c r="AI5" s="61" t="str">
        <x:v>流派标签</x:v>
      </x:c>
      <x:c r="AJ5" s="61" t="str">
        <x:v>依据说明</x:v>
      </x:c>
      <x:c r="AK5" s="61" t="str">
        <x:v>正例</x:v>
      </x:c>
      <x:c r="AL5" s="61" t="str">
        <x:v>反例</x:v>
      </x:c>
      <x:c r="AM5" s="61" t="str">
        <x:v>规则状态</x:v>
      </x:c>
      <x:c r="AN5" s="61" t="str">
        <x:v>审核状态</x:v>
      </x:c>
      <x:c r="AO5" s="61" t="str">
        <x:v>更新日期</x:v>
      </x:c>
    </x:row>
    <x:row r="6" ht="66" customHeight="1">
      <x:c r="A6" s="76" t="str">
        <x:f>IF(OR(C6="",D6=""),"",B6&amp;"-"&amp;UPPER(C6)&amp;"-"&amp;TEXT(D6,"0000")&amp;"-"&amp;E6)</x:f>
        <x:v>M06-DEMO-9999-V0.1</x:v>
      </x:c>
      <x:c r="B6" s="76" t="str">
        <x:v>M06</x:v>
      </x:c>
      <x:c r="C6" s="76" t="str">
        <x:v>DEMO</x:v>
      </x:c>
      <x:c r="D6" s="78" t="n">
        <x:v>9999</x:v>
      </x:c>
      <x:c r="E6" s="76" t="str">
        <x:v>V0.1</x:v>
      </x:c>
      <x:c r="F6" s="76" t="str">
        <x:v>相冲成立不等于被冲支自动归零</x:v>
      </x:c>
      <x:c r="G6" s="76" t="str">
        <x:v>效应层</x:v>
      </x:c>
      <x:c r="H6" s="76" t="str">
        <x:v>M05-CHONG-待填写</x:v>
      </x:c>
      <x:c r="I6" s="76" t="str">
        <x:v>六冲</x:v>
      </x:c>
      <x:c r="J6" s="76" t="str">
        <x:v>相冲两支</x:v>
      </x:c>
      <x:c r="K6" s="76" t="str">
        <x:v>逐支判断</x:v>
      </x:c>
      <x:c r="L6" s="76" t="str">
        <x:v>待定</x:v>
      </x:c>
      <x:c r="M6" s="76" t="str">
        <x:v>分别记录是否得令</x:v>
      </x:c>
      <x:c r="N6" s="76" t="str">
        <x:v>分别记录藏干是否透出</x:v>
      </x:c>
      <x:c r="O6" s="76" t="str">
        <x:v>分别记录根气深浅</x:v>
      </x:c>
      <x:c r="P6" s="76" t="str">
        <x:v>检查合、会、刑及同党</x:v>
      </x:c>
      <x:c r="Q6" s="76" t="str">
        <x:v>冲动</x:v>
      </x:c>
      <x:c r="R6" s="76" t="str">
        <x:v>条件性</x:v>
      </x:c>
      <x:c r="S6" s="76" t="str">
        <x:v>待定</x:v>
      </x:c>
      <x:c r="T6" s="76" t="str">
        <x:v>否</x:v>
      </x:c>
      <x:c r="U6" s="76" t="str">
        <x:v>条件性</x:v>
      </x:c>
      <x:c r="V6" s="76" t="str">
        <x:v>条件性</x:v>
      </x:c>
      <x:c r="W6" s="76" t="str">
        <x:v>条件性</x:v>
      </x:c>
      <x:c r="X6" s="76" t="str">
        <x:v>条件性</x:v>
      </x:c>
      <x:c r="Y6" s="76" t="str">
        <x:v>可能激活、打断、开库或造成对战</x:v>
      </x:c>
      <x:c r="Z6" s="76" t="str">
        <x:v>M05已确认相冲关系存在</x:v>
      </x:c>
      <x:c r="AA6" s="76" t="str">
        <x:v>比较双方有效力量、月令、根气及叠加关系</x:v>
      </x:c>
      <x:c r="AB6" s="76" t="str">
        <x:v>一方得令成势、另一方孤弱无援</x:v>
      </x:c>
      <x:c r="AC6" s="76" t="str">
        <x:v>双方均有根有援或有合会缓冲</x:v>
      </x:c>
      <x:c r="AD6" s="76" t="str">
        <x:v>禁止仅凭“有冲”将任一地支记为零力量</x:v>
      </x:c>
      <x:c r="AE6" s="76" t="str">
        <x:v>极端强弱悬殊且根气被实质破坏时，可判明显减力或冲去</x:v>
      </x:c>
      <x:c r="AF6" s="76" t="str">
        <x:v>冲的效应必须在冲动、冲散、冲开、冲旺、冲弱等候选中择一或并列条件结论</x:v>
      </x:c>
      <x:c r="AG6" s="76" t="str">
        <x:v>相冲关系成立，但被冲对象是否减力及减力程度需逐支判断，不能直接视为失去根气。</x:v>
      </x:c>
      <x:c r="AH6" s="76" t="str">
        <x:v>较高</x:v>
      </x:c>
      <x:c r="AI6" s="76" t="str">
        <x:v>现代综合</x:v>
      </x:c>
      <x:c r="AJ6" s="76" t="str">
        <x:v>关系名不等于统一的力学结果。</x:v>
      </x:c>
      <x:c r="AK6" s="76" t="str">
        <x:v>强支冲弱支并破坏其唯一根气时，可判明显减力。</x:v>
      </x:c>
      <x:c r="AL6" s="76" t="str">
        <x:v>两支均有根有势，仅因相冲就把其中一支归零。</x:v>
      </x:c>
      <x:c r="AM6" s="76" t="str">
        <x:v>示例</x:v>
      </x:c>
      <x:c r="AN6" s="76" t="str">
        <x:v>未审核</x:v>
      </x:c>
      <x:c r="AO6" s="86" t="n">
        <x:v>46254</x:v>
      </x:c>
    </x:row>
    <x:row r="7">
      <x:c r="A7" s="72" t="str">
        <x:f>IF(OR(C7="",D7=""),"",B7&amp;"-"&amp;UPPER(C7)&amp;"-"&amp;TEXT(D7,"0000")&amp;"-"&amp;E7)</x:f>
      </x:c>
      <x:c r="B7" s="74" t="str">
        <x:v>M06</x:v>
      </x:c>
      <x:c r="C7" s="74"/>
      <x:c r="D7" s="79"/>
      <x:c r="E7" s="74" t="str">
        <x:v>V1.0</x:v>
      </x:c>
      <x:c r="F7" s="68"/>
      <x:c r="G7" s="82"/>
      <x:c r="H7" s="68"/>
      <x:c r="I7" s="82"/>
      <x:c r="J7" s="68"/>
      <x:c r="K7" s="68"/>
      <x:c r="L7" s="82"/>
      <x:c r="M7" s="68"/>
      <x:c r="N7" s="68"/>
      <x:c r="O7" s="68"/>
      <x:c r="P7" s="68"/>
      <x:c r="Q7" s="82"/>
      <x:c r="R7" s="82"/>
      <x:c r="S7" s="82"/>
      <x:c r="T7" s="82"/>
      <x:c r="U7" s="82"/>
      <x:c r="V7" s="82"/>
      <x:c r="W7" s="82"/>
      <x:c r="X7" s="82"/>
      <x:c r="Y7" s="68"/>
      <x:c r="Z7" s="68"/>
      <x:c r="AA7" s="68"/>
      <x:c r="AB7" s="68"/>
      <x:c r="AC7" s="68"/>
      <x:c r="AD7" s="90"/>
      <x:c r="AE7" s="68"/>
      <x:c r="AF7" s="84"/>
      <x:c r="AG7" s="84"/>
      <x:c r="AH7" s="82"/>
      <x:c r="AI7" s="82"/>
      <x:c r="AJ7" s="68"/>
      <x:c r="AK7" s="68"/>
      <x:c r="AL7" s="90"/>
      <x:c r="AM7" s="82"/>
      <x:c r="AN7" s="82"/>
      <x:c r="AO7" s="87"/>
    </x:row>
    <x:row r="8">
      <x:c r="A8" s="72" t="str">
        <x:f>IF(OR(C8="",D8=""),"",B8&amp;"-"&amp;UPPER(C8)&amp;"-"&amp;TEXT(D8,"0000")&amp;"-"&amp;E8)</x:f>
      </x:c>
      <x:c r="B8" s="74" t="str">
        <x:v>M06</x:v>
      </x:c>
      <x:c r="C8" s="74"/>
      <x:c r="D8" s="79"/>
      <x:c r="E8" s="74" t="str">
        <x:v>V1.0</x:v>
      </x:c>
      <x:c r="F8" s="68"/>
      <x:c r="G8" s="82"/>
      <x:c r="H8" s="68"/>
      <x:c r="I8" s="82"/>
      <x:c r="J8" s="68"/>
      <x:c r="K8" s="68"/>
      <x:c r="L8" s="82"/>
      <x:c r="M8" s="68"/>
      <x:c r="N8" s="68"/>
      <x:c r="O8" s="68"/>
      <x:c r="P8" s="68"/>
      <x:c r="Q8" s="82"/>
      <x:c r="R8" s="82"/>
      <x:c r="S8" s="82"/>
      <x:c r="T8" s="82"/>
      <x:c r="U8" s="82"/>
      <x:c r="V8" s="82"/>
      <x:c r="W8" s="82"/>
      <x:c r="X8" s="82"/>
      <x:c r="Y8" s="68"/>
      <x:c r="Z8" s="68"/>
      <x:c r="AA8" s="68"/>
      <x:c r="AB8" s="68"/>
      <x:c r="AC8" s="68"/>
      <x:c r="AD8" s="90"/>
      <x:c r="AE8" s="68"/>
      <x:c r="AF8" s="84"/>
      <x:c r="AG8" s="84"/>
      <x:c r="AH8" s="82"/>
      <x:c r="AI8" s="82"/>
      <x:c r="AJ8" s="68"/>
      <x:c r="AK8" s="68"/>
      <x:c r="AL8" s="90"/>
      <x:c r="AM8" s="82"/>
      <x:c r="AN8" s="82"/>
      <x:c r="AO8" s="87"/>
    </x:row>
    <x:row r="9">
      <x:c r="A9" s="72" t="str">
        <x:f>IF(OR(C9="",D9=""),"",B9&amp;"-"&amp;UPPER(C9)&amp;"-"&amp;TEXT(D9,"0000")&amp;"-"&amp;E9)</x:f>
      </x:c>
      <x:c r="B9" s="74" t="str">
        <x:v>M06</x:v>
      </x:c>
      <x:c r="C9" s="74"/>
      <x:c r="D9" s="79"/>
      <x:c r="E9" s="74" t="str">
        <x:v>V1.0</x:v>
      </x:c>
      <x:c r="F9" s="68"/>
      <x:c r="G9" s="82"/>
      <x:c r="H9" s="68"/>
      <x:c r="I9" s="82"/>
      <x:c r="J9" s="68"/>
      <x:c r="K9" s="68"/>
      <x:c r="L9" s="82"/>
      <x:c r="M9" s="68"/>
      <x:c r="N9" s="68"/>
      <x:c r="O9" s="68"/>
      <x:c r="P9" s="68"/>
      <x:c r="Q9" s="82"/>
      <x:c r="R9" s="82"/>
      <x:c r="S9" s="82"/>
      <x:c r="T9" s="82"/>
      <x:c r="U9" s="82"/>
      <x:c r="V9" s="82"/>
      <x:c r="W9" s="82"/>
      <x:c r="X9" s="82"/>
      <x:c r="Y9" s="68"/>
      <x:c r="Z9" s="68"/>
      <x:c r="AA9" s="68"/>
      <x:c r="AB9" s="68"/>
      <x:c r="AC9" s="68"/>
      <x:c r="AD9" s="90"/>
      <x:c r="AE9" s="68"/>
      <x:c r="AF9" s="84"/>
      <x:c r="AG9" s="84"/>
      <x:c r="AH9" s="82"/>
      <x:c r="AI9" s="82"/>
      <x:c r="AJ9" s="68"/>
      <x:c r="AK9" s="68"/>
      <x:c r="AL9" s="90"/>
      <x:c r="AM9" s="82"/>
      <x:c r="AN9" s="82"/>
      <x:c r="AO9" s="87"/>
    </x:row>
    <x:row r="10">
      <x:c r="A10" s="72" t="str">
        <x:f>IF(OR(C10="",D10=""),"",B10&amp;"-"&amp;UPPER(C10)&amp;"-"&amp;TEXT(D10,"0000")&amp;"-"&amp;E10)</x:f>
      </x:c>
      <x:c r="B10" s="74" t="str">
        <x:v>M06</x:v>
      </x:c>
      <x:c r="C10" s="74"/>
      <x:c r="D10" s="79"/>
      <x:c r="E10" s="74" t="str">
        <x:v>V1.0</x:v>
      </x:c>
      <x:c r="F10" s="68"/>
      <x:c r="G10" s="82"/>
      <x:c r="H10" s="68"/>
      <x:c r="I10" s="82"/>
      <x:c r="J10" s="68"/>
      <x:c r="K10" s="68"/>
      <x:c r="L10" s="82"/>
      <x:c r="M10" s="68"/>
      <x:c r="N10" s="68"/>
      <x:c r="O10" s="68"/>
      <x:c r="P10" s="68"/>
      <x:c r="Q10" s="82"/>
      <x:c r="R10" s="82"/>
      <x:c r="S10" s="82"/>
      <x:c r="T10" s="82"/>
      <x:c r="U10" s="82"/>
      <x:c r="V10" s="82"/>
      <x:c r="W10" s="82"/>
      <x:c r="X10" s="82"/>
      <x:c r="Y10" s="68"/>
      <x:c r="Z10" s="68"/>
      <x:c r="AA10" s="68"/>
      <x:c r="AB10" s="68"/>
      <x:c r="AC10" s="68"/>
      <x:c r="AD10" s="90"/>
      <x:c r="AE10" s="68"/>
      <x:c r="AF10" s="84"/>
      <x:c r="AG10" s="84"/>
      <x:c r="AH10" s="82"/>
      <x:c r="AI10" s="82"/>
      <x:c r="AJ10" s="68"/>
      <x:c r="AK10" s="68"/>
      <x:c r="AL10" s="90"/>
      <x:c r="AM10" s="82"/>
      <x:c r="AN10" s="82"/>
      <x:c r="AO10" s="87"/>
    </x:row>
    <x:row r="11">
      <x:c r="A11" s="72" t="str">
        <x:f>IF(OR(C11="",D11=""),"",B11&amp;"-"&amp;UPPER(C11)&amp;"-"&amp;TEXT(D11,"0000")&amp;"-"&amp;E11)</x:f>
      </x:c>
      <x:c r="B11" s="74" t="str">
        <x:v>M06</x:v>
      </x:c>
      <x:c r="C11" s="74"/>
      <x:c r="D11" s="79"/>
      <x:c r="E11" s="74" t="str">
        <x:v>V1.0</x:v>
      </x:c>
      <x:c r="F11" s="68"/>
      <x:c r="G11" s="82"/>
      <x:c r="H11" s="68"/>
      <x:c r="I11" s="82"/>
      <x:c r="J11" s="68"/>
      <x:c r="K11" s="68"/>
      <x:c r="L11" s="82"/>
      <x:c r="M11" s="68"/>
      <x:c r="N11" s="68"/>
      <x:c r="O11" s="68"/>
      <x:c r="P11" s="68"/>
      <x:c r="Q11" s="82"/>
      <x:c r="R11" s="82"/>
      <x:c r="S11" s="82"/>
      <x:c r="T11" s="82"/>
      <x:c r="U11" s="82"/>
      <x:c r="V11" s="82"/>
      <x:c r="W11" s="82"/>
      <x:c r="X11" s="82"/>
      <x:c r="Y11" s="68"/>
      <x:c r="Z11" s="68"/>
      <x:c r="AA11" s="68"/>
      <x:c r="AB11" s="68"/>
      <x:c r="AC11" s="68"/>
      <x:c r="AD11" s="90"/>
      <x:c r="AE11" s="68"/>
      <x:c r="AF11" s="84"/>
      <x:c r="AG11" s="84"/>
      <x:c r="AH11" s="82"/>
      <x:c r="AI11" s="82"/>
      <x:c r="AJ11" s="68"/>
      <x:c r="AK11" s="68"/>
      <x:c r="AL11" s="90"/>
      <x:c r="AM11" s="82"/>
      <x:c r="AN11" s="82"/>
      <x:c r="AO11" s="87"/>
    </x:row>
    <x:row r="12">
      <x:c r="A12" s="72" t="str">
        <x:f>IF(OR(C12="",D12=""),"",B12&amp;"-"&amp;UPPER(C12)&amp;"-"&amp;TEXT(D12,"0000")&amp;"-"&amp;E12)</x:f>
      </x:c>
      <x:c r="B12" s="74" t="str">
        <x:v>M06</x:v>
      </x:c>
      <x:c r="C12" s="74"/>
      <x:c r="D12" s="79"/>
      <x:c r="E12" s="74" t="str">
        <x:v>V1.0</x:v>
      </x:c>
      <x:c r="F12" s="68"/>
      <x:c r="G12" s="82"/>
      <x:c r="H12" s="68"/>
      <x:c r="I12" s="82"/>
      <x:c r="J12" s="68"/>
      <x:c r="K12" s="68"/>
      <x:c r="L12" s="82"/>
      <x:c r="M12" s="68"/>
      <x:c r="N12" s="68"/>
      <x:c r="O12" s="68"/>
      <x:c r="P12" s="68"/>
      <x:c r="Q12" s="82"/>
      <x:c r="R12" s="82"/>
      <x:c r="S12" s="82"/>
      <x:c r="T12" s="82"/>
      <x:c r="U12" s="82"/>
      <x:c r="V12" s="82"/>
      <x:c r="W12" s="82"/>
      <x:c r="X12" s="82"/>
      <x:c r="Y12" s="68"/>
      <x:c r="Z12" s="68"/>
      <x:c r="AA12" s="68"/>
      <x:c r="AB12" s="68"/>
      <x:c r="AC12" s="68"/>
      <x:c r="AD12" s="90"/>
      <x:c r="AE12" s="68"/>
      <x:c r="AF12" s="84"/>
      <x:c r="AG12" s="84"/>
      <x:c r="AH12" s="82"/>
      <x:c r="AI12" s="82"/>
      <x:c r="AJ12" s="68"/>
      <x:c r="AK12" s="68"/>
      <x:c r="AL12" s="90"/>
      <x:c r="AM12" s="82"/>
      <x:c r="AN12" s="82"/>
      <x:c r="AO12" s="87"/>
    </x:row>
    <x:row r="13">
      <x:c r="A13" s="72" t="str">
        <x:f>IF(OR(C13="",D13=""),"",B13&amp;"-"&amp;UPPER(C13)&amp;"-"&amp;TEXT(D13,"0000")&amp;"-"&amp;E13)</x:f>
      </x:c>
      <x:c r="B13" s="74" t="str">
        <x:v>M06</x:v>
      </x:c>
      <x:c r="C13" s="74"/>
      <x:c r="D13" s="79"/>
      <x:c r="E13" s="74" t="str">
        <x:v>V1.0</x:v>
      </x:c>
      <x:c r="F13" s="68"/>
      <x:c r="G13" s="82"/>
      <x:c r="H13" s="68"/>
      <x:c r="I13" s="82"/>
      <x:c r="J13" s="68"/>
      <x:c r="K13" s="68"/>
      <x:c r="L13" s="82"/>
      <x:c r="M13" s="68"/>
      <x:c r="N13" s="68"/>
      <x:c r="O13" s="68"/>
      <x:c r="P13" s="68"/>
      <x:c r="Q13" s="82"/>
      <x:c r="R13" s="82"/>
      <x:c r="S13" s="82"/>
      <x:c r="T13" s="82"/>
      <x:c r="U13" s="82"/>
      <x:c r="V13" s="82"/>
      <x:c r="W13" s="82"/>
      <x:c r="X13" s="82"/>
      <x:c r="Y13" s="68"/>
      <x:c r="Z13" s="68"/>
      <x:c r="AA13" s="68"/>
      <x:c r="AB13" s="68"/>
      <x:c r="AC13" s="68"/>
      <x:c r="AD13" s="90"/>
      <x:c r="AE13" s="68"/>
      <x:c r="AF13" s="84"/>
      <x:c r="AG13" s="84"/>
      <x:c r="AH13" s="82"/>
      <x:c r="AI13" s="82"/>
      <x:c r="AJ13" s="68"/>
      <x:c r="AK13" s="68"/>
      <x:c r="AL13" s="90"/>
      <x:c r="AM13" s="82"/>
      <x:c r="AN13" s="82"/>
      <x:c r="AO13" s="87"/>
    </x:row>
    <x:row r="14">
      <x:c r="A14" s="72" t="str">
        <x:f>IF(OR(C14="",D14=""),"",B14&amp;"-"&amp;UPPER(C14)&amp;"-"&amp;TEXT(D14,"0000")&amp;"-"&amp;E14)</x:f>
      </x:c>
      <x:c r="B14" s="74" t="str">
        <x:v>M06</x:v>
      </x:c>
      <x:c r="C14" s="74"/>
      <x:c r="D14" s="79"/>
      <x:c r="E14" s="74" t="str">
        <x:v>V1.0</x:v>
      </x:c>
      <x:c r="F14" s="68"/>
      <x:c r="G14" s="82"/>
      <x:c r="H14" s="68"/>
      <x:c r="I14" s="82"/>
      <x:c r="J14" s="68"/>
      <x:c r="K14" s="68"/>
      <x:c r="L14" s="82"/>
      <x:c r="M14" s="68"/>
      <x:c r="N14" s="68"/>
      <x:c r="O14" s="68"/>
      <x:c r="P14" s="68"/>
      <x:c r="Q14" s="82"/>
      <x:c r="R14" s="82"/>
      <x:c r="S14" s="82"/>
      <x:c r="T14" s="82"/>
      <x:c r="U14" s="82"/>
      <x:c r="V14" s="82"/>
      <x:c r="W14" s="82"/>
      <x:c r="X14" s="82"/>
      <x:c r="Y14" s="68"/>
      <x:c r="Z14" s="68"/>
      <x:c r="AA14" s="68"/>
      <x:c r="AB14" s="68"/>
      <x:c r="AC14" s="68"/>
      <x:c r="AD14" s="90"/>
      <x:c r="AE14" s="68"/>
      <x:c r="AF14" s="84"/>
      <x:c r="AG14" s="84"/>
      <x:c r="AH14" s="82"/>
      <x:c r="AI14" s="82"/>
      <x:c r="AJ14" s="68"/>
      <x:c r="AK14" s="68"/>
      <x:c r="AL14" s="90"/>
      <x:c r="AM14" s="82"/>
      <x:c r="AN14" s="82"/>
      <x:c r="AO14" s="87"/>
    </x:row>
    <x:row r="15">
      <x:c r="A15" s="72" t="str">
        <x:f>IF(OR(C15="",D15=""),"",B15&amp;"-"&amp;UPPER(C15)&amp;"-"&amp;TEXT(D15,"0000")&amp;"-"&amp;E15)</x:f>
      </x:c>
      <x:c r="B15" s="74" t="str">
        <x:v>M06</x:v>
      </x:c>
      <x:c r="C15" s="74"/>
      <x:c r="D15" s="79"/>
      <x:c r="E15" s="74" t="str">
        <x:v>V1.0</x:v>
      </x:c>
      <x:c r="F15" s="68"/>
      <x:c r="G15" s="82"/>
      <x:c r="H15" s="68"/>
      <x:c r="I15" s="82"/>
      <x:c r="J15" s="68"/>
      <x:c r="K15" s="68"/>
      <x:c r="L15" s="82"/>
      <x:c r="M15" s="68"/>
      <x:c r="N15" s="68"/>
      <x:c r="O15" s="68"/>
      <x:c r="P15" s="68"/>
      <x:c r="Q15" s="82"/>
      <x:c r="R15" s="82"/>
      <x:c r="S15" s="82"/>
      <x:c r="T15" s="82"/>
      <x:c r="U15" s="82"/>
      <x:c r="V15" s="82"/>
      <x:c r="W15" s="82"/>
      <x:c r="X15" s="82"/>
      <x:c r="Y15" s="68"/>
      <x:c r="Z15" s="68"/>
      <x:c r="AA15" s="68"/>
      <x:c r="AB15" s="68"/>
      <x:c r="AC15" s="68"/>
      <x:c r="AD15" s="90"/>
      <x:c r="AE15" s="68"/>
      <x:c r="AF15" s="84"/>
      <x:c r="AG15" s="84"/>
      <x:c r="AH15" s="82"/>
      <x:c r="AI15" s="82"/>
      <x:c r="AJ15" s="68"/>
      <x:c r="AK15" s="68"/>
      <x:c r="AL15" s="90"/>
      <x:c r="AM15" s="82"/>
      <x:c r="AN15" s="82"/>
      <x:c r="AO15" s="87"/>
    </x:row>
    <x:row r="16">
      <x:c r="A16" s="72" t="str">
        <x:f>IF(OR(C16="",D16=""),"",B16&amp;"-"&amp;UPPER(C16)&amp;"-"&amp;TEXT(D16,"0000")&amp;"-"&amp;E16)</x:f>
      </x:c>
      <x:c r="B16" s="74" t="str">
        <x:v>M06</x:v>
      </x:c>
      <x:c r="C16" s="74"/>
      <x:c r="D16" s="79"/>
      <x:c r="E16" s="74" t="str">
        <x:v>V1.0</x:v>
      </x:c>
      <x:c r="F16" s="68"/>
      <x:c r="G16" s="82"/>
      <x:c r="H16" s="68"/>
      <x:c r="I16" s="82"/>
      <x:c r="J16" s="68"/>
      <x:c r="K16" s="68"/>
      <x:c r="L16" s="82"/>
      <x:c r="M16" s="68"/>
      <x:c r="N16" s="68"/>
      <x:c r="O16" s="68"/>
      <x:c r="P16" s="68"/>
      <x:c r="Q16" s="82"/>
      <x:c r="R16" s="82"/>
      <x:c r="S16" s="82"/>
      <x:c r="T16" s="82"/>
      <x:c r="U16" s="82"/>
      <x:c r="V16" s="82"/>
      <x:c r="W16" s="82"/>
      <x:c r="X16" s="82"/>
      <x:c r="Y16" s="68"/>
      <x:c r="Z16" s="68"/>
      <x:c r="AA16" s="68"/>
      <x:c r="AB16" s="68"/>
      <x:c r="AC16" s="68"/>
      <x:c r="AD16" s="90"/>
      <x:c r="AE16" s="68"/>
      <x:c r="AF16" s="84"/>
      <x:c r="AG16" s="84"/>
      <x:c r="AH16" s="82"/>
      <x:c r="AI16" s="82"/>
      <x:c r="AJ16" s="68"/>
      <x:c r="AK16" s="68"/>
      <x:c r="AL16" s="90"/>
      <x:c r="AM16" s="82"/>
      <x:c r="AN16" s="82"/>
      <x:c r="AO16" s="87"/>
    </x:row>
    <x:row r="17">
      <x:c r="A17" s="72" t="str">
        <x:f>IF(OR(C17="",D17=""),"",B17&amp;"-"&amp;UPPER(C17)&amp;"-"&amp;TEXT(D17,"0000")&amp;"-"&amp;E17)</x:f>
      </x:c>
      <x:c r="B17" s="74" t="str">
        <x:v>M06</x:v>
      </x:c>
      <x:c r="C17" s="74"/>
      <x:c r="D17" s="79"/>
      <x:c r="E17" s="74" t="str">
        <x:v>V1.0</x:v>
      </x:c>
      <x:c r="F17" s="68"/>
      <x:c r="G17" s="82"/>
      <x:c r="H17" s="68"/>
      <x:c r="I17" s="82"/>
      <x:c r="J17" s="68"/>
      <x:c r="K17" s="68"/>
      <x:c r="L17" s="82"/>
      <x:c r="M17" s="68"/>
      <x:c r="N17" s="68"/>
      <x:c r="O17" s="68"/>
      <x:c r="P17" s="68"/>
      <x:c r="Q17" s="82"/>
      <x:c r="R17" s="82"/>
      <x:c r="S17" s="82"/>
      <x:c r="T17" s="82"/>
      <x:c r="U17" s="82"/>
      <x:c r="V17" s="82"/>
      <x:c r="W17" s="82"/>
      <x:c r="X17" s="82"/>
      <x:c r="Y17" s="68"/>
      <x:c r="Z17" s="68"/>
      <x:c r="AA17" s="68"/>
      <x:c r="AB17" s="68"/>
      <x:c r="AC17" s="68"/>
      <x:c r="AD17" s="90"/>
      <x:c r="AE17" s="68"/>
      <x:c r="AF17" s="84"/>
      <x:c r="AG17" s="84"/>
      <x:c r="AH17" s="82"/>
      <x:c r="AI17" s="82"/>
      <x:c r="AJ17" s="68"/>
      <x:c r="AK17" s="68"/>
      <x:c r="AL17" s="90"/>
      <x:c r="AM17" s="82"/>
      <x:c r="AN17" s="82"/>
      <x:c r="AO17" s="87"/>
    </x:row>
    <x:row r="18">
      <x:c r="A18" s="72" t="str">
        <x:f>IF(OR(C18="",D18=""),"",B18&amp;"-"&amp;UPPER(C18)&amp;"-"&amp;TEXT(D18,"0000")&amp;"-"&amp;E18)</x:f>
      </x:c>
      <x:c r="B18" s="74" t="str">
        <x:v>M06</x:v>
      </x:c>
      <x:c r="C18" s="74"/>
      <x:c r="D18" s="79"/>
      <x:c r="E18" s="74" t="str">
        <x:v>V1.0</x:v>
      </x:c>
      <x:c r="F18" s="68"/>
      <x:c r="G18" s="82"/>
      <x:c r="H18" s="68"/>
      <x:c r="I18" s="82"/>
      <x:c r="J18" s="68"/>
      <x:c r="K18" s="68"/>
      <x:c r="L18" s="82"/>
      <x:c r="M18" s="68"/>
      <x:c r="N18" s="68"/>
      <x:c r="O18" s="68"/>
      <x:c r="P18" s="68"/>
      <x:c r="Q18" s="82"/>
      <x:c r="R18" s="82"/>
      <x:c r="S18" s="82"/>
      <x:c r="T18" s="82"/>
      <x:c r="U18" s="82"/>
      <x:c r="V18" s="82"/>
      <x:c r="W18" s="82"/>
      <x:c r="X18" s="82"/>
      <x:c r="Y18" s="68"/>
      <x:c r="Z18" s="68"/>
      <x:c r="AA18" s="68"/>
      <x:c r="AB18" s="68"/>
      <x:c r="AC18" s="68"/>
      <x:c r="AD18" s="90"/>
      <x:c r="AE18" s="68"/>
      <x:c r="AF18" s="84"/>
      <x:c r="AG18" s="84"/>
      <x:c r="AH18" s="82"/>
      <x:c r="AI18" s="82"/>
      <x:c r="AJ18" s="68"/>
      <x:c r="AK18" s="68"/>
      <x:c r="AL18" s="90"/>
      <x:c r="AM18" s="82"/>
      <x:c r="AN18" s="82"/>
      <x:c r="AO18" s="87"/>
    </x:row>
    <x:row r="19">
      <x:c r="A19" s="72" t="str">
        <x:f>IF(OR(C19="",D19=""),"",B19&amp;"-"&amp;UPPER(C19)&amp;"-"&amp;TEXT(D19,"0000")&amp;"-"&amp;E19)</x:f>
      </x:c>
      <x:c r="B19" s="74" t="str">
        <x:v>M06</x:v>
      </x:c>
      <x:c r="C19" s="74"/>
      <x:c r="D19" s="79"/>
      <x:c r="E19" s="74" t="str">
        <x:v>V1.0</x:v>
      </x:c>
      <x:c r="F19" s="68"/>
      <x:c r="G19" s="82"/>
      <x:c r="H19" s="68"/>
      <x:c r="I19" s="82"/>
      <x:c r="J19" s="68"/>
      <x:c r="K19" s="68"/>
      <x:c r="L19" s="82"/>
      <x:c r="M19" s="68"/>
      <x:c r="N19" s="68"/>
      <x:c r="O19" s="68"/>
      <x:c r="P19" s="68"/>
      <x:c r="Q19" s="82"/>
      <x:c r="R19" s="82"/>
      <x:c r="S19" s="82"/>
      <x:c r="T19" s="82"/>
      <x:c r="U19" s="82"/>
      <x:c r="V19" s="82"/>
      <x:c r="W19" s="82"/>
      <x:c r="X19" s="82"/>
      <x:c r="Y19" s="68"/>
      <x:c r="Z19" s="68"/>
      <x:c r="AA19" s="68"/>
      <x:c r="AB19" s="68"/>
      <x:c r="AC19" s="68"/>
      <x:c r="AD19" s="90"/>
      <x:c r="AE19" s="68"/>
      <x:c r="AF19" s="84"/>
      <x:c r="AG19" s="84"/>
      <x:c r="AH19" s="82"/>
      <x:c r="AI19" s="82"/>
      <x:c r="AJ19" s="68"/>
      <x:c r="AK19" s="68"/>
      <x:c r="AL19" s="90"/>
      <x:c r="AM19" s="82"/>
      <x:c r="AN19" s="82"/>
      <x:c r="AO19" s="87"/>
    </x:row>
    <x:row r="20">
      <x:c r="A20" s="72" t="str">
        <x:f>IF(OR(C20="",D20=""),"",B20&amp;"-"&amp;UPPER(C20)&amp;"-"&amp;TEXT(D20,"0000")&amp;"-"&amp;E20)</x:f>
      </x:c>
      <x:c r="B20" s="74" t="str">
        <x:v>M06</x:v>
      </x:c>
      <x:c r="C20" s="74"/>
      <x:c r="D20" s="79"/>
      <x:c r="E20" s="74" t="str">
        <x:v>V1.0</x:v>
      </x:c>
      <x:c r="F20" s="68"/>
      <x:c r="G20" s="82"/>
      <x:c r="H20" s="68"/>
      <x:c r="I20" s="82"/>
      <x:c r="J20" s="68"/>
      <x:c r="K20" s="68"/>
      <x:c r="L20" s="82"/>
      <x:c r="M20" s="68"/>
      <x:c r="N20" s="68"/>
      <x:c r="O20" s="68"/>
      <x:c r="P20" s="68"/>
      <x:c r="Q20" s="82"/>
      <x:c r="R20" s="82"/>
      <x:c r="S20" s="82"/>
      <x:c r="T20" s="82"/>
      <x:c r="U20" s="82"/>
      <x:c r="V20" s="82"/>
      <x:c r="W20" s="82"/>
      <x:c r="X20" s="82"/>
      <x:c r="Y20" s="68"/>
      <x:c r="Z20" s="68"/>
      <x:c r="AA20" s="68"/>
      <x:c r="AB20" s="68"/>
      <x:c r="AC20" s="68"/>
      <x:c r="AD20" s="90"/>
      <x:c r="AE20" s="68"/>
      <x:c r="AF20" s="84"/>
      <x:c r="AG20" s="84"/>
      <x:c r="AH20" s="82"/>
      <x:c r="AI20" s="82"/>
      <x:c r="AJ20" s="68"/>
      <x:c r="AK20" s="68"/>
      <x:c r="AL20" s="90"/>
      <x:c r="AM20" s="82"/>
      <x:c r="AN20" s="82"/>
      <x:c r="AO20" s="87"/>
    </x:row>
    <x:row r="21">
      <x:c r="A21" s="72" t="str">
        <x:f>IF(OR(C21="",D21=""),"",B21&amp;"-"&amp;UPPER(C21)&amp;"-"&amp;TEXT(D21,"0000")&amp;"-"&amp;E21)</x:f>
      </x:c>
      <x:c r="B21" s="74" t="str">
        <x:v>M06</x:v>
      </x:c>
      <x:c r="C21" s="74"/>
      <x:c r="D21" s="79"/>
      <x:c r="E21" s="74" t="str">
        <x:v>V1.0</x:v>
      </x:c>
      <x:c r="F21" s="68"/>
      <x:c r="G21" s="82"/>
      <x:c r="H21" s="68"/>
      <x:c r="I21" s="82"/>
      <x:c r="J21" s="68"/>
      <x:c r="K21" s="68"/>
      <x:c r="L21" s="82"/>
      <x:c r="M21" s="68"/>
      <x:c r="N21" s="68"/>
      <x:c r="O21" s="68"/>
      <x:c r="P21" s="68"/>
      <x:c r="Q21" s="82"/>
      <x:c r="R21" s="82"/>
      <x:c r="S21" s="82"/>
      <x:c r="T21" s="82"/>
      <x:c r="U21" s="82"/>
      <x:c r="V21" s="82"/>
      <x:c r="W21" s="82"/>
      <x:c r="X21" s="82"/>
      <x:c r="Y21" s="68"/>
      <x:c r="Z21" s="68"/>
      <x:c r="AA21" s="68"/>
      <x:c r="AB21" s="68"/>
      <x:c r="AC21" s="68"/>
      <x:c r="AD21" s="90"/>
      <x:c r="AE21" s="68"/>
      <x:c r="AF21" s="84"/>
      <x:c r="AG21" s="84"/>
      <x:c r="AH21" s="82"/>
      <x:c r="AI21" s="82"/>
      <x:c r="AJ21" s="68"/>
      <x:c r="AK21" s="68"/>
      <x:c r="AL21" s="90"/>
      <x:c r="AM21" s="82"/>
      <x:c r="AN21" s="82"/>
      <x:c r="AO21" s="87"/>
    </x:row>
    <x:row r="22">
      <x:c r="A22" s="72" t="str">
        <x:f>IF(OR(C22="",D22=""),"",B22&amp;"-"&amp;UPPER(C22)&amp;"-"&amp;TEXT(D22,"0000")&amp;"-"&amp;E22)</x:f>
      </x:c>
      <x:c r="B22" s="74" t="str">
        <x:v>M06</x:v>
      </x:c>
      <x:c r="C22" s="74"/>
      <x:c r="D22" s="79"/>
      <x:c r="E22" s="74" t="str">
        <x:v>V1.0</x:v>
      </x:c>
      <x:c r="F22" s="68"/>
      <x:c r="G22" s="82"/>
      <x:c r="H22" s="68"/>
      <x:c r="I22" s="82"/>
      <x:c r="J22" s="68"/>
      <x:c r="K22" s="68"/>
      <x:c r="L22" s="82"/>
      <x:c r="M22" s="68"/>
      <x:c r="N22" s="68"/>
      <x:c r="O22" s="68"/>
      <x:c r="P22" s="68"/>
      <x:c r="Q22" s="82"/>
      <x:c r="R22" s="82"/>
      <x:c r="S22" s="82"/>
      <x:c r="T22" s="82"/>
      <x:c r="U22" s="82"/>
      <x:c r="V22" s="82"/>
      <x:c r="W22" s="82"/>
      <x:c r="X22" s="82"/>
      <x:c r="Y22" s="68"/>
      <x:c r="Z22" s="68"/>
      <x:c r="AA22" s="68"/>
      <x:c r="AB22" s="68"/>
      <x:c r="AC22" s="68"/>
      <x:c r="AD22" s="90"/>
      <x:c r="AE22" s="68"/>
      <x:c r="AF22" s="84"/>
      <x:c r="AG22" s="84"/>
      <x:c r="AH22" s="82"/>
      <x:c r="AI22" s="82"/>
      <x:c r="AJ22" s="68"/>
      <x:c r="AK22" s="68"/>
      <x:c r="AL22" s="90"/>
      <x:c r="AM22" s="82"/>
      <x:c r="AN22" s="82"/>
      <x:c r="AO22" s="87"/>
    </x:row>
    <x:row r="23">
      <x:c r="A23" s="72" t="str">
        <x:f>IF(OR(C23="",D23=""),"",B23&amp;"-"&amp;UPPER(C23)&amp;"-"&amp;TEXT(D23,"0000")&amp;"-"&amp;E23)</x:f>
      </x:c>
      <x:c r="B23" s="74" t="str">
        <x:v>M06</x:v>
      </x:c>
      <x:c r="C23" s="74"/>
      <x:c r="D23" s="79"/>
      <x:c r="E23" s="74" t="str">
        <x:v>V1.0</x:v>
      </x:c>
      <x:c r="F23" s="68"/>
      <x:c r="G23" s="82"/>
      <x:c r="H23" s="68"/>
      <x:c r="I23" s="82"/>
      <x:c r="J23" s="68"/>
      <x:c r="K23" s="68"/>
      <x:c r="L23" s="82"/>
      <x:c r="M23" s="68"/>
      <x:c r="N23" s="68"/>
      <x:c r="O23" s="68"/>
      <x:c r="P23" s="68"/>
      <x:c r="Q23" s="82"/>
      <x:c r="R23" s="82"/>
      <x:c r="S23" s="82"/>
      <x:c r="T23" s="82"/>
      <x:c r="U23" s="82"/>
      <x:c r="V23" s="82"/>
      <x:c r="W23" s="82"/>
      <x:c r="X23" s="82"/>
      <x:c r="Y23" s="68"/>
      <x:c r="Z23" s="68"/>
      <x:c r="AA23" s="68"/>
      <x:c r="AB23" s="68"/>
      <x:c r="AC23" s="68"/>
      <x:c r="AD23" s="90"/>
      <x:c r="AE23" s="68"/>
      <x:c r="AF23" s="84"/>
      <x:c r="AG23" s="84"/>
      <x:c r="AH23" s="82"/>
      <x:c r="AI23" s="82"/>
      <x:c r="AJ23" s="68"/>
      <x:c r="AK23" s="68"/>
      <x:c r="AL23" s="90"/>
      <x:c r="AM23" s="82"/>
      <x:c r="AN23" s="82"/>
      <x:c r="AO23" s="87"/>
    </x:row>
    <x:row r="24">
      <x:c r="A24" s="72" t="str">
        <x:f>IF(OR(C24="",D24=""),"",B24&amp;"-"&amp;UPPER(C24)&amp;"-"&amp;TEXT(D24,"0000")&amp;"-"&amp;E24)</x:f>
      </x:c>
      <x:c r="B24" s="74" t="str">
        <x:v>M06</x:v>
      </x:c>
      <x:c r="C24" s="74"/>
      <x:c r="D24" s="79"/>
      <x:c r="E24" s="74" t="str">
        <x:v>V1.0</x:v>
      </x:c>
      <x:c r="F24" s="68"/>
      <x:c r="G24" s="82"/>
      <x:c r="H24" s="68"/>
      <x:c r="I24" s="82"/>
      <x:c r="J24" s="68"/>
      <x:c r="K24" s="68"/>
      <x:c r="L24" s="82"/>
      <x:c r="M24" s="68"/>
      <x:c r="N24" s="68"/>
      <x:c r="O24" s="68"/>
      <x:c r="P24" s="68"/>
      <x:c r="Q24" s="82"/>
      <x:c r="R24" s="82"/>
      <x:c r="S24" s="82"/>
      <x:c r="T24" s="82"/>
      <x:c r="U24" s="82"/>
      <x:c r="V24" s="82"/>
      <x:c r="W24" s="82"/>
      <x:c r="X24" s="82"/>
      <x:c r="Y24" s="68"/>
      <x:c r="Z24" s="68"/>
      <x:c r="AA24" s="68"/>
      <x:c r="AB24" s="68"/>
      <x:c r="AC24" s="68"/>
      <x:c r="AD24" s="90"/>
      <x:c r="AE24" s="68"/>
      <x:c r="AF24" s="84"/>
      <x:c r="AG24" s="84"/>
      <x:c r="AH24" s="82"/>
      <x:c r="AI24" s="82"/>
      <x:c r="AJ24" s="68"/>
      <x:c r="AK24" s="68"/>
      <x:c r="AL24" s="90"/>
      <x:c r="AM24" s="82"/>
      <x:c r="AN24" s="82"/>
      <x:c r="AO24" s="87"/>
    </x:row>
    <x:row r="25">
      <x:c r="A25" s="72" t="str">
        <x:f>IF(OR(C25="",D25=""),"",B25&amp;"-"&amp;UPPER(C25)&amp;"-"&amp;TEXT(D25,"0000")&amp;"-"&amp;E25)</x:f>
      </x:c>
      <x:c r="B25" s="74" t="str">
        <x:v>M06</x:v>
      </x:c>
      <x:c r="C25" s="74"/>
      <x:c r="D25" s="79"/>
      <x:c r="E25" s="74" t="str">
        <x:v>V1.0</x:v>
      </x:c>
      <x:c r="F25" s="68"/>
      <x:c r="G25" s="82"/>
      <x:c r="H25" s="68"/>
      <x:c r="I25" s="82"/>
      <x:c r="J25" s="68"/>
      <x:c r="K25" s="68"/>
      <x:c r="L25" s="82"/>
      <x:c r="M25" s="68"/>
      <x:c r="N25" s="68"/>
      <x:c r="O25" s="68"/>
      <x:c r="P25" s="68"/>
      <x:c r="Q25" s="82"/>
      <x:c r="R25" s="82"/>
      <x:c r="S25" s="82"/>
      <x:c r="T25" s="82"/>
      <x:c r="U25" s="82"/>
      <x:c r="V25" s="82"/>
      <x:c r="W25" s="82"/>
      <x:c r="X25" s="82"/>
      <x:c r="Y25" s="68"/>
      <x:c r="Z25" s="68"/>
      <x:c r="AA25" s="68"/>
      <x:c r="AB25" s="68"/>
      <x:c r="AC25" s="68"/>
      <x:c r="AD25" s="90"/>
      <x:c r="AE25" s="68"/>
      <x:c r="AF25" s="84"/>
      <x:c r="AG25" s="84"/>
      <x:c r="AH25" s="82"/>
      <x:c r="AI25" s="82"/>
      <x:c r="AJ25" s="68"/>
      <x:c r="AK25" s="68"/>
      <x:c r="AL25" s="90"/>
      <x:c r="AM25" s="82"/>
      <x:c r="AN25" s="82"/>
      <x:c r="AO25" s="87"/>
    </x:row>
    <x:row r="26">
      <x:c r="A26" s="72" t="str">
        <x:f>IF(OR(C26="",D26=""),"",B26&amp;"-"&amp;UPPER(C26)&amp;"-"&amp;TEXT(D26,"0000")&amp;"-"&amp;E26)</x:f>
      </x:c>
      <x:c r="B26" s="74" t="str">
        <x:v>M06</x:v>
      </x:c>
      <x:c r="C26" s="74"/>
      <x:c r="D26" s="79"/>
      <x:c r="E26" s="74" t="str">
        <x:v>V1.0</x:v>
      </x:c>
      <x:c r="F26" s="68"/>
      <x:c r="G26" s="82"/>
      <x:c r="H26" s="68"/>
      <x:c r="I26" s="82"/>
      <x:c r="J26" s="68"/>
      <x:c r="K26" s="68"/>
      <x:c r="L26" s="82"/>
      <x:c r="M26" s="68"/>
      <x:c r="N26" s="68"/>
      <x:c r="O26" s="68"/>
      <x:c r="P26" s="68"/>
      <x:c r="Q26" s="82"/>
      <x:c r="R26" s="82"/>
      <x:c r="S26" s="82"/>
      <x:c r="T26" s="82"/>
      <x:c r="U26" s="82"/>
      <x:c r="V26" s="82"/>
      <x:c r="W26" s="82"/>
      <x:c r="X26" s="82"/>
      <x:c r="Y26" s="68"/>
      <x:c r="Z26" s="68"/>
      <x:c r="AA26" s="68"/>
      <x:c r="AB26" s="68"/>
      <x:c r="AC26" s="68"/>
      <x:c r="AD26" s="90"/>
      <x:c r="AE26" s="68"/>
      <x:c r="AF26" s="84"/>
      <x:c r="AG26" s="84"/>
      <x:c r="AH26" s="82"/>
      <x:c r="AI26" s="82"/>
      <x:c r="AJ26" s="68"/>
      <x:c r="AK26" s="68"/>
      <x:c r="AL26" s="90"/>
      <x:c r="AM26" s="82"/>
      <x:c r="AN26" s="82"/>
      <x:c r="AO26" s="87"/>
    </x:row>
    <x:row r="27">
      <x:c r="A27" s="72" t="str">
        <x:f>IF(OR(C27="",D27=""),"",B27&amp;"-"&amp;UPPER(C27)&amp;"-"&amp;TEXT(D27,"0000")&amp;"-"&amp;E27)</x:f>
      </x:c>
      <x:c r="B27" s="74" t="str">
        <x:v>M06</x:v>
      </x:c>
      <x:c r="C27" s="74"/>
      <x:c r="D27" s="79"/>
      <x:c r="E27" s="74" t="str">
        <x:v>V1.0</x:v>
      </x:c>
      <x:c r="F27" s="68"/>
      <x:c r="G27" s="82"/>
      <x:c r="H27" s="68"/>
      <x:c r="I27" s="82"/>
      <x:c r="J27" s="68"/>
      <x:c r="K27" s="68"/>
      <x:c r="L27" s="82"/>
      <x:c r="M27" s="68"/>
      <x:c r="N27" s="68"/>
      <x:c r="O27" s="68"/>
      <x:c r="P27" s="68"/>
      <x:c r="Q27" s="82"/>
      <x:c r="R27" s="82"/>
      <x:c r="S27" s="82"/>
      <x:c r="T27" s="82"/>
      <x:c r="U27" s="82"/>
      <x:c r="V27" s="82"/>
      <x:c r="W27" s="82"/>
      <x:c r="X27" s="82"/>
      <x:c r="Y27" s="68"/>
      <x:c r="Z27" s="68"/>
      <x:c r="AA27" s="68"/>
      <x:c r="AB27" s="68"/>
      <x:c r="AC27" s="68"/>
      <x:c r="AD27" s="90"/>
      <x:c r="AE27" s="68"/>
      <x:c r="AF27" s="84"/>
      <x:c r="AG27" s="84"/>
      <x:c r="AH27" s="82"/>
      <x:c r="AI27" s="82"/>
      <x:c r="AJ27" s="68"/>
      <x:c r="AK27" s="68"/>
      <x:c r="AL27" s="90"/>
      <x:c r="AM27" s="82"/>
      <x:c r="AN27" s="82"/>
      <x:c r="AO27" s="87"/>
    </x:row>
    <x:row r="28">
      <x:c r="A28" s="72" t="str">
        <x:f>IF(OR(C28="",D28=""),"",B28&amp;"-"&amp;UPPER(C28)&amp;"-"&amp;TEXT(D28,"0000")&amp;"-"&amp;E28)</x:f>
      </x:c>
      <x:c r="B28" s="74" t="str">
        <x:v>M06</x:v>
      </x:c>
      <x:c r="C28" s="74"/>
      <x:c r="D28" s="79"/>
      <x:c r="E28" s="74" t="str">
        <x:v>V1.0</x:v>
      </x:c>
      <x:c r="F28" s="68"/>
      <x:c r="G28" s="82"/>
      <x:c r="H28" s="68"/>
      <x:c r="I28" s="82"/>
      <x:c r="J28" s="68"/>
      <x:c r="K28" s="68"/>
      <x:c r="L28" s="82"/>
      <x:c r="M28" s="68"/>
      <x:c r="N28" s="68"/>
      <x:c r="O28" s="68"/>
      <x:c r="P28" s="68"/>
      <x:c r="Q28" s="82"/>
      <x:c r="R28" s="82"/>
      <x:c r="S28" s="82"/>
      <x:c r="T28" s="82"/>
      <x:c r="U28" s="82"/>
      <x:c r="V28" s="82"/>
      <x:c r="W28" s="82"/>
      <x:c r="X28" s="82"/>
      <x:c r="Y28" s="68"/>
      <x:c r="Z28" s="68"/>
      <x:c r="AA28" s="68"/>
      <x:c r="AB28" s="68"/>
      <x:c r="AC28" s="68"/>
      <x:c r="AD28" s="90"/>
      <x:c r="AE28" s="68"/>
      <x:c r="AF28" s="84"/>
      <x:c r="AG28" s="84"/>
      <x:c r="AH28" s="82"/>
      <x:c r="AI28" s="82"/>
      <x:c r="AJ28" s="68"/>
      <x:c r="AK28" s="68"/>
      <x:c r="AL28" s="90"/>
      <x:c r="AM28" s="82"/>
      <x:c r="AN28" s="82"/>
      <x:c r="AO28" s="87"/>
    </x:row>
    <x:row r="29">
      <x:c r="A29" s="72" t="str">
        <x:f>IF(OR(C29="",D29=""),"",B29&amp;"-"&amp;UPPER(C29)&amp;"-"&amp;TEXT(D29,"0000")&amp;"-"&amp;E29)</x:f>
      </x:c>
      <x:c r="B29" s="74" t="str">
        <x:v>M06</x:v>
      </x:c>
      <x:c r="C29" s="74"/>
      <x:c r="D29" s="79"/>
      <x:c r="E29" s="74" t="str">
        <x:v>V1.0</x:v>
      </x:c>
      <x:c r="F29" s="68"/>
      <x:c r="G29" s="82"/>
      <x:c r="H29" s="68"/>
      <x:c r="I29" s="82"/>
      <x:c r="J29" s="68"/>
      <x:c r="K29" s="68"/>
      <x:c r="L29" s="82"/>
      <x:c r="M29" s="68"/>
      <x:c r="N29" s="68"/>
      <x:c r="O29" s="68"/>
      <x:c r="P29" s="68"/>
      <x:c r="Q29" s="82"/>
      <x:c r="R29" s="82"/>
      <x:c r="S29" s="82"/>
      <x:c r="T29" s="82"/>
      <x:c r="U29" s="82"/>
      <x:c r="V29" s="82"/>
      <x:c r="W29" s="82"/>
      <x:c r="X29" s="82"/>
      <x:c r="Y29" s="68"/>
      <x:c r="Z29" s="68"/>
      <x:c r="AA29" s="68"/>
      <x:c r="AB29" s="68"/>
      <x:c r="AC29" s="68"/>
      <x:c r="AD29" s="90"/>
      <x:c r="AE29" s="68"/>
      <x:c r="AF29" s="84"/>
      <x:c r="AG29" s="84"/>
      <x:c r="AH29" s="82"/>
      <x:c r="AI29" s="82"/>
      <x:c r="AJ29" s="68"/>
      <x:c r="AK29" s="68"/>
      <x:c r="AL29" s="90"/>
      <x:c r="AM29" s="82"/>
      <x:c r="AN29" s="82"/>
      <x:c r="AO29" s="87"/>
    </x:row>
    <x:row r="30">
      <x:c r="A30" s="72" t="str">
        <x:f>IF(OR(C30="",D30=""),"",B30&amp;"-"&amp;UPPER(C30)&amp;"-"&amp;TEXT(D30,"0000")&amp;"-"&amp;E30)</x:f>
      </x:c>
      <x:c r="B30" s="74" t="str">
        <x:v>M06</x:v>
      </x:c>
      <x:c r="C30" s="74"/>
      <x:c r="D30" s="79"/>
      <x:c r="E30" s="74" t="str">
        <x:v>V1.0</x:v>
      </x:c>
      <x:c r="F30" s="68"/>
      <x:c r="G30" s="82"/>
      <x:c r="H30" s="68"/>
      <x:c r="I30" s="82"/>
      <x:c r="J30" s="68"/>
      <x:c r="K30" s="68"/>
      <x:c r="L30" s="82"/>
      <x:c r="M30" s="68"/>
      <x:c r="N30" s="68"/>
      <x:c r="O30" s="68"/>
      <x:c r="P30" s="68"/>
      <x:c r="Q30" s="82"/>
      <x:c r="R30" s="82"/>
      <x:c r="S30" s="82"/>
      <x:c r="T30" s="82"/>
      <x:c r="U30" s="82"/>
      <x:c r="V30" s="82"/>
      <x:c r="W30" s="82"/>
      <x:c r="X30" s="82"/>
      <x:c r="Y30" s="68"/>
      <x:c r="Z30" s="68"/>
      <x:c r="AA30" s="68"/>
      <x:c r="AB30" s="68"/>
      <x:c r="AC30" s="68"/>
      <x:c r="AD30" s="90"/>
      <x:c r="AE30" s="68"/>
      <x:c r="AF30" s="84"/>
      <x:c r="AG30" s="84"/>
      <x:c r="AH30" s="82"/>
      <x:c r="AI30" s="82"/>
      <x:c r="AJ30" s="68"/>
      <x:c r="AK30" s="68"/>
      <x:c r="AL30" s="90"/>
      <x:c r="AM30" s="82"/>
      <x:c r="AN30" s="82"/>
      <x:c r="AO30" s="87"/>
    </x:row>
    <x:row r="31">
      <x:c r="A31" s="72" t="str">
        <x:f>IF(OR(C31="",D31=""),"",B31&amp;"-"&amp;UPPER(C31)&amp;"-"&amp;TEXT(D31,"0000")&amp;"-"&amp;E31)</x:f>
      </x:c>
      <x:c r="B31" s="74" t="str">
        <x:v>M06</x:v>
      </x:c>
      <x:c r="C31" s="74"/>
      <x:c r="D31" s="79"/>
      <x:c r="E31" s="74" t="str">
        <x:v>V1.0</x:v>
      </x:c>
      <x:c r="F31" s="68"/>
      <x:c r="G31" s="82"/>
      <x:c r="H31" s="68"/>
      <x:c r="I31" s="82"/>
      <x:c r="J31" s="68"/>
      <x:c r="K31" s="68"/>
      <x:c r="L31" s="82"/>
      <x:c r="M31" s="68"/>
      <x:c r="N31" s="68"/>
      <x:c r="O31" s="68"/>
      <x:c r="P31" s="68"/>
      <x:c r="Q31" s="82"/>
      <x:c r="R31" s="82"/>
      <x:c r="S31" s="82"/>
      <x:c r="T31" s="82"/>
      <x:c r="U31" s="82"/>
      <x:c r="V31" s="82"/>
      <x:c r="W31" s="82"/>
      <x:c r="X31" s="82"/>
      <x:c r="Y31" s="68"/>
      <x:c r="Z31" s="68"/>
      <x:c r="AA31" s="68"/>
      <x:c r="AB31" s="68"/>
      <x:c r="AC31" s="68"/>
      <x:c r="AD31" s="90"/>
      <x:c r="AE31" s="68"/>
      <x:c r="AF31" s="84"/>
      <x:c r="AG31" s="84"/>
      <x:c r="AH31" s="82"/>
      <x:c r="AI31" s="82"/>
      <x:c r="AJ31" s="68"/>
      <x:c r="AK31" s="68"/>
      <x:c r="AL31" s="90"/>
      <x:c r="AM31" s="82"/>
      <x:c r="AN31" s="82"/>
      <x:c r="AO31" s="87"/>
    </x:row>
    <x:row r="32">
      <x:c r="A32" s="72" t="str">
        <x:f>IF(OR(C32="",D32=""),"",B32&amp;"-"&amp;UPPER(C32)&amp;"-"&amp;TEXT(D32,"0000")&amp;"-"&amp;E32)</x:f>
      </x:c>
      <x:c r="B32" s="74" t="str">
        <x:v>M06</x:v>
      </x:c>
      <x:c r="C32" s="74"/>
      <x:c r="D32" s="79"/>
      <x:c r="E32" s="74" t="str">
        <x:v>V1.0</x:v>
      </x:c>
      <x:c r="F32" s="68"/>
      <x:c r="G32" s="82"/>
      <x:c r="H32" s="68"/>
      <x:c r="I32" s="82"/>
      <x:c r="J32" s="68"/>
      <x:c r="K32" s="68"/>
      <x:c r="L32" s="82"/>
      <x:c r="M32" s="68"/>
      <x:c r="N32" s="68"/>
      <x:c r="O32" s="68"/>
      <x:c r="P32" s="68"/>
      <x:c r="Q32" s="82"/>
      <x:c r="R32" s="82"/>
      <x:c r="S32" s="82"/>
      <x:c r="T32" s="82"/>
      <x:c r="U32" s="82"/>
      <x:c r="V32" s="82"/>
      <x:c r="W32" s="82"/>
      <x:c r="X32" s="82"/>
      <x:c r="Y32" s="68"/>
      <x:c r="Z32" s="68"/>
      <x:c r="AA32" s="68"/>
      <x:c r="AB32" s="68"/>
      <x:c r="AC32" s="68"/>
      <x:c r="AD32" s="90"/>
      <x:c r="AE32" s="68"/>
      <x:c r="AF32" s="84"/>
      <x:c r="AG32" s="84"/>
      <x:c r="AH32" s="82"/>
      <x:c r="AI32" s="82"/>
      <x:c r="AJ32" s="68"/>
      <x:c r="AK32" s="68"/>
      <x:c r="AL32" s="90"/>
      <x:c r="AM32" s="82"/>
      <x:c r="AN32" s="82"/>
      <x:c r="AO32" s="87"/>
    </x:row>
    <x:row r="33">
      <x:c r="A33" s="72" t="str">
        <x:f>IF(OR(C33="",D33=""),"",B33&amp;"-"&amp;UPPER(C33)&amp;"-"&amp;TEXT(D33,"0000")&amp;"-"&amp;E33)</x:f>
      </x:c>
      <x:c r="B33" s="74" t="str">
        <x:v>M06</x:v>
      </x:c>
      <x:c r="C33" s="74"/>
      <x:c r="D33" s="79"/>
      <x:c r="E33" s="74" t="str">
        <x:v>V1.0</x:v>
      </x:c>
      <x:c r="F33" s="68"/>
      <x:c r="G33" s="82"/>
      <x:c r="H33" s="68"/>
      <x:c r="I33" s="82"/>
      <x:c r="J33" s="68"/>
      <x:c r="K33" s="68"/>
      <x:c r="L33" s="82"/>
      <x:c r="M33" s="68"/>
      <x:c r="N33" s="68"/>
      <x:c r="O33" s="68"/>
      <x:c r="P33" s="68"/>
      <x:c r="Q33" s="82"/>
      <x:c r="R33" s="82"/>
      <x:c r="S33" s="82"/>
      <x:c r="T33" s="82"/>
      <x:c r="U33" s="82"/>
      <x:c r="V33" s="82"/>
      <x:c r="W33" s="82"/>
      <x:c r="X33" s="82"/>
      <x:c r="Y33" s="68"/>
      <x:c r="Z33" s="68"/>
      <x:c r="AA33" s="68"/>
      <x:c r="AB33" s="68"/>
      <x:c r="AC33" s="68"/>
      <x:c r="AD33" s="90"/>
      <x:c r="AE33" s="68"/>
      <x:c r="AF33" s="84"/>
      <x:c r="AG33" s="84"/>
      <x:c r="AH33" s="82"/>
      <x:c r="AI33" s="82"/>
      <x:c r="AJ33" s="68"/>
      <x:c r="AK33" s="68"/>
      <x:c r="AL33" s="90"/>
      <x:c r="AM33" s="82"/>
      <x:c r="AN33" s="82"/>
      <x:c r="AO33" s="87"/>
    </x:row>
    <x:row r="34">
      <x:c r="A34" s="72" t="str">
        <x:f>IF(OR(C34="",D34=""),"",B34&amp;"-"&amp;UPPER(C34)&amp;"-"&amp;TEXT(D34,"0000")&amp;"-"&amp;E34)</x:f>
      </x:c>
      <x:c r="B34" s="74" t="str">
        <x:v>M06</x:v>
      </x:c>
      <x:c r="C34" s="74"/>
      <x:c r="D34" s="79"/>
      <x:c r="E34" s="74" t="str">
        <x:v>V1.0</x:v>
      </x:c>
      <x:c r="F34" s="68"/>
      <x:c r="G34" s="82"/>
      <x:c r="H34" s="68"/>
      <x:c r="I34" s="82"/>
      <x:c r="J34" s="68"/>
      <x:c r="K34" s="68"/>
      <x:c r="L34" s="82"/>
      <x:c r="M34" s="68"/>
      <x:c r="N34" s="68"/>
      <x:c r="O34" s="68"/>
      <x:c r="P34" s="68"/>
      <x:c r="Q34" s="82"/>
      <x:c r="R34" s="82"/>
      <x:c r="S34" s="82"/>
      <x:c r="T34" s="82"/>
      <x:c r="U34" s="82"/>
      <x:c r="V34" s="82"/>
      <x:c r="W34" s="82"/>
      <x:c r="X34" s="82"/>
      <x:c r="Y34" s="68"/>
      <x:c r="Z34" s="68"/>
      <x:c r="AA34" s="68"/>
      <x:c r="AB34" s="68"/>
      <x:c r="AC34" s="68"/>
      <x:c r="AD34" s="90"/>
      <x:c r="AE34" s="68"/>
      <x:c r="AF34" s="84"/>
      <x:c r="AG34" s="84"/>
      <x:c r="AH34" s="82"/>
      <x:c r="AI34" s="82"/>
      <x:c r="AJ34" s="68"/>
      <x:c r="AK34" s="68"/>
      <x:c r="AL34" s="90"/>
      <x:c r="AM34" s="82"/>
      <x:c r="AN34" s="82"/>
      <x:c r="AO34" s="87"/>
    </x:row>
    <x:row r="35">
      <x:c r="A35" s="72" t="str">
        <x:f>IF(OR(C35="",D35=""),"",B35&amp;"-"&amp;UPPER(C35)&amp;"-"&amp;TEXT(D35,"0000")&amp;"-"&amp;E35)</x:f>
      </x:c>
      <x:c r="B35" s="74" t="str">
        <x:v>M06</x:v>
      </x:c>
      <x:c r="C35" s="74"/>
      <x:c r="D35" s="79"/>
      <x:c r="E35" s="74" t="str">
        <x:v>V1.0</x:v>
      </x:c>
      <x:c r="F35" s="68"/>
      <x:c r="G35" s="82"/>
      <x:c r="H35" s="68"/>
      <x:c r="I35" s="82"/>
      <x:c r="J35" s="68"/>
      <x:c r="K35" s="68"/>
      <x:c r="L35" s="82"/>
      <x:c r="M35" s="68"/>
      <x:c r="N35" s="68"/>
      <x:c r="O35" s="68"/>
      <x:c r="P35" s="68"/>
      <x:c r="Q35" s="82"/>
      <x:c r="R35" s="82"/>
      <x:c r="S35" s="82"/>
      <x:c r="T35" s="82"/>
      <x:c r="U35" s="82"/>
      <x:c r="V35" s="82"/>
      <x:c r="W35" s="82"/>
      <x:c r="X35" s="82"/>
      <x:c r="Y35" s="68"/>
      <x:c r="Z35" s="68"/>
      <x:c r="AA35" s="68"/>
      <x:c r="AB35" s="68"/>
      <x:c r="AC35" s="68"/>
      <x:c r="AD35" s="90"/>
      <x:c r="AE35" s="68"/>
      <x:c r="AF35" s="84"/>
      <x:c r="AG35" s="84"/>
      <x:c r="AH35" s="82"/>
      <x:c r="AI35" s="82"/>
      <x:c r="AJ35" s="68"/>
      <x:c r="AK35" s="68"/>
      <x:c r="AL35" s="90"/>
      <x:c r="AM35" s="82"/>
      <x:c r="AN35" s="82"/>
      <x:c r="AO35" s="87"/>
    </x:row>
    <x:row r="36">
      <x:c r="A36" s="72" t="str">
        <x:f>IF(OR(C36="",D36=""),"",B36&amp;"-"&amp;UPPER(C36)&amp;"-"&amp;TEXT(D36,"0000")&amp;"-"&amp;E36)</x:f>
      </x:c>
      <x:c r="B36" s="74" t="str">
        <x:v>M06</x:v>
      </x:c>
      <x:c r="C36" s="74"/>
      <x:c r="D36" s="79"/>
      <x:c r="E36" s="74" t="str">
        <x:v>V1.0</x:v>
      </x:c>
      <x:c r="F36" s="68"/>
      <x:c r="G36" s="82"/>
      <x:c r="H36" s="68"/>
      <x:c r="I36" s="82"/>
      <x:c r="J36" s="68"/>
      <x:c r="K36" s="68"/>
      <x:c r="L36" s="82"/>
      <x:c r="M36" s="68"/>
      <x:c r="N36" s="68"/>
      <x:c r="O36" s="68"/>
      <x:c r="P36" s="68"/>
      <x:c r="Q36" s="82"/>
      <x:c r="R36" s="82"/>
      <x:c r="S36" s="82"/>
      <x:c r="T36" s="82"/>
      <x:c r="U36" s="82"/>
      <x:c r="V36" s="82"/>
      <x:c r="W36" s="82"/>
      <x:c r="X36" s="82"/>
      <x:c r="Y36" s="68"/>
      <x:c r="Z36" s="68"/>
      <x:c r="AA36" s="68"/>
      <x:c r="AB36" s="68"/>
      <x:c r="AC36" s="68"/>
      <x:c r="AD36" s="90"/>
      <x:c r="AE36" s="68"/>
      <x:c r="AF36" s="84"/>
      <x:c r="AG36" s="84"/>
      <x:c r="AH36" s="82"/>
      <x:c r="AI36" s="82"/>
      <x:c r="AJ36" s="68"/>
      <x:c r="AK36" s="68"/>
      <x:c r="AL36" s="90"/>
      <x:c r="AM36" s="82"/>
      <x:c r="AN36" s="82"/>
      <x:c r="AO36" s="87"/>
    </x:row>
    <x:row r="37">
      <x:c r="A37" s="72" t="str">
        <x:f>IF(OR(C37="",D37=""),"",B37&amp;"-"&amp;UPPER(C37)&amp;"-"&amp;TEXT(D37,"0000")&amp;"-"&amp;E37)</x:f>
      </x:c>
      <x:c r="B37" s="74" t="str">
        <x:v>M06</x:v>
      </x:c>
      <x:c r="C37" s="74"/>
      <x:c r="D37" s="79"/>
      <x:c r="E37" s="74" t="str">
        <x:v>V1.0</x:v>
      </x:c>
      <x:c r="F37" s="68"/>
      <x:c r="G37" s="82"/>
      <x:c r="H37" s="68"/>
      <x:c r="I37" s="82"/>
      <x:c r="J37" s="68"/>
      <x:c r="K37" s="68"/>
      <x:c r="L37" s="82"/>
      <x:c r="M37" s="68"/>
      <x:c r="N37" s="68"/>
      <x:c r="O37" s="68"/>
      <x:c r="P37" s="68"/>
      <x:c r="Q37" s="82"/>
      <x:c r="R37" s="82"/>
      <x:c r="S37" s="82"/>
      <x:c r="T37" s="82"/>
      <x:c r="U37" s="82"/>
      <x:c r="V37" s="82"/>
      <x:c r="W37" s="82"/>
      <x:c r="X37" s="82"/>
      <x:c r="Y37" s="68"/>
      <x:c r="Z37" s="68"/>
      <x:c r="AA37" s="68"/>
      <x:c r="AB37" s="68"/>
      <x:c r="AC37" s="68"/>
      <x:c r="AD37" s="90"/>
      <x:c r="AE37" s="68"/>
      <x:c r="AF37" s="84"/>
      <x:c r="AG37" s="84"/>
      <x:c r="AH37" s="82"/>
      <x:c r="AI37" s="82"/>
      <x:c r="AJ37" s="68"/>
      <x:c r="AK37" s="68"/>
      <x:c r="AL37" s="90"/>
      <x:c r="AM37" s="82"/>
      <x:c r="AN37" s="82"/>
      <x:c r="AO37" s="87"/>
    </x:row>
    <x:row r="38">
      <x:c r="A38" s="72" t="str">
        <x:f>IF(OR(C38="",D38=""),"",B38&amp;"-"&amp;UPPER(C38)&amp;"-"&amp;TEXT(D38,"0000")&amp;"-"&amp;E38)</x:f>
      </x:c>
      <x:c r="B38" s="74" t="str">
        <x:v>M06</x:v>
      </x:c>
      <x:c r="C38" s="74"/>
      <x:c r="D38" s="79"/>
      <x:c r="E38" s="74" t="str">
        <x:v>V1.0</x:v>
      </x:c>
      <x:c r="F38" s="68"/>
      <x:c r="G38" s="82"/>
      <x:c r="H38" s="68"/>
      <x:c r="I38" s="82"/>
      <x:c r="J38" s="68"/>
      <x:c r="K38" s="68"/>
      <x:c r="L38" s="82"/>
      <x:c r="M38" s="68"/>
      <x:c r="N38" s="68"/>
      <x:c r="O38" s="68"/>
      <x:c r="P38" s="68"/>
      <x:c r="Q38" s="82"/>
      <x:c r="R38" s="82"/>
      <x:c r="S38" s="82"/>
      <x:c r="T38" s="82"/>
      <x:c r="U38" s="82"/>
      <x:c r="V38" s="82"/>
      <x:c r="W38" s="82"/>
      <x:c r="X38" s="82"/>
      <x:c r="Y38" s="68"/>
      <x:c r="Z38" s="68"/>
      <x:c r="AA38" s="68"/>
      <x:c r="AB38" s="68"/>
      <x:c r="AC38" s="68"/>
      <x:c r="AD38" s="90"/>
      <x:c r="AE38" s="68"/>
      <x:c r="AF38" s="84"/>
      <x:c r="AG38" s="84"/>
      <x:c r="AH38" s="82"/>
      <x:c r="AI38" s="82"/>
      <x:c r="AJ38" s="68"/>
      <x:c r="AK38" s="68"/>
      <x:c r="AL38" s="90"/>
      <x:c r="AM38" s="82"/>
      <x:c r="AN38" s="82"/>
      <x:c r="AO38" s="87"/>
    </x:row>
    <x:row r="39">
      <x:c r="A39" s="72" t="str">
        <x:f>IF(OR(C39="",D39=""),"",B39&amp;"-"&amp;UPPER(C39)&amp;"-"&amp;TEXT(D39,"0000")&amp;"-"&amp;E39)</x:f>
      </x:c>
      <x:c r="B39" s="74" t="str">
        <x:v>M06</x:v>
      </x:c>
      <x:c r="C39" s="74"/>
      <x:c r="D39" s="79"/>
      <x:c r="E39" s="74" t="str">
        <x:v>V1.0</x:v>
      </x:c>
      <x:c r="F39" s="68"/>
      <x:c r="G39" s="82"/>
      <x:c r="H39" s="68"/>
      <x:c r="I39" s="82"/>
      <x:c r="J39" s="68"/>
      <x:c r="K39" s="68"/>
      <x:c r="L39" s="82"/>
      <x:c r="M39" s="68"/>
      <x:c r="N39" s="68"/>
      <x:c r="O39" s="68"/>
      <x:c r="P39" s="68"/>
      <x:c r="Q39" s="82"/>
      <x:c r="R39" s="82"/>
      <x:c r="S39" s="82"/>
      <x:c r="T39" s="82"/>
      <x:c r="U39" s="82"/>
      <x:c r="V39" s="82"/>
      <x:c r="W39" s="82"/>
      <x:c r="X39" s="82"/>
      <x:c r="Y39" s="68"/>
      <x:c r="Z39" s="68"/>
      <x:c r="AA39" s="68"/>
      <x:c r="AB39" s="68"/>
      <x:c r="AC39" s="68"/>
      <x:c r="AD39" s="90"/>
      <x:c r="AE39" s="68"/>
      <x:c r="AF39" s="84"/>
      <x:c r="AG39" s="84"/>
      <x:c r="AH39" s="82"/>
      <x:c r="AI39" s="82"/>
      <x:c r="AJ39" s="68"/>
      <x:c r="AK39" s="68"/>
      <x:c r="AL39" s="90"/>
      <x:c r="AM39" s="82"/>
      <x:c r="AN39" s="82"/>
      <x:c r="AO39" s="87"/>
    </x:row>
    <x:row r="40">
      <x:c r="A40" s="72" t="str">
        <x:f>IF(OR(C40="",D40=""),"",B40&amp;"-"&amp;UPPER(C40)&amp;"-"&amp;TEXT(D40,"0000")&amp;"-"&amp;E40)</x:f>
      </x:c>
      <x:c r="B40" s="74" t="str">
        <x:v>M06</x:v>
      </x:c>
      <x:c r="C40" s="74"/>
      <x:c r="D40" s="79"/>
      <x:c r="E40" s="74" t="str">
        <x:v>V1.0</x:v>
      </x:c>
      <x:c r="F40" s="68"/>
      <x:c r="G40" s="82"/>
      <x:c r="H40" s="68"/>
      <x:c r="I40" s="82"/>
      <x:c r="J40" s="68"/>
      <x:c r="K40" s="68"/>
      <x:c r="L40" s="82"/>
      <x:c r="M40" s="68"/>
      <x:c r="N40" s="68"/>
      <x:c r="O40" s="68"/>
      <x:c r="P40" s="68"/>
      <x:c r="Q40" s="82"/>
      <x:c r="R40" s="82"/>
      <x:c r="S40" s="82"/>
      <x:c r="T40" s="82"/>
      <x:c r="U40" s="82"/>
      <x:c r="V40" s="82"/>
      <x:c r="W40" s="82"/>
      <x:c r="X40" s="82"/>
      <x:c r="Y40" s="68"/>
      <x:c r="Z40" s="68"/>
      <x:c r="AA40" s="68"/>
      <x:c r="AB40" s="68"/>
      <x:c r="AC40" s="68"/>
      <x:c r="AD40" s="90"/>
      <x:c r="AE40" s="68"/>
      <x:c r="AF40" s="84"/>
      <x:c r="AG40" s="84"/>
      <x:c r="AH40" s="82"/>
      <x:c r="AI40" s="82"/>
      <x:c r="AJ40" s="68"/>
      <x:c r="AK40" s="68"/>
      <x:c r="AL40" s="90"/>
      <x:c r="AM40" s="82"/>
      <x:c r="AN40" s="82"/>
      <x:c r="AO40" s="87"/>
    </x:row>
    <x:row r="41">
      <x:c r="A41" s="72" t="str">
        <x:f>IF(OR(C41="",D41=""),"",B41&amp;"-"&amp;UPPER(C41)&amp;"-"&amp;TEXT(D41,"0000")&amp;"-"&amp;E41)</x:f>
      </x:c>
      <x:c r="B41" s="74" t="str">
        <x:v>M06</x:v>
      </x:c>
      <x:c r="C41" s="74"/>
      <x:c r="D41" s="79"/>
      <x:c r="E41" s="74" t="str">
        <x:v>V1.0</x:v>
      </x:c>
      <x:c r="F41" s="68"/>
      <x:c r="G41" s="82"/>
      <x:c r="H41" s="68"/>
      <x:c r="I41" s="82"/>
      <x:c r="J41" s="68"/>
      <x:c r="K41" s="68"/>
      <x:c r="L41" s="82"/>
      <x:c r="M41" s="68"/>
      <x:c r="N41" s="68"/>
      <x:c r="O41" s="68"/>
      <x:c r="P41" s="68"/>
      <x:c r="Q41" s="82"/>
      <x:c r="R41" s="82"/>
      <x:c r="S41" s="82"/>
      <x:c r="T41" s="82"/>
      <x:c r="U41" s="82"/>
      <x:c r="V41" s="82"/>
      <x:c r="W41" s="82"/>
      <x:c r="X41" s="82"/>
      <x:c r="Y41" s="68"/>
      <x:c r="Z41" s="68"/>
      <x:c r="AA41" s="68"/>
      <x:c r="AB41" s="68"/>
      <x:c r="AC41" s="68"/>
      <x:c r="AD41" s="90"/>
      <x:c r="AE41" s="68"/>
      <x:c r="AF41" s="84"/>
      <x:c r="AG41" s="84"/>
      <x:c r="AH41" s="82"/>
      <x:c r="AI41" s="82"/>
      <x:c r="AJ41" s="68"/>
      <x:c r="AK41" s="68"/>
      <x:c r="AL41" s="90"/>
      <x:c r="AM41" s="82"/>
      <x:c r="AN41" s="82"/>
      <x:c r="AO41" s="87"/>
    </x:row>
    <x:row r="42">
      <x:c r="A42" s="72" t="str">
        <x:f>IF(OR(C42="",D42=""),"",B42&amp;"-"&amp;UPPER(C42)&amp;"-"&amp;TEXT(D42,"0000")&amp;"-"&amp;E42)</x:f>
      </x:c>
      <x:c r="B42" s="74" t="str">
        <x:v>M06</x:v>
      </x:c>
      <x:c r="C42" s="74"/>
      <x:c r="D42" s="79"/>
      <x:c r="E42" s="74" t="str">
        <x:v>V1.0</x:v>
      </x:c>
      <x:c r="F42" s="68"/>
      <x:c r="G42" s="82"/>
      <x:c r="H42" s="68"/>
      <x:c r="I42" s="82"/>
      <x:c r="J42" s="68"/>
      <x:c r="K42" s="68"/>
      <x:c r="L42" s="82"/>
      <x:c r="M42" s="68"/>
      <x:c r="N42" s="68"/>
      <x:c r="O42" s="68"/>
      <x:c r="P42" s="68"/>
      <x:c r="Q42" s="82"/>
      <x:c r="R42" s="82"/>
      <x:c r="S42" s="82"/>
      <x:c r="T42" s="82"/>
      <x:c r="U42" s="82"/>
      <x:c r="V42" s="82"/>
      <x:c r="W42" s="82"/>
      <x:c r="X42" s="82"/>
      <x:c r="Y42" s="68"/>
      <x:c r="Z42" s="68"/>
      <x:c r="AA42" s="68"/>
      <x:c r="AB42" s="68"/>
      <x:c r="AC42" s="68"/>
      <x:c r="AD42" s="90"/>
      <x:c r="AE42" s="68"/>
      <x:c r="AF42" s="84"/>
      <x:c r="AG42" s="84"/>
      <x:c r="AH42" s="82"/>
      <x:c r="AI42" s="82"/>
      <x:c r="AJ42" s="68"/>
      <x:c r="AK42" s="68"/>
      <x:c r="AL42" s="90"/>
      <x:c r="AM42" s="82"/>
      <x:c r="AN42" s="82"/>
      <x:c r="AO42" s="87"/>
    </x:row>
    <x:row r="43">
      <x:c r="A43" s="72" t="str">
        <x:f>IF(OR(C43="",D43=""),"",B43&amp;"-"&amp;UPPER(C43)&amp;"-"&amp;TEXT(D43,"0000")&amp;"-"&amp;E43)</x:f>
      </x:c>
      <x:c r="B43" s="74" t="str">
        <x:v>M06</x:v>
      </x:c>
      <x:c r="C43" s="74"/>
      <x:c r="D43" s="79"/>
      <x:c r="E43" s="74" t="str">
        <x:v>V1.0</x:v>
      </x:c>
      <x:c r="F43" s="68"/>
      <x:c r="G43" s="82"/>
      <x:c r="H43" s="68"/>
      <x:c r="I43" s="82"/>
      <x:c r="J43" s="68"/>
      <x:c r="K43" s="68"/>
      <x:c r="L43" s="82"/>
      <x:c r="M43" s="68"/>
      <x:c r="N43" s="68"/>
      <x:c r="O43" s="68"/>
      <x:c r="P43" s="68"/>
      <x:c r="Q43" s="82"/>
      <x:c r="R43" s="82"/>
      <x:c r="S43" s="82"/>
      <x:c r="T43" s="82"/>
      <x:c r="U43" s="82"/>
      <x:c r="V43" s="82"/>
      <x:c r="W43" s="82"/>
      <x:c r="X43" s="82"/>
      <x:c r="Y43" s="68"/>
      <x:c r="Z43" s="68"/>
      <x:c r="AA43" s="68"/>
      <x:c r="AB43" s="68"/>
      <x:c r="AC43" s="68"/>
      <x:c r="AD43" s="90"/>
      <x:c r="AE43" s="68"/>
      <x:c r="AF43" s="84"/>
      <x:c r="AG43" s="84"/>
      <x:c r="AH43" s="82"/>
      <x:c r="AI43" s="82"/>
      <x:c r="AJ43" s="68"/>
      <x:c r="AK43" s="68"/>
      <x:c r="AL43" s="90"/>
      <x:c r="AM43" s="82"/>
      <x:c r="AN43" s="82"/>
      <x:c r="AO43" s="87"/>
    </x:row>
    <x:row r="44">
      <x:c r="A44" s="72" t="str">
        <x:f>IF(OR(C44="",D44=""),"",B44&amp;"-"&amp;UPPER(C44)&amp;"-"&amp;TEXT(D44,"0000")&amp;"-"&amp;E44)</x:f>
      </x:c>
      <x:c r="B44" s="74" t="str">
        <x:v>M06</x:v>
      </x:c>
      <x:c r="C44" s="74"/>
      <x:c r="D44" s="79"/>
      <x:c r="E44" s="74" t="str">
        <x:v>V1.0</x:v>
      </x:c>
      <x:c r="F44" s="68"/>
      <x:c r="G44" s="82"/>
      <x:c r="H44" s="68"/>
      <x:c r="I44" s="82"/>
      <x:c r="J44" s="68"/>
      <x:c r="K44" s="68"/>
      <x:c r="L44" s="82"/>
      <x:c r="M44" s="68"/>
      <x:c r="N44" s="68"/>
      <x:c r="O44" s="68"/>
      <x:c r="P44" s="68"/>
      <x:c r="Q44" s="82"/>
      <x:c r="R44" s="82"/>
      <x:c r="S44" s="82"/>
      <x:c r="T44" s="82"/>
      <x:c r="U44" s="82"/>
      <x:c r="V44" s="82"/>
      <x:c r="W44" s="82"/>
      <x:c r="X44" s="82"/>
      <x:c r="Y44" s="68"/>
      <x:c r="Z44" s="68"/>
      <x:c r="AA44" s="68"/>
      <x:c r="AB44" s="68"/>
      <x:c r="AC44" s="68"/>
      <x:c r="AD44" s="90"/>
      <x:c r="AE44" s="68"/>
      <x:c r="AF44" s="84"/>
      <x:c r="AG44" s="84"/>
      <x:c r="AH44" s="82"/>
      <x:c r="AI44" s="82"/>
      <x:c r="AJ44" s="68"/>
      <x:c r="AK44" s="68"/>
      <x:c r="AL44" s="90"/>
      <x:c r="AM44" s="82"/>
      <x:c r="AN44" s="82"/>
      <x:c r="AO44" s="87"/>
    </x:row>
    <x:row r="45">
      <x:c r="A45" s="72" t="str">
        <x:f>IF(OR(C45="",D45=""),"",B45&amp;"-"&amp;UPPER(C45)&amp;"-"&amp;TEXT(D45,"0000")&amp;"-"&amp;E45)</x:f>
      </x:c>
      <x:c r="B45" s="74" t="str">
        <x:v>M06</x:v>
      </x:c>
      <x:c r="C45" s="74"/>
      <x:c r="D45" s="79"/>
      <x:c r="E45" s="74" t="str">
        <x:v>V1.0</x:v>
      </x:c>
      <x:c r="F45" s="68"/>
      <x:c r="G45" s="82"/>
      <x:c r="H45" s="68"/>
      <x:c r="I45" s="82"/>
      <x:c r="J45" s="68"/>
      <x:c r="K45" s="68"/>
      <x:c r="L45" s="82"/>
      <x:c r="M45" s="68"/>
      <x:c r="N45" s="68"/>
      <x:c r="O45" s="68"/>
      <x:c r="P45" s="68"/>
      <x:c r="Q45" s="82"/>
      <x:c r="R45" s="82"/>
      <x:c r="S45" s="82"/>
      <x:c r="T45" s="82"/>
      <x:c r="U45" s="82"/>
      <x:c r="V45" s="82"/>
      <x:c r="W45" s="82"/>
      <x:c r="X45" s="82"/>
      <x:c r="Y45" s="68"/>
      <x:c r="Z45" s="68"/>
      <x:c r="AA45" s="68"/>
      <x:c r="AB45" s="68"/>
      <x:c r="AC45" s="68"/>
      <x:c r="AD45" s="90"/>
      <x:c r="AE45" s="68"/>
      <x:c r="AF45" s="84"/>
      <x:c r="AG45" s="84"/>
      <x:c r="AH45" s="82"/>
      <x:c r="AI45" s="82"/>
      <x:c r="AJ45" s="68"/>
      <x:c r="AK45" s="68"/>
      <x:c r="AL45" s="90"/>
      <x:c r="AM45" s="82"/>
      <x:c r="AN45" s="82"/>
      <x:c r="AO45" s="87"/>
    </x:row>
    <x:row r="46">
      <x:c r="A46" s="72" t="str">
        <x:f>IF(OR(C46="",D46=""),"",B46&amp;"-"&amp;UPPER(C46)&amp;"-"&amp;TEXT(D46,"0000")&amp;"-"&amp;E46)</x:f>
      </x:c>
      <x:c r="B46" s="74" t="str">
        <x:v>M06</x:v>
      </x:c>
      <x:c r="C46" s="74"/>
      <x:c r="D46" s="79"/>
      <x:c r="E46" s="74" t="str">
        <x:v>V1.0</x:v>
      </x:c>
      <x:c r="F46" s="68"/>
      <x:c r="G46" s="82"/>
      <x:c r="H46" s="68"/>
      <x:c r="I46" s="82"/>
      <x:c r="J46" s="68"/>
      <x:c r="K46" s="68"/>
      <x:c r="L46" s="82"/>
      <x:c r="M46" s="68"/>
      <x:c r="N46" s="68"/>
      <x:c r="O46" s="68"/>
      <x:c r="P46" s="68"/>
      <x:c r="Q46" s="82"/>
      <x:c r="R46" s="82"/>
      <x:c r="S46" s="82"/>
      <x:c r="T46" s="82"/>
      <x:c r="U46" s="82"/>
      <x:c r="V46" s="82"/>
      <x:c r="W46" s="82"/>
      <x:c r="X46" s="82"/>
      <x:c r="Y46" s="68"/>
      <x:c r="Z46" s="68"/>
      <x:c r="AA46" s="68"/>
      <x:c r="AB46" s="68"/>
      <x:c r="AC46" s="68"/>
      <x:c r="AD46" s="90"/>
      <x:c r="AE46" s="68"/>
      <x:c r="AF46" s="84"/>
      <x:c r="AG46" s="84"/>
      <x:c r="AH46" s="82"/>
      <x:c r="AI46" s="82"/>
      <x:c r="AJ46" s="68"/>
      <x:c r="AK46" s="68"/>
      <x:c r="AL46" s="90"/>
      <x:c r="AM46" s="82"/>
      <x:c r="AN46" s="82"/>
      <x:c r="AO46" s="87"/>
    </x:row>
    <x:row r="47">
      <x:c r="A47" s="72" t="str">
        <x:f>IF(OR(C47="",D47=""),"",B47&amp;"-"&amp;UPPER(C47)&amp;"-"&amp;TEXT(D47,"0000")&amp;"-"&amp;E47)</x:f>
      </x:c>
      <x:c r="B47" s="74" t="str">
        <x:v>M06</x:v>
      </x:c>
      <x:c r="C47" s="74"/>
      <x:c r="D47" s="79"/>
      <x:c r="E47" s="74" t="str">
        <x:v>V1.0</x:v>
      </x:c>
      <x:c r="F47" s="68"/>
      <x:c r="G47" s="82"/>
      <x:c r="H47" s="68"/>
      <x:c r="I47" s="82"/>
      <x:c r="J47" s="68"/>
      <x:c r="K47" s="68"/>
      <x:c r="L47" s="82"/>
      <x:c r="M47" s="68"/>
      <x:c r="N47" s="68"/>
      <x:c r="O47" s="68"/>
      <x:c r="P47" s="68"/>
      <x:c r="Q47" s="82"/>
      <x:c r="R47" s="82"/>
      <x:c r="S47" s="82"/>
      <x:c r="T47" s="82"/>
      <x:c r="U47" s="82"/>
      <x:c r="V47" s="82"/>
      <x:c r="W47" s="82"/>
      <x:c r="X47" s="82"/>
      <x:c r="Y47" s="68"/>
      <x:c r="Z47" s="68"/>
      <x:c r="AA47" s="68"/>
      <x:c r="AB47" s="68"/>
      <x:c r="AC47" s="68"/>
      <x:c r="AD47" s="90"/>
      <x:c r="AE47" s="68"/>
      <x:c r="AF47" s="84"/>
      <x:c r="AG47" s="84"/>
      <x:c r="AH47" s="82"/>
      <x:c r="AI47" s="82"/>
      <x:c r="AJ47" s="68"/>
      <x:c r="AK47" s="68"/>
      <x:c r="AL47" s="90"/>
      <x:c r="AM47" s="82"/>
      <x:c r="AN47" s="82"/>
      <x:c r="AO47" s="87"/>
    </x:row>
    <x:row r="48">
      <x:c r="A48" s="72" t="str">
        <x:f>IF(OR(C48="",D48=""),"",B48&amp;"-"&amp;UPPER(C48)&amp;"-"&amp;TEXT(D48,"0000")&amp;"-"&amp;E48)</x:f>
      </x:c>
      <x:c r="B48" s="74" t="str">
        <x:v>M06</x:v>
      </x:c>
      <x:c r="C48" s="74"/>
      <x:c r="D48" s="79"/>
      <x:c r="E48" s="74" t="str">
        <x:v>V1.0</x:v>
      </x:c>
      <x:c r="F48" s="68"/>
      <x:c r="G48" s="82"/>
      <x:c r="H48" s="68"/>
      <x:c r="I48" s="82"/>
      <x:c r="J48" s="68"/>
      <x:c r="K48" s="68"/>
      <x:c r="L48" s="82"/>
      <x:c r="M48" s="68"/>
      <x:c r="N48" s="68"/>
      <x:c r="O48" s="68"/>
      <x:c r="P48" s="68"/>
      <x:c r="Q48" s="82"/>
      <x:c r="R48" s="82"/>
      <x:c r="S48" s="82"/>
      <x:c r="T48" s="82"/>
      <x:c r="U48" s="82"/>
      <x:c r="V48" s="82"/>
      <x:c r="W48" s="82"/>
      <x:c r="X48" s="82"/>
      <x:c r="Y48" s="68"/>
      <x:c r="Z48" s="68"/>
      <x:c r="AA48" s="68"/>
      <x:c r="AB48" s="68"/>
      <x:c r="AC48" s="68"/>
      <x:c r="AD48" s="90"/>
      <x:c r="AE48" s="68"/>
      <x:c r="AF48" s="84"/>
      <x:c r="AG48" s="84"/>
      <x:c r="AH48" s="82"/>
      <x:c r="AI48" s="82"/>
      <x:c r="AJ48" s="68"/>
      <x:c r="AK48" s="68"/>
      <x:c r="AL48" s="90"/>
      <x:c r="AM48" s="82"/>
      <x:c r="AN48" s="82"/>
      <x:c r="AO48" s="87"/>
    </x:row>
    <x:row r="49">
      <x:c r="A49" s="72" t="str">
        <x:f>IF(OR(C49="",D49=""),"",B49&amp;"-"&amp;UPPER(C49)&amp;"-"&amp;TEXT(D49,"0000")&amp;"-"&amp;E49)</x:f>
      </x:c>
      <x:c r="B49" s="74" t="str">
        <x:v>M06</x:v>
      </x:c>
      <x:c r="C49" s="74"/>
      <x:c r="D49" s="79"/>
      <x:c r="E49" s="74" t="str">
        <x:v>V1.0</x:v>
      </x:c>
      <x:c r="F49" s="68"/>
      <x:c r="G49" s="82"/>
      <x:c r="H49" s="68"/>
      <x:c r="I49" s="82"/>
      <x:c r="J49" s="68"/>
      <x:c r="K49" s="68"/>
      <x:c r="L49" s="82"/>
      <x:c r="M49" s="68"/>
      <x:c r="N49" s="68"/>
      <x:c r="O49" s="68"/>
      <x:c r="P49" s="68"/>
      <x:c r="Q49" s="82"/>
      <x:c r="R49" s="82"/>
      <x:c r="S49" s="82"/>
      <x:c r="T49" s="82"/>
      <x:c r="U49" s="82"/>
      <x:c r="V49" s="82"/>
      <x:c r="W49" s="82"/>
      <x:c r="X49" s="82"/>
      <x:c r="Y49" s="68"/>
      <x:c r="Z49" s="68"/>
      <x:c r="AA49" s="68"/>
      <x:c r="AB49" s="68"/>
      <x:c r="AC49" s="68"/>
      <x:c r="AD49" s="90"/>
      <x:c r="AE49" s="68"/>
      <x:c r="AF49" s="84"/>
      <x:c r="AG49" s="84"/>
      <x:c r="AH49" s="82"/>
      <x:c r="AI49" s="82"/>
      <x:c r="AJ49" s="68"/>
      <x:c r="AK49" s="68"/>
      <x:c r="AL49" s="90"/>
      <x:c r="AM49" s="82"/>
      <x:c r="AN49" s="82"/>
      <x:c r="AO49" s="87"/>
    </x:row>
    <x:row r="50">
      <x:c r="A50" s="72" t="str">
        <x:f>IF(OR(C50="",D50=""),"",B50&amp;"-"&amp;UPPER(C50)&amp;"-"&amp;TEXT(D50,"0000")&amp;"-"&amp;E50)</x:f>
      </x:c>
      <x:c r="B50" s="74" t="str">
        <x:v>M06</x:v>
      </x:c>
      <x:c r="C50" s="74"/>
      <x:c r="D50" s="79"/>
      <x:c r="E50" s="74" t="str">
        <x:v>V1.0</x:v>
      </x:c>
      <x:c r="F50" s="68"/>
      <x:c r="G50" s="82"/>
      <x:c r="H50" s="68"/>
      <x:c r="I50" s="82"/>
      <x:c r="J50" s="68"/>
      <x:c r="K50" s="68"/>
      <x:c r="L50" s="82"/>
      <x:c r="M50" s="68"/>
      <x:c r="N50" s="68"/>
      <x:c r="O50" s="68"/>
      <x:c r="P50" s="68"/>
      <x:c r="Q50" s="82"/>
      <x:c r="R50" s="82"/>
      <x:c r="S50" s="82"/>
      <x:c r="T50" s="82"/>
      <x:c r="U50" s="82"/>
      <x:c r="V50" s="82"/>
      <x:c r="W50" s="82"/>
      <x:c r="X50" s="82"/>
      <x:c r="Y50" s="68"/>
      <x:c r="Z50" s="68"/>
      <x:c r="AA50" s="68"/>
      <x:c r="AB50" s="68"/>
      <x:c r="AC50" s="68"/>
      <x:c r="AD50" s="90"/>
      <x:c r="AE50" s="68"/>
      <x:c r="AF50" s="84"/>
      <x:c r="AG50" s="84"/>
      <x:c r="AH50" s="82"/>
      <x:c r="AI50" s="82"/>
      <x:c r="AJ50" s="68"/>
      <x:c r="AK50" s="68"/>
      <x:c r="AL50" s="90"/>
      <x:c r="AM50" s="82"/>
      <x:c r="AN50" s="82"/>
      <x:c r="AO50" s="87"/>
    </x:row>
    <x:row r="51">
      <x:c r="A51" s="72" t="str">
        <x:f>IF(OR(C51="",D51=""),"",B51&amp;"-"&amp;UPPER(C51)&amp;"-"&amp;TEXT(D51,"0000")&amp;"-"&amp;E51)</x:f>
      </x:c>
      <x:c r="B51" s="74" t="str">
        <x:v>M06</x:v>
      </x:c>
      <x:c r="C51" s="74"/>
      <x:c r="D51" s="79"/>
      <x:c r="E51" s="74" t="str">
        <x:v>V1.0</x:v>
      </x:c>
      <x:c r="F51" s="68"/>
      <x:c r="G51" s="82"/>
      <x:c r="H51" s="68"/>
      <x:c r="I51" s="82"/>
      <x:c r="J51" s="68"/>
      <x:c r="K51" s="68"/>
      <x:c r="L51" s="82"/>
      <x:c r="M51" s="68"/>
      <x:c r="N51" s="68"/>
      <x:c r="O51" s="68"/>
      <x:c r="P51" s="68"/>
      <x:c r="Q51" s="82"/>
      <x:c r="R51" s="82"/>
      <x:c r="S51" s="82"/>
      <x:c r="T51" s="82"/>
      <x:c r="U51" s="82"/>
      <x:c r="V51" s="82"/>
      <x:c r="W51" s="82"/>
      <x:c r="X51" s="82"/>
      <x:c r="Y51" s="68"/>
      <x:c r="Z51" s="68"/>
      <x:c r="AA51" s="68"/>
      <x:c r="AB51" s="68"/>
      <x:c r="AC51" s="68"/>
      <x:c r="AD51" s="90"/>
      <x:c r="AE51" s="68"/>
      <x:c r="AF51" s="84"/>
      <x:c r="AG51" s="84"/>
      <x:c r="AH51" s="82"/>
      <x:c r="AI51" s="82"/>
      <x:c r="AJ51" s="68"/>
      <x:c r="AK51" s="68"/>
      <x:c r="AL51" s="90"/>
      <x:c r="AM51" s="82"/>
      <x:c r="AN51" s="82"/>
      <x:c r="AO51" s="87"/>
    </x:row>
    <x:row r="52">
      <x:c r="A52" s="72" t="str">
        <x:f>IF(OR(C52="",D52=""),"",B52&amp;"-"&amp;UPPER(C52)&amp;"-"&amp;TEXT(D52,"0000")&amp;"-"&amp;E52)</x:f>
      </x:c>
      <x:c r="B52" s="74" t="str">
        <x:v>M06</x:v>
      </x:c>
      <x:c r="C52" s="74"/>
      <x:c r="D52" s="79"/>
      <x:c r="E52" s="74" t="str">
        <x:v>V1.0</x:v>
      </x:c>
      <x:c r="F52" s="68"/>
      <x:c r="G52" s="82"/>
      <x:c r="H52" s="68"/>
      <x:c r="I52" s="82"/>
      <x:c r="J52" s="68"/>
      <x:c r="K52" s="68"/>
      <x:c r="L52" s="82"/>
      <x:c r="M52" s="68"/>
      <x:c r="N52" s="68"/>
      <x:c r="O52" s="68"/>
      <x:c r="P52" s="68"/>
      <x:c r="Q52" s="82"/>
      <x:c r="R52" s="82"/>
      <x:c r="S52" s="82"/>
      <x:c r="T52" s="82"/>
      <x:c r="U52" s="82"/>
      <x:c r="V52" s="82"/>
      <x:c r="W52" s="82"/>
      <x:c r="X52" s="82"/>
      <x:c r="Y52" s="68"/>
      <x:c r="Z52" s="68"/>
      <x:c r="AA52" s="68"/>
      <x:c r="AB52" s="68"/>
      <x:c r="AC52" s="68"/>
      <x:c r="AD52" s="90"/>
      <x:c r="AE52" s="68"/>
      <x:c r="AF52" s="84"/>
      <x:c r="AG52" s="84"/>
      <x:c r="AH52" s="82"/>
      <x:c r="AI52" s="82"/>
      <x:c r="AJ52" s="68"/>
      <x:c r="AK52" s="68"/>
      <x:c r="AL52" s="90"/>
      <x:c r="AM52" s="82"/>
      <x:c r="AN52" s="82"/>
      <x:c r="AO52" s="87"/>
    </x:row>
    <x:row r="53">
      <x:c r="A53" s="72" t="str">
        <x:f>IF(OR(C53="",D53=""),"",B53&amp;"-"&amp;UPPER(C53)&amp;"-"&amp;TEXT(D53,"0000")&amp;"-"&amp;E53)</x:f>
      </x:c>
      <x:c r="B53" s="74" t="str">
        <x:v>M06</x:v>
      </x:c>
      <x:c r="C53" s="74"/>
      <x:c r="D53" s="79"/>
      <x:c r="E53" s="74" t="str">
        <x:v>V1.0</x:v>
      </x:c>
      <x:c r="F53" s="68"/>
      <x:c r="G53" s="82"/>
      <x:c r="H53" s="68"/>
      <x:c r="I53" s="82"/>
      <x:c r="J53" s="68"/>
      <x:c r="K53" s="68"/>
      <x:c r="L53" s="82"/>
      <x:c r="M53" s="68"/>
      <x:c r="N53" s="68"/>
      <x:c r="O53" s="68"/>
      <x:c r="P53" s="68"/>
      <x:c r="Q53" s="82"/>
      <x:c r="R53" s="82"/>
      <x:c r="S53" s="82"/>
      <x:c r="T53" s="82"/>
      <x:c r="U53" s="82"/>
      <x:c r="V53" s="82"/>
      <x:c r="W53" s="82"/>
      <x:c r="X53" s="82"/>
      <x:c r="Y53" s="68"/>
      <x:c r="Z53" s="68"/>
      <x:c r="AA53" s="68"/>
      <x:c r="AB53" s="68"/>
      <x:c r="AC53" s="68"/>
      <x:c r="AD53" s="90"/>
      <x:c r="AE53" s="68"/>
      <x:c r="AF53" s="84"/>
      <x:c r="AG53" s="84"/>
      <x:c r="AH53" s="82"/>
      <x:c r="AI53" s="82"/>
      <x:c r="AJ53" s="68"/>
      <x:c r="AK53" s="68"/>
      <x:c r="AL53" s="90"/>
      <x:c r="AM53" s="82"/>
      <x:c r="AN53" s="82"/>
      <x:c r="AO53" s="87"/>
    </x:row>
    <x:row r="54">
      <x:c r="A54" s="72" t="str">
        <x:f>IF(OR(C54="",D54=""),"",B54&amp;"-"&amp;UPPER(C54)&amp;"-"&amp;TEXT(D54,"0000")&amp;"-"&amp;E54)</x:f>
      </x:c>
      <x:c r="B54" s="74" t="str">
        <x:v>M06</x:v>
      </x:c>
      <x:c r="C54" s="74"/>
      <x:c r="D54" s="79"/>
      <x:c r="E54" s="74" t="str">
        <x:v>V1.0</x:v>
      </x:c>
      <x:c r="F54" s="68"/>
      <x:c r="G54" s="82"/>
      <x:c r="H54" s="68"/>
      <x:c r="I54" s="82"/>
      <x:c r="J54" s="68"/>
      <x:c r="K54" s="68"/>
      <x:c r="L54" s="82"/>
      <x:c r="M54" s="68"/>
      <x:c r="N54" s="68"/>
      <x:c r="O54" s="68"/>
      <x:c r="P54" s="68"/>
      <x:c r="Q54" s="82"/>
      <x:c r="R54" s="82"/>
      <x:c r="S54" s="82"/>
      <x:c r="T54" s="82"/>
      <x:c r="U54" s="82"/>
      <x:c r="V54" s="82"/>
      <x:c r="W54" s="82"/>
      <x:c r="X54" s="82"/>
      <x:c r="Y54" s="68"/>
      <x:c r="Z54" s="68"/>
      <x:c r="AA54" s="68"/>
      <x:c r="AB54" s="68"/>
      <x:c r="AC54" s="68"/>
      <x:c r="AD54" s="90"/>
      <x:c r="AE54" s="68"/>
      <x:c r="AF54" s="84"/>
      <x:c r="AG54" s="84"/>
      <x:c r="AH54" s="82"/>
      <x:c r="AI54" s="82"/>
      <x:c r="AJ54" s="68"/>
      <x:c r="AK54" s="68"/>
      <x:c r="AL54" s="90"/>
      <x:c r="AM54" s="82"/>
      <x:c r="AN54" s="82"/>
      <x:c r="AO54" s="87"/>
    </x:row>
    <x:row r="55">
      <x:c r="A55" s="72" t="str">
        <x:f>IF(OR(C55="",D55=""),"",B55&amp;"-"&amp;UPPER(C55)&amp;"-"&amp;TEXT(D55,"0000")&amp;"-"&amp;E55)</x:f>
      </x:c>
      <x:c r="B55" s="74" t="str">
        <x:v>M06</x:v>
      </x:c>
      <x:c r="C55" s="74"/>
      <x:c r="D55" s="79"/>
      <x:c r="E55" s="74" t="str">
        <x:v>V1.0</x:v>
      </x:c>
      <x:c r="F55" s="68"/>
      <x:c r="G55" s="82"/>
      <x:c r="H55" s="68"/>
      <x:c r="I55" s="82"/>
      <x:c r="J55" s="68"/>
      <x:c r="K55" s="68"/>
      <x:c r="L55" s="82"/>
      <x:c r="M55" s="68"/>
      <x:c r="N55" s="68"/>
      <x:c r="O55" s="68"/>
      <x:c r="P55" s="68"/>
      <x:c r="Q55" s="82"/>
      <x:c r="R55" s="82"/>
      <x:c r="S55" s="82"/>
      <x:c r="T55" s="82"/>
      <x:c r="U55" s="82"/>
      <x:c r="V55" s="82"/>
      <x:c r="W55" s="82"/>
      <x:c r="X55" s="82"/>
      <x:c r="Y55" s="68"/>
      <x:c r="Z55" s="68"/>
      <x:c r="AA55" s="68"/>
      <x:c r="AB55" s="68"/>
      <x:c r="AC55" s="68"/>
      <x:c r="AD55" s="90"/>
      <x:c r="AE55" s="68"/>
      <x:c r="AF55" s="84"/>
      <x:c r="AG55" s="84"/>
      <x:c r="AH55" s="82"/>
      <x:c r="AI55" s="82"/>
      <x:c r="AJ55" s="68"/>
      <x:c r="AK55" s="68"/>
      <x:c r="AL55" s="90"/>
      <x:c r="AM55" s="82"/>
      <x:c r="AN55" s="82"/>
      <x:c r="AO55" s="87"/>
    </x:row>
    <x:row r="56">
      <x:c r="A56" s="72" t="str">
        <x:f>IF(OR(C56="",D56=""),"",B56&amp;"-"&amp;UPPER(C56)&amp;"-"&amp;TEXT(D56,"0000")&amp;"-"&amp;E56)</x:f>
      </x:c>
      <x:c r="B56" s="74" t="str">
        <x:v>M06</x:v>
      </x:c>
      <x:c r="C56" s="74"/>
      <x:c r="D56" s="79"/>
      <x:c r="E56" s="74" t="str">
        <x:v>V1.0</x:v>
      </x:c>
      <x:c r="F56" s="68"/>
      <x:c r="G56" s="82"/>
      <x:c r="H56" s="68"/>
      <x:c r="I56" s="82"/>
      <x:c r="J56" s="68"/>
      <x:c r="K56" s="68"/>
      <x:c r="L56" s="82"/>
      <x:c r="M56" s="68"/>
      <x:c r="N56" s="68"/>
      <x:c r="O56" s="68"/>
      <x:c r="P56" s="68"/>
      <x:c r="Q56" s="82"/>
      <x:c r="R56" s="82"/>
      <x:c r="S56" s="82"/>
      <x:c r="T56" s="82"/>
      <x:c r="U56" s="82"/>
      <x:c r="V56" s="82"/>
      <x:c r="W56" s="82"/>
      <x:c r="X56" s="82"/>
      <x:c r="Y56" s="68"/>
      <x:c r="Z56" s="68"/>
      <x:c r="AA56" s="68"/>
      <x:c r="AB56" s="68"/>
      <x:c r="AC56" s="68"/>
      <x:c r="AD56" s="90"/>
      <x:c r="AE56" s="68"/>
      <x:c r="AF56" s="84"/>
      <x:c r="AG56" s="84"/>
      <x:c r="AH56" s="82"/>
      <x:c r="AI56" s="82"/>
      <x:c r="AJ56" s="68"/>
      <x:c r="AK56" s="68"/>
      <x:c r="AL56" s="90"/>
      <x:c r="AM56" s="82"/>
      <x:c r="AN56" s="82"/>
      <x:c r="AO56" s="87"/>
    </x:row>
    <x:row r="57">
      <x:c r="A57" s="72" t="str">
        <x:f>IF(OR(C57="",D57=""),"",B57&amp;"-"&amp;UPPER(C57)&amp;"-"&amp;TEXT(D57,"0000")&amp;"-"&amp;E57)</x:f>
      </x:c>
      <x:c r="B57" s="74" t="str">
        <x:v>M06</x:v>
      </x:c>
      <x:c r="C57" s="74"/>
      <x:c r="D57" s="79"/>
      <x:c r="E57" s="74" t="str">
        <x:v>V1.0</x:v>
      </x:c>
      <x:c r="F57" s="68"/>
      <x:c r="G57" s="82"/>
      <x:c r="H57" s="68"/>
      <x:c r="I57" s="82"/>
      <x:c r="J57" s="68"/>
      <x:c r="K57" s="68"/>
      <x:c r="L57" s="82"/>
      <x:c r="M57" s="68"/>
      <x:c r="N57" s="68"/>
      <x:c r="O57" s="68"/>
      <x:c r="P57" s="68"/>
      <x:c r="Q57" s="82"/>
      <x:c r="R57" s="82"/>
      <x:c r="S57" s="82"/>
      <x:c r="T57" s="82"/>
      <x:c r="U57" s="82"/>
      <x:c r="V57" s="82"/>
      <x:c r="W57" s="82"/>
      <x:c r="X57" s="82"/>
      <x:c r="Y57" s="68"/>
      <x:c r="Z57" s="68"/>
      <x:c r="AA57" s="68"/>
      <x:c r="AB57" s="68"/>
      <x:c r="AC57" s="68"/>
      <x:c r="AD57" s="90"/>
      <x:c r="AE57" s="68"/>
      <x:c r="AF57" s="84"/>
      <x:c r="AG57" s="84"/>
      <x:c r="AH57" s="82"/>
      <x:c r="AI57" s="82"/>
      <x:c r="AJ57" s="68"/>
      <x:c r="AK57" s="68"/>
      <x:c r="AL57" s="90"/>
      <x:c r="AM57" s="82"/>
      <x:c r="AN57" s="82"/>
      <x:c r="AO57" s="87"/>
    </x:row>
    <x:row r="58">
      <x:c r="A58" s="72" t="str">
        <x:f>IF(OR(C58="",D58=""),"",B58&amp;"-"&amp;UPPER(C58)&amp;"-"&amp;TEXT(D58,"0000")&amp;"-"&amp;E58)</x:f>
      </x:c>
      <x:c r="B58" s="74" t="str">
        <x:v>M06</x:v>
      </x:c>
      <x:c r="C58" s="74"/>
      <x:c r="D58" s="79"/>
      <x:c r="E58" s="74" t="str">
        <x:v>V1.0</x:v>
      </x:c>
      <x:c r="F58" s="68"/>
      <x:c r="G58" s="82"/>
      <x:c r="H58" s="68"/>
      <x:c r="I58" s="82"/>
      <x:c r="J58" s="68"/>
      <x:c r="K58" s="68"/>
      <x:c r="L58" s="82"/>
      <x:c r="M58" s="68"/>
      <x:c r="N58" s="68"/>
      <x:c r="O58" s="68"/>
      <x:c r="P58" s="68"/>
      <x:c r="Q58" s="82"/>
      <x:c r="R58" s="82"/>
      <x:c r="S58" s="82"/>
      <x:c r="T58" s="82"/>
      <x:c r="U58" s="82"/>
      <x:c r="V58" s="82"/>
      <x:c r="W58" s="82"/>
      <x:c r="X58" s="82"/>
      <x:c r="Y58" s="68"/>
      <x:c r="Z58" s="68"/>
      <x:c r="AA58" s="68"/>
      <x:c r="AB58" s="68"/>
      <x:c r="AC58" s="68"/>
      <x:c r="AD58" s="90"/>
      <x:c r="AE58" s="68"/>
      <x:c r="AF58" s="84"/>
      <x:c r="AG58" s="84"/>
      <x:c r="AH58" s="82"/>
      <x:c r="AI58" s="82"/>
      <x:c r="AJ58" s="68"/>
      <x:c r="AK58" s="68"/>
      <x:c r="AL58" s="90"/>
      <x:c r="AM58" s="82"/>
      <x:c r="AN58" s="82"/>
      <x:c r="AO58" s="87"/>
    </x:row>
    <x:row r="59">
      <x:c r="A59" s="72" t="str">
        <x:f>IF(OR(C59="",D59=""),"",B59&amp;"-"&amp;UPPER(C59)&amp;"-"&amp;TEXT(D59,"0000")&amp;"-"&amp;E59)</x:f>
      </x:c>
      <x:c r="B59" s="74" t="str">
        <x:v>M06</x:v>
      </x:c>
      <x:c r="C59" s="74"/>
      <x:c r="D59" s="79"/>
      <x:c r="E59" s="74" t="str">
        <x:v>V1.0</x:v>
      </x:c>
      <x:c r="F59" s="68"/>
      <x:c r="G59" s="82"/>
      <x:c r="H59" s="68"/>
      <x:c r="I59" s="82"/>
      <x:c r="J59" s="68"/>
      <x:c r="K59" s="68"/>
      <x:c r="L59" s="82"/>
      <x:c r="M59" s="68"/>
      <x:c r="N59" s="68"/>
      <x:c r="O59" s="68"/>
      <x:c r="P59" s="68"/>
      <x:c r="Q59" s="82"/>
      <x:c r="R59" s="82"/>
      <x:c r="S59" s="82"/>
      <x:c r="T59" s="82"/>
      <x:c r="U59" s="82"/>
      <x:c r="V59" s="82"/>
      <x:c r="W59" s="82"/>
      <x:c r="X59" s="82"/>
      <x:c r="Y59" s="68"/>
      <x:c r="Z59" s="68"/>
      <x:c r="AA59" s="68"/>
      <x:c r="AB59" s="68"/>
      <x:c r="AC59" s="68"/>
      <x:c r="AD59" s="90"/>
      <x:c r="AE59" s="68"/>
      <x:c r="AF59" s="84"/>
      <x:c r="AG59" s="84"/>
      <x:c r="AH59" s="82"/>
      <x:c r="AI59" s="82"/>
      <x:c r="AJ59" s="68"/>
      <x:c r="AK59" s="68"/>
      <x:c r="AL59" s="90"/>
      <x:c r="AM59" s="82"/>
      <x:c r="AN59" s="82"/>
      <x:c r="AO59" s="87"/>
    </x:row>
    <x:row r="60">
      <x:c r="A60" s="72" t="str">
        <x:f>IF(OR(C60="",D60=""),"",B60&amp;"-"&amp;UPPER(C60)&amp;"-"&amp;TEXT(D60,"0000")&amp;"-"&amp;E60)</x:f>
      </x:c>
      <x:c r="B60" s="74" t="str">
        <x:v>M06</x:v>
      </x:c>
      <x:c r="C60" s="74"/>
      <x:c r="D60" s="79"/>
      <x:c r="E60" s="74" t="str">
        <x:v>V1.0</x:v>
      </x:c>
      <x:c r="F60" s="68"/>
      <x:c r="G60" s="82"/>
      <x:c r="H60" s="68"/>
      <x:c r="I60" s="82"/>
      <x:c r="J60" s="68"/>
      <x:c r="K60" s="68"/>
      <x:c r="L60" s="82"/>
      <x:c r="M60" s="68"/>
      <x:c r="N60" s="68"/>
      <x:c r="O60" s="68"/>
      <x:c r="P60" s="68"/>
      <x:c r="Q60" s="82"/>
      <x:c r="R60" s="82"/>
      <x:c r="S60" s="82"/>
      <x:c r="T60" s="82"/>
      <x:c r="U60" s="82"/>
      <x:c r="V60" s="82"/>
      <x:c r="W60" s="82"/>
      <x:c r="X60" s="82"/>
      <x:c r="Y60" s="68"/>
      <x:c r="Z60" s="68"/>
      <x:c r="AA60" s="68"/>
      <x:c r="AB60" s="68"/>
      <x:c r="AC60" s="68"/>
      <x:c r="AD60" s="90"/>
      <x:c r="AE60" s="68"/>
      <x:c r="AF60" s="84"/>
      <x:c r="AG60" s="84"/>
      <x:c r="AH60" s="82"/>
      <x:c r="AI60" s="82"/>
      <x:c r="AJ60" s="68"/>
      <x:c r="AK60" s="68"/>
      <x:c r="AL60" s="90"/>
      <x:c r="AM60" s="82"/>
      <x:c r="AN60" s="82"/>
      <x:c r="AO60" s="87"/>
    </x:row>
    <x:row r="61">
      <x:c r="A61" s="72" t="str">
        <x:f>IF(OR(C61="",D61=""),"",B61&amp;"-"&amp;UPPER(C61)&amp;"-"&amp;TEXT(D61,"0000")&amp;"-"&amp;E61)</x:f>
      </x:c>
      <x:c r="B61" s="74" t="str">
        <x:v>M06</x:v>
      </x:c>
      <x:c r="C61" s="74"/>
      <x:c r="D61" s="79"/>
      <x:c r="E61" s="74" t="str">
        <x:v>V1.0</x:v>
      </x:c>
      <x:c r="F61" s="68"/>
      <x:c r="G61" s="82"/>
      <x:c r="H61" s="68"/>
      <x:c r="I61" s="82"/>
      <x:c r="J61" s="68"/>
      <x:c r="K61" s="68"/>
      <x:c r="L61" s="82"/>
      <x:c r="M61" s="68"/>
      <x:c r="N61" s="68"/>
      <x:c r="O61" s="68"/>
      <x:c r="P61" s="68"/>
      <x:c r="Q61" s="82"/>
      <x:c r="R61" s="82"/>
      <x:c r="S61" s="82"/>
      <x:c r="T61" s="82"/>
      <x:c r="U61" s="82"/>
      <x:c r="V61" s="82"/>
      <x:c r="W61" s="82"/>
      <x:c r="X61" s="82"/>
      <x:c r="Y61" s="68"/>
      <x:c r="Z61" s="68"/>
      <x:c r="AA61" s="68"/>
      <x:c r="AB61" s="68"/>
      <x:c r="AC61" s="68"/>
      <x:c r="AD61" s="90"/>
      <x:c r="AE61" s="68"/>
      <x:c r="AF61" s="84"/>
      <x:c r="AG61" s="84"/>
      <x:c r="AH61" s="82"/>
      <x:c r="AI61" s="82"/>
      <x:c r="AJ61" s="68"/>
      <x:c r="AK61" s="68"/>
      <x:c r="AL61" s="90"/>
      <x:c r="AM61" s="82"/>
      <x:c r="AN61" s="82"/>
      <x:c r="AO61" s="87"/>
    </x:row>
    <x:row r="62">
      <x:c r="A62" s="72" t="str">
        <x:f>IF(OR(C62="",D62=""),"",B62&amp;"-"&amp;UPPER(C62)&amp;"-"&amp;TEXT(D62,"0000")&amp;"-"&amp;E62)</x:f>
      </x:c>
      <x:c r="B62" s="74" t="str">
        <x:v>M06</x:v>
      </x:c>
      <x:c r="C62" s="74"/>
      <x:c r="D62" s="79"/>
      <x:c r="E62" s="74" t="str">
        <x:v>V1.0</x:v>
      </x:c>
      <x:c r="F62" s="68"/>
      <x:c r="G62" s="82"/>
      <x:c r="H62" s="68"/>
      <x:c r="I62" s="82"/>
      <x:c r="J62" s="68"/>
      <x:c r="K62" s="68"/>
      <x:c r="L62" s="82"/>
      <x:c r="M62" s="68"/>
      <x:c r="N62" s="68"/>
      <x:c r="O62" s="68"/>
      <x:c r="P62" s="68"/>
      <x:c r="Q62" s="82"/>
      <x:c r="R62" s="82"/>
      <x:c r="S62" s="82"/>
      <x:c r="T62" s="82"/>
      <x:c r="U62" s="82"/>
      <x:c r="V62" s="82"/>
      <x:c r="W62" s="82"/>
      <x:c r="X62" s="82"/>
      <x:c r="Y62" s="68"/>
      <x:c r="Z62" s="68"/>
      <x:c r="AA62" s="68"/>
      <x:c r="AB62" s="68"/>
      <x:c r="AC62" s="68"/>
      <x:c r="AD62" s="90"/>
      <x:c r="AE62" s="68"/>
      <x:c r="AF62" s="84"/>
      <x:c r="AG62" s="84"/>
      <x:c r="AH62" s="82"/>
      <x:c r="AI62" s="82"/>
      <x:c r="AJ62" s="68"/>
      <x:c r="AK62" s="68"/>
      <x:c r="AL62" s="90"/>
      <x:c r="AM62" s="82"/>
      <x:c r="AN62" s="82"/>
      <x:c r="AO62" s="87"/>
    </x:row>
    <x:row r="63">
      <x:c r="A63" s="72" t="str">
        <x:f>IF(OR(C63="",D63=""),"",B63&amp;"-"&amp;UPPER(C63)&amp;"-"&amp;TEXT(D63,"0000")&amp;"-"&amp;E63)</x:f>
      </x:c>
      <x:c r="B63" s="74" t="str">
        <x:v>M06</x:v>
      </x:c>
      <x:c r="C63" s="74"/>
      <x:c r="D63" s="79"/>
      <x:c r="E63" s="74" t="str">
        <x:v>V1.0</x:v>
      </x:c>
      <x:c r="F63" s="68"/>
      <x:c r="G63" s="82"/>
      <x:c r="H63" s="68"/>
      <x:c r="I63" s="82"/>
      <x:c r="J63" s="68"/>
      <x:c r="K63" s="68"/>
      <x:c r="L63" s="82"/>
      <x:c r="M63" s="68"/>
      <x:c r="N63" s="68"/>
      <x:c r="O63" s="68"/>
      <x:c r="P63" s="68"/>
      <x:c r="Q63" s="82"/>
      <x:c r="R63" s="82"/>
      <x:c r="S63" s="82"/>
      <x:c r="T63" s="82"/>
      <x:c r="U63" s="82"/>
      <x:c r="V63" s="82"/>
      <x:c r="W63" s="82"/>
      <x:c r="X63" s="82"/>
      <x:c r="Y63" s="68"/>
      <x:c r="Z63" s="68"/>
      <x:c r="AA63" s="68"/>
      <x:c r="AB63" s="68"/>
      <x:c r="AC63" s="68"/>
      <x:c r="AD63" s="90"/>
      <x:c r="AE63" s="68"/>
      <x:c r="AF63" s="84"/>
      <x:c r="AG63" s="84"/>
      <x:c r="AH63" s="82"/>
      <x:c r="AI63" s="82"/>
      <x:c r="AJ63" s="68"/>
      <x:c r="AK63" s="68"/>
      <x:c r="AL63" s="90"/>
      <x:c r="AM63" s="82"/>
      <x:c r="AN63" s="82"/>
      <x:c r="AO63" s="87"/>
    </x:row>
    <x:row r="64">
      <x:c r="A64" s="72" t="str">
        <x:f>IF(OR(C64="",D64=""),"",B64&amp;"-"&amp;UPPER(C64)&amp;"-"&amp;TEXT(D64,"0000")&amp;"-"&amp;E64)</x:f>
      </x:c>
      <x:c r="B64" s="74" t="str">
        <x:v>M06</x:v>
      </x:c>
      <x:c r="C64" s="74"/>
      <x:c r="D64" s="79"/>
      <x:c r="E64" s="74" t="str">
        <x:v>V1.0</x:v>
      </x:c>
      <x:c r="F64" s="68"/>
      <x:c r="G64" s="82"/>
      <x:c r="H64" s="68"/>
      <x:c r="I64" s="82"/>
      <x:c r="J64" s="68"/>
      <x:c r="K64" s="68"/>
      <x:c r="L64" s="82"/>
      <x:c r="M64" s="68"/>
      <x:c r="N64" s="68"/>
      <x:c r="O64" s="68"/>
      <x:c r="P64" s="68"/>
      <x:c r="Q64" s="82"/>
      <x:c r="R64" s="82"/>
      <x:c r="S64" s="82"/>
      <x:c r="T64" s="82"/>
      <x:c r="U64" s="82"/>
      <x:c r="V64" s="82"/>
      <x:c r="W64" s="82"/>
      <x:c r="X64" s="82"/>
      <x:c r="Y64" s="68"/>
      <x:c r="Z64" s="68"/>
      <x:c r="AA64" s="68"/>
      <x:c r="AB64" s="68"/>
      <x:c r="AC64" s="68"/>
      <x:c r="AD64" s="90"/>
      <x:c r="AE64" s="68"/>
      <x:c r="AF64" s="84"/>
      <x:c r="AG64" s="84"/>
      <x:c r="AH64" s="82"/>
      <x:c r="AI64" s="82"/>
      <x:c r="AJ64" s="68"/>
      <x:c r="AK64" s="68"/>
      <x:c r="AL64" s="90"/>
      <x:c r="AM64" s="82"/>
      <x:c r="AN64" s="82"/>
      <x:c r="AO64" s="87"/>
    </x:row>
    <x:row r="65">
      <x:c r="A65" s="72" t="str">
        <x:f>IF(OR(C65="",D65=""),"",B65&amp;"-"&amp;UPPER(C65)&amp;"-"&amp;TEXT(D65,"0000")&amp;"-"&amp;E65)</x:f>
      </x:c>
      <x:c r="B65" s="74" t="str">
        <x:v>M06</x:v>
      </x:c>
      <x:c r="C65" s="74"/>
      <x:c r="D65" s="79"/>
      <x:c r="E65" s="74" t="str">
        <x:v>V1.0</x:v>
      </x:c>
      <x:c r="F65" s="68"/>
      <x:c r="G65" s="82"/>
      <x:c r="H65" s="68"/>
      <x:c r="I65" s="82"/>
      <x:c r="J65" s="68"/>
      <x:c r="K65" s="68"/>
      <x:c r="L65" s="82"/>
      <x:c r="M65" s="68"/>
      <x:c r="N65" s="68"/>
      <x:c r="O65" s="68"/>
      <x:c r="P65" s="68"/>
      <x:c r="Q65" s="82"/>
      <x:c r="R65" s="82"/>
      <x:c r="S65" s="82"/>
      <x:c r="T65" s="82"/>
      <x:c r="U65" s="82"/>
      <x:c r="V65" s="82"/>
      <x:c r="W65" s="82"/>
      <x:c r="X65" s="82"/>
      <x:c r="Y65" s="68"/>
      <x:c r="Z65" s="68"/>
      <x:c r="AA65" s="68"/>
      <x:c r="AB65" s="68"/>
      <x:c r="AC65" s="68"/>
      <x:c r="AD65" s="90"/>
      <x:c r="AE65" s="68"/>
      <x:c r="AF65" s="84"/>
      <x:c r="AG65" s="84"/>
      <x:c r="AH65" s="82"/>
      <x:c r="AI65" s="82"/>
      <x:c r="AJ65" s="68"/>
      <x:c r="AK65" s="68"/>
      <x:c r="AL65" s="90"/>
      <x:c r="AM65" s="82"/>
      <x:c r="AN65" s="82"/>
      <x:c r="AO65" s="87"/>
    </x:row>
    <x:row r="66">
      <x:c r="A66" s="72" t="str">
        <x:f>IF(OR(C66="",D66=""),"",B66&amp;"-"&amp;UPPER(C66)&amp;"-"&amp;TEXT(D66,"0000")&amp;"-"&amp;E66)</x:f>
      </x:c>
      <x:c r="B66" s="74" t="str">
        <x:v>M06</x:v>
      </x:c>
      <x:c r="C66" s="74"/>
      <x:c r="D66" s="79"/>
      <x:c r="E66" s="74" t="str">
        <x:v>V1.0</x:v>
      </x:c>
      <x:c r="F66" s="68"/>
      <x:c r="G66" s="82"/>
      <x:c r="H66" s="68"/>
      <x:c r="I66" s="82"/>
      <x:c r="J66" s="68"/>
      <x:c r="K66" s="68"/>
      <x:c r="L66" s="82"/>
      <x:c r="M66" s="68"/>
      <x:c r="N66" s="68"/>
      <x:c r="O66" s="68"/>
      <x:c r="P66" s="68"/>
      <x:c r="Q66" s="82"/>
      <x:c r="R66" s="82"/>
      <x:c r="S66" s="82"/>
      <x:c r="T66" s="82"/>
      <x:c r="U66" s="82"/>
      <x:c r="V66" s="82"/>
      <x:c r="W66" s="82"/>
      <x:c r="X66" s="82"/>
      <x:c r="Y66" s="68"/>
      <x:c r="Z66" s="68"/>
      <x:c r="AA66" s="68"/>
      <x:c r="AB66" s="68"/>
      <x:c r="AC66" s="68"/>
      <x:c r="AD66" s="90"/>
      <x:c r="AE66" s="68"/>
      <x:c r="AF66" s="84"/>
      <x:c r="AG66" s="84"/>
      <x:c r="AH66" s="82"/>
      <x:c r="AI66" s="82"/>
      <x:c r="AJ66" s="68"/>
      <x:c r="AK66" s="68"/>
      <x:c r="AL66" s="90"/>
      <x:c r="AM66" s="82"/>
      <x:c r="AN66" s="82"/>
      <x:c r="AO66" s="87"/>
    </x:row>
    <x:row r="67">
      <x:c r="A67" s="72" t="str">
        <x:f>IF(OR(C67="",D67=""),"",B67&amp;"-"&amp;UPPER(C67)&amp;"-"&amp;TEXT(D67,"0000")&amp;"-"&amp;E67)</x:f>
      </x:c>
      <x:c r="B67" s="74" t="str">
        <x:v>M06</x:v>
      </x:c>
      <x:c r="C67" s="74"/>
      <x:c r="D67" s="79"/>
      <x:c r="E67" s="74" t="str">
        <x:v>V1.0</x:v>
      </x:c>
      <x:c r="F67" s="68"/>
      <x:c r="G67" s="82"/>
      <x:c r="H67" s="68"/>
      <x:c r="I67" s="82"/>
      <x:c r="J67" s="68"/>
      <x:c r="K67" s="68"/>
      <x:c r="L67" s="82"/>
      <x:c r="M67" s="68"/>
      <x:c r="N67" s="68"/>
      <x:c r="O67" s="68"/>
      <x:c r="P67" s="68"/>
      <x:c r="Q67" s="82"/>
      <x:c r="R67" s="82"/>
      <x:c r="S67" s="82"/>
      <x:c r="T67" s="82"/>
      <x:c r="U67" s="82"/>
      <x:c r="V67" s="82"/>
      <x:c r="W67" s="82"/>
      <x:c r="X67" s="82"/>
      <x:c r="Y67" s="68"/>
      <x:c r="Z67" s="68"/>
      <x:c r="AA67" s="68"/>
      <x:c r="AB67" s="68"/>
      <x:c r="AC67" s="68"/>
      <x:c r="AD67" s="90"/>
      <x:c r="AE67" s="68"/>
      <x:c r="AF67" s="84"/>
      <x:c r="AG67" s="84"/>
      <x:c r="AH67" s="82"/>
      <x:c r="AI67" s="82"/>
      <x:c r="AJ67" s="68"/>
      <x:c r="AK67" s="68"/>
      <x:c r="AL67" s="90"/>
      <x:c r="AM67" s="82"/>
      <x:c r="AN67" s="82"/>
      <x:c r="AO67" s="87"/>
    </x:row>
    <x:row r="68">
      <x:c r="A68" s="72" t="str">
        <x:f>IF(OR(C68="",D68=""),"",B68&amp;"-"&amp;UPPER(C68)&amp;"-"&amp;TEXT(D68,"0000")&amp;"-"&amp;E68)</x:f>
      </x:c>
      <x:c r="B68" s="74" t="str">
        <x:v>M06</x:v>
      </x:c>
      <x:c r="C68" s="74"/>
      <x:c r="D68" s="79"/>
      <x:c r="E68" s="74" t="str">
        <x:v>V1.0</x:v>
      </x:c>
      <x:c r="F68" s="68"/>
      <x:c r="G68" s="82"/>
      <x:c r="H68" s="68"/>
      <x:c r="I68" s="82"/>
      <x:c r="J68" s="68"/>
      <x:c r="K68" s="68"/>
      <x:c r="L68" s="82"/>
      <x:c r="M68" s="68"/>
      <x:c r="N68" s="68"/>
      <x:c r="O68" s="68"/>
      <x:c r="P68" s="68"/>
      <x:c r="Q68" s="82"/>
      <x:c r="R68" s="82"/>
      <x:c r="S68" s="82"/>
      <x:c r="T68" s="82"/>
      <x:c r="U68" s="82"/>
      <x:c r="V68" s="82"/>
      <x:c r="W68" s="82"/>
      <x:c r="X68" s="82"/>
      <x:c r="Y68" s="68"/>
      <x:c r="Z68" s="68"/>
      <x:c r="AA68" s="68"/>
      <x:c r="AB68" s="68"/>
      <x:c r="AC68" s="68"/>
      <x:c r="AD68" s="90"/>
      <x:c r="AE68" s="68"/>
      <x:c r="AF68" s="84"/>
      <x:c r="AG68" s="84"/>
      <x:c r="AH68" s="82"/>
      <x:c r="AI68" s="82"/>
      <x:c r="AJ68" s="68"/>
      <x:c r="AK68" s="68"/>
      <x:c r="AL68" s="90"/>
      <x:c r="AM68" s="82"/>
      <x:c r="AN68" s="82"/>
      <x:c r="AO68" s="87"/>
    </x:row>
    <x:row r="69">
      <x:c r="A69" s="72" t="str">
        <x:f>IF(OR(C69="",D69=""),"",B69&amp;"-"&amp;UPPER(C69)&amp;"-"&amp;TEXT(D69,"0000")&amp;"-"&amp;E69)</x:f>
      </x:c>
      <x:c r="B69" s="74" t="str">
        <x:v>M06</x:v>
      </x:c>
      <x:c r="C69" s="74"/>
      <x:c r="D69" s="79"/>
      <x:c r="E69" s="74" t="str">
        <x:v>V1.0</x:v>
      </x:c>
      <x:c r="F69" s="68"/>
      <x:c r="G69" s="82"/>
      <x:c r="H69" s="68"/>
      <x:c r="I69" s="82"/>
      <x:c r="J69" s="68"/>
      <x:c r="K69" s="68"/>
      <x:c r="L69" s="82"/>
      <x:c r="M69" s="68"/>
      <x:c r="N69" s="68"/>
      <x:c r="O69" s="68"/>
      <x:c r="P69" s="68"/>
      <x:c r="Q69" s="82"/>
      <x:c r="R69" s="82"/>
      <x:c r="S69" s="82"/>
      <x:c r="T69" s="82"/>
      <x:c r="U69" s="82"/>
      <x:c r="V69" s="82"/>
      <x:c r="W69" s="82"/>
      <x:c r="X69" s="82"/>
      <x:c r="Y69" s="68"/>
      <x:c r="Z69" s="68"/>
      <x:c r="AA69" s="68"/>
      <x:c r="AB69" s="68"/>
      <x:c r="AC69" s="68"/>
      <x:c r="AD69" s="90"/>
      <x:c r="AE69" s="68"/>
      <x:c r="AF69" s="84"/>
      <x:c r="AG69" s="84"/>
      <x:c r="AH69" s="82"/>
      <x:c r="AI69" s="82"/>
      <x:c r="AJ69" s="68"/>
      <x:c r="AK69" s="68"/>
      <x:c r="AL69" s="90"/>
      <x:c r="AM69" s="82"/>
      <x:c r="AN69" s="82"/>
      <x:c r="AO69" s="87"/>
    </x:row>
    <x:row r="70">
      <x:c r="A70" s="72" t="str">
        <x:f>IF(OR(C70="",D70=""),"",B70&amp;"-"&amp;UPPER(C70)&amp;"-"&amp;TEXT(D70,"0000")&amp;"-"&amp;E70)</x:f>
      </x:c>
      <x:c r="B70" s="74" t="str">
        <x:v>M06</x:v>
      </x:c>
      <x:c r="C70" s="74"/>
      <x:c r="D70" s="79"/>
      <x:c r="E70" s="74" t="str">
        <x:v>V1.0</x:v>
      </x:c>
      <x:c r="F70" s="68"/>
      <x:c r="G70" s="82"/>
      <x:c r="H70" s="68"/>
      <x:c r="I70" s="82"/>
      <x:c r="J70" s="68"/>
      <x:c r="K70" s="68"/>
      <x:c r="L70" s="82"/>
      <x:c r="M70" s="68"/>
      <x:c r="N70" s="68"/>
      <x:c r="O70" s="68"/>
      <x:c r="P70" s="68"/>
      <x:c r="Q70" s="82"/>
      <x:c r="R70" s="82"/>
      <x:c r="S70" s="82"/>
      <x:c r="T70" s="82"/>
      <x:c r="U70" s="82"/>
      <x:c r="V70" s="82"/>
      <x:c r="W70" s="82"/>
      <x:c r="X70" s="82"/>
      <x:c r="Y70" s="68"/>
      <x:c r="Z70" s="68"/>
      <x:c r="AA70" s="68"/>
      <x:c r="AB70" s="68"/>
      <x:c r="AC70" s="68"/>
      <x:c r="AD70" s="90"/>
      <x:c r="AE70" s="68"/>
      <x:c r="AF70" s="84"/>
      <x:c r="AG70" s="84"/>
      <x:c r="AH70" s="82"/>
      <x:c r="AI70" s="82"/>
      <x:c r="AJ70" s="68"/>
      <x:c r="AK70" s="68"/>
      <x:c r="AL70" s="90"/>
      <x:c r="AM70" s="82"/>
      <x:c r="AN70" s="82"/>
      <x:c r="AO70" s="87"/>
    </x:row>
    <x:row r="71">
      <x:c r="A71" s="72" t="str">
        <x:f>IF(OR(C71="",D71=""),"",B71&amp;"-"&amp;UPPER(C71)&amp;"-"&amp;TEXT(D71,"0000")&amp;"-"&amp;E71)</x:f>
      </x:c>
      <x:c r="B71" s="74" t="str">
        <x:v>M06</x:v>
      </x:c>
      <x:c r="C71" s="74"/>
      <x:c r="D71" s="79"/>
      <x:c r="E71" s="74" t="str">
        <x:v>V1.0</x:v>
      </x:c>
      <x:c r="F71" s="68"/>
      <x:c r="G71" s="82"/>
      <x:c r="H71" s="68"/>
      <x:c r="I71" s="82"/>
      <x:c r="J71" s="68"/>
      <x:c r="K71" s="68"/>
      <x:c r="L71" s="82"/>
      <x:c r="M71" s="68"/>
      <x:c r="N71" s="68"/>
      <x:c r="O71" s="68"/>
      <x:c r="P71" s="68"/>
      <x:c r="Q71" s="82"/>
      <x:c r="R71" s="82"/>
      <x:c r="S71" s="82"/>
      <x:c r="T71" s="82"/>
      <x:c r="U71" s="82"/>
      <x:c r="V71" s="82"/>
      <x:c r="W71" s="82"/>
      <x:c r="X71" s="82"/>
      <x:c r="Y71" s="68"/>
      <x:c r="Z71" s="68"/>
      <x:c r="AA71" s="68"/>
      <x:c r="AB71" s="68"/>
      <x:c r="AC71" s="68"/>
      <x:c r="AD71" s="90"/>
      <x:c r="AE71" s="68"/>
      <x:c r="AF71" s="84"/>
      <x:c r="AG71" s="84"/>
      <x:c r="AH71" s="82"/>
      <x:c r="AI71" s="82"/>
      <x:c r="AJ71" s="68"/>
      <x:c r="AK71" s="68"/>
      <x:c r="AL71" s="90"/>
      <x:c r="AM71" s="82"/>
      <x:c r="AN71" s="82"/>
      <x:c r="AO71" s="87"/>
    </x:row>
    <x:row r="72">
      <x:c r="A72" s="72" t="str">
        <x:f>IF(OR(C72="",D72=""),"",B72&amp;"-"&amp;UPPER(C72)&amp;"-"&amp;TEXT(D72,"0000")&amp;"-"&amp;E72)</x:f>
      </x:c>
      <x:c r="B72" s="74" t="str">
        <x:v>M06</x:v>
      </x:c>
      <x:c r="C72" s="74"/>
      <x:c r="D72" s="79"/>
      <x:c r="E72" s="74" t="str">
        <x:v>V1.0</x:v>
      </x:c>
      <x:c r="F72" s="68"/>
      <x:c r="G72" s="82"/>
      <x:c r="H72" s="68"/>
      <x:c r="I72" s="82"/>
      <x:c r="J72" s="68"/>
      <x:c r="K72" s="68"/>
      <x:c r="L72" s="82"/>
      <x:c r="M72" s="68"/>
      <x:c r="N72" s="68"/>
      <x:c r="O72" s="68"/>
      <x:c r="P72" s="68"/>
      <x:c r="Q72" s="82"/>
      <x:c r="R72" s="82"/>
      <x:c r="S72" s="82"/>
      <x:c r="T72" s="82"/>
      <x:c r="U72" s="82"/>
      <x:c r="V72" s="82"/>
      <x:c r="W72" s="82"/>
      <x:c r="X72" s="82"/>
      <x:c r="Y72" s="68"/>
      <x:c r="Z72" s="68"/>
      <x:c r="AA72" s="68"/>
      <x:c r="AB72" s="68"/>
      <x:c r="AC72" s="68"/>
      <x:c r="AD72" s="90"/>
      <x:c r="AE72" s="68"/>
      <x:c r="AF72" s="84"/>
      <x:c r="AG72" s="84"/>
      <x:c r="AH72" s="82"/>
      <x:c r="AI72" s="82"/>
      <x:c r="AJ72" s="68"/>
      <x:c r="AK72" s="68"/>
      <x:c r="AL72" s="90"/>
      <x:c r="AM72" s="82"/>
      <x:c r="AN72" s="82"/>
      <x:c r="AO72" s="87"/>
    </x:row>
    <x:row r="73">
      <x:c r="A73" s="72" t="str">
        <x:f>IF(OR(C73="",D73=""),"",B73&amp;"-"&amp;UPPER(C73)&amp;"-"&amp;TEXT(D73,"0000")&amp;"-"&amp;E73)</x:f>
      </x:c>
      <x:c r="B73" s="74" t="str">
        <x:v>M06</x:v>
      </x:c>
      <x:c r="C73" s="74"/>
      <x:c r="D73" s="79"/>
      <x:c r="E73" s="74" t="str">
        <x:v>V1.0</x:v>
      </x:c>
      <x:c r="F73" s="68"/>
      <x:c r="G73" s="82"/>
      <x:c r="H73" s="68"/>
      <x:c r="I73" s="82"/>
      <x:c r="J73" s="68"/>
      <x:c r="K73" s="68"/>
      <x:c r="L73" s="82"/>
      <x:c r="M73" s="68"/>
      <x:c r="N73" s="68"/>
      <x:c r="O73" s="68"/>
      <x:c r="P73" s="68"/>
      <x:c r="Q73" s="82"/>
      <x:c r="R73" s="82"/>
      <x:c r="S73" s="82"/>
      <x:c r="T73" s="82"/>
      <x:c r="U73" s="82"/>
      <x:c r="V73" s="82"/>
      <x:c r="W73" s="82"/>
      <x:c r="X73" s="82"/>
      <x:c r="Y73" s="68"/>
      <x:c r="Z73" s="68"/>
      <x:c r="AA73" s="68"/>
      <x:c r="AB73" s="68"/>
      <x:c r="AC73" s="68"/>
      <x:c r="AD73" s="90"/>
      <x:c r="AE73" s="68"/>
      <x:c r="AF73" s="84"/>
      <x:c r="AG73" s="84"/>
      <x:c r="AH73" s="82"/>
      <x:c r="AI73" s="82"/>
      <x:c r="AJ73" s="68"/>
      <x:c r="AK73" s="68"/>
      <x:c r="AL73" s="90"/>
      <x:c r="AM73" s="82"/>
      <x:c r="AN73" s="82"/>
      <x:c r="AO73" s="87"/>
    </x:row>
    <x:row r="74">
      <x:c r="A74" s="72" t="str">
        <x:f>IF(OR(C74="",D74=""),"",B74&amp;"-"&amp;UPPER(C74)&amp;"-"&amp;TEXT(D74,"0000")&amp;"-"&amp;E74)</x:f>
      </x:c>
      <x:c r="B74" s="74" t="str">
        <x:v>M06</x:v>
      </x:c>
      <x:c r="C74" s="74"/>
      <x:c r="D74" s="79"/>
      <x:c r="E74" s="74" t="str">
        <x:v>V1.0</x:v>
      </x:c>
      <x:c r="F74" s="68"/>
      <x:c r="G74" s="82"/>
      <x:c r="H74" s="68"/>
      <x:c r="I74" s="82"/>
      <x:c r="J74" s="68"/>
      <x:c r="K74" s="68"/>
      <x:c r="L74" s="82"/>
      <x:c r="M74" s="68"/>
      <x:c r="N74" s="68"/>
      <x:c r="O74" s="68"/>
      <x:c r="P74" s="68"/>
      <x:c r="Q74" s="82"/>
      <x:c r="R74" s="82"/>
      <x:c r="S74" s="82"/>
      <x:c r="T74" s="82"/>
      <x:c r="U74" s="82"/>
      <x:c r="V74" s="82"/>
      <x:c r="W74" s="82"/>
      <x:c r="X74" s="82"/>
      <x:c r="Y74" s="68"/>
      <x:c r="Z74" s="68"/>
      <x:c r="AA74" s="68"/>
      <x:c r="AB74" s="68"/>
      <x:c r="AC74" s="68"/>
      <x:c r="AD74" s="90"/>
      <x:c r="AE74" s="68"/>
      <x:c r="AF74" s="84"/>
      <x:c r="AG74" s="84"/>
      <x:c r="AH74" s="82"/>
      <x:c r="AI74" s="82"/>
      <x:c r="AJ74" s="68"/>
      <x:c r="AK74" s="68"/>
      <x:c r="AL74" s="90"/>
      <x:c r="AM74" s="82"/>
      <x:c r="AN74" s="82"/>
      <x:c r="AO74" s="87"/>
    </x:row>
    <x:row r="75">
      <x:c r="A75" s="72" t="str">
        <x:f>IF(OR(C75="",D75=""),"",B75&amp;"-"&amp;UPPER(C75)&amp;"-"&amp;TEXT(D75,"0000")&amp;"-"&amp;E75)</x:f>
      </x:c>
      <x:c r="B75" s="74" t="str">
        <x:v>M06</x:v>
      </x:c>
      <x:c r="C75" s="74"/>
      <x:c r="D75" s="79"/>
      <x:c r="E75" s="74" t="str">
        <x:v>V1.0</x:v>
      </x:c>
      <x:c r="F75" s="68"/>
      <x:c r="G75" s="82"/>
      <x:c r="H75" s="68"/>
      <x:c r="I75" s="82"/>
      <x:c r="J75" s="68"/>
      <x:c r="K75" s="68"/>
      <x:c r="L75" s="82"/>
      <x:c r="M75" s="68"/>
      <x:c r="N75" s="68"/>
      <x:c r="O75" s="68"/>
      <x:c r="P75" s="68"/>
      <x:c r="Q75" s="82"/>
      <x:c r="R75" s="82"/>
      <x:c r="S75" s="82"/>
      <x:c r="T75" s="82"/>
      <x:c r="U75" s="82"/>
      <x:c r="V75" s="82"/>
      <x:c r="W75" s="82"/>
      <x:c r="X75" s="82"/>
      <x:c r="Y75" s="68"/>
      <x:c r="Z75" s="68"/>
      <x:c r="AA75" s="68"/>
      <x:c r="AB75" s="68"/>
      <x:c r="AC75" s="68"/>
      <x:c r="AD75" s="90"/>
      <x:c r="AE75" s="68"/>
      <x:c r="AF75" s="84"/>
      <x:c r="AG75" s="84"/>
      <x:c r="AH75" s="82"/>
      <x:c r="AI75" s="82"/>
      <x:c r="AJ75" s="68"/>
      <x:c r="AK75" s="68"/>
      <x:c r="AL75" s="90"/>
      <x:c r="AM75" s="82"/>
      <x:c r="AN75" s="82"/>
      <x:c r="AO75" s="87"/>
    </x:row>
    <x:row r="76">
      <x:c r="A76" s="72" t="str">
        <x:f>IF(OR(C76="",D76=""),"",B76&amp;"-"&amp;UPPER(C76)&amp;"-"&amp;TEXT(D76,"0000")&amp;"-"&amp;E76)</x:f>
      </x:c>
      <x:c r="B76" s="74" t="str">
        <x:v>M06</x:v>
      </x:c>
      <x:c r="C76" s="74"/>
      <x:c r="D76" s="79"/>
      <x:c r="E76" s="74" t="str">
        <x:v>V1.0</x:v>
      </x:c>
      <x:c r="F76" s="68"/>
      <x:c r="G76" s="82"/>
      <x:c r="H76" s="68"/>
      <x:c r="I76" s="82"/>
      <x:c r="J76" s="68"/>
      <x:c r="K76" s="68"/>
      <x:c r="L76" s="82"/>
      <x:c r="M76" s="68"/>
      <x:c r="N76" s="68"/>
      <x:c r="O76" s="68"/>
      <x:c r="P76" s="68"/>
      <x:c r="Q76" s="82"/>
      <x:c r="R76" s="82"/>
      <x:c r="S76" s="82"/>
      <x:c r="T76" s="82"/>
      <x:c r="U76" s="82"/>
      <x:c r="V76" s="82"/>
      <x:c r="W76" s="82"/>
      <x:c r="X76" s="82"/>
      <x:c r="Y76" s="68"/>
      <x:c r="Z76" s="68"/>
      <x:c r="AA76" s="68"/>
      <x:c r="AB76" s="68"/>
      <x:c r="AC76" s="68"/>
      <x:c r="AD76" s="90"/>
      <x:c r="AE76" s="68"/>
      <x:c r="AF76" s="84"/>
      <x:c r="AG76" s="84"/>
      <x:c r="AH76" s="82"/>
      <x:c r="AI76" s="82"/>
      <x:c r="AJ76" s="68"/>
      <x:c r="AK76" s="68"/>
      <x:c r="AL76" s="90"/>
      <x:c r="AM76" s="82"/>
      <x:c r="AN76" s="82"/>
      <x:c r="AO76" s="87"/>
    </x:row>
    <x:row r="77">
      <x:c r="A77" s="72" t="str">
        <x:f>IF(OR(C77="",D77=""),"",B77&amp;"-"&amp;UPPER(C77)&amp;"-"&amp;TEXT(D77,"0000")&amp;"-"&amp;E77)</x:f>
      </x:c>
      <x:c r="B77" s="74" t="str">
        <x:v>M06</x:v>
      </x:c>
      <x:c r="C77" s="74"/>
      <x:c r="D77" s="79"/>
      <x:c r="E77" s="74" t="str">
        <x:v>V1.0</x:v>
      </x:c>
      <x:c r="F77" s="68"/>
      <x:c r="G77" s="82"/>
      <x:c r="H77" s="68"/>
      <x:c r="I77" s="82"/>
      <x:c r="J77" s="68"/>
      <x:c r="K77" s="68"/>
      <x:c r="L77" s="82"/>
      <x:c r="M77" s="68"/>
      <x:c r="N77" s="68"/>
      <x:c r="O77" s="68"/>
      <x:c r="P77" s="68"/>
      <x:c r="Q77" s="82"/>
      <x:c r="R77" s="82"/>
      <x:c r="S77" s="82"/>
      <x:c r="T77" s="82"/>
      <x:c r="U77" s="82"/>
      <x:c r="V77" s="82"/>
      <x:c r="W77" s="82"/>
      <x:c r="X77" s="82"/>
      <x:c r="Y77" s="68"/>
      <x:c r="Z77" s="68"/>
      <x:c r="AA77" s="68"/>
      <x:c r="AB77" s="68"/>
      <x:c r="AC77" s="68"/>
      <x:c r="AD77" s="90"/>
      <x:c r="AE77" s="68"/>
      <x:c r="AF77" s="84"/>
      <x:c r="AG77" s="84"/>
      <x:c r="AH77" s="82"/>
      <x:c r="AI77" s="82"/>
      <x:c r="AJ77" s="68"/>
      <x:c r="AK77" s="68"/>
      <x:c r="AL77" s="90"/>
      <x:c r="AM77" s="82"/>
      <x:c r="AN77" s="82"/>
      <x:c r="AO77" s="87"/>
    </x:row>
    <x:row r="78">
      <x:c r="A78" s="72" t="str">
        <x:f>IF(OR(C78="",D78=""),"",B78&amp;"-"&amp;UPPER(C78)&amp;"-"&amp;TEXT(D78,"0000")&amp;"-"&amp;E78)</x:f>
      </x:c>
      <x:c r="B78" s="74" t="str">
        <x:v>M06</x:v>
      </x:c>
      <x:c r="C78" s="74"/>
      <x:c r="D78" s="79"/>
      <x:c r="E78" s="74" t="str">
        <x:v>V1.0</x:v>
      </x:c>
      <x:c r="F78" s="68"/>
      <x:c r="G78" s="82"/>
      <x:c r="H78" s="68"/>
      <x:c r="I78" s="82"/>
      <x:c r="J78" s="68"/>
      <x:c r="K78" s="68"/>
      <x:c r="L78" s="82"/>
      <x:c r="M78" s="68"/>
      <x:c r="N78" s="68"/>
      <x:c r="O78" s="68"/>
      <x:c r="P78" s="68"/>
      <x:c r="Q78" s="82"/>
      <x:c r="R78" s="82"/>
      <x:c r="S78" s="82"/>
      <x:c r="T78" s="82"/>
      <x:c r="U78" s="82"/>
      <x:c r="V78" s="82"/>
      <x:c r="W78" s="82"/>
      <x:c r="X78" s="82"/>
      <x:c r="Y78" s="68"/>
      <x:c r="Z78" s="68"/>
      <x:c r="AA78" s="68"/>
      <x:c r="AB78" s="68"/>
      <x:c r="AC78" s="68"/>
      <x:c r="AD78" s="90"/>
      <x:c r="AE78" s="68"/>
      <x:c r="AF78" s="84"/>
      <x:c r="AG78" s="84"/>
      <x:c r="AH78" s="82"/>
      <x:c r="AI78" s="82"/>
      <x:c r="AJ78" s="68"/>
      <x:c r="AK78" s="68"/>
      <x:c r="AL78" s="90"/>
      <x:c r="AM78" s="82"/>
      <x:c r="AN78" s="82"/>
      <x:c r="AO78" s="87"/>
    </x:row>
    <x:row r="79">
      <x:c r="A79" s="72" t="str">
        <x:f>IF(OR(C79="",D79=""),"",B79&amp;"-"&amp;UPPER(C79)&amp;"-"&amp;TEXT(D79,"0000")&amp;"-"&amp;E79)</x:f>
      </x:c>
      <x:c r="B79" s="74" t="str">
        <x:v>M06</x:v>
      </x:c>
      <x:c r="C79" s="74"/>
      <x:c r="D79" s="79"/>
      <x:c r="E79" s="74" t="str">
        <x:v>V1.0</x:v>
      </x:c>
      <x:c r="F79" s="68"/>
      <x:c r="G79" s="82"/>
      <x:c r="H79" s="68"/>
      <x:c r="I79" s="82"/>
      <x:c r="J79" s="68"/>
      <x:c r="K79" s="68"/>
      <x:c r="L79" s="82"/>
      <x:c r="M79" s="68"/>
      <x:c r="N79" s="68"/>
      <x:c r="O79" s="68"/>
      <x:c r="P79" s="68"/>
      <x:c r="Q79" s="82"/>
      <x:c r="R79" s="82"/>
      <x:c r="S79" s="82"/>
      <x:c r="T79" s="82"/>
      <x:c r="U79" s="82"/>
      <x:c r="V79" s="82"/>
      <x:c r="W79" s="82"/>
      <x:c r="X79" s="82"/>
      <x:c r="Y79" s="68"/>
      <x:c r="Z79" s="68"/>
      <x:c r="AA79" s="68"/>
      <x:c r="AB79" s="68"/>
      <x:c r="AC79" s="68"/>
      <x:c r="AD79" s="90"/>
      <x:c r="AE79" s="68"/>
      <x:c r="AF79" s="84"/>
      <x:c r="AG79" s="84"/>
      <x:c r="AH79" s="82"/>
      <x:c r="AI79" s="82"/>
      <x:c r="AJ79" s="68"/>
      <x:c r="AK79" s="68"/>
      <x:c r="AL79" s="90"/>
      <x:c r="AM79" s="82"/>
      <x:c r="AN79" s="82"/>
      <x:c r="AO79" s="87"/>
    </x:row>
    <x:row r="80">
      <x:c r="A80" s="72" t="str">
        <x:f>IF(OR(C80="",D80=""),"",B80&amp;"-"&amp;UPPER(C80)&amp;"-"&amp;TEXT(D80,"0000")&amp;"-"&amp;E80)</x:f>
      </x:c>
      <x:c r="B80" s="74" t="str">
        <x:v>M06</x:v>
      </x:c>
      <x:c r="C80" s="74"/>
      <x:c r="D80" s="79"/>
      <x:c r="E80" s="74" t="str">
        <x:v>V1.0</x:v>
      </x:c>
      <x:c r="F80" s="68"/>
      <x:c r="G80" s="82"/>
      <x:c r="H80" s="68"/>
      <x:c r="I80" s="82"/>
      <x:c r="J80" s="68"/>
      <x:c r="K80" s="68"/>
      <x:c r="L80" s="82"/>
      <x:c r="M80" s="68"/>
      <x:c r="N80" s="68"/>
      <x:c r="O80" s="68"/>
      <x:c r="P80" s="68"/>
      <x:c r="Q80" s="82"/>
      <x:c r="R80" s="82"/>
      <x:c r="S80" s="82"/>
      <x:c r="T80" s="82"/>
      <x:c r="U80" s="82"/>
      <x:c r="V80" s="82"/>
      <x:c r="W80" s="82"/>
      <x:c r="X80" s="82"/>
      <x:c r="Y80" s="68"/>
      <x:c r="Z80" s="68"/>
      <x:c r="AA80" s="68"/>
      <x:c r="AB80" s="68"/>
      <x:c r="AC80" s="68"/>
      <x:c r="AD80" s="90"/>
      <x:c r="AE80" s="68"/>
      <x:c r="AF80" s="84"/>
      <x:c r="AG80" s="84"/>
      <x:c r="AH80" s="82"/>
      <x:c r="AI80" s="82"/>
      <x:c r="AJ80" s="68"/>
      <x:c r="AK80" s="68"/>
      <x:c r="AL80" s="90"/>
      <x:c r="AM80" s="82"/>
      <x:c r="AN80" s="82"/>
      <x:c r="AO80" s="87"/>
    </x:row>
    <x:row r="81">
      <x:c r="A81" s="72" t="str">
        <x:f>IF(OR(C81="",D81=""),"",B81&amp;"-"&amp;UPPER(C81)&amp;"-"&amp;TEXT(D81,"0000")&amp;"-"&amp;E81)</x:f>
      </x:c>
      <x:c r="B81" s="74" t="str">
        <x:v>M06</x:v>
      </x:c>
      <x:c r="C81" s="74"/>
      <x:c r="D81" s="79"/>
      <x:c r="E81" s="74" t="str">
        <x:v>V1.0</x:v>
      </x:c>
      <x:c r="F81" s="68"/>
      <x:c r="G81" s="82"/>
      <x:c r="H81" s="68"/>
      <x:c r="I81" s="82"/>
      <x:c r="J81" s="68"/>
      <x:c r="K81" s="68"/>
      <x:c r="L81" s="82"/>
      <x:c r="M81" s="68"/>
      <x:c r="N81" s="68"/>
      <x:c r="O81" s="68"/>
      <x:c r="P81" s="68"/>
      <x:c r="Q81" s="82"/>
      <x:c r="R81" s="82"/>
      <x:c r="S81" s="82"/>
      <x:c r="T81" s="82"/>
      <x:c r="U81" s="82"/>
      <x:c r="V81" s="82"/>
      <x:c r="W81" s="82"/>
      <x:c r="X81" s="82"/>
      <x:c r="Y81" s="68"/>
      <x:c r="Z81" s="68"/>
      <x:c r="AA81" s="68"/>
      <x:c r="AB81" s="68"/>
      <x:c r="AC81" s="68"/>
      <x:c r="AD81" s="90"/>
      <x:c r="AE81" s="68"/>
      <x:c r="AF81" s="84"/>
      <x:c r="AG81" s="84"/>
      <x:c r="AH81" s="82"/>
      <x:c r="AI81" s="82"/>
      <x:c r="AJ81" s="68"/>
      <x:c r="AK81" s="68"/>
      <x:c r="AL81" s="90"/>
      <x:c r="AM81" s="82"/>
      <x:c r="AN81" s="82"/>
      <x:c r="AO81" s="87"/>
    </x:row>
    <x:row r="82">
      <x:c r="A82" s="72" t="str">
        <x:f>IF(OR(C82="",D82=""),"",B82&amp;"-"&amp;UPPER(C82)&amp;"-"&amp;TEXT(D82,"0000")&amp;"-"&amp;E82)</x:f>
      </x:c>
      <x:c r="B82" s="74" t="str">
        <x:v>M06</x:v>
      </x:c>
      <x:c r="C82" s="74"/>
      <x:c r="D82" s="79"/>
      <x:c r="E82" s="74" t="str">
        <x:v>V1.0</x:v>
      </x:c>
      <x:c r="F82" s="68"/>
      <x:c r="G82" s="82"/>
      <x:c r="H82" s="68"/>
      <x:c r="I82" s="82"/>
      <x:c r="J82" s="68"/>
      <x:c r="K82" s="68"/>
      <x:c r="L82" s="82"/>
      <x:c r="M82" s="68"/>
      <x:c r="N82" s="68"/>
      <x:c r="O82" s="68"/>
      <x:c r="P82" s="68"/>
      <x:c r="Q82" s="82"/>
      <x:c r="R82" s="82"/>
      <x:c r="S82" s="82"/>
      <x:c r="T82" s="82"/>
      <x:c r="U82" s="82"/>
      <x:c r="V82" s="82"/>
      <x:c r="W82" s="82"/>
      <x:c r="X82" s="82"/>
      <x:c r="Y82" s="68"/>
      <x:c r="Z82" s="68"/>
      <x:c r="AA82" s="68"/>
      <x:c r="AB82" s="68"/>
      <x:c r="AC82" s="68"/>
      <x:c r="AD82" s="90"/>
      <x:c r="AE82" s="68"/>
      <x:c r="AF82" s="84"/>
      <x:c r="AG82" s="84"/>
      <x:c r="AH82" s="82"/>
      <x:c r="AI82" s="82"/>
      <x:c r="AJ82" s="68"/>
      <x:c r="AK82" s="68"/>
      <x:c r="AL82" s="90"/>
      <x:c r="AM82" s="82"/>
      <x:c r="AN82" s="82"/>
      <x:c r="AO82" s="87"/>
    </x:row>
    <x:row r="83">
      <x:c r="A83" s="72" t="str">
        <x:f>IF(OR(C83="",D83=""),"",B83&amp;"-"&amp;UPPER(C83)&amp;"-"&amp;TEXT(D83,"0000")&amp;"-"&amp;E83)</x:f>
      </x:c>
      <x:c r="B83" s="74" t="str">
        <x:v>M06</x:v>
      </x:c>
      <x:c r="C83" s="74"/>
      <x:c r="D83" s="79"/>
      <x:c r="E83" s="74" t="str">
        <x:v>V1.0</x:v>
      </x:c>
      <x:c r="F83" s="68"/>
      <x:c r="G83" s="82"/>
      <x:c r="H83" s="68"/>
      <x:c r="I83" s="82"/>
      <x:c r="J83" s="68"/>
      <x:c r="K83" s="68"/>
      <x:c r="L83" s="82"/>
      <x:c r="M83" s="68"/>
      <x:c r="N83" s="68"/>
      <x:c r="O83" s="68"/>
      <x:c r="P83" s="68"/>
      <x:c r="Q83" s="82"/>
      <x:c r="R83" s="82"/>
      <x:c r="S83" s="82"/>
      <x:c r="T83" s="82"/>
      <x:c r="U83" s="82"/>
      <x:c r="V83" s="82"/>
      <x:c r="W83" s="82"/>
      <x:c r="X83" s="82"/>
      <x:c r="Y83" s="68"/>
      <x:c r="Z83" s="68"/>
      <x:c r="AA83" s="68"/>
      <x:c r="AB83" s="68"/>
      <x:c r="AC83" s="68"/>
      <x:c r="AD83" s="90"/>
      <x:c r="AE83" s="68"/>
      <x:c r="AF83" s="84"/>
      <x:c r="AG83" s="84"/>
      <x:c r="AH83" s="82"/>
      <x:c r="AI83" s="82"/>
      <x:c r="AJ83" s="68"/>
      <x:c r="AK83" s="68"/>
      <x:c r="AL83" s="90"/>
      <x:c r="AM83" s="82"/>
      <x:c r="AN83" s="82"/>
      <x:c r="AO83" s="87"/>
    </x:row>
    <x:row r="84">
      <x:c r="A84" s="72" t="str">
        <x:f>IF(OR(C84="",D84=""),"",B84&amp;"-"&amp;UPPER(C84)&amp;"-"&amp;TEXT(D84,"0000")&amp;"-"&amp;E84)</x:f>
      </x:c>
      <x:c r="B84" s="74" t="str">
        <x:v>M06</x:v>
      </x:c>
      <x:c r="C84" s="74"/>
      <x:c r="D84" s="79"/>
      <x:c r="E84" s="74" t="str">
        <x:v>V1.0</x:v>
      </x:c>
      <x:c r="F84" s="68"/>
      <x:c r="G84" s="82"/>
      <x:c r="H84" s="68"/>
      <x:c r="I84" s="82"/>
      <x:c r="J84" s="68"/>
      <x:c r="K84" s="68"/>
      <x:c r="L84" s="82"/>
      <x:c r="M84" s="68"/>
      <x:c r="N84" s="68"/>
      <x:c r="O84" s="68"/>
      <x:c r="P84" s="68"/>
      <x:c r="Q84" s="82"/>
      <x:c r="R84" s="82"/>
      <x:c r="S84" s="82"/>
      <x:c r="T84" s="82"/>
      <x:c r="U84" s="82"/>
      <x:c r="V84" s="82"/>
      <x:c r="W84" s="82"/>
      <x:c r="X84" s="82"/>
      <x:c r="Y84" s="68"/>
      <x:c r="Z84" s="68"/>
      <x:c r="AA84" s="68"/>
      <x:c r="AB84" s="68"/>
      <x:c r="AC84" s="68"/>
      <x:c r="AD84" s="90"/>
      <x:c r="AE84" s="68"/>
      <x:c r="AF84" s="84"/>
      <x:c r="AG84" s="84"/>
      <x:c r="AH84" s="82"/>
      <x:c r="AI84" s="82"/>
      <x:c r="AJ84" s="68"/>
      <x:c r="AK84" s="68"/>
      <x:c r="AL84" s="90"/>
      <x:c r="AM84" s="82"/>
      <x:c r="AN84" s="82"/>
      <x:c r="AO84" s="87"/>
    </x:row>
    <x:row r="85">
      <x:c r="A85" s="72" t="str">
        <x:f>IF(OR(C85="",D85=""),"",B85&amp;"-"&amp;UPPER(C85)&amp;"-"&amp;TEXT(D85,"0000")&amp;"-"&amp;E85)</x:f>
      </x:c>
      <x:c r="B85" s="74" t="str">
        <x:v>M06</x:v>
      </x:c>
      <x:c r="C85" s="74"/>
      <x:c r="D85" s="79"/>
      <x:c r="E85" s="74" t="str">
        <x:v>V1.0</x:v>
      </x:c>
      <x:c r="F85" s="68"/>
      <x:c r="G85" s="82"/>
      <x:c r="H85" s="68"/>
      <x:c r="I85" s="82"/>
      <x:c r="J85" s="68"/>
      <x:c r="K85" s="68"/>
      <x:c r="L85" s="82"/>
      <x:c r="M85" s="68"/>
      <x:c r="N85" s="68"/>
      <x:c r="O85" s="68"/>
      <x:c r="P85" s="68"/>
      <x:c r="Q85" s="82"/>
      <x:c r="R85" s="82"/>
      <x:c r="S85" s="82"/>
      <x:c r="T85" s="82"/>
      <x:c r="U85" s="82"/>
      <x:c r="V85" s="82"/>
      <x:c r="W85" s="82"/>
      <x:c r="X85" s="82"/>
      <x:c r="Y85" s="68"/>
      <x:c r="Z85" s="68"/>
      <x:c r="AA85" s="68"/>
      <x:c r="AB85" s="68"/>
      <x:c r="AC85" s="68"/>
      <x:c r="AD85" s="90"/>
      <x:c r="AE85" s="68"/>
      <x:c r="AF85" s="84"/>
      <x:c r="AG85" s="84"/>
      <x:c r="AH85" s="82"/>
      <x:c r="AI85" s="82"/>
      <x:c r="AJ85" s="68"/>
      <x:c r="AK85" s="68"/>
      <x:c r="AL85" s="90"/>
      <x:c r="AM85" s="82"/>
      <x:c r="AN85" s="82"/>
      <x:c r="AO85" s="87"/>
    </x:row>
    <x:row r="86">
      <x:c r="A86" s="72" t="str">
        <x:f>IF(OR(C86="",D86=""),"",B86&amp;"-"&amp;UPPER(C86)&amp;"-"&amp;TEXT(D86,"0000")&amp;"-"&amp;E86)</x:f>
      </x:c>
      <x:c r="B86" s="74" t="str">
        <x:v>M06</x:v>
      </x:c>
      <x:c r="C86" s="74"/>
      <x:c r="D86" s="79"/>
      <x:c r="E86" s="74" t="str">
        <x:v>V1.0</x:v>
      </x:c>
      <x:c r="F86" s="68"/>
      <x:c r="G86" s="82"/>
      <x:c r="H86" s="68"/>
      <x:c r="I86" s="82"/>
      <x:c r="J86" s="68"/>
      <x:c r="K86" s="68"/>
      <x:c r="L86" s="82"/>
      <x:c r="M86" s="68"/>
      <x:c r="N86" s="68"/>
      <x:c r="O86" s="68"/>
      <x:c r="P86" s="68"/>
      <x:c r="Q86" s="82"/>
      <x:c r="R86" s="82"/>
      <x:c r="S86" s="82"/>
      <x:c r="T86" s="82"/>
      <x:c r="U86" s="82"/>
      <x:c r="V86" s="82"/>
      <x:c r="W86" s="82"/>
      <x:c r="X86" s="82"/>
      <x:c r="Y86" s="68"/>
      <x:c r="Z86" s="68"/>
      <x:c r="AA86" s="68"/>
      <x:c r="AB86" s="68"/>
      <x:c r="AC86" s="68"/>
      <x:c r="AD86" s="90"/>
      <x:c r="AE86" s="68"/>
      <x:c r="AF86" s="84"/>
      <x:c r="AG86" s="84"/>
      <x:c r="AH86" s="82"/>
      <x:c r="AI86" s="82"/>
      <x:c r="AJ86" s="68"/>
      <x:c r="AK86" s="68"/>
      <x:c r="AL86" s="90"/>
      <x:c r="AM86" s="82"/>
      <x:c r="AN86" s="82"/>
      <x:c r="AO86" s="87"/>
    </x:row>
    <x:row r="87">
      <x:c r="A87" s="72" t="str">
        <x:f>IF(OR(C87="",D87=""),"",B87&amp;"-"&amp;UPPER(C87)&amp;"-"&amp;TEXT(D87,"0000")&amp;"-"&amp;E87)</x:f>
      </x:c>
      <x:c r="B87" s="74" t="str">
        <x:v>M06</x:v>
      </x:c>
      <x:c r="C87" s="74"/>
      <x:c r="D87" s="79"/>
      <x:c r="E87" s="74" t="str">
        <x:v>V1.0</x:v>
      </x:c>
      <x:c r="F87" s="68"/>
      <x:c r="G87" s="82"/>
      <x:c r="H87" s="68"/>
      <x:c r="I87" s="82"/>
      <x:c r="J87" s="68"/>
      <x:c r="K87" s="68"/>
      <x:c r="L87" s="82"/>
      <x:c r="M87" s="68"/>
      <x:c r="N87" s="68"/>
      <x:c r="O87" s="68"/>
      <x:c r="P87" s="68"/>
      <x:c r="Q87" s="82"/>
      <x:c r="R87" s="82"/>
      <x:c r="S87" s="82"/>
      <x:c r="T87" s="82"/>
      <x:c r="U87" s="82"/>
      <x:c r="V87" s="82"/>
      <x:c r="W87" s="82"/>
      <x:c r="X87" s="82"/>
      <x:c r="Y87" s="68"/>
      <x:c r="Z87" s="68"/>
      <x:c r="AA87" s="68"/>
      <x:c r="AB87" s="68"/>
      <x:c r="AC87" s="68"/>
      <x:c r="AD87" s="90"/>
      <x:c r="AE87" s="68"/>
      <x:c r="AF87" s="84"/>
      <x:c r="AG87" s="84"/>
      <x:c r="AH87" s="82"/>
      <x:c r="AI87" s="82"/>
      <x:c r="AJ87" s="68"/>
      <x:c r="AK87" s="68"/>
      <x:c r="AL87" s="90"/>
      <x:c r="AM87" s="82"/>
      <x:c r="AN87" s="82"/>
      <x:c r="AO87" s="87"/>
    </x:row>
    <x:row r="88">
      <x:c r="A88" s="72" t="str">
        <x:f>IF(OR(C88="",D88=""),"",B88&amp;"-"&amp;UPPER(C88)&amp;"-"&amp;TEXT(D88,"0000")&amp;"-"&amp;E88)</x:f>
      </x:c>
      <x:c r="B88" s="74" t="str">
        <x:v>M06</x:v>
      </x:c>
      <x:c r="C88" s="74"/>
      <x:c r="D88" s="79"/>
      <x:c r="E88" s="74" t="str">
        <x:v>V1.0</x:v>
      </x:c>
      <x:c r="F88" s="68"/>
      <x:c r="G88" s="82"/>
      <x:c r="H88" s="68"/>
      <x:c r="I88" s="82"/>
      <x:c r="J88" s="68"/>
      <x:c r="K88" s="68"/>
      <x:c r="L88" s="82"/>
      <x:c r="M88" s="68"/>
      <x:c r="N88" s="68"/>
      <x:c r="O88" s="68"/>
      <x:c r="P88" s="68"/>
      <x:c r="Q88" s="82"/>
      <x:c r="R88" s="82"/>
      <x:c r="S88" s="82"/>
      <x:c r="T88" s="82"/>
      <x:c r="U88" s="82"/>
      <x:c r="V88" s="82"/>
      <x:c r="W88" s="82"/>
      <x:c r="X88" s="82"/>
      <x:c r="Y88" s="68"/>
      <x:c r="Z88" s="68"/>
      <x:c r="AA88" s="68"/>
      <x:c r="AB88" s="68"/>
      <x:c r="AC88" s="68"/>
      <x:c r="AD88" s="90"/>
      <x:c r="AE88" s="68"/>
      <x:c r="AF88" s="84"/>
      <x:c r="AG88" s="84"/>
      <x:c r="AH88" s="82"/>
      <x:c r="AI88" s="82"/>
      <x:c r="AJ88" s="68"/>
      <x:c r="AK88" s="68"/>
      <x:c r="AL88" s="90"/>
      <x:c r="AM88" s="82"/>
      <x:c r="AN88" s="82"/>
      <x:c r="AO88" s="87"/>
    </x:row>
    <x:row r="89">
      <x:c r="A89" s="72" t="str">
        <x:f>IF(OR(C89="",D89=""),"",B89&amp;"-"&amp;UPPER(C89)&amp;"-"&amp;TEXT(D89,"0000")&amp;"-"&amp;E89)</x:f>
      </x:c>
      <x:c r="B89" s="74" t="str">
        <x:v>M06</x:v>
      </x:c>
      <x:c r="C89" s="74"/>
      <x:c r="D89" s="79"/>
      <x:c r="E89" s="74" t="str">
        <x:v>V1.0</x:v>
      </x:c>
      <x:c r="F89" s="68"/>
      <x:c r="G89" s="82"/>
      <x:c r="H89" s="68"/>
      <x:c r="I89" s="82"/>
      <x:c r="J89" s="68"/>
      <x:c r="K89" s="68"/>
      <x:c r="L89" s="82"/>
      <x:c r="M89" s="68"/>
      <x:c r="N89" s="68"/>
      <x:c r="O89" s="68"/>
      <x:c r="P89" s="68"/>
      <x:c r="Q89" s="82"/>
      <x:c r="R89" s="82"/>
      <x:c r="S89" s="82"/>
      <x:c r="T89" s="82"/>
      <x:c r="U89" s="82"/>
      <x:c r="V89" s="82"/>
      <x:c r="W89" s="82"/>
      <x:c r="X89" s="82"/>
      <x:c r="Y89" s="68"/>
      <x:c r="Z89" s="68"/>
      <x:c r="AA89" s="68"/>
      <x:c r="AB89" s="68"/>
      <x:c r="AC89" s="68"/>
      <x:c r="AD89" s="90"/>
      <x:c r="AE89" s="68"/>
      <x:c r="AF89" s="84"/>
      <x:c r="AG89" s="84"/>
      <x:c r="AH89" s="82"/>
      <x:c r="AI89" s="82"/>
      <x:c r="AJ89" s="68"/>
      <x:c r="AK89" s="68"/>
      <x:c r="AL89" s="90"/>
      <x:c r="AM89" s="82"/>
      <x:c r="AN89" s="82"/>
      <x:c r="AO89" s="87"/>
    </x:row>
    <x:row r="90">
      <x:c r="A90" s="72" t="str">
        <x:f>IF(OR(C90="",D90=""),"",B90&amp;"-"&amp;UPPER(C90)&amp;"-"&amp;TEXT(D90,"0000")&amp;"-"&amp;E90)</x:f>
      </x:c>
      <x:c r="B90" s="74" t="str">
        <x:v>M06</x:v>
      </x:c>
      <x:c r="C90" s="74"/>
      <x:c r="D90" s="79"/>
      <x:c r="E90" s="74" t="str">
        <x:v>V1.0</x:v>
      </x:c>
      <x:c r="F90" s="68"/>
      <x:c r="G90" s="82"/>
      <x:c r="H90" s="68"/>
      <x:c r="I90" s="82"/>
      <x:c r="J90" s="68"/>
      <x:c r="K90" s="68"/>
      <x:c r="L90" s="82"/>
      <x:c r="M90" s="68"/>
      <x:c r="N90" s="68"/>
      <x:c r="O90" s="68"/>
      <x:c r="P90" s="68"/>
      <x:c r="Q90" s="82"/>
      <x:c r="R90" s="82"/>
      <x:c r="S90" s="82"/>
      <x:c r="T90" s="82"/>
      <x:c r="U90" s="82"/>
      <x:c r="V90" s="82"/>
      <x:c r="W90" s="82"/>
      <x:c r="X90" s="82"/>
      <x:c r="Y90" s="68"/>
      <x:c r="Z90" s="68"/>
      <x:c r="AA90" s="68"/>
      <x:c r="AB90" s="68"/>
      <x:c r="AC90" s="68"/>
      <x:c r="AD90" s="90"/>
      <x:c r="AE90" s="68"/>
      <x:c r="AF90" s="84"/>
      <x:c r="AG90" s="84"/>
      <x:c r="AH90" s="82"/>
      <x:c r="AI90" s="82"/>
      <x:c r="AJ90" s="68"/>
      <x:c r="AK90" s="68"/>
      <x:c r="AL90" s="90"/>
      <x:c r="AM90" s="82"/>
      <x:c r="AN90" s="82"/>
      <x:c r="AO90" s="87"/>
    </x:row>
    <x:row r="91">
      <x:c r="A91" s="72" t="str">
        <x:f>IF(OR(C91="",D91=""),"",B91&amp;"-"&amp;UPPER(C91)&amp;"-"&amp;TEXT(D91,"0000")&amp;"-"&amp;E91)</x:f>
      </x:c>
      <x:c r="B91" s="74" t="str">
        <x:v>M06</x:v>
      </x:c>
      <x:c r="C91" s="74"/>
      <x:c r="D91" s="79"/>
      <x:c r="E91" s="74" t="str">
        <x:v>V1.0</x:v>
      </x:c>
      <x:c r="F91" s="68"/>
      <x:c r="G91" s="82"/>
      <x:c r="H91" s="68"/>
      <x:c r="I91" s="82"/>
      <x:c r="J91" s="68"/>
      <x:c r="K91" s="68"/>
      <x:c r="L91" s="82"/>
      <x:c r="M91" s="68"/>
      <x:c r="N91" s="68"/>
      <x:c r="O91" s="68"/>
      <x:c r="P91" s="68"/>
      <x:c r="Q91" s="82"/>
      <x:c r="R91" s="82"/>
      <x:c r="S91" s="82"/>
      <x:c r="T91" s="82"/>
      <x:c r="U91" s="82"/>
      <x:c r="V91" s="82"/>
      <x:c r="W91" s="82"/>
      <x:c r="X91" s="82"/>
      <x:c r="Y91" s="68"/>
      <x:c r="Z91" s="68"/>
      <x:c r="AA91" s="68"/>
      <x:c r="AB91" s="68"/>
      <x:c r="AC91" s="68"/>
      <x:c r="AD91" s="90"/>
      <x:c r="AE91" s="68"/>
      <x:c r="AF91" s="84"/>
      <x:c r="AG91" s="84"/>
      <x:c r="AH91" s="82"/>
      <x:c r="AI91" s="82"/>
      <x:c r="AJ91" s="68"/>
      <x:c r="AK91" s="68"/>
      <x:c r="AL91" s="90"/>
      <x:c r="AM91" s="82"/>
      <x:c r="AN91" s="82"/>
      <x:c r="AO91" s="87"/>
    </x:row>
    <x:row r="92">
      <x:c r="A92" s="72" t="str">
        <x:f>IF(OR(C92="",D92=""),"",B92&amp;"-"&amp;UPPER(C92)&amp;"-"&amp;TEXT(D92,"0000")&amp;"-"&amp;E92)</x:f>
      </x:c>
      <x:c r="B92" s="74" t="str">
        <x:v>M06</x:v>
      </x:c>
      <x:c r="C92" s="74"/>
      <x:c r="D92" s="79"/>
      <x:c r="E92" s="74" t="str">
        <x:v>V1.0</x:v>
      </x:c>
      <x:c r="F92" s="68"/>
      <x:c r="G92" s="82"/>
      <x:c r="H92" s="68"/>
      <x:c r="I92" s="82"/>
      <x:c r="J92" s="68"/>
      <x:c r="K92" s="68"/>
      <x:c r="L92" s="82"/>
      <x:c r="M92" s="68"/>
      <x:c r="N92" s="68"/>
      <x:c r="O92" s="68"/>
      <x:c r="P92" s="68"/>
      <x:c r="Q92" s="82"/>
      <x:c r="R92" s="82"/>
      <x:c r="S92" s="82"/>
      <x:c r="T92" s="82"/>
      <x:c r="U92" s="82"/>
      <x:c r="V92" s="82"/>
      <x:c r="W92" s="82"/>
      <x:c r="X92" s="82"/>
      <x:c r="Y92" s="68"/>
      <x:c r="Z92" s="68"/>
      <x:c r="AA92" s="68"/>
      <x:c r="AB92" s="68"/>
      <x:c r="AC92" s="68"/>
      <x:c r="AD92" s="90"/>
      <x:c r="AE92" s="68"/>
      <x:c r="AF92" s="84"/>
      <x:c r="AG92" s="84"/>
      <x:c r="AH92" s="82"/>
      <x:c r="AI92" s="82"/>
      <x:c r="AJ92" s="68"/>
      <x:c r="AK92" s="68"/>
      <x:c r="AL92" s="90"/>
      <x:c r="AM92" s="82"/>
      <x:c r="AN92" s="82"/>
      <x:c r="AO92" s="87"/>
    </x:row>
    <x:row r="93">
      <x:c r="A93" s="72" t="str">
        <x:f>IF(OR(C93="",D93=""),"",B93&amp;"-"&amp;UPPER(C93)&amp;"-"&amp;TEXT(D93,"0000")&amp;"-"&amp;E93)</x:f>
      </x:c>
      <x:c r="B93" s="74" t="str">
        <x:v>M06</x:v>
      </x:c>
      <x:c r="C93" s="74"/>
      <x:c r="D93" s="79"/>
      <x:c r="E93" s="74" t="str">
        <x:v>V1.0</x:v>
      </x:c>
      <x:c r="F93" s="68"/>
      <x:c r="G93" s="82"/>
      <x:c r="H93" s="68"/>
      <x:c r="I93" s="82"/>
      <x:c r="J93" s="68"/>
      <x:c r="K93" s="68"/>
      <x:c r="L93" s="82"/>
      <x:c r="M93" s="68"/>
      <x:c r="N93" s="68"/>
      <x:c r="O93" s="68"/>
      <x:c r="P93" s="68"/>
      <x:c r="Q93" s="82"/>
      <x:c r="R93" s="82"/>
      <x:c r="S93" s="82"/>
      <x:c r="T93" s="82"/>
      <x:c r="U93" s="82"/>
      <x:c r="V93" s="82"/>
      <x:c r="W93" s="82"/>
      <x:c r="X93" s="82"/>
      <x:c r="Y93" s="68"/>
      <x:c r="Z93" s="68"/>
      <x:c r="AA93" s="68"/>
      <x:c r="AB93" s="68"/>
      <x:c r="AC93" s="68"/>
      <x:c r="AD93" s="90"/>
      <x:c r="AE93" s="68"/>
      <x:c r="AF93" s="84"/>
      <x:c r="AG93" s="84"/>
      <x:c r="AH93" s="82"/>
      <x:c r="AI93" s="82"/>
      <x:c r="AJ93" s="68"/>
      <x:c r="AK93" s="68"/>
      <x:c r="AL93" s="90"/>
      <x:c r="AM93" s="82"/>
      <x:c r="AN93" s="82"/>
      <x:c r="AO93" s="87"/>
    </x:row>
    <x:row r="94">
      <x:c r="A94" s="72" t="str">
        <x:f>IF(OR(C94="",D94=""),"",B94&amp;"-"&amp;UPPER(C94)&amp;"-"&amp;TEXT(D94,"0000")&amp;"-"&amp;E94)</x:f>
      </x:c>
      <x:c r="B94" s="74" t="str">
        <x:v>M06</x:v>
      </x:c>
      <x:c r="C94" s="74"/>
      <x:c r="D94" s="79"/>
      <x:c r="E94" s="74" t="str">
        <x:v>V1.0</x:v>
      </x:c>
      <x:c r="F94" s="68"/>
      <x:c r="G94" s="82"/>
      <x:c r="H94" s="68"/>
      <x:c r="I94" s="82"/>
      <x:c r="J94" s="68"/>
      <x:c r="K94" s="68"/>
      <x:c r="L94" s="82"/>
      <x:c r="M94" s="68"/>
      <x:c r="N94" s="68"/>
      <x:c r="O94" s="68"/>
      <x:c r="P94" s="68"/>
      <x:c r="Q94" s="82"/>
      <x:c r="R94" s="82"/>
      <x:c r="S94" s="82"/>
      <x:c r="T94" s="82"/>
      <x:c r="U94" s="82"/>
      <x:c r="V94" s="82"/>
      <x:c r="W94" s="82"/>
      <x:c r="X94" s="82"/>
      <x:c r="Y94" s="68"/>
      <x:c r="Z94" s="68"/>
      <x:c r="AA94" s="68"/>
      <x:c r="AB94" s="68"/>
      <x:c r="AC94" s="68"/>
      <x:c r="AD94" s="90"/>
      <x:c r="AE94" s="68"/>
      <x:c r="AF94" s="84"/>
      <x:c r="AG94" s="84"/>
      <x:c r="AH94" s="82"/>
      <x:c r="AI94" s="82"/>
      <x:c r="AJ94" s="68"/>
      <x:c r="AK94" s="68"/>
      <x:c r="AL94" s="90"/>
      <x:c r="AM94" s="82"/>
      <x:c r="AN94" s="82"/>
      <x:c r="AO94" s="87"/>
    </x:row>
    <x:row r="95">
      <x:c r="A95" s="72" t="str">
        <x:f>IF(OR(C95="",D95=""),"",B95&amp;"-"&amp;UPPER(C95)&amp;"-"&amp;TEXT(D95,"0000")&amp;"-"&amp;E95)</x:f>
      </x:c>
      <x:c r="B95" s="74" t="str">
        <x:v>M06</x:v>
      </x:c>
      <x:c r="C95" s="74"/>
      <x:c r="D95" s="79"/>
      <x:c r="E95" s="74" t="str">
        <x:v>V1.0</x:v>
      </x:c>
      <x:c r="F95" s="68"/>
      <x:c r="G95" s="82"/>
      <x:c r="H95" s="68"/>
      <x:c r="I95" s="82"/>
      <x:c r="J95" s="68"/>
      <x:c r="K95" s="68"/>
      <x:c r="L95" s="82"/>
      <x:c r="M95" s="68"/>
      <x:c r="N95" s="68"/>
      <x:c r="O95" s="68"/>
      <x:c r="P95" s="68"/>
      <x:c r="Q95" s="82"/>
      <x:c r="R95" s="82"/>
      <x:c r="S95" s="82"/>
      <x:c r="T95" s="82"/>
      <x:c r="U95" s="82"/>
      <x:c r="V95" s="82"/>
      <x:c r="W95" s="82"/>
      <x:c r="X95" s="82"/>
      <x:c r="Y95" s="68"/>
      <x:c r="Z95" s="68"/>
      <x:c r="AA95" s="68"/>
      <x:c r="AB95" s="68"/>
      <x:c r="AC95" s="68"/>
      <x:c r="AD95" s="90"/>
      <x:c r="AE95" s="68"/>
      <x:c r="AF95" s="84"/>
      <x:c r="AG95" s="84"/>
      <x:c r="AH95" s="82"/>
      <x:c r="AI95" s="82"/>
      <x:c r="AJ95" s="68"/>
      <x:c r="AK95" s="68"/>
      <x:c r="AL95" s="90"/>
      <x:c r="AM95" s="82"/>
      <x:c r="AN95" s="82"/>
      <x:c r="AO95" s="87"/>
    </x:row>
    <x:row r="96">
      <x:c r="A96" s="72" t="str">
        <x:f>IF(OR(C96="",D96=""),"",B96&amp;"-"&amp;UPPER(C96)&amp;"-"&amp;TEXT(D96,"0000")&amp;"-"&amp;E96)</x:f>
      </x:c>
      <x:c r="B96" s="74" t="str">
        <x:v>M06</x:v>
      </x:c>
      <x:c r="C96" s="74"/>
      <x:c r="D96" s="79"/>
      <x:c r="E96" s="74" t="str">
        <x:v>V1.0</x:v>
      </x:c>
      <x:c r="F96" s="68"/>
      <x:c r="G96" s="82"/>
      <x:c r="H96" s="68"/>
      <x:c r="I96" s="82"/>
      <x:c r="J96" s="68"/>
      <x:c r="K96" s="68"/>
      <x:c r="L96" s="82"/>
      <x:c r="M96" s="68"/>
      <x:c r="N96" s="68"/>
      <x:c r="O96" s="68"/>
      <x:c r="P96" s="68"/>
      <x:c r="Q96" s="82"/>
      <x:c r="R96" s="82"/>
      <x:c r="S96" s="82"/>
      <x:c r="T96" s="82"/>
      <x:c r="U96" s="82"/>
      <x:c r="V96" s="82"/>
      <x:c r="W96" s="82"/>
      <x:c r="X96" s="82"/>
      <x:c r="Y96" s="68"/>
      <x:c r="Z96" s="68"/>
      <x:c r="AA96" s="68"/>
      <x:c r="AB96" s="68"/>
      <x:c r="AC96" s="68"/>
      <x:c r="AD96" s="90"/>
      <x:c r="AE96" s="68"/>
      <x:c r="AF96" s="84"/>
      <x:c r="AG96" s="84"/>
      <x:c r="AH96" s="82"/>
      <x:c r="AI96" s="82"/>
      <x:c r="AJ96" s="68"/>
      <x:c r="AK96" s="68"/>
      <x:c r="AL96" s="90"/>
      <x:c r="AM96" s="82"/>
      <x:c r="AN96" s="82"/>
      <x:c r="AO96" s="87"/>
    </x:row>
    <x:row r="97">
      <x:c r="A97" s="72" t="str">
        <x:f>IF(OR(C97="",D97=""),"",B97&amp;"-"&amp;UPPER(C97)&amp;"-"&amp;TEXT(D97,"0000")&amp;"-"&amp;E97)</x:f>
      </x:c>
      <x:c r="B97" s="74" t="str">
        <x:v>M06</x:v>
      </x:c>
      <x:c r="C97" s="74"/>
      <x:c r="D97" s="79"/>
      <x:c r="E97" s="74" t="str">
        <x:v>V1.0</x:v>
      </x:c>
      <x:c r="F97" s="68"/>
      <x:c r="G97" s="82"/>
      <x:c r="H97" s="68"/>
      <x:c r="I97" s="82"/>
      <x:c r="J97" s="68"/>
      <x:c r="K97" s="68"/>
      <x:c r="L97" s="82"/>
      <x:c r="M97" s="68"/>
      <x:c r="N97" s="68"/>
      <x:c r="O97" s="68"/>
      <x:c r="P97" s="68"/>
      <x:c r="Q97" s="82"/>
      <x:c r="R97" s="82"/>
      <x:c r="S97" s="82"/>
      <x:c r="T97" s="82"/>
      <x:c r="U97" s="82"/>
      <x:c r="V97" s="82"/>
      <x:c r="W97" s="82"/>
      <x:c r="X97" s="82"/>
      <x:c r="Y97" s="68"/>
      <x:c r="Z97" s="68"/>
      <x:c r="AA97" s="68"/>
      <x:c r="AB97" s="68"/>
      <x:c r="AC97" s="68"/>
      <x:c r="AD97" s="90"/>
      <x:c r="AE97" s="68"/>
      <x:c r="AF97" s="84"/>
      <x:c r="AG97" s="84"/>
      <x:c r="AH97" s="82"/>
      <x:c r="AI97" s="82"/>
      <x:c r="AJ97" s="68"/>
      <x:c r="AK97" s="68"/>
      <x:c r="AL97" s="90"/>
      <x:c r="AM97" s="82"/>
      <x:c r="AN97" s="82"/>
      <x:c r="AO97" s="87"/>
    </x:row>
    <x:row r="98">
      <x:c r="A98" s="72" t="str">
        <x:f>IF(OR(C98="",D98=""),"",B98&amp;"-"&amp;UPPER(C98)&amp;"-"&amp;TEXT(D98,"0000")&amp;"-"&amp;E98)</x:f>
      </x:c>
      <x:c r="B98" s="74" t="str">
        <x:v>M06</x:v>
      </x:c>
      <x:c r="C98" s="74"/>
      <x:c r="D98" s="79"/>
      <x:c r="E98" s="74" t="str">
        <x:v>V1.0</x:v>
      </x:c>
      <x:c r="F98" s="68"/>
      <x:c r="G98" s="82"/>
      <x:c r="H98" s="68"/>
      <x:c r="I98" s="82"/>
      <x:c r="J98" s="68"/>
      <x:c r="K98" s="68"/>
      <x:c r="L98" s="82"/>
      <x:c r="M98" s="68"/>
      <x:c r="N98" s="68"/>
      <x:c r="O98" s="68"/>
      <x:c r="P98" s="68"/>
      <x:c r="Q98" s="82"/>
      <x:c r="R98" s="82"/>
      <x:c r="S98" s="82"/>
      <x:c r="T98" s="82"/>
      <x:c r="U98" s="82"/>
      <x:c r="V98" s="82"/>
      <x:c r="W98" s="82"/>
      <x:c r="X98" s="82"/>
      <x:c r="Y98" s="68"/>
      <x:c r="Z98" s="68"/>
      <x:c r="AA98" s="68"/>
      <x:c r="AB98" s="68"/>
      <x:c r="AC98" s="68"/>
      <x:c r="AD98" s="90"/>
      <x:c r="AE98" s="68"/>
      <x:c r="AF98" s="84"/>
      <x:c r="AG98" s="84"/>
      <x:c r="AH98" s="82"/>
      <x:c r="AI98" s="82"/>
      <x:c r="AJ98" s="68"/>
      <x:c r="AK98" s="68"/>
      <x:c r="AL98" s="90"/>
      <x:c r="AM98" s="82"/>
      <x:c r="AN98" s="82"/>
      <x:c r="AO98" s="87"/>
    </x:row>
    <x:row r="99">
      <x:c r="A99" s="72" t="str">
        <x:f>IF(OR(C99="",D99=""),"",B99&amp;"-"&amp;UPPER(C99)&amp;"-"&amp;TEXT(D99,"0000")&amp;"-"&amp;E99)</x:f>
      </x:c>
      <x:c r="B99" s="74" t="str">
        <x:v>M06</x:v>
      </x:c>
      <x:c r="C99" s="74"/>
      <x:c r="D99" s="79"/>
      <x:c r="E99" s="74" t="str">
        <x:v>V1.0</x:v>
      </x:c>
      <x:c r="F99" s="68"/>
      <x:c r="G99" s="82"/>
      <x:c r="H99" s="68"/>
      <x:c r="I99" s="82"/>
      <x:c r="J99" s="68"/>
      <x:c r="K99" s="68"/>
      <x:c r="L99" s="82"/>
      <x:c r="M99" s="68"/>
      <x:c r="N99" s="68"/>
      <x:c r="O99" s="68"/>
      <x:c r="P99" s="68"/>
      <x:c r="Q99" s="82"/>
      <x:c r="R99" s="82"/>
      <x:c r="S99" s="82"/>
      <x:c r="T99" s="82"/>
      <x:c r="U99" s="82"/>
      <x:c r="V99" s="82"/>
      <x:c r="W99" s="82"/>
      <x:c r="X99" s="82"/>
      <x:c r="Y99" s="68"/>
      <x:c r="Z99" s="68"/>
      <x:c r="AA99" s="68"/>
      <x:c r="AB99" s="68"/>
      <x:c r="AC99" s="68"/>
      <x:c r="AD99" s="90"/>
      <x:c r="AE99" s="68"/>
      <x:c r="AF99" s="84"/>
      <x:c r="AG99" s="84"/>
      <x:c r="AH99" s="82"/>
      <x:c r="AI99" s="82"/>
      <x:c r="AJ99" s="68"/>
      <x:c r="AK99" s="68"/>
      <x:c r="AL99" s="90"/>
      <x:c r="AM99" s="82"/>
      <x:c r="AN99" s="82"/>
      <x:c r="AO99" s="87"/>
    </x:row>
    <x:row r="100">
      <x:c r="A100" s="72" t="str">
        <x:f>IF(OR(C100="",D100=""),"",B100&amp;"-"&amp;UPPER(C100)&amp;"-"&amp;TEXT(D100,"0000")&amp;"-"&amp;E100)</x:f>
      </x:c>
      <x:c r="B100" s="74" t="str">
        <x:v>M06</x:v>
      </x:c>
      <x:c r="C100" s="74"/>
      <x:c r="D100" s="79"/>
      <x:c r="E100" s="74" t="str">
        <x:v>V1.0</x:v>
      </x:c>
      <x:c r="F100" s="68"/>
      <x:c r="G100" s="82"/>
      <x:c r="H100" s="68"/>
      <x:c r="I100" s="82"/>
      <x:c r="J100" s="68"/>
      <x:c r="K100" s="68"/>
      <x:c r="L100" s="82"/>
      <x:c r="M100" s="68"/>
      <x:c r="N100" s="68"/>
      <x:c r="O100" s="68"/>
      <x:c r="P100" s="68"/>
      <x:c r="Q100" s="82"/>
      <x:c r="R100" s="82"/>
      <x:c r="S100" s="82"/>
      <x:c r="T100" s="82"/>
      <x:c r="U100" s="82"/>
      <x:c r="V100" s="82"/>
      <x:c r="W100" s="82"/>
      <x:c r="X100" s="82"/>
      <x:c r="Y100" s="68"/>
      <x:c r="Z100" s="68"/>
      <x:c r="AA100" s="68"/>
      <x:c r="AB100" s="68"/>
      <x:c r="AC100" s="68"/>
      <x:c r="AD100" s="90"/>
      <x:c r="AE100" s="68"/>
      <x:c r="AF100" s="84"/>
      <x:c r="AG100" s="84"/>
      <x:c r="AH100" s="82"/>
      <x:c r="AI100" s="82"/>
      <x:c r="AJ100" s="68"/>
      <x:c r="AK100" s="68"/>
      <x:c r="AL100" s="90"/>
      <x:c r="AM100" s="82"/>
      <x:c r="AN100" s="82"/>
      <x:c r="AO100" s="87"/>
    </x:row>
    <x:row r="101">
      <x:c r="A101" s="72" t="str">
        <x:f>IF(OR(C101="",D101=""),"",B101&amp;"-"&amp;UPPER(C101)&amp;"-"&amp;TEXT(D101,"0000")&amp;"-"&amp;E101)</x:f>
      </x:c>
      <x:c r="B101" s="74" t="str">
        <x:v>M06</x:v>
      </x:c>
      <x:c r="C101" s="74"/>
      <x:c r="D101" s="79"/>
      <x:c r="E101" s="74" t="str">
        <x:v>V1.0</x:v>
      </x:c>
      <x:c r="F101" s="68"/>
      <x:c r="G101" s="82"/>
      <x:c r="H101" s="68"/>
      <x:c r="I101" s="82"/>
      <x:c r="J101" s="68"/>
      <x:c r="K101" s="68"/>
      <x:c r="L101" s="82"/>
      <x:c r="M101" s="68"/>
      <x:c r="N101" s="68"/>
      <x:c r="O101" s="68"/>
      <x:c r="P101" s="68"/>
      <x:c r="Q101" s="82"/>
      <x:c r="R101" s="82"/>
      <x:c r="S101" s="82"/>
      <x:c r="T101" s="82"/>
      <x:c r="U101" s="82"/>
      <x:c r="V101" s="82"/>
      <x:c r="W101" s="82"/>
      <x:c r="X101" s="82"/>
      <x:c r="Y101" s="68"/>
      <x:c r="Z101" s="68"/>
      <x:c r="AA101" s="68"/>
      <x:c r="AB101" s="68"/>
      <x:c r="AC101" s="68"/>
      <x:c r="AD101" s="90"/>
      <x:c r="AE101" s="68"/>
      <x:c r="AF101" s="84"/>
      <x:c r="AG101" s="84"/>
      <x:c r="AH101" s="82"/>
      <x:c r="AI101" s="82"/>
      <x:c r="AJ101" s="68"/>
      <x:c r="AK101" s="68"/>
      <x:c r="AL101" s="90"/>
      <x:c r="AM101" s="82"/>
      <x:c r="AN101" s="82"/>
      <x:c r="AO101" s="87"/>
    </x:row>
    <x:row r="102">
      <x:c r="A102" s="72" t="str">
        <x:f>IF(OR(C102="",D102=""),"",B102&amp;"-"&amp;UPPER(C102)&amp;"-"&amp;TEXT(D102,"0000")&amp;"-"&amp;E102)</x:f>
      </x:c>
      <x:c r="B102" s="74" t="str">
        <x:v>M06</x:v>
      </x:c>
      <x:c r="C102" s="74"/>
      <x:c r="D102" s="79"/>
      <x:c r="E102" s="74" t="str">
        <x:v>V1.0</x:v>
      </x:c>
      <x:c r="F102" s="68"/>
      <x:c r="G102" s="82"/>
      <x:c r="H102" s="68"/>
      <x:c r="I102" s="82"/>
      <x:c r="J102" s="68"/>
      <x:c r="K102" s="68"/>
      <x:c r="L102" s="82"/>
      <x:c r="M102" s="68"/>
      <x:c r="N102" s="68"/>
      <x:c r="O102" s="68"/>
      <x:c r="P102" s="68"/>
      <x:c r="Q102" s="82"/>
      <x:c r="R102" s="82"/>
      <x:c r="S102" s="82"/>
      <x:c r="T102" s="82"/>
      <x:c r="U102" s="82"/>
      <x:c r="V102" s="82"/>
      <x:c r="W102" s="82"/>
      <x:c r="X102" s="82"/>
      <x:c r="Y102" s="68"/>
      <x:c r="Z102" s="68"/>
      <x:c r="AA102" s="68"/>
      <x:c r="AB102" s="68"/>
      <x:c r="AC102" s="68"/>
      <x:c r="AD102" s="90"/>
      <x:c r="AE102" s="68"/>
      <x:c r="AF102" s="84"/>
      <x:c r="AG102" s="84"/>
      <x:c r="AH102" s="82"/>
      <x:c r="AI102" s="82"/>
      <x:c r="AJ102" s="68"/>
      <x:c r="AK102" s="68"/>
      <x:c r="AL102" s="90"/>
      <x:c r="AM102" s="82"/>
      <x:c r="AN102" s="82"/>
      <x:c r="AO102" s="87"/>
    </x:row>
    <x:row r="103">
      <x:c r="A103" s="72" t="str">
        <x:f>IF(OR(C103="",D103=""),"",B103&amp;"-"&amp;UPPER(C103)&amp;"-"&amp;TEXT(D103,"0000")&amp;"-"&amp;E103)</x:f>
      </x:c>
      <x:c r="B103" s="74" t="str">
        <x:v>M06</x:v>
      </x:c>
      <x:c r="C103" s="74"/>
      <x:c r="D103" s="79"/>
      <x:c r="E103" s="74" t="str">
        <x:v>V1.0</x:v>
      </x:c>
      <x:c r="F103" s="68"/>
      <x:c r="G103" s="82"/>
      <x:c r="H103" s="68"/>
      <x:c r="I103" s="82"/>
      <x:c r="J103" s="68"/>
      <x:c r="K103" s="68"/>
      <x:c r="L103" s="82"/>
      <x:c r="M103" s="68"/>
      <x:c r="N103" s="68"/>
      <x:c r="O103" s="68"/>
      <x:c r="P103" s="68"/>
      <x:c r="Q103" s="82"/>
      <x:c r="R103" s="82"/>
      <x:c r="S103" s="82"/>
      <x:c r="T103" s="82"/>
      <x:c r="U103" s="82"/>
      <x:c r="V103" s="82"/>
      <x:c r="W103" s="82"/>
      <x:c r="X103" s="82"/>
      <x:c r="Y103" s="68"/>
      <x:c r="Z103" s="68"/>
      <x:c r="AA103" s="68"/>
      <x:c r="AB103" s="68"/>
      <x:c r="AC103" s="68"/>
      <x:c r="AD103" s="90"/>
      <x:c r="AE103" s="68"/>
      <x:c r="AF103" s="84"/>
      <x:c r="AG103" s="84"/>
      <x:c r="AH103" s="82"/>
      <x:c r="AI103" s="82"/>
      <x:c r="AJ103" s="68"/>
      <x:c r="AK103" s="68"/>
      <x:c r="AL103" s="90"/>
      <x:c r="AM103" s="82"/>
      <x:c r="AN103" s="82"/>
      <x:c r="AO103" s="87"/>
    </x:row>
    <x:row r="104">
      <x:c r="A104" s="72" t="str">
        <x:f>IF(OR(C104="",D104=""),"",B104&amp;"-"&amp;UPPER(C104)&amp;"-"&amp;TEXT(D104,"0000")&amp;"-"&amp;E104)</x:f>
      </x:c>
      <x:c r="B104" s="74" t="str">
        <x:v>M06</x:v>
      </x:c>
      <x:c r="C104" s="74"/>
      <x:c r="D104" s="79"/>
      <x:c r="E104" s="74" t="str">
        <x:v>V1.0</x:v>
      </x:c>
      <x:c r="F104" s="68"/>
      <x:c r="G104" s="82"/>
      <x:c r="H104" s="68"/>
      <x:c r="I104" s="82"/>
      <x:c r="J104" s="68"/>
      <x:c r="K104" s="68"/>
      <x:c r="L104" s="82"/>
      <x:c r="M104" s="68"/>
      <x:c r="N104" s="68"/>
      <x:c r="O104" s="68"/>
      <x:c r="P104" s="68"/>
      <x:c r="Q104" s="82"/>
      <x:c r="R104" s="82"/>
      <x:c r="S104" s="82"/>
      <x:c r="T104" s="82"/>
      <x:c r="U104" s="82"/>
      <x:c r="V104" s="82"/>
      <x:c r="W104" s="82"/>
      <x:c r="X104" s="82"/>
      <x:c r="Y104" s="68"/>
      <x:c r="Z104" s="68"/>
      <x:c r="AA104" s="68"/>
      <x:c r="AB104" s="68"/>
      <x:c r="AC104" s="68"/>
      <x:c r="AD104" s="90"/>
      <x:c r="AE104" s="68"/>
      <x:c r="AF104" s="84"/>
      <x:c r="AG104" s="84"/>
      <x:c r="AH104" s="82"/>
      <x:c r="AI104" s="82"/>
      <x:c r="AJ104" s="68"/>
      <x:c r="AK104" s="68"/>
      <x:c r="AL104" s="90"/>
      <x:c r="AM104" s="82"/>
      <x:c r="AN104" s="82"/>
      <x:c r="AO104" s="87"/>
    </x:row>
    <x:row r="105">
      <x:c r="A105" s="72" t="str">
        <x:f>IF(OR(C105="",D105=""),"",B105&amp;"-"&amp;UPPER(C105)&amp;"-"&amp;TEXT(D105,"0000")&amp;"-"&amp;E105)</x:f>
      </x:c>
      <x:c r="B105" s="74" t="str">
        <x:v>M06</x:v>
      </x:c>
      <x:c r="C105" s="74"/>
      <x:c r="D105" s="79"/>
      <x:c r="E105" s="74" t="str">
        <x:v>V1.0</x:v>
      </x:c>
      <x:c r="F105" s="68"/>
      <x:c r="G105" s="82"/>
      <x:c r="H105" s="68"/>
      <x:c r="I105" s="82"/>
      <x:c r="J105" s="68"/>
      <x:c r="K105" s="68"/>
      <x:c r="L105" s="82"/>
      <x:c r="M105" s="68"/>
      <x:c r="N105" s="68"/>
      <x:c r="O105" s="68"/>
      <x:c r="P105" s="68"/>
      <x:c r="Q105" s="82"/>
      <x:c r="R105" s="82"/>
      <x:c r="S105" s="82"/>
      <x:c r="T105" s="82"/>
      <x:c r="U105" s="82"/>
      <x:c r="V105" s="82"/>
      <x:c r="W105" s="82"/>
      <x:c r="X105" s="82"/>
      <x:c r="Y105" s="68"/>
      <x:c r="Z105" s="68"/>
      <x:c r="AA105" s="68"/>
      <x:c r="AB105" s="68"/>
      <x:c r="AC105" s="68"/>
      <x:c r="AD105" s="90"/>
      <x:c r="AE105" s="68"/>
      <x:c r="AF105" s="84"/>
      <x:c r="AG105" s="84"/>
      <x:c r="AH105" s="82"/>
      <x:c r="AI105" s="82"/>
      <x:c r="AJ105" s="68"/>
      <x:c r="AK105" s="68"/>
      <x:c r="AL105" s="90"/>
      <x:c r="AM105" s="82"/>
      <x:c r="AN105" s="82"/>
      <x:c r="AO105" s="87"/>
    </x:row>
  </x:sheetData>
  <x:mergeCells>
    <x:mergeCell ref="A1:O1"/>
    <x:mergeCell ref="A2:O2"/>
    <x:mergeCell ref="A3:O3"/>
    <x:mergeCell ref="A4:O4"/>
  </x:mergeCells>
  <x:conditionalFormatting sqref="A6:A105">
    <x:cfRule type="expression" dxfId="4" priority="1">
      <x:formula>AND(A6&lt;&gt;"",COUNTIF($A$6:$A$105,A6)&gt;1)</x:formula>
    </x:cfRule>
  </x:conditionalFormatting>
  <x:dataValidations count="16">
    <x:dataValidation type="list" sqref="E6:E105">
      <x:formula1>'99_下拉选项'!$BG$4:$BG$9</x:formula1>
    </x:dataValidation>
    <x:dataValidation type="list" sqref="G6:G105">
      <x:formula1>'99_下拉选项'!$F$4:$F$7</x:formula1>
    </x:dataValidation>
    <x:dataValidation type="list" sqref="I6:I105">
      <x:formula1>'99_下拉选项'!$G$4:$G$20</x:formula1>
    </x:dataValidation>
    <x:dataValidation type="list" sqref="L6:L105">
      <x:formula1>'99_下拉选项'!$U$4:$U$11</x:formula1>
    </x:dataValidation>
    <x:dataValidation type="list" sqref="Q6:Q105">
      <x:formula1>'99_下拉选项'!$L$4:$L$34</x:formula1>
    </x:dataValidation>
    <x:dataValidation type="list" sqref="R6:R105">
      <x:formula1>'99_下拉选项'!$M$4:$M$12</x:formula1>
    </x:dataValidation>
    <x:dataValidation type="list" sqref="S6:S105">
      <x:formula1>'99_下拉选项'!$N$4:$N$8</x:formula1>
    </x:dataValidation>
    <x:dataValidation type="list" sqref="T6:T105">
      <x:formula1>'99_下拉选项'!$X$4:$X$7</x:formula1>
    </x:dataValidation>
    <x:dataValidation type="list" sqref="U6:U105">
      <x:formula1>'99_下拉选项'!$X$4:$X$7</x:formula1>
    </x:dataValidation>
    <x:dataValidation type="list" sqref="V6:V105">
      <x:formula1>'99_下拉选项'!$X$4:$X$7</x:formula1>
    </x:dataValidation>
    <x:dataValidation type="list" sqref="W6:W105">
      <x:formula1>'99_下拉选项'!$X$4:$X$7</x:formula1>
    </x:dataValidation>
    <x:dataValidation type="list" sqref="X6:X105">
      <x:formula1>'99_下拉选项'!$X$4:$X$7</x:formula1>
    </x:dataValidation>
    <x:dataValidation type="list" sqref="AH6:AH105">
      <x:formula1>'99_下拉选项'!$Q$4:$Q$8</x:formula1>
    </x:dataValidation>
    <x:dataValidation type="list" sqref="AI6:AI105">
      <x:formula1>'99_下拉选项'!$R$4:$R$11</x:formula1>
    </x:dataValidation>
    <x:dataValidation type="list" sqref="AM6:AM105">
      <x:formula1>'99_下拉选项'!$S$4:$S$9</x:formula1>
    </x:dataValidation>
    <x:dataValidation type="list" sqref="AN6:AN105">
      <x:formula1>'99_下拉选项'!$T$4:$T$8</x:formula1>
    </x:dataValidation>
  </x:dataValidations>
  <x:pageMargins left="0.7" right="0.7" top="0.75" bottom="0.75" header="0.3" footer="0.3"/>
  <x:tableParts count="1">
    <x:tablePart xmlns:r="http://schemas.openxmlformats.org/officeDocument/2006/relationships" r:id="R30898e8420564ede"/>
  </x:tableParts>
</x:worksheet>
</file>

<file path=xl/worksheets/sheet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2" hidden="0" customWidth="1"/>
    <x:col min="10" max="10" width="30"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16" hidden="0" customWidth="1"/>
    <x:col min="30" max="30" width="30" hidden="0" customWidth="1"/>
    <x:col min="31" max="31" width="30" hidden="0" customWidth="1"/>
    <x:col min="32" max="32" width="30" hidden="0" customWidth="1"/>
    <x:col min="33" max="33" width="13" hidden="0" customWidth="1"/>
  </x:cols>
  <x:sheetData>
    <x:row r="1" ht="28" customHeight="1">
      <x:c r="A1" s="32" t="str">
        <x:v>M07｜五行原始力量评估规则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在复杂合冲效应修正前，按得令、根气、透干、生源、同党、成势与连续生扶评估五行基础力量。保留参考权重但禁止机械总分代替判断。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前置依赖：M02/M03　｜　主要输出：五行原始旺衰证据与候选等级　｜　直接下游：M08/M09/M10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适用五行</x:v>
      </x:c>
      <x:c r="J5" s="61" t="str">
        <x:v>判断条件</x:v>
      </x:c>
      <x:c r="K5" s="61" t="str">
        <x:v>取值/表现</x:v>
      </x:c>
      <x:c r="L5" s="61" t="str">
        <x:v>原始力量修正</x:v>
      </x:c>
      <x:c r="M5" s="61" t="str">
        <x:v>作用方向</x:v>
      </x:c>
      <x:c r="N5" s="61" t="str">
        <x:v>参考权重</x:v>
      </x:c>
      <x:c r="O5" s="61" t="str">
        <x:v>作用等级</x:v>
      </x:c>
      <x:c r="P5" s="61" t="str">
        <x:v>前置条件</x:v>
      </x:c>
      <x:c r="Q5" s="61" t="str">
        <x:v>必要条件</x:v>
      </x:c>
      <x:c r="R5" s="61" t="str">
        <x:v>增强条件</x:v>
      </x:c>
      <x:c r="S5" s="61" t="str">
        <x:v>削弱条件</x:v>
      </x:c>
      <x:c r="T5" s="61" t="str">
        <x:v>否决条件</x:v>
      </x:c>
      <x:c r="U5" s="61" t="str">
        <x:v>例外条件</x:v>
      </x:c>
      <x:c r="V5" s="61" t="str">
        <x:v>是否可单独定性</x:v>
      </x:c>
      <x:c r="W5" s="61" t="str">
        <x:v>结论标签</x:v>
      </x:c>
      <x:c r="X5" s="61" t="str">
        <x:v>标准输出</x:v>
      </x:c>
      <x:c r="Y5" s="61" t="str">
        <x:v>置信等级</x:v>
      </x:c>
      <x:c r="Z5" s="61" t="str">
        <x:v>流派标签</x:v>
      </x:c>
      <x:c r="AA5" s="61" t="str">
        <x:v>依据说明</x:v>
      </x:c>
      <x:c r="AB5" s="61" t="str">
        <x:v>正例</x:v>
      </x:c>
      <x:c r="AC5" s="61" t="str">
        <x:v>反例</x:v>
      </x:c>
      <x:c r="AD5" s="61" t="str">
        <x:v>来源/备注</x:v>
      </x:c>
      <x:c r="AE5" s="61" t="str">
        <x:v>规则状态</x:v>
      </x:c>
      <x:c r="AF5" s="61" t="str">
        <x:v>审核状态</x:v>
      </x:c>
      <x:c r="AG5" s="61" t="str">
        <x:v>更新日期</x:v>
      </x:c>
    </x:row>
    <x:row r="6" ht="66" customHeight="1">
      <x:c r="A6" s="76" t="str">
        <x:f>IF(OR(C6="",D6=""),"",B6&amp;"-"&amp;UPPER(C6)&amp;"-"&amp;TEXT(D6,"0000")&amp;"-"&amp;E6)</x:f>
        <x:v>M07-DEMO-9999-V0.1</x:v>
      </x:c>
      <x:c r="B6" s="76" t="str">
        <x:v>M07</x:v>
      </x:c>
      <x:c r="C6" s="76" t="str">
        <x:v>DEMO</x:v>
      </x:c>
      <x:c r="D6" s="78" t="n">
        <x:v>9999</x:v>
      </x:c>
      <x:c r="E6" s="76" t="str">
        <x:v>V0.1</x:v>
      </x:c>
      <x:c r="F6" s="76" t="str">
        <x:v>得令对原始力量形成显著加权</x:v>
      </x:c>
      <x:c r="G6" s="76" t="str">
        <x:v>结构层</x:v>
      </x:c>
      <x:c r="H6" s="76" t="str">
        <x:v>得令</x:v>
      </x:c>
      <x:c r="I6" s="76" t="str">
        <x:v>水</x:v>
      </x:c>
      <x:c r="J6" s="76" t="str">
        <x:v>月令本气直接支持该五行</x:v>
      </x:c>
      <x:c r="K6" s="76" t="str">
        <x:v>季节气势明显</x:v>
      </x:c>
      <x:c r="L6" s="76" t="str">
        <x:v>提高一个或多个证据等级，具体幅度由根气与全局配合校正</x:v>
      </x:c>
      <x:c r="M6" s="76" t="str">
        <x:v>增强</x:v>
      </x:c>
      <x:c r="N6" s="76" t="str">
        <x:v>高权重但非一票定性</x:v>
      </x:c>
      <x:c r="O6" s="76" t="str">
        <x:v>强</x:v>
      </x:c>
      <x:c r="P6" s="76" t="str">
        <x:v>M03月令判定完成</x:v>
      </x:c>
      <x:c r="Q6" s="76" t="str">
        <x:v>月令对该五行形成真实支持</x:v>
      </x:c>
      <x:c r="R6" s="76" t="str">
        <x:v>透干、有根、有生源、同党成势</x:v>
      </x:c>
      <x:c r="S6" s="76" t="str">
        <x:v>无根、受强泄耗或气势不能透达</x:v>
      </x:c>
      <x:c r="T6" s="76" t="str">
        <x:v>不得仅凭得令直接判极旺</x:v>
      </x:c>
      <x:c r="U6" s="76" t="str">
        <x:v>特殊格局转入M14</x:v>
      </x:c>
      <x:c r="V6" s="76" t="str">
        <x:v>否</x:v>
      </x:c>
      <x:c r="W6" s="76" t="str">
        <x:v>原始旺衰加权</x:v>
      </x:c>
      <x:c r="X6" s="76" t="str">
        <x:v>该五行得令，原始力量明显增强；最终等级仍须合并根气、透干、生源和同党证据。</x:v>
      </x:c>
      <x:c r="Y6" s="76" t="str">
        <x:v>较高</x:v>
      </x:c>
      <x:c r="Z6" s="76" t="str">
        <x:v>旺衰扶抑</x:v>
      </x:c>
      <x:c r="AA6" s="76" t="str">
        <x:v>原始力量是后续有效力量修正的起点。</x:v>
      </x:c>
      <x:c r="AB6" s="76" t="str">
        <x:v>得令并多根透干，可进入旺或极旺候选。</x:v>
      </x:c>
      <x:c r="AC6" s="76" t="str">
        <x:v>得令但孤立无根，不应仅据此定极旺。</x:v>
      </x:c>
      <x:c r="AD6" s="76" t="str">
        <x:v>示例，仅演示字段用法</x:v>
      </x:c>
      <x:c r="AE6" s="76" t="str">
        <x:v>示例</x:v>
      </x:c>
      <x:c r="AF6" s="76" t="str">
        <x:v>未审核</x:v>
      </x:c>
      <x:c r="AG6" s="86" t="n">
        <x:v>46254</x:v>
      </x:c>
    </x:row>
    <x:row r="7">
      <x:c r="A7" s="72" t="str">
        <x:f>IF(OR(C7="",D7=""),"",B7&amp;"-"&amp;UPPER(C7)&amp;"-"&amp;TEXT(D7,"0000")&amp;"-"&amp;E7)</x:f>
      </x:c>
      <x:c r="B7" s="74" t="str">
        <x:v>M07</x:v>
      </x:c>
      <x:c r="C7" s="74"/>
      <x:c r="D7" s="79"/>
      <x:c r="E7" s="74" t="str">
        <x:v>V1.0</x:v>
      </x:c>
      <x:c r="F7" s="68"/>
      <x:c r="G7" s="82"/>
      <x:c r="H7" s="68"/>
      <x:c r="I7" s="82"/>
      <x:c r="J7" s="68"/>
      <x:c r="K7" s="68"/>
      <x:c r="L7" s="68"/>
      <x:c r="M7" s="82"/>
      <x:c r="N7" s="68"/>
      <x:c r="O7" s="82"/>
      <x:c r="P7" s="68"/>
      <x:c r="Q7" s="68"/>
      <x:c r="R7" s="68"/>
      <x:c r="S7" s="68"/>
      <x:c r="T7" s="90"/>
      <x:c r="U7" s="68"/>
      <x:c r="V7" s="82"/>
      <x:c r="W7" s="84"/>
      <x:c r="X7" s="84"/>
      <x:c r="Y7" s="82"/>
      <x:c r="Z7" s="82"/>
      <x:c r="AA7" s="68"/>
      <x:c r="AB7" s="68"/>
      <x:c r="AC7" s="90"/>
      <x:c r="AD7" s="68"/>
      <x:c r="AE7" s="82"/>
      <x:c r="AF7" s="82"/>
      <x:c r="AG7" s="87"/>
    </x:row>
    <x:row r="8">
      <x:c r="A8" s="72" t="str">
        <x:f>IF(OR(C8="",D8=""),"",B8&amp;"-"&amp;UPPER(C8)&amp;"-"&amp;TEXT(D8,"0000")&amp;"-"&amp;E8)</x:f>
      </x:c>
      <x:c r="B8" s="74" t="str">
        <x:v>M07</x:v>
      </x:c>
      <x:c r="C8" s="74"/>
      <x:c r="D8" s="79"/>
      <x:c r="E8" s="74" t="str">
        <x:v>V1.0</x:v>
      </x:c>
      <x:c r="F8" s="68"/>
      <x:c r="G8" s="82"/>
      <x:c r="H8" s="68"/>
      <x:c r="I8" s="82"/>
      <x:c r="J8" s="68"/>
      <x:c r="K8" s="68"/>
      <x:c r="L8" s="68"/>
      <x:c r="M8" s="82"/>
      <x:c r="N8" s="68"/>
      <x:c r="O8" s="82"/>
      <x:c r="P8" s="68"/>
      <x:c r="Q8" s="68"/>
      <x:c r="R8" s="68"/>
      <x:c r="S8" s="68"/>
      <x:c r="T8" s="90"/>
      <x:c r="U8" s="68"/>
      <x:c r="V8" s="82"/>
      <x:c r="W8" s="84"/>
      <x:c r="X8" s="84"/>
      <x:c r="Y8" s="82"/>
      <x:c r="Z8" s="82"/>
      <x:c r="AA8" s="68"/>
      <x:c r="AB8" s="68"/>
      <x:c r="AC8" s="90"/>
      <x:c r="AD8" s="68"/>
      <x:c r="AE8" s="82"/>
      <x:c r="AF8" s="82"/>
      <x:c r="AG8" s="87"/>
    </x:row>
    <x:row r="9">
      <x:c r="A9" s="72" t="str">
        <x:f>IF(OR(C9="",D9=""),"",B9&amp;"-"&amp;UPPER(C9)&amp;"-"&amp;TEXT(D9,"0000")&amp;"-"&amp;E9)</x:f>
      </x:c>
      <x:c r="B9" s="74" t="str">
        <x:v>M07</x:v>
      </x:c>
      <x:c r="C9" s="74"/>
      <x:c r="D9" s="79"/>
      <x:c r="E9" s="74" t="str">
        <x:v>V1.0</x:v>
      </x:c>
      <x:c r="F9" s="68"/>
      <x:c r="G9" s="82"/>
      <x:c r="H9" s="68"/>
      <x:c r="I9" s="82"/>
      <x:c r="J9" s="68"/>
      <x:c r="K9" s="68"/>
      <x:c r="L9" s="68"/>
      <x:c r="M9" s="82"/>
      <x:c r="N9" s="68"/>
      <x:c r="O9" s="82"/>
      <x:c r="P9" s="68"/>
      <x:c r="Q9" s="68"/>
      <x:c r="R9" s="68"/>
      <x:c r="S9" s="68"/>
      <x:c r="T9" s="90"/>
      <x:c r="U9" s="68"/>
      <x:c r="V9" s="82"/>
      <x:c r="W9" s="84"/>
      <x:c r="X9" s="84"/>
      <x:c r="Y9" s="82"/>
      <x:c r="Z9" s="82"/>
      <x:c r="AA9" s="68"/>
      <x:c r="AB9" s="68"/>
      <x:c r="AC9" s="90"/>
      <x:c r="AD9" s="68"/>
      <x:c r="AE9" s="82"/>
      <x:c r="AF9" s="82"/>
      <x:c r="AG9" s="87"/>
    </x:row>
    <x:row r="10">
      <x:c r="A10" s="72" t="str">
        <x:f>IF(OR(C10="",D10=""),"",B10&amp;"-"&amp;UPPER(C10)&amp;"-"&amp;TEXT(D10,"0000")&amp;"-"&amp;E10)</x:f>
      </x:c>
      <x:c r="B10" s="74" t="str">
        <x:v>M07</x:v>
      </x:c>
      <x:c r="C10" s="74"/>
      <x:c r="D10" s="79"/>
      <x:c r="E10" s="74" t="str">
        <x:v>V1.0</x:v>
      </x:c>
      <x:c r="F10" s="68"/>
      <x:c r="G10" s="82"/>
      <x:c r="H10" s="68"/>
      <x:c r="I10" s="82"/>
      <x:c r="J10" s="68"/>
      <x:c r="K10" s="68"/>
      <x:c r="L10" s="68"/>
      <x:c r="M10" s="82"/>
      <x:c r="N10" s="68"/>
      <x:c r="O10" s="82"/>
      <x:c r="P10" s="68"/>
      <x:c r="Q10" s="68"/>
      <x:c r="R10" s="68"/>
      <x:c r="S10" s="68"/>
      <x:c r="T10" s="90"/>
      <x:c r="U10" s="68"/>
      <x:c r="V10" s="82"/>
      <x:c r="W10" s="84"/>
      <x:c r="X10" s="84"/>
      <x:c r="Y10" s="82"/>
      <x:c r="Z10" s="82"/>
      <x:c r="AA10" s="68"/>
      <x:c r="AB10" s="68"/>
      <x:c r="AC10" s="90"/>
      <x:c r="AD10" s="68"/>
      <x:c r="AE10" s="82"/>
      <x:c r="AF10" s="82"/>
      <x:c r="AG10" s="87"/>
    </x:row>
    <x:row r="11">
      <x:c r="A11" s="72" t="str">
        <x:f>IF(OR(C11="",D11=""),"",B11&amp;"-"&amp;UPPER(C11)&amp;"-"&amp;TEXT(D11,"0000")&amp;"-"&amp;E11)</x:f>
      </x:c>
      <x:c r="B11" s="74" t="str">
        <x:v>M07</x:v>
      </x:c>
      <x:c r="C11" s="74"/>
      <x:c r="D11" s="79"/>
      <x:c r="E11" s="74" t="str">
        <x:v>V1.0</x:v>
      </x:c>
      <x:c r="F11" s="68"/>
      <x:c r="G11" s="82"/>
      <x:c r="H11" s="68"/>
      <x:c r="I11" s="82"/>
      <x:c r="J11" s="68"/>
      <x:c r="K11" s="68"/>
      <x:c r="L11" s="68"/>
      <x:c r="M11" s="82"/>
      <x:c r="N11" s="68"/>
      <x:c r="O11" s="82"/>
      <x:c r="P11" s="68"/>
      <x:c r="Q11" s="68"/>
      <x:c r="R11" s="68"/>
      <x:c r="S11" s="68"/>
      <x:c r="T11" s="90"/>
      <x:c r="U11" s="68"/>
      <x:c r="V11" s="82"/>
      <x:c r="W11" s="84"/>
      <x:c r="X11" s="84"/>
      <x:c r="Y11" s="82"/>
      <x:c r="Z11" s="82"/>
      <x:c r="AA11" s="68"/>
      <x:c r="AB11" s="68"/>
      <x:c r="AC11" s="90"/>
      <x:c r="AD11" s="68"/>
      <x:c r="AE11" s="82"/>
      <x:c r="AF11" s="82"/>
      <x:c r="AG11" s="87"/>
    </x:row>
    <x:row r="12">
      <x:c r="A12" s="72" t="str">
        <x:f>IF(OR(C12="",D12=""),"",B12&amp;"-"&amp;UPPER(C12)&amp;"-"&amp;TEXT(D12,"0000")&amp;"-"&amp;E12)</x:f>
      </x:c>
      <x:c r="B12" s="74" t="str">
        <x:v>M07</x:v>
      </x:c>
      <x:c r="C12" s="74"/>
      <x:c r="D12" s="79"/>
      <x:c r="E12" s="74" t="str">
        <x:v>V1.0</x:v>
      </x:c>
      <x:c r="F12" s="68"/>
      <x:c r="G12" s="82"/>
      <x:c r="H12" s="68"/>
      <x:c r="I12" s="82"/>
      <x:c r="J12" s="68"/>
      <x:c r="K12" s="68"/>
      <x:c r="L12" s="68"/>
      <x:c r="M12" s="82"/>
      <x:c r="N12" s="68"/>
      <x:c r="O12" s="82"/>
      <x:c r="P12" s="68"/>
      <x:c r="Q12" s="68"/>
      <x:c r="R12" s="68"/>
      <x:c r="S12" s="68"/>
      <x:c r="T12" s="90"/>
      <x:c r="U12" s="68"/>
      <x:c r="V12" s="82"/>
      <x:c r="W12" s="84"/>
      <x:c r="X12" s="84"/>
      <x:c r="Y12" s="82"/>
      <x:c r="Z12" s="82"/>
      <x:c r="AA12" s="68"/>
      <x:c r="AB12" s="68"/>
      <x:c r="AC12" s="90"/>
      <x:c r="AD12" s="68"/>
      <x:c r="AE12" s="82"/>
      <x:c r="AF12" s="82"/>
      <x:c r="AG12" s="87"/>
    </x:row>
    <x:row r="13">
      <x:c r="A13" s="72" t="str">
        <x:f>IF(OR(C13="",D13=""),"",B13&amp;"-"&amp;UPPER(C13)&amp;"-"&amp;TEXT(D13,"0000")&amp;"-"&amp;E13)</x:f>
      </x:c>
      <x:c r="B13" s="74" t="str">
        <x:v>M07</x:v>
      </x:c>
      <x:c r="C13" s="74"/>
      <x:c r="D13" s="79"/>
      <x:c r="E13" s="74" t="str">
        <x:v>V1.0</x:v>
      </x:c>
      <x:c r="F13" s="68"/>
      <x:c r="G13" s="82"/>
      <x:c r="H13" s="68"/>
      <x:c r="I13" s="82"/>
      <x:c r="J13" s="68"/>
      <x:c r="K13" s="68"/>
      <x:c r="L13" s="68"/>
      <x:c r="M13" s="82"/>
      <x:c r="N13" s="68"/>
      <x:c r="O13" s="82"/>
      <x:c r="P13" s="68"/>
      <x:c r="Q13" s="68"/>
      <x:c r="R13" s="68"/>
      <x:c r="S13" s="68"/>
      <x:c r="T13" s="90"/>
      <x:c r="U13" s="68"/>
      <x:c r="V13" s="82"/>
      <x:c r="W13" s="84"/>
      <x:c r="X13" s="84"/>
      <x:c r="Y13" s="82"/>
      <x:c r="Z13" s="82"/>
      <x:c r="AA13" s="68"/>
      <x:c r="AB13" s="68"/>
      <x:c r="AC13" s="90"/>
      <x:c r="AD13" s="68"/>
      <x:c r="AE13" s="82"/>
      <x:c r="AF13" s="82"/>
      <x:c r="AG13" s="87"/>
    </x:row>
    <x:row r="14">
      <x:c r="A14" s="72" t="str">
        <x:f>IF(OR(C14="",D14=""),"",B14&amp;"-"&amp;UPPER(C14)&amp;"-"&amp;TEXT(D14,"0000")&amp;"-"&amp;E14)</x:f>
      </x:c>
      <x:c r="B14" s="74" t="str">
        <x:v>M07</x:v>
      </x:c>
      <x:c r="C14" s="74"/>
      <x:c r="D14" s="79"/>
      <x:c r="E14" s="74" t="str">
        <x:v>V1.0</x:v>
      </x:c>
      <x:c r="F14" s="68"/>
      <x:c r="G14" s="82"/>
      <x:c r="H14" s="68"/>
      <x:c r="I14" s="82"/>
      <x:c r="J14" s="68"/>
      <x:c r="K14" s="68"/>
      <x:c r="L14" s="68"/>
      <x:c r="M14" s="82"/>
      <x:c r="N14" s="68"/>
      <x:c r="O14" s="82"/>
      <x:c r="P14" s="68"/>
      <x:c r="Q14" s="68"/>
      <x:c r="R14" s="68"/>
      <x:c r="S14" s="68"/>
      <x:c r="T14" s="90"/>
      <x:c r="U14" s="68"/>
      <x:c r="V14" s="82"/>
      <x:c r="W14" s="84"/>
      <x:c r="X14" s="84"/>
      <x:c r="Y14" s="82"/>
      <x:c r="Z14" s="82"/>
      <x:c r="AA14" s="68"/>
      <x:c r="AB14" s="68"/>
      <x:c r="AC14" s="90"/>
      <x:c r="AD14" s="68"/>
      <x:c r="AE14" s="82"/>
      <x:c r="AF14" s="82"/>
      <x:c r="AG14" s="87"/>
    </x:row>
    <x:row r="15">
      <x:c r="A15" s="72" t="str">
        <x:f>IF(OR(C15="",D15=""),"",B15&amp;"-"&amp;UPPER(C15)&amp;"-"&amp;TEXT(D15,"0000")&amp;"-"&amp;E15)</x:f>
      </x:c>
      <x:c r="B15" s="74" t="str">
        <x:v>M07</x:v>
      </x:c>
      <x:c r="C15" s="74"/>
      <x:c r="D15" s="79"/>
      <x:c r="E15" s="74" t="str">
        <x:v>V1.0</x:v>
      </x:c>
      <x:c r="F15" s="68"/>
      <x:c r="G15" s="82"/>
      <x:c r="H15" s="68"/>
      <x:c r="I15" s="82"/>
      <x:c r="J15" s="68"/>
      <x:c r="K15" s="68"/>
      <x:c r="L15" s="68"/>
      <x:c r="M15" s="82"/>
      <x:c r="N15" s="68"/>
      <x:c r="O15" s="82"/>
      <x:c r="P15" s="68"/>
      <x:c r="Q15" s="68"/>
      <x:c r="R15" s="68"/>
      <x:c r="S15" s="68"/>
      <x:c r="T15" s="90"/>
      <x:c r="U15" s="68"/>
      <x:c r="V15" s="82"/>
      <x:c r="W15" s="84"/>
      <x:c r="X15" s="84"/>
      <x:c r="Y15" s="82"/>
      <x:c r="Z15" s="82"/>
      <x:c r="AA15" s="68"/>
      <x:c r="AB15" s="68"/>
      <x:c r="AC15" s="90"/>
      <x:c r="AD15" s="68"/>
      <x:c r="AE15" s="82"/>
      <x:c r="AF15" s="82"/>
      <x:c r="AG15" s="87"/>
    </x:row>
    <x:row r="16">
      <x:c r="A16" s="72" t="str">
        <x:f>IF(OR(C16="",D16=""),"",B16&amp;"-"&amp;UPPER(C16)&amp;"-"&amp;TEXT(D16,"0000")&amp;"-"&amp;E16)</x:f>
      </x:c>
      <x:c r="B16" s="74" t="str">
        <x:v>M07</x:v>
      </x:c>
      <x:c r="C16" s="74"/>
      <x:c r="D16" s="79"/>
      <x:c r="E16" s="74" t="str">
        <x:v>V1.0</x:v>
      </x:c>
      <x:c r="F16" s="68"/>
      <x:c r="G16" s="82"/>
      <x:c r="H16" s="68"/>
      <x:c r="I16" s="82"/>
      <x:c r="J16" s="68"/>
      <x:c r="K16" s="68"/>
      <x:c r="L16" s="68"/>
      <x:c r="M16" s="82"/>
      <x:c r="N16" s="68"/>
      <x:c r="O16" s="82"/>
      <x:c r="P16" s="68"/>
      <x:c r="Q16" s="68"/>
      <x:c r="R16" s="68"/>
      <x:c r="S16" s="68"/>
      <x:c r="T16" s="90"/>
      <x:c r="U16" s="68"/>
      <x:c r="V16" s="82"/>
      <x:c r="W16" s="84"/>
      <x:c r="X16" s="84"/>
      <x:c r="Y16" s="82"/>
      <x:c r="Z16" s="82"/>
      <x:c r="AA16" s="68"/>
      <x:c r="AB16" s="68"/>
      <x:c r="AC16" s="90"/>
      <x:c r="AD16" s="68"/>
      <x:c r="AE16" s="82"/>
      <x:c r="AF16" s="82"/>
      <x:c r="AG16" s="87"/>
    </x:row>
    <x:row r="17">
      <x:c r="A17" s="72" t="str">
        <x:f>IF(OR(C17="",D17=""),"",B17&amp;"-"&amp;UPPER(C17)&amp;"-"&amp;TEXT(D17,"0000")&amp;"-"&amp;E17)</x:f>
      </x:c>
      <x:c r="B17" s="74" t="str">
        <x:v>M07</x:v>
      </x:c>
      <x:c r="C17" s="74"/>
      <x:c r="D17" s="79"/>
      <x:c r="E17" s="74" t="str">
        <x:v>V1.0</x:v>
      </x:c>
      <x:c r="F17" s="68"/>
      <x:c r="G17" s="82"/>
      <x:c r="H17" s="68"/>
      <x:c r="I17" s="82"/>
      <x:c r="J17" s="68"/>
      <x:c r="K17" s="68"/>
      <x:c r="L17" s="68"/>
      <x:c r="M17" s="82"/>
      <x:c r="N17" s="68"/>
      <x:c r="O17" s="82"/>
      <x:c r="P17" s="68"/>
      <x:c r="Q17" s="68"/>
      <x:c r="R17" s="68"/>
      <x:c r="S17" s="68"/>
      <x:c r="T17" s="90"/>
      <x:c r="U17" s="68"/>
      <x:c r="V17" s="82"/>
      <x:c r="W17" s="84"/>
      <x:c r="X17" s="84"/>
      <x:c r="Y17" s="82"/>
      <x:c r="Z17" s="82"/>
      <x:c r="AA17" s="68"/>
      <x:c r="AB17" s="68"/>
      <x:c r="AC17" s="90"/>
      <x:c r="AD17" s="68"/>
      <x:c r="AE17" s="82"/>
      <x:c r="AF17" s="82"/>
      <x:c r="AG17" s="87"/>
    </x:row>
    <x:row r="18">
      <x:c r="A18" s="72" t="str">
        <x:f>IF(OR(C18="",D18=""),"",B18&amp;"-"&amp;UPPER(C18)&amp;"-"&amp;TEXT(D18,"0000")&amp;"-"&amp;E18)</x:f>
      </x:c>
      <x:c r="B18" s="74" t="str">
        <x:v>M07</x:v>
      </x:c>
      <x:c r="C18" s="74"/>
      <x:c r="D18" s="79"/>
      <x:c r="E18" s="74" t="str">
        <x:v>V1.0</x:v>
      </x:c>
      <x:c r="F18" s="68"/>
      <x:c r="G18" s="82"/>
      <x:c r="H18" s="68"/>
      <x:c r="I18" s="82"/>
      <x:c r="J18" s="68"/>
      <x:c r="K18" s="68"/>
      <x:c r="L18" s="68"/>
      <x:c r="M18" s="82"/>
      <x:c r="N18" s="68"/>
      <x:c r="O18" s="82"/>
      <x:c r="P18" s="68"/>
      <x:c r="Q18" s="68"/>
      <x:c r="R18" s="68"/>
      <x:c r="S18" s="68"/>
      <x:c r="T18" s="90"/>
      <x:c r="U18" s="68"/>
      <x:c r="V18" s="82"/>
      <x:c r="W18" s="84"/>
      <x:c r="X18" s="84"/>
      <x:c r="Y18" s="82"/>
      <x:c r="Z18" s="82"/>
      <x:c r="AA18" s="68"/>
      <x:c r="AB18" s="68"/>
      <x:c r="AC18" s="90"/>
      <x:c r="AD18" s="68"/>
      <x:c r="AE18" s="82"/>
      <x:c r="AF18" s="82"/>
      <x:c r="AG18" s="87"/>
    </x:row>
    <x:row r="19">
      <x:c r="A19" s="72" t="str">
        <x:f>IF(OR(C19="",D19=""),"",B19&amp;"-"&amp;UPPER(C19)&amp;"-"&amp;TEXT(D19,"0000")&amp;"-"&amp;E19)</x:f>
      </x:c>
      <x:c r="B19" s="74" t="str">
        <x:v>M07</x:v>
      </x:c>
      <x:c r="C19" s="74"/>
      <x:c r="D19" s="79"/>
      <x:c r="E19" s="74" t="str">
        <x:v>V1.0</x:v>
      </x:c>
      <x:c r="F19" s="68"/>
      <x:c r="G19" s="82"/>
      <x:c r="H19" s="68"/>
      <x:c r="I19" s="82"/>
      <x:c r="J19" s="68"/>
      <x:c r="K19" s="68"/>
      <x:c r="L19" s="68"/>
      <x:c r="M19" s="82"/>
      <x:c r="N19" s="68"/>
      <x:c r="O19" s="82"/>
      <x:c r="P19" s="68"/>
      <x:c r="Q19" s="68"/>
      <x:c r="R19" s="68"/>
      <x:c r="S19" s="68"/>
      <x:c r="T19" s="90"/>
      <x:c r="U19" s="68"/>
      <x:c r="V19" s="82"/>
      <x:c r="W19" s="84"/>
      <x:c r="X19" s="84"/>
      <x:c r="Y19" s="82"/>
      <x:c r="Z19" s="82"/>
      <x:c r="AA19" s="68"/>
      <x:c r="AB19" s="68"/>
      <x:c r="AC19" s="90"/>
      <x:c r="AD19" s="68"/>
      <x:c r="AE19" s="82"/>
      <x:c r="AF19" s="82"/>
      <x:c r="AG19" s="87"/>
    </x:row>
    <x:row r="20">
      <x:c r="A20" s="72" t="str">
        <x:f>IF(OR(C20="",D20=""),"",B20&amp;"-"&amp;UPPER(C20)&amp;"-"&amp;TEXT(D20,"0000")&amp;"-"&amp;E20)</x:f>
      </x:c>
      <x:c r="B20" s="74" t="str">
        <x:v>M07</x:v>
      </x:c>
      <x:c r="C20" s="74"/>
      <x:c r="D20" s="79"/>
      <x:c r="E20" s="74" t="str">
        <x:v>V1.0</x:v>
      </x:c>
      <x:c r="F20" s="68"/>
      <x:c r="G20" s="82"/>
      <x:c r="H20" s="68"/>
      <x:c r="I20" s="82"/>
      <x:c r="J20" s="68"/>
      <x:c r="K20" s="68"/>
      <x:c r="L20" s="68"/>
      <x:c r="M20" s="82"/>
      <x:c r="N20" s="68"/>
      <x:c r="O20" s="82"/>
      <x:c r="P20" s="68"/>
      <x:c r="Q20" s="68"/>
      <x:c r="R20" s="68"/>
      <x:c r="S20" s="68"/>
      <x:c r="T20" s="90"/>
      <x:c r="U20" s="68"/>
      <x:c r="V20" s="82"/>
      <x:c r="W20" s="84"/>
      <x:c r="X20" s="84"/>
      <x:c r="Y20" s="82"/>
      <x:c r="Z20" s="82"/>
      <x:c r="AA20" s="68"/>
      <x:c r="AB20" s="68"/>
      <x:c r="AC20" s="90"/>
      <x:c r="AD20" s="68"/>
      <x:c r="AE20" s="82"/>
      <x:c r="AF20" s="82"/>
      <x:c r="AG20" s="87"/>
    </x:row>
    <x:row r="21">
      <x:c r="A21" s="72" t="str">
        <x:f>IF(OR(C21="",D21=""),"",B21&amp;"-"&amp;UPPER(C21)&amp;"-"&amp;TEXT(D21,"0000")&amp;"-"&amp;E21)</x:f>
      </x:c>
      <x:c r="B21" s="74" t="str">
        <x:v>M07</x:v>
      </x:c>
      <x:c r="C21" s="74"/>
      <x:c r="D21" s="79"/>
      <x:c r="E21" s="74" t="str">
        <x:v>V1.0</x:v>
      </x:c>
      <x:c r="F21" s="68"/>
      <x:c r="G21" s="82"/>
      <x:c r="H21" s="68"/>
      <x:c r="I21" s="82"/>
      <x:c r="J21" s="68"/>
      <x:c r="K21" s="68"/>
      <x:c r="L21" s="68"/>
      <x:c r="M21" s="82"/>
      <x:c r="N21" s="68"/>
      <x:c r="O21" s="82"/>
      <x:c r="P21" s="68"/>
      <x:c r="Q21" s="68"/>
      <x:c r="R21" s="68"/>
      <x:c r="S21" s="68"/>
      <x:c r="T21" s="90"/>
      <x:c r="U21" s="68"/>
      <x:c r="V21" s="82"/>
      <x:c r="W21" s="84"/>
      <x:c r="X21" s="84"/>
      <x:c r="Y21" s="82"/>
      <x:c r="Z21" s="82"/>
      <x:c r="AA21" s="68"/>
      <x:c r="AB21" s="68"/>
      <x:c r="AC21" s="90"/>
      <x:c r="AD21" s="68"/>
      <x:c r="AE21" s="82"/>
      <x:c r="AF21" s="82"/>
      <x:c r="AG21" s="87"/>
    </x:row>
    <x:row r="22">
      <x:c r="A22" s="72" t="str">
        <x:f>IF(OR(C22="",D22=""),"",B22&amp;"-"&amp;UPPER(C22)&amp;"-"&amp;TEXT(D22,"0000")&amp;"-"&amp;E22)</x:f>
      </x:c>
      <x:c r="B22" s="74" t="str">
        <x:v>M07</x:v>
      </x:c>
      <x:c r="C22" s="74"/>
      <x:c r="D22" s="79"/>
      <x:c r="E22" s="74" t="str">
        <x:v>V1.0</x:v>
      </x:c>
      <x:c r="F22" s="68"/>
      <x:c r="G22" s="82"/>
      <x:c r="H22" s="68"/>
      <x:c r="I22" s="82"/>
      <x:c r="J22" s="68"/>
      <x:c r="K22" s="68"/>
      <x:c r="L22" s="68"/>
      <x:c r="M22" s="82"/>
      <x:c r="N22" s="68"/>
      <x:c r="O22" s="82"/>
      <x:c r="P22" s="68"/>
      <x:c r="Q22" s="68"/>
      <x:c r="R22" s="68"/>
      <x:c r="S22" s="68"/>
      <x:c r="T22" s="90"/>
      <x:c r="U22" s="68"/>
      <x:c r="V22" s="82"/>
      <x:c r="W22" s="84"/>
      <x:c r="X22" s="84"/>
      <x:c r="Y22" s="82"/>
      <x:c r="Z22" s="82"/>
      <x:c r="AA22" s="68"/>
      <x:c r="AB22" s="68"/>
      <x:c r="AC22" s="90"/>
      <x:c r="AD22" s="68"/>
      <x:c r="AE22" s="82"/>
      <x:c r="AF22" s="82"/>
      <x:c r="AG22" s="87"/>
    </x:row>
    <x:row r="23">
      <x:c r="A23" s="72" t="str">
        <x:f>IF(OR(C23="",D23=""),"",B23&amp;"-"&amp;UPPER(C23)&amp;"-"&amp;TEXT(D23,"0000")&amp;"-"&amp;E23)</x:f>
      </x:c>
      <x:c r="B23" s="74" t="str">
        <x:v>M07</x:v>
      </x:c>
      <x:c r="C23" s="74"/>
      <x:c r="D23" s="79"/>
      <x:c r="E23" s="74" t="str">
        <x:v>V1.0</x:v>
      </x:c>
      <x:c r="F23" s="68"/>
      <x:c r="G23" s="82"/>
      <x:c r="H23" s="68"/>
      <x:c r="I23" s="82"/>
      <x:c r="J23" s="68"/>
      <x:c r="K23" s="68"/>
      <x:c r="L23" s="68"/>
      <x:c r="M23" s="82"/>
      <x:c r="N23" s="68"/>
      <x:c r="O23" s="82"/>
      <x:c r="P23" s="68"/>
      <x:c r="Q23" s="68"/>
      <x:c r="R23" s="68"/>
      <x:c r="S23" s="68"/>
      <x:c r="T23" s="90"/>
      <x:c r="U23" s="68"/>
      <x:c r="V23" s="82"/>
      <x:c r="W23" s="84"/>
      <x:c r="X23" s="84"/>
      <x:c r="Y23" s="82"/>
      <x:c r="Z23" s="82"/>
      <x:c r="AA23" s="68"/>
      <x:c r="AB23" s="68"/>
      <x:c r="AC23" s="90"/>
      <x:c r="AD23" s="68"/>
      <x:c r="AE23" s="82"/>
      <x:c r="AF23" s="82"/>
      <x:c r="AG23" s="87"/>
    </x:row>
    <x:row r="24">
      <x:c r="A24" s="72" t="str">
        <x:f>IF(OR(C24="",D24=""),"",B24&amp;"-"&amp;UPPER(C24)&amp;"-"&amp;TEXT(D24,"0000")&amp;"-"&amp;E24)</x:f>
      </x:c>
      <x:c r="B24" s="74" t="str">
        <x:v>M07</x:v>
      </x:c>
      <x:c r="C24" s="74"/>
      <x:c r="D24" s="79"/>
      <x:c r="E24" s="74" t="str">
        <x:v>V1.0</x:v>
      </x:c>
      <x:c r="F24" s="68"/>
      <x:c r="G24" s="82"/>
      <x:c r="H24" s="68"/>
      <x:c r="I24" s="82"/>
      <x:c r="J24" s="68"/>
      <x:c r="K24" s="68"/>
      <x:c r="L24" s="68"/>
      <x:c r="M24" s="82"/>
      <x:c r="N24" s="68"/>
      <x:c r="O24" s="82"/>
      <x:c r="P24" s="68"/>
      <x:c r="Q24" s="68"/>
      <x:c r="R24" s="68"/>
      <x:c r="S24" s="68"/>
      <x:c r="T24" s="90"/>
      <x:c r="U24" s="68"/>
      <x:c r="V24" s="82"/>
      <x:c r="W24" s="84"/>
      <x:c r="X24" s="84"/>
      <x:c r="Y24" s="82"/>
      <x:c r="Z24" s="82"/>
      <x:c r="AA24" s="68"/>
      <x:c r="AB24" s="68"/>
      <x:c r="AC24" s="90"/>
      <x:c r="AD24" s="68"/>
      <x:c r="AE24" s="82"/>
      <x:c r="AF24" s="82"/>
      <x:c r="AG24" s="87"/>
    </x:row>
    <x:row r="25">
      <x:c r="A25" s="72" t="str">
        <x:f>IF(OR(C25="",D25=""),"",B25&amp;"-"&amp;UPPER(C25)&amp;"-"&amp;TEXT(D25,"0000")&amp;"-"&amp;E25)</x:f>
      </x:c>
      <x:c r="B25" s="74" t="str">
        <x:v>M07</x:v>
      </x:c>
      <x:c r="C25" s="74"/>
      <x:c r="D25" s="79"/>
      <x:c r="E25" s="74" t="str">
        <x:v>V1.0</x:v>
      </x:c>
      <x:c r="F25" s="68"/>
      <x:c r="G25" s="82"/>
      <x:c r="H25" s="68"/>
      <x:c r="I25" s="82"/>
      <x:c r="J25" s="68"/>
      <x:c r="K25" s="68"/>
      <x:c r="L25" s="68"/>
      <x:c r="M25" s="82"/>
      <x:c r="N25" s="68"/>
      <x:c r="O25" s="82"/>
      <x:c r="P25" s="68"/>
      <x:c r="Q25" s="68"/>
      <x:c r="R25" s="68"/>
      <x:c r="S25" s="68"/>
      <x:c r="T25" s="90"/>
      <x:c r="U25" s="68"/>
      <x:c r="V25" s="82"/>
      <x:c r="W25" s="84"/>
      <x:c r="X25" s="84"/>
      <x:c r="Y25" s="82"/>
      <x:c r="Z25" s="82"/>
      <x:c r="AA25" s="68"/>
      <x:c r="AB25" s="68"/>
      <x:c r="AC25" s="90"/>
      <x:c r="AD25" s="68"/>
      <x:c r="AE25" s="82"/>
      <x:c r="AF25" s="82"/>
      <x:c r="AG25" s="87"/>
    </x:row>
    <x:row r="26">
      <x:c r="A26" s="72" t="str">
        <x:f>IF(OR(C26="",D26=""),"",B26&amp;"-"&amp;UPPER(C26)&amp;"-"&amp;TEXT(D26,"0000")&amp;"-"&amp;E26)</x:f>
      </x:c>
      <x:c r="B26" s="74" t="str">
        <x:v>M07</x:v>
      </x:c>
      <x:c r="C26" s="74"/>
      <x:c r="D26" s="79"/>
      <x:c r="E26" s="74" t="str">
        <x:v>V1.0</x:v>
      </x:c>
      <x:c r="F26" s="68"/>
      <x:c r="G26" s="82"/>
      <x:c r="H26" s="68"/>
      <x:c r="I26" s="82"/>
      <x:c r="J26" s="68"/>
      <x:c r="K26" s="68"/>
      <x:c r="L26" s="68"/>
      <x:c r="M26" s="82"/>
      <x:c r="N26" s="68"/>
      <x:c r="O26" s="82"/>
      <x:c r="P26" s="68"/>
      <x:c r="Q26" s="68"/>
      <x:c r="R26" s="68"/>
      <x:c r="S26" s="68"/>
      <x:c r="T26" s="90"/>
      <x:c r="U26" s="68"/>
      <x:c r="V26" s="82"/>
      <x:c r="W26" s="84"/>
      <x:c r="X26" s="84"/>
      <x:c r="Y26" s="82"/>
      <x:c r="Z26" s="82"/>
      <x:c r="AA26" s="68"/>
      <x:c r="AB26" s="68"/>
      <x:c r="AC26" s="90"/>
      <x:c r="AD26" s="68"/>
      <x:c r="AE26" s="82"/>
      <x:c r="AF26" s="82"/>
      <x:c r="AG26" s="87"/>
    </x:row>
    <x:row r="27">
      <x:c r="A27" s="72" t="str">
        <x:f>IF(OR(C27="",D27=""),"",B27&amp;"-"&amp;UPPER(C27)&amp;"-"&amp;TEXT(D27,"0000")&amp;"-"&amp;E27)</x:f>
      </x:c>
      <x:c r="B27" s="74" t="str">
        <x:v>M07</x:v>
      </x:c>
      <x:c r="C27" s="74"/>
      <x:c r="D27" s="79"/>
      <x:c r="E27" s="74" t="str">
        <x:v>V1.0</x:v>
      </x:c>
      <x:c r="F27" s="68"/>
      <x:c r="G27" s="82"/>
      <x:c r="H27" s="68"/>
      <x:c r="I27" s="82"/>
      <x:c r="J27" s="68"/>
      <x:c r="K27" s="68"/>
      <x:c r="L27" s="68"/>
      <x:c r="M27" s="82"/>
      <x:c r="N27" s="68"/>
      <x:c r="O27" s="82"/>
      <x:c r="P27" s="68"/>
      <x:c r="Q27" s="68"/>
      <x:c r="R27" s="68"/>
      <x:c r="S27" s="68"/>
      <x:c r="T27" s="90"/>
      <x:c r="U27" s="68"/>
      <x:c r="V27" s="82"/>
      <x:c r="W27" s="84"/>
      <x:c r="X27" s="84"/>
      <x:c r="Y27" s="82"/>
      <x:c r="Z27" s="82"/>
      <x:c r="AA27" s="68"/>
      <x:c r="AB27" s="68"/>
      <x:c r="AC27" s="90"/>
      <x:c r="AD27" s="68"/>
      <x:c r="AE27" s="82"/>
      <x:c r="AF27" s="82"/>
      <x:c r="AG27" s="87"/>
    </x:row>
    <x:row r="28">
      <x:c r="A28" s="72" t="str">
        <x:f>IF(OR(C28="",D28=""),"",B28&amp;"-"&amp;UPPER(C28)&amp;"-"&amp;TEXT(D28,"0000")&amp;"-"&amp;E28)</x:f>
      </x:c>
      <x:c r="B28" s="74" t="str">
        <x:v>M07</x:v>
      </x:c>
      <x:c r="C28" s="74"/>
      <x:c r="D28" s="79"/>
      <x:c r="E28" s="74" t="str">
        <x:v>V1.0</x:v>
      </x:c>
      <x:c r="F28" s="68"/>
      <x:c r="G28" s="82"/>
      <x:c r="H28" s="68"/>
      <x:c r="I28" s="82"/>
      <x:c r="J28" s="68"/>
      <x:c r="K28" s="68"/>
      <x:c r="L28" s="68"/>
      <x:c r="M28" s="82"/>
      <x:c r="N28" s="68"/>
      <x:c r="O28" s="82"/>
      <x:c r="P28" s="68"/>
      <x:c r="Q28" s="68"/>
      <x:c r="R28" s="68"/>
      <x:c r="S28" s="68"/>
      <x:c r="T28" s="90"/>
      <x:c r="U28" s="68"/>
      <x:c r="V28" s="82"/>
      <x:c r="W28" s="84"/>
      <x:c r="X28" s="84"/>
      <x:c r="Y28" s="82"/>
      <x:c r="Z28" s="82"/>
      <x:c r="AA28" s="68"/>
      <x:c r="AB28" s="68"/>
      <x:c r="AC28" s="90"/>
      <x:c r="AD28" s="68"/>
      <x:c r="AE28" s="82"/>
      <x:c r="AF28" s="82"/>
      <x:c r="AG28" s="87"/>
    </x:row>
    <x:row r="29">
      <x:c r="A29" s="72" t="str">
        <x:f>IF(OR(C29="",D29=""),"",B29&amp;"-"&amp;UPPER(C29)&amp;"-"&amp;TEXT(D29,"0000")&amp;"-"&amp;E29)</x:f>
      </x:c>
      <x:c r="B29" s="74" t="str">
        <x:v>M07</x:v>
      </x:c>
      <x:c r="C29" s="74"/>
      <x:c r="D29" s="79"/>
      <x:c r="E29" s="74" t="str">
        <x:v>V1.0</x:v>
      </x:c>
      <x:c r="F29" s="68"/>
      <x:c r="G29" s="82"/>
      <x:c r="H29" s="68"/>
      <x:c r="I29" s="82"/>
      <x:c r="J29" s="68"/>
      <x:c r="K29" s="68"/>
      <x:c r="L29" s="68"/>
      <x:c r="M29" s="82"/>
      <x:c r="N29" s="68"/>
      <x:c r="O29" s="82"/>
      <x:c r="P29" s="68"/>
      <x:c r="Q29" s="68"/>
      <x:c r="R29" s="68"/>
      <x:c r="S29" s="68"/>
      <x:c r="T29" s="90"/>
      <x:c r="U29" s="68"/>
      <x:c r="V29" s="82"/>
      <x:c r="W29" s="84"/>
      <x:c r="X29" s="84"/>
      <x:c r="Y29" s="82"/>
      <x:c r="Z29" s="82"/>
      <x:c r="AA29" s="68"/>
      <x:c r="AB29" s="68"/>
      <x:c r="AC29" s="90"/>
      <x:c r="AD29" s="68"/>
      <x:c r="AE29" s="82"/>
      <x:c r="AF29" s="82"/>
      <x:c r="AG29" s="87"/>
    </x:row>
    <x:row r="30">
      <x:c r="A30" s="72" t="str">
        <x:f>IF(OR(C30="",D30=""),"",B30&amp;"-"&amp;UPPER(C30)&amp;"-"&amp;TEXT(D30,"0000")&amp;"-"&amp;E30)</x:f>
      </x:c>
      <x:c r="B30" s="74" t="str">
        <x:v>M07</x:v>
      </x:c>
      <x:c r="C30" s="74"/>
      <x:c r="D30" s="79"/>
      <x:c r="E30" s="74" t="str">
        <x:v>V1.0</x:v>
      </x:c>
      <x:c r="F30" s="68"/>
      <x:c r="G30" s="82"/>
      <x:c r="H30" s="68"/>
      <x:c r="I30" s="82"/>
      <x:c r="J30" s="68"/>
      <x:c r="K30" s="68"/>
      <x:c r="L30" s="68"/>
      <x:c r="M30" s="82"/>
      <x:c r="N30" s="68"/>
      <x:c r="O30" s="82"/>
      <x:c r="P30" s="68"/>
      <x:c r="Q30" s="68"/>
      <x:c r="R30" s="68"/>
      <x:c r="S30" s="68"/>
      <x:c r="T30" s="90"/>
      <x:c r="U30" s="68"/>
      <x:c r="V30" s="82"/>
      <x:c r="W30" s="84"/>
      <x:c r="X30" s="84"/>
      <x:c r="Y30" s="82"/>
      <x:c r="Z30" s="82"/>
      <x:c r="AA30" s="68"/>
      <x:c r="AB30" s="68"/>
      <x:c r="AC30" s="90"/>
      <x:c r="AD30" s="68"/>
      <x:c r="AE30" s="82"/>
      <x:c r="AF30" s="82"/>
      <x:c r="AG30" s="87"/>
    </x:row>
    <x:row r="31">
      <x:c r="A31" s="72" t="str">
        <x:f>IF(OR(C31="",D31=""),"",B31&amp;"-"&amp;UPPER(C31)&amp;"-"&amp;TEXT(D31,"0000")&amp;"-"&amp;E31)</x:f>
      </x:c>
      <x:c r="B31" s="74" t="str">
        <x:v>M07</x:v>
      </x:c>
      <x:c r="C31" s="74"/>
      <x:c r="D31" s="79"/>
      <x:c r="E31" s="74" t="str">
        <x:v>V1.0</x:v>
      </x:c>
      <x:c r="F31" s="68"/>
      <x:c r="G31" s="82"/>
      <x:c r="H31" s="68"/>
      <x:c r="I31" s="82"/>
      <x:c r="J31" s="68"/>
      <x:c r="K31" s="68"/>
      <x:c r="L31" s="68"/>
      <x:c r="M31" s="82"/>
      <x:c r="N31" s="68"/>
      <x:c r="O31" s="82"/>
      <x:c r="P31" s="68"/>
      <x:c r="Q31" s="68"/>
      <x:c r="R31" s="68"/>
      <x:c r="S31" s="68"/>
      <x:c r="T31" s="90"/>
      <x:c r="U31" s="68"/>
      <x:c r="V31" s="82"/>
      <x:c r="W31" s="84"/>
      <x:c r="X31" s="84"/>
      <x:c r="Y31" s="82"/>
      <x:c r="Z31" s="82"/>
      <x:c r="AA31" s="68"/>
      <x:c r="AB31" s="68"/>
      <x:c r="AC31" s="90"/>
      <x:c r="AD31" s="68"/>
      <x:c r="AE31" s="82"/>
      <x:c r="AF31" s="82"/>
      <x:c r="AG31" s="87"/>
    </x:row>
    <x:row r="32">
      <x:c r="A32" s="72" t="str">
        <x:f>IF(OR(C32="",D32=""),"",B32&amp;"-"&amp;UPPER(C32)&amp;"-"&amp;TEXT(D32,"0000")&amp;"-"&amp;E32)</x:f>
      </x:c>
      <x:c r="B32" s="74" t="str">
        <x:v>M07</x:v>
      </x:c>
      <x:c r="C32" s="74"/>
      <x:c r="D32" s="79"/>
      <x:c r="E32" s="74" t="str">
        <x:v>V1.0</x:v>
      </x:c>
      <x:c r="F32" s="68"/>
      <x:c r="G32" s="82"/>
      <x:c r="H32" s="68"/>
      <x:c r="I32" s="82"/>
      <x:c r="J32" s="68"/>
      <x:c r="K32" s="68"/>
      <x:c r="L32" s="68"/>
      <x:c r="M32" s="82"/>
      <x:c r="N32" s="68"/>
      <x:c r="O32" s="82"/>
      <x:c r="P32" s="68"/>
      <x:c r="Q32" s="68"/>
      <x:c r="R32" s="68"/>
      <x:c r="S32" s="68"/>
      <x:c r="T32" s="90"/>
      <x:c r="U32" s="68"/>
      <x:c r="V32" s="82"/>
      <x:c r="W32" s="84"/>
      <x:c r="X32" s="84"/>
      <x:c r="Y32" s="82"/>
      <x:c r="Z32" s="82"/>
      <x:c r="AA32" s="68"/>
      <x:c r="AB32" s="68"/>
      <x:c r="AC32" s="90"/>
      <x:c r="AD32" s="68"/>
      <x:c r="AE32" s="82"/>
      <x:c r="AF32" s="82"/>
      <x:c r="AG32" s="87"/>
    </x:row>
    <x:row r="33">
      <x:c r="A33" s="72" t="str">
        <x:f>IF(OR(C33="",D33=""),"",B33&amp;"-"&amp;UPPER(C33)&amp;"-"&amp;TEXT(D33,"0000")&amp;"-"&amp;E33)</x:f>
      </x:c>
      <x:c r="B33" s="74" t="str">
        <x:v>M07</x:v>
      </x:c>
      <x:c r="C33" s="74"/>
      <x:c r="D33" s="79"/>
      <x:c r="E33" s="74" t="str">
        <x:v>V1.0</x:v>
      </x:c>
      <x:c r="F33" s="68"/>
      <x:c r="G33" s="82"/>
      <x:c r="H33" s="68"/>
      <x:c r="I33" s="82"/>
      <x:c r="J33" s="68"/>
      <x:c r="K33" s="68"/>
      <x:c r="L33" s="68"/>
      <x:c r="M33" s="82"/>
      <x:c r="N33" s="68"/>
      <x:c r="O33" s="82"/>
      <x:c r="P33" s="68"/>
      <x:c r="Q33" s="68"/>
      <x:c r="R33" s="68"/>
      <x:c r="S33" s="68"/>
      <x:c r="T33" s="90"/>
      <x:c r="U33" s="68"/>
      <x:c r="V33" s="82"/>
      <x:c r="W33" s="84"/>
      <x:c r="X33" s="84"/>
      <x:c r="Y33" s="82"/>
      <x:c r="Z33" s="82"/>
      <x:c r="AA33" s="68"/>
      <x:c r="AB33" s="68"/>
      <x:c r="AC33" s="90"/>
      <x:c r="AD33" s="68"/>
      <x:c r="AE33" s="82"/>
      <x:c r="AF33" s="82"/>
      <x:c r="AG33" s="87"/>
    </x:row>
    <x:row r="34">
      <x:c r="A34" s="72" t="str">
        <x:f>IF(OR(C34="",D34=""),"",B34&amp;"-"&amp;UPPER(C34)&amp;"-"&amp;TEXT(D34,"0000")&amp;"-"&amp;E34)</x:f>
      </x:c>
      <x:c r="B34" s="74" t="str">
        <x:v>M07</x:v>
      </x:c>
      <x:c r="C34" s="74"/>
      <x:c r="D34" s="79"/>
      <x:c r="E34" s="74" t="str">
        <x:v>V1.0</x:v>
      </x:c>
      <x:c r="F34" s="68"/>
      <x:c r="G34" s="82"/>
      <x:c r="H34" s="68"/>
      <x:c r="I34" s="82"/>
      <x:c r="J34" s="68"/>
      <x:c r="K34" s="68"/>
      <x:c r="L34" s="68"/>
      <x:c r="M34" s="82"/>
      <x:c r="N34" s="68"/>
      <x:c r="O34" s="82"/>
      <x:c r="P34" s="68"/>
      <x:c r="Q34" s="68"/>
      <x:c r="R34" s="68"/>
      <x:c r="S34" s="68"/>
      <x:c r="T34" s="90"/>
      <x:c r="U34" s="68"/>
      <x:c r="V34" s="82"/>
      <x:c r="W34" s="84"/>
      <x:c r="X34" s="84"/>
      <x:c r="Y34" s="82"/>
      <x:c r="Z34" s="82"/>
      <x:c r="AA34" s="68"/>
      <x:c r="AB34" s="68"/>
      <x:c r="AC34" s="90"/>
      <x:c r="AD34" s="68"/>
      <x:c r="AE34" s="82"/>
      <x:c r="AF34" s="82"/>
      <x:c r="AG34" s="87"/>
    </x:row>
    <x:row r="35">
      <x:c r="A35" s="72" t="str">
        <x:f>IF(OR(C35="",D35=""),"",B35&amp;"-"&amp;UPPER(C35)&amp;"-"&amp;TEXT(D35,"0000")&amp;"-"&amp;E35)</x:f>
      </x:c>
      <x:c r="B35" s="74" t="str">
        <x:v>M07</x:v>
      </x:c>
      <x:c r="C35" s="74"/>
      <x:c r="D35" s="79"/>
      <x:c r="E35" s="74" t="str">
        <x:v>V1.0</x:v>
      </x:c>
      <x:c r="F35" s="68"/>
      <x:c r="G35" s="82"/>
      <x:c r="H35" s="68"/>
      <x:c r="I35" s="82"/>
      <x:c r="J35" s="68"/>
      <x:c r="K35" s="68"/>
      <x:c r="L35" s="68"/>
      <x:c r="M35" s="82"/>
      <x:c r="N35" s="68"/>
      <x:c r="O35" s="82"/>
      <x:c r="P35" s="68"/>
      <x:c r="Q35" s="68"/>
      <x:c r="R35" s="68"/>
      <x:c r="S35" s="68"/>
      <x:c r="T35" s="90"/>
      <x:c r="U35" s="68"/>
      <x:c r="V35" s="82"/>
      <x:c r="W35" s="84"/>
      <x:c r="X35" s="84"/>
      <x:c r="Y35" s="82"/>
      <x:c r="Z35" s="82"/>
      <x:c r="AA35" s="68"/>
      <x:c r="AB35" s="68"/>
      <x:c r="AC35" s="90"/>
      <x:c r="AD35" s="68"/>
      <x:c r="AE35" s="82"/>
      <x:c r="AF35" s="82"/>
      <x:c r="AG35" s="87"/>
    </x:row>
    <x:row r="36">
      <x:c r="A36" s="72" t="str">
        <x:f>IF(OR(C36="",D36=""),"",B36&amp;"-"&amp;UPPER(C36)&amp;"-"&amp;TEXT(D36,"0000")&amp;"-"&amp;E36)</x:f>
      </x:c>
      <x:c r="B36" s="74" t="str">
        <x:v>M07</x:v>
      </x:c>
      <x:c r="C36" s="74"/>
      <x:c r="D36" s="79"/>
      <x:c r="E36" s="74" t="str">
        <x:v>V1.0</x:v>
      </x:c>
      <x:c r="F36" s="68"/>
      <x:c r="G36" s="82"/>
      <x:c r="H36" s="68"/>
      <x:c r="I36" s="82"/>
      <x:c r="J36" s="68"/>
      <x:c r="K36" s="68"/>
      <x:c r="L36" s="68"/>
      <x:c r="M36" s="82"/>
      <x:c r="N36" s="68"/>
      <x:c r="O36" s="82"/>
      <x:c r="P36" s="68"/>
      <x:c r="Q36" s="68"/>
      <x:c r="R36" s="68"/>
      <x:c r="S36" s="68"/>
      <x:c r="T36" s="90"/>
      <x:c r="U36" s="68"/>
      <x:c r="V36" s="82"/>
      <x:c r="W36" s="84"/>
      <x:c r="X36" s="84"/>
      <x:c r="Y36" s="82"/>
      <x:c r="Z36" s="82"/>
      <x:c r="AA36" s="68"/>
      <x:c r="AB36" s="68"/>
      <x:c r="AC36" s="90"/>
      <x:c r="AD36" s="68"/>
      <x:c r="AE36" s="82"/>
      <x:c r="AF36" s="82"/>
      <x:c r="AG36" s="87"/>
    </x:row>
    <x:row r="37">
      <x:c r="A37" s="72" t="str">
        <x:f>IF(OR(C37="",D37=""),"",B37&amp;"-"&amp;UPPER(C37)&amp;"-"&amp;TEXT(D37,"0000")&amp;"-"&amp;E37)</x:f>
      </x:c>
      <x:c r="B37" s="74" t="str">
        <x:v>M07</x:v>
      </x:c>
      <x:c r="C37" s="74"/>
      <x:c r="D37" s="79"/>
      <x:c r="E37" s="74" t="str">
        <x:v>V1.0</x:v>
      </x:c>
      <x:c r="F37" s="68"/>
      <x:c r="G37" s="82"/>
      <x:c r="H37" s="68"/>
      <x:c r="I37" s="82"/>
      <x:c r="J37" s="68"/>
      <x:c r="K37" s="68"/>
      <x:c r="L37" s="68"/>
      <x:c r="M37" s="82"/>
      <x:c r="N37" s="68"/>
      <x:c r="O37" s="82"/>
      <x:c r="P37" s="68"/>
      <x:c r="Q37" s="68"/>
      <x:c r="R37" s="68"/>
      <x:c r="S37" s="68"/>
      <x:c r="T37" s="90"/>
      <x:c r="U37" s="68"/>
      <x:c r="V37" s="82"/>
      <x:c r="W37" s="84"/>
      <x:c r="X37" s="84"/>
      <x:c r="Y37" s="82"/>
      <x:c r="Z37" s="82"/>
      <x:c r="AA37" s="68"/>
      <x:c r="AB37" s="68"/>
      <x:c r="AC37" s="90"/>
      <x:c r="AD37" s="68"/>
      <x:c r="AE37" s="82"/>
      <x:c r="AF37" s="82"/>
      <x:c r="AG37" s="87"/>
    </x:row>
    <x:row r="38">
      <x:c r="A38" s="72" t="str">
        <x:f>IF(OR(C38="",D38=""),"",B38&amp;"-"&amp;UPPER(C38)&amp;"-"&amp;TEXT(D38,"0000")&amp;"-"&amp;E38)</x:f>
      </x:c>
      <x:c r="B38" s="74" t="str">
        <x:v>M07</x:v>
      </x:c>
      <x:c r="C38" s="74"/>
      <x:c r="D38" s="79"/>
      <x:c r="E38" s="74" t="str">
        <x:v>V1.0</x:v>
      </x:c>
      <x:c r="F38" s="68"/>
      <x:c r="G38" s="82"/>
      <x:c r="H38" s="68"/>
      <x:c r="I38" s="82"/>
      <x:c r="J38" s="68"/>
      <x:c r="K38" s="68"/>
      <x:c r="L38" s="68"/>
      <x:c r="M38" s="82"/>
      <x:c r="N38" s="68"/>
      <x:c r="O38" s="82"/>
      <x:c r="P38" s="68"/>
      <x:c r="Q38" s="68"/>
      <x:c r="R38" s="68"/>
      <x:c r="S38" s="68"/>
      <x:c r="T38" s="90"/>
      <x:c r="U38" s="68"/>
      <x:c r="V38" s="82"/>
      <x:c r="W38" s="84"/>
      <x:c r="X38" s="84"/>
      <x:c r="Y38" s="82"/>
      <x:c r="Z38" s="82"/>
      <x:c r="AA38" s="68"/>
      <x:c r="AB38" s="68"/>
      <x:c r="AC38" s="90"/>
      <x:c r="AD38" s="68"/>
      <x:c r="AE38" s="82"/>
      <x:c r="AF38" s="82"/>
      <x:c r="AG38" s="87"/>
    </x:row>
    <x:row r="39">
      <x:c r="A39" s="72" t="str">
        <x:f>IF(OR(C39="",D39=""),"",B39&amp;"-"&amp;UPPER(C39)&amp;"-"&amp;TEXT(D39,"0000")&amp;"-"&amp;E39)</x:f>
      </x:c>
      <x:c r="B39" s="74" t="str">
        <x:v>M07</x:v>
      </x:c>
      <x:c r="C39" s="74"/>
      <x:c r="D39" s="79"/>
      <x:c r="E39" s="74" t="str">
        <x:v>V1.0</x:v>
      </x:c>
      <x:c r="F39" s="68"/>
      <x:c r="G39" s="82"/>
      <x:c r="H39" s="68"/>
      <x:c r="I39" s="82"/>
      <x:c r="J39" s="68"/>
      <x:c r="K39" s="68"/>
      <x:c r="L39" s="68"/>
      <x:c r="M39" s="82"/>
      <x:c r="N39" s="68"/>
      <x:c r="O39" s="82"/>
      <x:c r="P39" s="68"/>
      <x:c r="Q39" s="68"/>
      <x:c r="R39" s="68"/>
      <x:c r="S39" s="68"/>
      <x:c r="T39" s="90"/>
      <x:c r="U39" s="68"/>
      <x:c r="V39" s="82"/>
      <x:c r="W39" s="84"/>
      <x:c r="X39" s="84"/>
      <x:c r="Y39" s="82"/>
      <x:c r="Z39" s="82"/>
      <x:c r="AA39" s="68"/>
      <x:c r="AB39" s="68"/>
      <x:c r="AC39" s="90"/>
      <x:c r="AD39" s="68"/>
      <x:c r="AE39" s="82"/>
      <x:c r="AF39" s="82"/>
      <x:c r="AG39" s="87"/>
    </x:row>
    <x:row r="40">
      <x:c r="A40" s="72" t="str">
        <x:f>IF(OR(C40="",D40=""),"",B40&amp;"-"&amp;UPPER(C40)&amp;"-"&amp;TEXT(D40,"0000")&amp;"-"&amp;E40)</x:f>
      </x:c>
      <x:c r="B40" s="74" t="str">
        <x:v>M07</x:v>
      </x:c>
      <x:c r="C40" s="74"/>
      <x:c r="D40" s="79"/>
      <x:c r="E40" s="74" t="str">
        <x:v>V1.0</x:v>
      </x:c>
      <x:c r="F40" s="68"/>
      <x:c r="G40" s="82"/>
      <x:c r="H40" s="68"/>
      <x:c r="I40" s="82"/>
      <x:c r="J40" s="68"/>
      <x:c r="K40" s="68"/>
      <x:c r="L40" s="68"/>
      <x:c r="M40" s="82"/>
      <x:c r="N40" s="68"/>
      <x:c r="O40" s="82"/>
      <x:c r="P40" s="68"/>
      <x:c r="Q40" s="68"/>
      <x:c r="R40" s="68"/>
      <x:c r="S40" s="68"/>
      <x:c r="T40" s="90"/>
      <x:c r="U40" s="68"/>
      <x:c r="V40" s="82"/>
      <x:c r="W40" s="84"/>
      <x:c r="X40" s="84"/>
      <x:c r="Y40" s="82"/>
      <x:c r="Z40" s="82"/>
      <x:c r="AA40" s="68"/>
      <x:c r="AB40" s="68"/>
      <x:c r="AC40" s="90"/>
      <x:c r="AD40" s="68"/>
      <x:c r="AE40" s="82"/>
      <x:c r="AF40" s="82"/>
      <x:c r="AG40" s="87"/>
    </x:row>
    <x:row r="41">
      <x:c r="A41" s="72" t="str">
        <x:f>IF(OR(C41="",D41=""),"",B41&amp;"-"&amp;UPPER(C41)&amp;"-"&amp;TEXT(D41,"0000")&amp;"-"&amp;E41)</x:f>
      </x:c>
      <x:c r="B41" s="74" t="str">
        <x:v>M07</x:v>
      </x:c>
      <x:c r="C41" s="74"/>
      <x:c r="D41" s="79"/>
      <x:c r="E41" s="74" t="str">
        <x:v>V1.0</x:v>
      </x:c>
      <x:c r="F41" s="68"/>
      <x:c r="G41" s="82"/>
      <x:c r="H41" s="68"/>
      <x:c r="I41" s="82"/>
      <x:c r="J41" s="68"/>
      <x:c r="K41" s="68"/>
      <x:c r="L41" s="68"/>
      <x:c r="M41" s="82"/>
      <x:c r="N41" s="68"/>
      <x:c r="O41" s="82"/>
      <x:c r="P41" s="68"/>
      <x:c r="Q41" s="68"/>
      <x:c r="R41" s="68"/>
      <x:c r="S41" s="68"/>
      <x:c r="T41" s="90"/>
      <x:c r="U41" s="68"/>
      <x:c r="V41" s="82"/>
      <x:c r="W41" s="84"/>
      <x:c r="X41" s="84"/>
      <x:c r="Y41" s="82"/>
      <x:c r="Z41" s="82"/>
      <x:c r="AA41" s="68"/>
      <x:c r="AB41" s="68"/>
      <x:c r="AC41" s="90"/>
      <x:c r="AD41" s="68"/>
      <x:c r="AE41" s="82"/>
      <x:c r="AF41" s="82"/>
      <x:c r="AG41" s="87"/>
    </x:row>
    <x:row r="42">
      <x:c r="A42" s="72" t="str">
        <x:f>IF(OR(C42="",D42=""),"",B42&amp;"-"&amp;UPPER(C42)&amp;"-"&amp;TEXT(D42,"0000")&amp;"-"&amp;E42)</x:f>
      </x:c>
      <x:c r="B42" s="74" t="str">
        <x:v>M07</x:v>
      </x:c>
      <x:c r="C42" s="74"/>
      <x:c r="D42" s="79"/>
      <x:c r="E42" s="74" t="str">
        <x:v>V1.0</x:v>
      </x:c>
      <x:c r="F42" s="68"/>
      <x:c r="G42" s="82"/>
      <x:c r="H42" s="68"/>
      <x:c r="I42" s="82"/>
      <x:c r="J42" s="68"/>
      <x:c r="K42" s="68"/>
      <x:c r="L42" s="68"/>
      <x:c r="M42" s="82"/>
      <x:c r="N42" s="68"/>
      <x:c r="O42" s="82"/>
      <x:c r="P42" s="68"/>
      <x:c r="Q42" s="68"/>
      <x:c r="R42" s="68"/>
      <x:c r="S42" s="68"/>
      <x:c r="T42" s="90"/>
      <x:c r="U42" s="68"/>
      <x:c r="V42" s="82"/>
      <x:c r="W42" s="84"/>
      <x:c r="X42" s="84"/>
      <x:c r="Y42" s="82"/>
      <x:c r="Z42" s="82"/>
      <x:c r="AA42" s="68"/>
      <x:c r="AB42" s="68"/>
      <x:c r="AC42" s="90"/>
      <x:c r="AD42" s="68"/>
      <x:c r="AE42" s="82"/>
      <x:c r="AF42" s="82"/>
      <x:c r="AG42" s="87"/>
    </x:row>
    <x:row r="43">
      <x:c r="A43" s="72" t="str">
        <x:f>IF(OR(C43="",D43=""),"",B43&amp;"-"&amp;UPPER(C43)&amp;"-"&amp;TEXT(D43,"0000")&amp;"-"&amp;E43)</x:f>
      </x:c>
      <x:c r="B43" s="74" t="str">
        <x:v>M07</x:v>
      </x:c>
      <x:c r="C43" s="74"/>
      <x:c r="D43" s="79"/>
      <x:c r="E43" s="74" t="str">
        <x:v>V1.0</x:v>
      </x:c>
      <x:c r="F43" s="68"/>
      <x:c r="G43" s="82"/>
      <x:c r="H43" s="68"/>
      <x:c r="I43" s="82"/>
      <x:c r="J43" s="68"/>
      <x:c r="K43" s="68"/>
      <x:c r="L43" s="68"/>
      <x:c r="M43" s="82"/>
      <x:c r="N43" s="68"/>
      <x:c r="O43" s="82"/>
      <x:c r="P43" s="68"/>
      <x:c r="Q43" s="68"/>
      <x:c r="R43" s="68"/>
      <x:c r="S43" s="68"/>
      <x:c r="T43" s="90"/>
      <x:c r="U43" s="68"/>
      <x:c r="V43" s="82"/>
      <x:c r="W43" s="84"/>
      <x:c r="X43" s="84"/>
      <x:c r="Y43" s="82"/>
      <x:c r="Z43" s="82"/>
      <x:c r="AA43" s="68"/>
      <x:c r="AB43" s="68"/>
      <x:c r="AC43" s="90"/>
      <x:c r="AD43" s="68"/>
      <x:c r="AE43" s="82"/>
      <x:c r="AF43" s="82"/>
      <x:c r="AG43" s="87"/>
    </x:row>
    <x:row r="44">
      <x:c r="A44" s="72" t="str">
        <x:f>IF(OR(C44="",D44=""),"",B44&amp;"-"&amp;UPPER(C44)&amp;"-"&amp;TEXT(D44,"0000")&amp;"-"&amp;E44)</x:f>
      </x:c>
      <x:c r="B44" s="74" t="str">
        <x:v>M07</x:v>
      </x:c>
      <x:c r="C44" s="74"/>
      <x:c r="D44" s="79"/>
      <x:c r="E44" s="74" t="str">
        <x:v>V1.0</x:v>
      </x:c>
      <x:c r="F44" s="68"/>
      <x:c r="G44" s="82"/>
      <x:c r="H44" s="68"/>
      <x:c r="I44" s="82"/>
      <x:c r="J44" s="68"/>
      <x:c r="K44" s="68"/>
      <x:c r="L44" s="68"/>
      <x:c r="M44" s="82"/>
      <x:c r="N44" s="68"/>
      <x:c r="O44" s="82"/>
      <x:c r="P44" s="68"/>
      <x:c r="Q44" s="68"/>
      <x:c r="R44" s="68"/>
      <x:c r="S44" s="68"/>
      <x:c r="T44" s="90"/>
      <x:c r="U44" s="68"/>
      <x:c r="V44" s="82"/>
      <x:c r="W44" s="84"/>
      <x:c r="X44" s="84"/>
      <x:c r="Y44" s="82"/>
      <x:c r="Z44" s="82"/>
      <x:c r="AA44" s="68"/>
      <x:c r="AB44" s="68"/>
      <x:c r="AC44" s="90"/>
      <x:c r="AD44" s="68"/>
      <x:c r="AE44" s="82"/>
      <x:c r="AF44" s="82"/>
      <x:c r="AG44" s="87"/>
    </x:row>
    <x:row r="45">
      <x:c r="A45" s="72" t="str">
        <x:f>IF(OR(C45="",D45=""),"",B45&amp;"-"&amp;UPPER(C45)&amp;"-"&amp;TEXT(D45,"0000")&amp;"-"&amp;E45)</x:f>
      </x:c>
      <x:c r="B45" s="74" t="str">
        <x:v>M07</x:v>
      </x:c>
      <x:c r="C45" s="74"/>
      <x:c r="D45" s="79"/>
      <x:c r="E45" s="74" t="str">
        <x:v>V1.0</x:v>
      </x:c>
      <x:c r="F45" s="68"/>
      <x:c r="G45" s="82"/>
      <x:c r="H45" s="68"/>
      <x:c r="I45" s="82"/>
      <x:c r="J45" s="68"/>
      <x:c r="K45" s="68"/>
      <x:c r="L45" s="68"/>
      <x:c r="M45" s="82"/>
      <x:c r="N45" s="68"/>
      <x:c r="O45" s="82"/>
      <x:c r="P45" s="68"/>
      <x:c r="Q45" s="68"/>
      <x:c r="R45" s="68"/>
      <x:c r="S45" s="68"/>
      <x:c r="T45" s="90"/>
      <x:c r="U45" s="68"/>
      <x:c r="V45" s="82"/>
      <x:c r="W45" s="84"/>
      <x:c r="X45" s="84"/>
      <x:c r="Y45" s="82"/>
      <x:c r="Z45" s="82"/>
      <x:c r="AA45" s="68"/>
      <x:c r="AB45" s="68"/>
      <x:c r="AC45" s="90"/>
      <x:c r="AD45" s="68"/>
      <x:c r="AE45" s="82"/>
      <x:c r="AF45" s="82"/>
      <x:c r="AG45" s="87"/>
    </x:row>
    <x:row r="46">
      <x:c r="A46" s="72" t="str">
        <x:f>IF(OR(C46="",D46=""),"",B46&amp;"-"&amp;UPPER(C46)&amp;"-"&amp;TEXT(D46,"0000")&amp;"-"&amp;E46)</x:f>
      </x:c>
      <x:c r="B46" s="74" t="str">
        <x:v>M07</x:v>
      </x:c>
      <x:c r="C46" s="74"/>
      <x:c r="D46" s="79"/>
      <x:c r="E46" s="74" t="str">
        <x:v>V1.0</x:v>
      </x:c>
      <x:c r="F46" s="68"/>
      <x:c r="G46" s="82"/>
      <x:c r="H46" s="68"/>
      <x:c r="I46" s="82"/>
      <x:c r="J46" s="68"/>
      <x:c r="K46" s="68"/>
      <x:c r="L46" s="68"/>
      <x:c r="M46" s="82"/>
      <x:c r="N46" s="68"/>
      <x:c r="O46" s="82"/>
      <x:c r="P46" s="68"/>
      <x:c r="Q46" s="68"/>
      <x:c r="R46" s="68"/>
      <x:c r="S46" s="68"/>
      <x:c r="T46" s="90"/>
      <x:c r="U46" s="68"/>
      <x:c r="V46" s="82"/>
      <x:c r="W46" s="84"/>
      <x:c r="X46" s="84"/>
      <x:c r="Y46" s="82"/>
      <x:c r="Z46" s="82"/>
      <x:c r="AA46" s="68"/>
      <x:c r="AB46" s="68"/>
      <x:c r="AC46" s="90"/>
      <x:c r="AD46" s="68"/>
      <x:c r="AE46" s="82"/>
      <x:c r="AF46" s="82"/>
      <x:c r="AG46" s="87"/>
    </x:row>
    <x:row r="47">
      <x:c r="A47" s="72" t="str">
        <x:f>IF(OR(C47="",D47=""),"",B47&amp;"-"&amp;UPPER(C47)&amp;"-"&amp;TEXT(D47,"0000")&amp;"-"&amp;E47)</x:f>
      </x:c>
      <x:c r="B47" s="74" t="str">
        <x:v>M07</x:v>
      </x:c>
      <x:c r="C47" s="74"/>
      <x:c r="D47" s="79"/>
      <x:c r="E47" s="74" t="str">
        <x:v>V1.0</x:v>
      </x:c>
      <x:c r="F47" s="68"/>
      <x:c r="G47" s="82"/>
      <x:c r="H47" s="68"/>
      <x:c r="I47" s="82"/>
      <x:c r="J47" s="68"/>
      <x:c r="K47" s="68"/>
      <x:c r="L47" s="68"/>
      <x:c r="M47" s="82"/>
      <x:c r="N47" s="68"/>
      <x:c r="O47" s="82"/>
      <x:c r="P47" s="68"/>
      <x:c r="Q47" s="68"/>
      <x:c r="R47" s="68"/>
      <x:c r="S47" s="68"/>
      <x:c r="T47" s="90"/>
      <x:c r="U47" s="68"/>
      <x:c r="V47" s="82"/>
      <x:c r="W47" s="84"/>
      <x:c r="X47" s="84"/>
      <x:c r="Y47" s="82"/>
      <x:c r="Z47" s="82"/>
      <x:c r="AA47" s="68"/>
      <x:c r="AB47" s="68"/>
      <x:c r="AC47" s="90"/>
      <x:c r="AD47" s="68"/>
      <x:c r="AE47" s="82"/>
      <x:c r="AF47" s="82"/>
      <x:c r="AG47" s="87"/>
    </x:row>
    <x:row r="48">
      <x:c r="A48" s="72" t="str">
        <x:f>IF(OR(C48="",D48=""),"",B48&amp;"-"&amp;UPPER(C48)&amp;"-"&amp;TEXT(D48,"0000")&amp;"-"&amp;E48)</x:f>
      </x:c>
      <x:c r="B48" s="74" t="str">
        <x:v>M07</x:v>
      </x:c>
      <x:c r="C48" s="74"/>
      <x:c r="D48" s="79"/>
      <x:c r="E48" s="74" t="str">
        <x:v>V1.0</x:v>
      </x:c>
      <x:c r="F48" s="68"/>
      <x:c r="G48" s="82"/>
      <x:c r="H48" s="68"/>
      <x:c r="I48" s="82"/>
      <x:c r="J48" s="68"/>
      <x:c r="K48" s="68"/>
      <x:c r="L48" s="68"/>
      <x:c r="M48" s="82"/>
      <x:c r="N48" s="68"/>
      <x:c r="O48" s="82"/>
      <x:c r="P48" s="68"/>
      <x:c r="Q48" s="68"/>
      <x:c r="R48" s="68"/>
      <x:c r="S48" s="68"/>
      <x:c r="T48" s="90"/>
      <x:c r="U48" s="68"/>
      <x:c r="V48" s="82"/>
      <x:c r="W48" s="84"/>
      <x:c r="X48" s="84"/>
      <x:c r="Y48" s="82"/>
      <x:c r="Z48" s="82"/>
      <x:c r="AA48" s="68"/>
      <x:c r="AB48" s="68"/>
      <x:c r="AC48" s="90"/>
      <x:c r="AD48" s="68"/>
      <x:c r="AE48" s="82"/>
      <x:c r="AF48" s="82"/>
      <x:c r="AG48" s="87"/>
    </x:row>
    <x:row r="49">
      <x:c r="A49" s="72" t="str">
        <x:f>IF(OR(C49="",D49=""),"",B49&amp;"-"&amp;UPPER(C49)&amp;"-"&amp;TEXT(D49,"0000")&amp;"-"&amp;E49)</x:f>
      </x:c>
      <x:c r="B49" s="74" t="str">
        <x:v>M07</x:v>
      </x:c>
      <x:c r="C49" s="74"/>
      <x:c r="D49" s="79"/>
      <x:c r="E49" s="74" t="str">
        <x:v>V1.0</x:v>
      </x:c>
      <x:c r="F49" s="68"/>
      <x:c r="G49" s="82"/>
      <x:c r="H49" s="68"/>
      <x:c r="I49" s="82"/>
      <x:c r="J49" s="68"/>
      <x:c r="K49" s="68"/>
      <x:c r="L49" s="68"/>
      <x:c r="M49" s="82"/>
      <x:c r="N49" s="68"/>
      <x:c r="O49" s="82"/>
      <x:c r="P49" s="68"/>
      <x:c r="Q49" s="68"/>
      <x:c r="R49" s="68"/>
      <x:c r="S49" s="68"/>
      <x:c r="T49" s="90"/>
      <x:c r="U49" s="68"/>
      <x:c r="V49" s="82"/>
      <x:c r="W49" s="84"/>
      <x:c r="X49" s="84"/>
      <x:c r="Y49" s="82"/>
      <x:c r="Z49" s="82"/>
      <x:c r="AA49" s="68"/>
      <x:c r="AB49" s="68"/>
      <x:c r="AC49" s="90"/>
      <x:c r="AD49" s="68"/>
      <x:c r="AE49" s="82"/>
      <x:c r="AF49" s="82"/>
      <x:c r="AG49" s="87"/>
    </x:row>
    <x:row r="50">
      <x:c r="A50" s="72" t="str">
        <x:f>IF(OR(C50="",D50=""),"",B50&amp;"-"&amp;UPPER(C50)&amp;"-"&amp;TEXT(D50,"0000")&amp;"-"&amp;E50)</x:f>
      </x:c>
      <x:c r="B50" s="74" t="str">
        <x:v>M07</x:v>
      </x:c>
      <x:c r="C50" s="74"/>
      <x:c r="D50" s="79"/>
      <x:c r="E50" s="74" t="str">
        <x:v>V1.0</x:v>
      </x:c>
      <x:c r="F50" s="68"/>
      <x:c r="G50" s="82"/>
      <x:c r="H50" s="68"/>
      <x:c r="I50" s="82"/>
      <x:c r="J50" s="68"/>
      <x:c r="K50" s="68"/>
      <x:c r="L50" s="68"/>
      <x:c r="M50" s="82"/>
      <x:c r="N50" s="68"/>
      <x:c r="O50" s="82"/>
      <x:c r="P50" s="68"/>
      <x:c r="Q50" s="68"/>
      <x:c r="R50" s="68"/>
      <x:c r="S50" s="68"/>
      <x:c r="T50" s="90"/>
      <x:c r="U50" s="68"/>
      <x:c r="V50" s="82"/>
      <x:c r="W50" s="84"/>
      <x:c r="X50" s="84"/>
      <x:c r="Y50" s="82"/>
      <x:c r="Z50" s="82"/>
      <x:c r="AA50" s="68"/>
      <x:c r="AB50" s="68"/>
      <x:c r="AC50" s="90"/>
      <x:c r="AD50" s="68"/>
      <x:c r="AE50" s="82"/>
      <x:c r="AF50" s="82"/>
      <x:c r="AG50" s="87"/>
    </x:row>
    <x:row r="51">
      <x:c r="A51" s="72" t="str">
        <x:f>IF(OR(C51="",D51=""),"",B51&amp;"-"&amp;UPPER(C51)&amp;"-"&amp;TEXT(D51,"0000")&amp;"-"&amp;E51)</x:f>
      </x:c>
      <x:c r="B51" s="74" t="str">
        <x:v>M07</x:v>
      </x:c>
      <x:c r="C51" s="74"/>
      <x:c r="D51" s="79"/>
      <x:c r="E51" s="74" t="str">
        <x:v>V1.0</x:v>
      </x:c>
      <x:c r="F51" s="68"/>
      <x:c r="G51" s="82"/>
      <x:c r="H51" s="68"/>
      <x:c r="I51" s="82"/>
      <x:c r="J51" s="68"/>
      <x:c r="K51" s="68"/>
      <x:c r="L51" s="68"/>
      <x:c r="M51" s="82"/>
      <x:c r="N51" s="68"/>
      <x:c r="O51" s="82"/>
      <x:c r="P51" s="68"/>
      <x:c r="Q51" s="68"/>
      <x:c r="R51" s="68"/>
      <x:c r="S51" s="68"/>
      <x:c r="T51" s="90"/>
      <x:c r="U51" s="68"/>
      <x:c r="V51" s="82"/>
      <x:c r="W51" s="84"/>
      <x:c r="X51" s="84"/>
      <x:c r="Y51" s="82"/>
      <x:c r="Z51" s="82"/>
      <x:c r="AA51" s="68"/>
      <x:c r="AB51" s="68"/>
      <x:c r="AC51" s="90"/>
      <x:c r="AD51" s="68"/>
      <x:c r="AE51" s="82"/>
      <x:c r="AF51" s="82"/>
      <x:c r="AG51" s="87"/>
    </x:row>
    <x:row r="52">
      <x:c r="A52" s="72" t="str">
        <x:f>IF(OR(C52="",D52=""),"",B52&amp;"-"&amp;UPPER(C52)&amp;"-"&amp;TEXT(D52,"0000")&amp;"-"&amp;E52)</x:f>
      </x:c>
      <x:c r="B52" s="74" t="str">
        <x:v>M07</x:v>
      </x:c>
      <x:c r="C52" s="74"/>
      <x:c r="D52" s="79"/>
      <x:c r="E52" s="74" t="str">
        <x:v>V1.0</x:v>
      </x:c>
      <x:c r="F52" s="68"/>
      <x:c r="G52" s="82"/>
      <x:c r="H52" s="68"/>
      <x:c r="I52" s="82"/>
      <x:c r="J52" s="68"/>
      <x:c r="K52" s="68"/>
      <x:c r="L52" s="68"/>
      <x:c r="M52" s="82"/>
      <x:c r="N52" s="68"/>
      <x:c r="O52" s="82"/>
      <x:c r="P52" s="68"/>
      <x:c r="Q52" s="68"/>
      <x:c r="R52" s="68"/>
      <x:c r="S52" s="68"/>
      <x:c r="T52" s="90"/>
      <x:c r="U52" s="68"/>
      <x:c r="V52" s="82"/>
      <x:c r="W52" s="84"/>
      <x:c r="X52" s="84"/>
      <x:c r="Y52" s="82"/>
      <x:c r="Z52" s="82"/>
      <x:c r="AA52" s="68"/>
      <x:c r="AB52" s="68"/>
      <x:c r="AC52" s="90"/>
      <x:c r="AD52" s="68"/>
      <x:c r="AE52" s="82"/>
      <x:c r="AF52" s="82"/>
      <x:c r="AG52" s="87"/>
    </x:row>
    <x:row r="53">
      <x:c r="A53" s="72" t="str">
        <x:f>IF(OR(C53="",D53=""),"",B53&amp;"-"&amp;UPPER(C53)&amp;"-"&amp;TEXT(D53,"0000")&amp;"-"&amp;E53)</x:f>
      </x:c>
      <x:c r="B53" s="74" t="str">
        <x:v>M07</x:v>
      </x:c>
      <x:c r="C53" s="74"/>
      <x:c r="D53" s="79"/>
      <x:c r="E53" s="74" t="str">
        <x:v>V1.0</x:v>
      </x:c>
      <x:c r="F53" s="68"/>
      <x:c r="G53" s="82"/>
      <x:c r="H53" s="68"/>
      <x:c r="I53" s="82"/>
      <x:c r="J53" s="68"/>
      <x:c r="K53" s="68"/>
      <x:c r="L53" s="68"/>
      <x:c r="M53" s="82"/>
      <x:c r="N53" s="68"/>
      <x:c r="O53" s="82"/>
      <x:c r="P53" s="68"/>
      <x:c r="Q53" s="68"/>
      <x:c r="R53" s="68"/>
      <x:c r="S53" s="68"/>
      <x:c r="T53" s="90"/>
      <x:c r="U53" s="68"/>
      <x:c r="V53" s="82"/>
      <x:c r="W53" s="84"/>
      <x:c r="X53" s="84"/>
      <x:c r="Y53" s="82"/>
      <x:c r="Z53" s="82"/>
      <x:c r="AA53" s="68"/>
      <x:c r="AB53" s="68"/>
      <x:c r="AC53" s="90"/>
      <x:c r="AD53" s="68"/>
      <x:c r="AE53" s="82"/>
      <x:c r="AF53" s="82"/>
      <x:c r="AG53" s="87"/>
    </x:row>
    <x:row r="54">
      <x:c r="A54" s="72" t="str">
        <x:f>IF(OR(C54="",D54=""),"",B54&amp;"-"&amp;UPPER(C54)&amp;"-"&amp;TEXT(D54,"0000")&amp;"-"&amp;E54)</x:f>
      </x:c>
      <x:c r="B54" s="74" t="str">
        <x:v>M07</x:v>
      </x:c>
      <x:c r="C54" s="74"/>
      <x:c r="D54" s="79"/>
      <x:c r="E54" s="74" t="str">
        <x:v>V1.0</x:v>
      </x:c>
      <x:c r="F54" s="68"/>
      <x:c r="G54" s="82"/>
      <x:c r="H54" s="68"/>
      <x:c r="I54" s="82"/>
      <x:c r="J54" s="68"/>
      <x:c r="K54" s="68"/>
      <x:c r="L54" s="68"/>
      <x:c r="M54" s="82"/>
      <x:c r="N54" s="68"/>
      <x:c r="O54" s="82"/>
      <x:c r="P54" s="68"/>
      <x:c r="Q54" s="68"/>
      <x:c r="R54" s="68"/>
      <x:c r="S54" s="68"/>
      <x:c r="T54" s="90"/>
      <x:c r="U54" s="68"/>
      <x:c r="V54" s="82"/>
      <x:c r="W54" s="84"/>
      <x:c r="X54" s="84"/>
      <x:c r="Y54" s="82"/>
      <x:c r="Z54" s="82"/>
      <x:c r="AA54" s="68"/>
      <x:c r="AB54" s="68"/>
      <x:c r="AC54" s="90"/>
      <x:c r="AD54" s="68"/>
      <x:c r="AE54" s="82"/>
      <x:c r="AF54" s="82"/>
      <x:c r="AG54" s="87"/>
    </x:row>
    <x:row r="55">
      <x:c r="A55" s="72" t="str">
        <x:f>IF(OR(C55="",D55=""),"",B55&amp;"-"&amp;UPPER(C55)&amp;"-"&amp;TEXT(D55,"0000")&amp;"-"&amp;E55)</x:f>
      </x:c>
      <x:c r="B55" s="74" t="str">
        <x:v>M07</x:v>
      </x:c>
      <x:c r="C55" s="74"/>
      <x:c r="D55" s="79"/>
      <x:c r="E55" s="74" t="str">
        <x:v>V1.0</x:v>
      </x:c>
      <x:c r="F55" s="68"/>
      <x:c r="G55" s="82"/>
      <x:c r="H55" s="68"/>
      <x:c r="I55" s="82"/>
      <x:c r="J55" s="68"/>
      <x:c r="K55" s="68"/>
      <x:c r="L55" s="68"/>
      <x:c r="M55" s="82"/>
      <x:c r="N55" s="68"/>
      <x:c r="O55" s="82"/>
      <x:c r="P55" s="68"/>
      <x:c r="Q55" s="68"/>
      <x:c r="R55" s="68"/>
      <x:c r="S55" s="68"/>
      <x:c r="T55" s="90"/>
      <x:c r="U55" s="68"/>
      <x:c r="V55" s="82"/>
      <x:c r="W55" s="84"/>
      <x:c r="X55" s="84"/>
      <x:c r="Y55" s="82"/>
      <x:c r="Z55" s="82"/>
      <x:c r="AA55" s="68"/>
      <x:c r="AB55" s="68"/>
      <x:c r="AC55" s="90"/>
      <x:c r="AD55" s="68"/>
      <x:c r="AE55" s="82"/>
      <x:c r="AF55" s="82"/>
      <x:c r="AG55" s="87"/>
    </x:row>
    <x:row r="56">
      <x:c r="A56" s="72" t="str">
        <x:f>IF(OR(C56="",D56=""),"",B56&amp;"-"&amp;UPPER(C56)&amp;"-"&amp;TEXT(D56,"0000")&amp;"-"&amp;E56)</x:f>
      </x:c>
      <x:c r="B56" s="74" t="str">
        <x:v>M07</x:v>
      </x:c>
      <x:c r="C56" s="74"/>
      <x:c r="D56" s="79"/>
      <x:c r="E56" s="74" t="str">
        <x:v>V1.0</x:v>
      </x:c>
      <x:c r="F56" s="68"/>
      <x:c r="G56" s="82"/>
      <x:c r="H56" s="68"/>
      <x:c r="I56" s="82"/>
      <x:c r="J56" s="68"/>
      <x:c r="K56" s="68"/>
      <x:c r="L56" s="68"/>
      <x:c r="M56" s="82"/>
      <x:c r="N56" s="68"/>
      <x:c r="O56" s="82"/>
      <x:c r="P56" s="68"/>
      <x:c r="Q56" s="68"/>
      <x:c r="R56" s="68"/>
      <x:c r="S56" s="68"/>
      <x:c r="T56" s="90"/>
      <x:c r="U56" s="68"/>
      <x:c r="V56" s="82"/>
      <x:c r="W56" s="84"/>
      <x:c r="X56" s="84"/>
      <x:c r="Y56" s="82"/>
      <x:c r="Z56" s="82"/>
      <x:c r="AA56" s="68"/>
      <x:c r="AB56" s="68"/>
      <x:c r="AC56" s="90"/>
      <x:c r="AD56" s="68"/>
      <x:c r="AE56" s="82"/>
      <x:c r="AF56" s="82"/>
      <x:c r="AG56" s="87"/>
    </x:row>
    <x:row r="57">
      <x:c r="A57" s="72" t="str">
        <x:f>IF(OR(C57="",D57=""),"",B57&amp;"-"&amp;UPPER(C57)&amp;"-"&amp;TEXT(D57,"0000")&amp;"-"&amp;E57)</x:f>
      </x:c>
      <x:c r="B57" s="74" t="str">
        <x:v>M07</x:v>
      </x:c>
      <x:c r="C57" s="74"/>
      <x:c r="D57" s="79"/>
      <x:c r="E57" s="74" t="str">
        <x:v>V1.0</x:v>
      </x:c>
      <x:c r="F57" s="68"/>
      <x:c r="G57" s="82"/>
      <x:c r="H57" s="68"/>
      <x:c r="I57" s="82"/>
      <x:c r="J57" s="68"/>
      <x:c r="K57" s="68"/>
      <x:c r="L57" s="68"/>
      <x:c r="M57" s="82"/>
      <x:c r="N57" s="68"/>
      <x:c r="O57" s="82"/>
      <x:c r="P57" s="68"/>
      <x:c r="Q57" s="68"/>
      <x:c r="R57" s="68"/>
      <x:c r="S57" s="68"/>
      <x:c r="T57" s="90"/>
      <x:c r="U57" s="68"/>
      <x:c r="V57" s="82"/>
      <x:c r="W57" s="84"/>
      <x:c r="X57" s="84"/>
      <x:c r="Y57" s="82"/>
      <x:c r="Z57" s="82"/>
      <x:c r="AA57" s="68"/>
      <x:c r="AB57" s="68"/>
      <x:c r="AC57" s="90"/>
      <x:c r="AD57" s="68"/>
      <x:c r="AE57" s="82"/>
      <x:c r="AF57" s="82"/>
      <x:c r="AG57" s="87"/>
    </x:row>
    <x:row r="58">
      <x:c r="A58" s="72" t="str">
        <x:f>IF(OR(C58="",D58=""),"",B58&amp;"-"&amp;UPPER(C58)&amp;"-"&amp;TEXT(D58,"0000")&amp;"-"&amp;E58)</x:f>
      </x:c>
      <x:c r="B58" s="74" t="str">
        <x:v>M07</x:v>
      </x:c>
      <x:c r="C58" s="74"/>
      <x:c r="D58" s="79"/>
      <x:c r="E58" s="74" t="str">
        <x:v>V1.0</x:v>
      </x:c>
      <x:c r="F58" s="68"/>
      <x:c r="G58" s="82"/>
      <x:c r="H58" s="68"/>
      <x:c r="I58" s="82"/>
      <x:c r="J58" s="68"/>
      <x:c r="K58" s="68"/>
      <x:c r="L58" s="68"/>
      <x:c r="M58" s="82"/>
      <x:c r="N58" s="68"/>
      <x:c r="O58" s="82"/>
      <x:c r="P58" s="68"/>
      <x:c r="Q58" s="68"/>
      <x:c r="R58" s="68"/>
      <x:c r="S58" s="68"/>
      <x:c r="T58" s="90"/>
      <x:c r="U58" s="68"/>
      <x:c r="V58" s="82"/>
      <x:c r="W58" s="84"/>
      <x:c r="X58" s="84"/>
      <x:c r="Y58" s="82"/>
      <x:c r="Z58" s="82"/>
      <x:c r="AA58" s="68"/>
      <x:c r="AB58" s="68"/>
      <x:c r="AC58" s="90"/>
      <x:c r="AD58" s="68"/>
      <x:c r="AE58" s="82"/>
      <x:c r="AF58" s="82"/>
      <x:c r="AG58" s="87"/>
    </x:row>
    <x:row r="59">
      <x:c r="A59" s="72" t="str">
        <x:f>IF(OR(C59="",D59=""),"",B59&amp;"-"&amp;UPPER(C59)&amp;"-"&amp;TEXT(D59,"0000")&amp;"-"&amp;E59)</x:f>
      </x:c>
      <x:c r="B59" s="74" t="str">
        <x:v>M07</x:v>
      </x:c>
      <x:c r="C59" s="74"/>
      <x:c r="D59" s="79"/>
      <x:c r="E59" s="74" t="str">
        <x:v>V1.0</x:v>
      </x:c>
      <x:c r="F59" s="68"/>
      <x:c r="G59" s="82"/>
      <x:c r="H59" s="68"/>
      <x:c r="I59" s="82"/>
      <x:c r="J59" s="68"/>
      <x:c r="K59" s="68"/>
      <x:c r="L59" s="68"/>
      <x:c r="M59" s="82"/>
      <x:c r="N59" s="68"/>
      <x:c r="O59" s="82"/>
      <x:c r="P59" s="68"/>
      <x:c r="Q59" s="68"/>
      <x:c r="R59" s="68"/>
      <x:c r="S59" s="68"/>
      <x:c r="T59" s="90"/>
      <x:c r="U59" s="68"/>
      <x:c r="V59" s="82"/>
      <x:c r="W59" s="84"/>
      <x:c r="X59" s="84"/>
      <x:c r="Y59" s="82"/>
      <x:c r="Z59" s="82"/>
      <x:c r="AA59" s="68"/>
      <x:c r="AB59" s="68"/>
      <x:c r="AC59" s="90"/>
      <x:c r="AD59" s="68"/>
      <x:c r="AE59" s="82"/>
      <x:c r="AF59" s="82"/>
      <x:c r="AG59" s="87"/>
    </x:row>
    <x:row r="60">
      <x:c r="A60" s="72" t="str">
        <x:f>IF(OR(C60="",D60=""),"",B60&amp;"-"&amp;UPPER(C60)&amp;"-"&amp;TEXT(D60,"0000")&amp;"-"&amp;E60)</x:f>
      </x:c>
      <x:c r="B60" s="74" t="str">
        <x:v>M07</x:v>
      </x:c>
      <x:c r="C60" s="74"/>
      <x:c r="D60" s="79"/>
      <x:c r="E60" s="74" t="str">
        <x:v>V1.0</x:v>
      </x:c>
      <x:c r="F60" s="68"/>
      <x:c r="G60" s="82"/>
      <x:c r="H60" s="68"/>
      <x:c r="I60" s="82"/>
      <x:c r="J60" s="68"/>
      <x:c r="K60" s="68"/>
      <x:c r="L60" s="68"/>
      <x:c r="M60" s="82"/>
      <x:c r="N60" s="68"/>
      <x:c r="O60" s="82"/>
      <x:c r="P60" s="68"/>
      <x:c r="Q60" s="68"/>
      <x:c r="R60" s="68"/>
      <x:c r="S60" s="68"/>
      <x:c r="T60" s="90"/>
      <x:c r="U60" s="68"/>
      <x:c r="V60" s="82"/>
      <x:c r="W60" s="84"/>
      <x:c r="X60" s="84"/>
      <x:c r="Y60" s="82"/>
      <x:c r="Z60" s="82"/>
      <x:c r="AA60" s="68"/>
      <x:c r="AB60" s="68"/>
      <x:c r="AC60" s="90"/>
      <x:c r="AD60" s="68"/>
      <x:c r="AE60" s="82"/>
      <x:c r="AF60" s="82"/>
      <x:c r="AG60" s="87"/>
    </x:row>
    <x:row r="61">
      <x:c r="A61" s="72" t="str">
        <x:f>IF(OR(C61="",D61=""),"",B61&amp;"-"&amp;UPPER(C61)&amp;"-"&amp;TEXT(D61,"0000")&amp;"-"&amp;E61)</x:f>
      </x:c>
      <x:c r="B61" s="74" t="str">
        <x:v>M07</x:v>
      </x:c>
      <x:c r="C61" s="74"/>
      <x:c r="D61" s="79"/>
      <x:c r="E61" s="74" t="str">
        <x:v>V1.0</x:v>
      </x:c>
      <x:c r="F61" s="68"/>
      <x:c r="G61" s="82"/>
      <x:c r="H61" s="68"/>
      <x:c r="I61" s="82"/>
      <x:c r="J61" s="68"/>
      <x:c r="K61" s="68"/>
      <x:c r="L61" s="68"/>
      <x:c r="M61" s="82"/>
      <x:c r="N61" s="68"/>
      <x:c r="O61" s="82"/>
      <x:c r="P61" s="68"/>
      <x:c r="Q61" s="68"/>
      <x:c r="R61" s="68"/>
      <x:c r="S61" s="68"/>
      <x:c r="T61" s="90"/>
      <x:c r="U61" s="68"/>
      <x:c r="V61" s="82"/>
      <x:c r="W61" s="84"/>
      <x:c r="X61" s="84"/>
      <x:c r="Y61" s="82"/>
      <x:c r="Z61" s="82"/>
      <x:c r="AA61" s="68"/>
      <x:c r="AB61" s="68"/>
      <x:c r="AC61" s="90"/>
      <x:c r="AD61" s="68"/>
      <x:c r="AE61" s="82"/>
      <x:c r="AF61" s="82"/>
      <x:c r="AG61" s="87"/>
    </x:row>
    <x:row r="62">
      <x:c r="A62" s="72" t="str">
        <x:f>IF(OR(C62="",D62=""),"",B62&amp;"-"&amp;UPPER(C62)&amp;"-"&amp;TEXT(D62,"0000")&amp;"-"&amp;E62)</x:f>
      </x:c>
      <x:c r="B62" s="74" t="str">
        <x:v>M07</x:v>
      </x:c>
      <x:c r="C62" s="74"/>
      <x:c r="D62" s="79"/>
      <x:c r="E62" s="74" t="str">
        <x:v>V1.0</x:v>
      </x:c>
      <x:c r="F62" s="68"/>
      <x:c r="G62" s="82"/>
      <x:c r="H62" s="68"/>
      <x:c r="I62" s="82"/>
      <x:c r="J62" s="68"/>
      <x:c r="K62" s="68"/>
      <x:c r="L62" s="68"/>
      <x:c r="M62" s="82"/>
      <x:c r="N62" s="68"/>
      <x:c r="O62" s="82"/>
      <x:c r="P62" s="68"/>
      <x:c r="Q62" s="68"/>
      <x:c r="R62" s="68"/>
      <x:c r="S62" s="68"/>
      <x:c r="T62" s="90"/>
      <x:c r="U62" s="68"/>
      <x:c r="V62" s="82"/>
      <x:c r="W62" s="84"/>
      <x:c r="X62" s="84"/>
      <x:c r="Y62" s="82"/>
      <x:c r="Z62" s="82"/>
      <x:c r="AA62" s="68"/>
      <x:c r="AB62" s="68"/>
      <x:c r="AC62" s="90"/>
      <x:c r="AD62" s="68"/>
      <x:c r="AE62" s="82"/>
      <x:c r="AF62" s="82"/>
      <x:c r="AG62" s="87"/>
    </x:row>
    <x:row r="63">
      <x:c r="A63" s="72" t="str">
        <x:f>IF(OR(C63="",D63=""),"",B63&amp;"-"&amp;UPPER(C63)&amp;"-"&amp;TEXT(D63,"0000")&amp;"-"&amp;E63)</x:f>
      </x:c>
      <x:c r="B63" s="74" t="str">
        <x:v>M07</x:v>
      </x:c>
      <x:c r="C63" s="74"/>
      <x:c r="D63" s="79"/>
      <x:c r="E63" s="74" t="str">
        <x:v>V1.0</x:v>
      </x:c>
      <x:c r="F63" s="68"/>
      <x:c r="G63" s="82"/>
      <x:c r="H63" s="68"/>
      <x:c r="I63" s="82"/>
      <x:c r="J63" s="68"/>
      <x:c r="K63" s="68"/>
      <x:c r="L63" s="68"/>
      <x:c r="M63" s="82"/>
      <x:c r="N63" s="68"/>
      <x:c r="O63" s="82"/>
      <x:c r="P63" s="68"/>
      <x:c r="Q63" s="68"/>
      <x:c r="R63" s="68"/>
      <x:c r="S63" s="68"/>
      <x:c r="T63" s="90"/>
      <x:c r="U63" s="68"/>
      <x:c r="V63" s="82"/>
      <x:c r="W63" s="84"/>
      <x:c r="X63" s="84"/>
      <x:c r="Y63" s="82"/>
      <x:c r="Z63" s="82"/>
      <x:c r="AA63" s="68"/>
      <x:c r="AB63" s="68"/>
      <x:c r="AC63" s="90"/>
      <x:c r="AD63" s="68"/>
      <x:c r="AE63" s="82"/>
      <x:c r="AF63" s="82"/>
      <x:c r="AG63" s="87"/>
    </x:row>
    <x:row r="64">
      <x:c r="A64" s="72" t="str">
        <x:f>IF(OR(C64="",D64=""),"",B64&amp;"-"&amp;UPPER(C64)&amp;"-"&amp;TEXT(D64,"0000")&amp;"-"&amp;E64)</x:f>
      </x:c>
      <x:c r="B64" s="74" t="str">
        <x:v>M07</x:v>
      </x:c>
      <x:c r="C64" s="74"/>
      <x:c r="D64" s="79"/>
      <x:c r="E64" s="74" t="str">
        <x:v>V1.0</x:v>
      </x:c>
      <x:c r="F64" s="68"/>
      <x:c r="G64" s="82"/>
      <x:c r="H64" s="68"/>
      <x:c r="I64" s="82"/>
      <x:c r="J64" s="68"/>
      <x:c r="K64" s="68"/>
      <x:c r="L64" s="68"/>
      <x:c r="M64" s="82"/>
      <x:c r="N64" s="68"/>
      <x:c r="O64" s="82"/>
      <x:c r="P64" s="68"/>
      <x:c r="Q64" s="68"/>
      <x:c r="R64" s="68"/>
      <x:c r="S64" s="68"/>
      <x:c r="T64" s="90"/>
      <x:c r="U64" s="68"/>
      <x:c r="V64" s="82"/>
      <x:c r="W64" s="84"/>
      <x:c r="X64" s="84"/>
      <x:c r="Y64" s="82"/>
      <x:c r="Z64" s="82"/>
      <x:c r="AA64" s="68"/>
      <x:c r="AB64" s="68"/>
      <x:c r="AC64" s="90"/>
      <x:c r="AD64" s="68"/>
      <x:c r="AE64" s="82"/>
      <x:c r="AF64" s="82"/>
      <x:c r="AG64" s="87"/>
    </x:row>
    <x:row r="65">
      <x:c r="A65" s="72" t="str">
        <x:f>IF(OR(C65="",D65=""),"",B65&amp;"-"&amp;UPPER(C65)&amp;"-"&amp;TEXT(D65,"0000")&amp;"-"&amp;E65)</x:f>
      </x:c>
      <x:c r="B65" s="74" t="str">
        <x:v>M07</x:v>
      </x:c>
      <x:c r="C65" s="74"/>
      <x:c r="D65" s="79"/>
      <x:c r="E65" s="74" t="str">
        <x:v>V1.0</x:v>
      </x:c>
      <x:c r="F65" s="68"/>
      <x:c r="G65" s="82"/>
      <x:c r="H65" s="68"/>
      <x:c r="I65" s="82"/>
      <x:c r="J65" s="68"/>
      <x:c r="K65" s="68"/>
      <x:c r="L65" s="68"/>
      <x:c r="M65" s="82"/>
      <x:c r="N65" s="68"/>
      <x:c r="O65" s="82"/>
      <x:c r="P65" s="68"/>
      <x:c r="Q65" s="68"/>
      <x:c r="R65" s="68"/>
      <x:c r="S65" s="68"/>
      <x:c r="T65" s="90"/>
      <x:c r="U65" s="68"/>
      <x:c r="V65" s="82"/>
      <x:c r="W65" s="84"/>
      <x:c r="X65" s="84"/>
      <x:c r="Y65" s="82"/>
      <x:c r="Z65" s="82"/>
      <x:c r="AA65" s="68"/>
      <x:c r="AB65" s="68"/>
      <x:c r="AC65" s="90"/>
      <x:c r="AD65" s="68"/>
      <x:c r="AE65" s="82"/>
      <x:c r="AF65" s="82"/>
      <x:c r="AG65" s="87"/>
    </x:row>
    <x:row r="66">
      <x:c r="A66" s="72" t="str">
        <x:f>IF(OR(C66="",D66=""),"",B66&amp;"-"&amp;UPPER(C66)&amp;"-"&amp;TEXT(D66,"0000")&amp;"-"&amp;E66)</x:f>
      </x:c>
      <x:c r="B66" s="74" t="str">
        <x:v>M07</x:v>
      </x:c>
      <x:c r="C66" s="74"/>
      <x:c r="D66" s="79"/>
      <x:c r="E66" s="74" t="str">
        <x:v>V1.0</x:v>
      </x:c>
      <x:c r="F66" s="68"/>
      <x:c r="G66" s="82"/>
      <x:c r="H66" s="68"/>
      <x:c r="I66" s="82"/>
      <x:c r="J66" s="68"/>
      <x:c r="K66" s="68"/>
      <x:c r="L66" s="68"/>
      <x:c r="M66" s="82"/>
      <x:c r="N66" s="68"/>
      <x:c r="O66" s="82"/>
      <x:c r="P66" s="68"/>
      <x:c r="Q66" s="68"/>
      <x:c r="R66" s="68"/>
      <x:c r="S66" s="68"/>
      <x:c r="T66" s="90"/>
      <x:c r="U66" s="68"/>
      <x:c r="V66" s="82"/>
      <x:c r="W66" s="84"/>
      <x:c r="X66" s="84"/>
      <x:c r="Y66" s="82"/>
      <x:c r="Z66" s="82"/>
      <x:c r="AA66" s="68"/>
      <x:c r="AB66" s="68"/>
      <x:c r="AC66" s="90"/>
      <x:c r="AD66" s="68"/>
      <x:c r="AE66" s="82"/>
      <x:c r="AF66" s="82"/>
      <x:c r="AG66" s="87"/>
    </x:row>
    <x:row r="67">
      <x:c r="A67" s="72" t="str">
        <x:f>IF(OR(C67="",D67=""),"",B67&amp;"-"&amp;UPPER(C67)&amp;"-"&amp;TEXT(D67,"0000")&amp;"-"&amp;E67)</x:f>
      </x:c>
      <x:c r="B67" s="74" t="str">
        <x:v>M07</x:v>
      </x:c>
      <x:c r="C67" s="74"/>
      <x:c r="D67" s="79"/>
      <x:c r="E67" s="74" t="str">
        <x:v>V1.0</x:v>
      </x:c>
      <x:c r="F67" s="68"/>
      <x:c r="G67" s="82"/>
      <x:c r="H67" s="68"/>
      <x:c r="I67" s="82"/>
      <x:c r="J67" s="68"/>
      <x:c r="K67" s="68"/>
      <x:c r="L67" s="68"/>
      <x:c r="M67" s="82"/>
      <x:c r="N67" s="68"/>
      <x:c r="O67" s="82"/>
      <x:c r="P67" s="68"/>
      <x:c r="Q67" s="68"/>
      <x:c r="R67" s="68"/>
      <x:c r="S67" s="68"/>
      <x:c r="T67" s="90"/>
      <x:c r="U67" s="68"/>
      <x:c r="V67" s="82"/>
      <x:c r="W67" s="84"/>
      <x:c r="X67" s="84"/>
      <x:c r="Y67" s="82"/>
      <x:c r="Z67" s="82"/>
      <x:c r="AA67" s="68"/>
      <x:c r="AB67" s="68"/>
      <x:c r="AC67" s="90"/>
      <x:c r="AD67" s="68"/>
      <x:c r="AE67" s="82"/>
      <x:c r="AF67" s="82"/>
      <x:c r="AG67" s="87"/>
    </x:row>
    <x:row r="68">
      <x:c r="A68" s="72" t="str">
        <x:f>IF(OR(C68="",D68=""),"",B68&amp;"-"&amp;UPPER(C68)&amp;"-"&amp;TEXT(D68,"0000")&amp;"-"&amp;E68)</x:f>
      </x:c>
      <x:c r="B68" s="74" t="str">
        <x:v>M07</x:v>
      </x:c>
      <x:c r="C68" s="74"/>
      <x:c r="D68" s="79"/>
      <x:c r="E68" s="74" t="str">
        <x:v>V1.0</x:v>
      </x:c>
      <x:c r="F68" s="68"/>
      <x:c r="G68" s="82"/>
      <x:c r="H68" s="68"/>
      <x:c r="I68" s="82"/>
      <x:c r="J68" s="68"/>
      <x:c r="K68" s="68"/>
      <x:c r="L68" s="68"/>
      <x:c r="M68" s="82"/>
      <x:c r="N68" s="68"/>
      <x:c r="O68" s="82"/>
      <x:c r="P68" s="68"/>
      <x:c r="Q68" s="68"/>
      <x:c r="R68" s="68"/>
      <x:c r="S68" s="68"/>
      <x:c r="T68" s="90"/>
      <x:c r="U68" s="68"/>
      <x:c r="V68" s="82"/>
      <x:c r="W68" s="84"/>
      <x:c r="X68" s="84"/>
      <x:c r="Y68" s="82"/>
      <x:c r="Z68" s="82"/>
      <x:c r="AA68" s="68"/>
      <x:c r="AB68" s="68"/>
      <x:c r="AC68" s="90"/>
      <x:c r="AD68" s="68"/>
      <x:c r="AE68" s="82"/>
      <x:c r="AF68" s="82"/>
      <x:c r="AG68" s="87"/>
    </x:row>
    <x:row r="69">
      <x:c r="A69" s="72" t="str">
        <x:f>IF(OR(C69="",D69=""),"",B69&amp;"-"&amp;UPPER(C69)&amp;"-"&amp;TEXT(D69,"0000")&amp;"-"&amp;E69)</x:f>
      </x:c>
      <x:c r="B69" s="74" t="str">
        <x:v>M07</x:v>
      </x:c>
      <x:c r="C69" s="74"/>
      <x:c r="D69" s="79"/>
      <x:c r="E69" s="74" t="str">
        <x:v>V1.0</x:v>
      </x:c>
      <x:c r="F69" s="68"/>
      <x:c r="G69" s="82"/>
      <x:c r="H69" s="68"/>
      <x:c r="I69" s="82"/>
      <x:c r="J69" s="68"/>
      <x:c r="K69" s="68"/>
      <x:c r="L69" s="68"/>
      <x:c r="M69" s="82"/>
      <x:c r="N69" s="68"/>
      <x:c r="O69" s="82"/>
      <x:c r="P69" s="68"/>
      <x:c r="Q69" s="68"/>
      <x:c r="R69" s="68"/>
      <x:c r="S69" s="68"/>
      <x:c r="T69" s="90"/>
      <x:c r="U69" s="68"/>
      <x:c r="V69" s="82"/>
      <x:c r="W69" s="84"/>
      <x:c r="X69" s="84"/>
      <x:c r="Y69" s="82"/>
      <x:c r="Z69" s="82"/>
      <x:c r="AA69" s="68"/>
      <x:c r="AB69" s="68"/>
      <x:c r="AC69" s="90"/>
      <x:c r="AD69" s="68"/>
      <x:c r="AE69" s="82"/>
      <x:c r="AF69" s="82"/>
      <x:c r="AG69" s="87"/>
    </x:row>
    <x:row r="70">
      <x:c r="A70" s="72" t="str">
        <x:f>IF(OR(C70="",D70=""),"",B70&amp;"-"&amp;UPPER(C70)&amp;"-"&amp;TEXT(D70,"0000")&amp;"-"&amp;E70)</x:f>
      </x:c>
      <x:c r="B70" s="74" t="str">
        <x:v>M07</x:v>
      </x:c>
      <x:c r="C70" s="74"/>
      <x:c r="D70" s="79"/>
      <x:c r="E70" s="74" t="str">
        <x:v>V1.0</x:v>
      </x:c>
      <x:c r="F70" s="68"/>
      <x:c r="G70" s="82"/>
      <x:c r="H70" s="68"/>
      <x:c r="I70" s="82"/>
      <x:c r="J70" s="68"/>
      <x:c r="K70" s="68"/>
      <x:c r="L70" s="68"/>
      <x:c r="M70" s="82"/>
      <x:c r="N70" s="68"/>
      <x:c r="O70" s="82"/>
      <x:c r="P70" s="68"/>
      <x:c r="Q70" s="68"/>
      <x:c r="R70" s="68"/>
      <x:c r="S70" s="68"/>
      <x:c r="T70" s="90"/>
      <x:c r="U70" s="68"/>
      <x:c r="V70" s="82"/>
      <x:c r="W70" s="84"/>
      <x:c r="X70" s="84"/>
      <x:c r="Y70" s="82"/>
      <x:c r="Z70" s="82"/>
      <x:c r="AA70" s="68"/>
      <x:c r="AB70" s="68"/>
      <x:c r="AC70" s="90"/>
      <x:c r="AD70" s="68"/>
      <x:c r="AE70" s="82"/>
      <x:c r="AF70" s="82"/>
      <x:c r="AG70" s="87"/>
    </x:row>
    <x:row r="71">
      <x:c r="A71" s="72" t="str">
        <x:f>IF(OR(C71="",D71=""),"",B71&amp;"-"&amp;UPPER(C71)&amp;"-"&amp;TEXT(D71,"0000")&amp;"-"&amp;E71)</x:f>
      </x:c>
      <x:c r="B71" s="74" t="str">
        <x:v>M07</x:v>
      </x:c>
      <x:c r="C71" s="74"/>
      <x:c r="D71" s="79"/>
      <x:c r="E71" s="74" t="str">
        <x:v>V1.0</x:v>
      </x:c>
      <x:c r="F71" s="68"/>
      <x:c r="G71" s="82"/>
      <x:c r="H71" s="68"/>
      <x:c r="I71" s="82"/>
      <x:c r="J71" s="68"/>
      <x:c r="K71" s="68"/>
      <x:c r="L71" s="68"/>
      <x:c r="M71" s="82"/>
      <x:c r="N71" s="68"/>
      <x:c r="O71" s="82"/>
      <x:c r="P71" s="68"/>
      <x:c r="Q71" s="68"/>
      <x:c r="R71" s="68"/>
      <x:c r="S71" s="68"/>
      <x:c r="T71" s="90"/>
      <x:c r="U71" s="68"/>
      <x:c r="V71" s="82"/>
      <x:c r="W71" s="84"/>
      <x:c r="X71" s="84"/>
      <x:c r="Y71" s="82"/>
      <x:c r="Z71" s="82"/>
      <x:c r="AA71" s="68"/>
      <x:c r="AB71" s="68"/>
      <x:c r="AC71" s="90"/>
      <x:c r="AD71" s="68"/>
      <x:c r="AE71" s="82"/>
      <x:c r="AF71" s="82"/>
      <x:c r="AG71" s="87"/>
    </x:row>
    <x:row r="72">
      <x:c r="A72" s="72" t="str">
        <x:f>IF(OR(C72="",D72=""),"",B72&amp;"-"&amp;UPPER(C72)&amp;"-"&amp;TEXT(D72,"0000")&amp;"-"&amp;E72)</x:f>
      </x:c>
      <x:c r="B72" s="74" t="str">
        <x:v>M07</x:v>
      </x:c>
      <x:c r="C72" s="74"/>
      <x:c r="D72" s="79"/>
      <x:c r="E72" s="74" t="str">
        <x:v>V1.0</x:v>
      </x:c>
      <x:c r="F72" s="68"/>
      <x:c r="G72" s="82"/>
      <x:c r="H72" s="68"/>
      <x:c r="I72" s="82"/>
      <x:c r="J72" s="68"/>
      <x:c r="K72" s="68"/>
      <x:c r="L72" s="68"/>
      <x:c r="M72" s="82"/>
      <x:c r="N72" s="68"/>
      <x:c r="O72" s="82"/>
      <x:c r="P72" s="68"/>
      <x:c r="Q72" s="68"/>
      <x:c r="R72" s="68"/>
      <x:c r="S72" s="68"/>
      <x:c r="T72" s="90"/>
      <x:c r="U72" s="68"/>
      <x:c r="V72" s="82"/>
      <x:c r="W72" s="84"/>
      <x:c r="X72" s="84"/>
      <x:c r="Y72" s="82"/>
      <x:c r="Z72" s="82"/>
      <x:c r="AA72" s="68"/>
      <x:c r="AB72" s="68"/>
      <x:c r="AC72" s="90"/>
      <x:c r="AD72" s="68"/>
      <x:c r="AE72" s="82"/>
      <x:c r="AF72" s="82"/>
      <x:c r="AG72" s="87"/>
    </x:row>
    <x:row r="73">
      <x:c r="A73" s="72" t="str">
        <x:f>IF(OR(C73="",D73=""),"",B73&amp;"-"&amp;UPPER(C73)&amp;"-"&amp;TEXT(D73,"0000")&amp;"-"&amp;E73)</x:f>
      </x:c>
      <x:c r="B73" s="74" t="str">
        <x:v>M07</x:v>
      </x:c>
      <x:c r="C73" s="74"/>
      <x:c r="D73" s="79"/>
      <x:c r="E73" s="74" t="str">
        <x:v>V1.0</x:v>
      </x:c>
      <x:c r="F73" s="68"/>
      <x:c r="G73" s="82"/>
      <x:c r="H73" s="68"/>
      <x:c r="I73" s="82"/>
      <x:c r="J73" s="68"/>
      <x:c r="K73" s="68"/>
      <x:c r="L73" s="68"/>
      <x:c r="M73" s="82"/>
      <x:c r="N73" s="68"/>
      <x:c r="O73" s="82"/>
      <x:c r="P73" s="68"/>
      <x:c r="Q73" s="68"/>
      <x:c r="R73" s="68"/>
      <x:c r="S73" s="68"/>
      <x:c r="T73" s="90"/>
      <x:c r="U73" s="68"/>
      <x:c r="V73" s="82"/>
      <x:c r="W73" s="84"/>
      <x:c r="X73" s="84"/>
      <x:c r="Y73" s="82"/>
      <x:c r="Z73" s="82"/>
      <x:c r="AA73" s="68"/>
      <x:c r="AB73" s="68"/>
      <x:c r="AC73" s="90"/>
      <x:c r="AD73" s="68"/>
      <x:c r="AE73" s="82"/>
      <x:c r="AF73" s="82"/>
      <x:c r="AG73" s="87"/>
    </x:row>
    <x:row r="74">
      <x:c r="A74" s="72" t="str">
        <x:f>IF(OR(C74="",D74=""),"",B74&amp;"-"&amp;UPPER(C74)&amp;"-"&amp;TEXT(D74,"0000")&amp;"-"&amp;E74)</x:f>
      </x:c>
      <x:c r="B74" s="74" t="str">
        <x:v>M07</x:v>
      </x:c>
      <x:c r="C74" s="74"/>
      <x:c r="D74" s="79"/>
      <x:c r="E74" s="74" t="str">
        <x:v>V1.0</x:v>
      </x:c>
      <x:c r="F74" s="68"/>
      <x:c r="G74" s="82"/>
      <x:c r="H74" s="68"/>
      <x:c r="I74" s="82"/>
      <x:c r="J74" s="68"/>
      <x:c r="K74" s="68"/>
      <x:c r="L74" s="68"/>
      <x:c r="M74" s="82"/>
      <x:c r="N74" s="68"/>
      <x:c r="O74" s="82"/>
      <x:c r="P74" s="68"/>
      <x:c r="Q74" s="68"/>
      <x:c r="R74" s="68"/>
      <x:c r="S74" s="68"/>
      <x:c r="T74" s="90"/>
      <x:c r="U74" s="68"/>
      <x:c r="V74" s="82"/>
      <x:c r="W74" s="84"/>
      <x:c r="X74" s="84"/>
      <x:c r="Y74" s="82"/>
      <x:c r="Z74" s="82"/>
      <x:c r="AA74" s="68"/>
      <x:c r="AB74" s="68"/>
      <x:c r="AC74" s="90"/>
      <x:c r="AD74" s="68"/>
      <x:c r="AE74" s="82"/>
      <x:c r="AF74" s="82"/>
      <x:c r="AG74" s="87"/>
    </x:row>
    <x:row r="75">
      <x:c r="A75" s="72" t="str">
        <x:f>IF(OR(C75="",D75=""),"",B75&amp;"-"&amp;UPPER(C75)&amp;"-"&amp;TEXT(D75,"0000")&amp;"-"&amp;E75)</x:f>
      </x:c>
      <x:c r="B75" s="74" t="str">
        <x:v>M07</x:v>
      </x:c>
      <x:c r="C75" s="74"/>
      <x:c r="D75" s="79"/>
      <x:c r="E75" s="74" t="str">
        <x:v>V1.0</x:v>
      </x:c>
      <x:c r="F75" s="68"/>
      <x:c r="G75" s="82"/>
      <x:c r="H75" s="68"/>
      <x:c r="I75" s="82"/>
      <x:c r="J75" s="68"/>
      <x:c r="K75" s="68"/>
      <x:c r="L75" s="68"/>
      <x:c r="M75" s="82"/>
      <x:c r="N75" s="68"/>
      <x:c r="O75" s="82"/>
      <x:c r="P75" s="68"/>
      <x:c r="Q75" s="68"/>
      <x:c r="R75" s="68"/>
      <x:c r="S75" s="68"/>
      <x:c r="T75" s="90"/>
      <x:c r="U75" s="68"/>
      <x:c r="V75" s="82"/>
      <x:c r="W75" s="84"/>
      <x:c r="X75" s="84"/>
      <x:c r="Y75" s="82"/>
      <x:c r="Z75" s="82"/>
      <x:c r="AA75" s="68"/>
      <x:c r="AB75" s="68"/>
      <x:c r="AC75" s="90"/>
      <x:c r="AD75" s="68"/>
      <x:c r="AE75" s="82"/>
      <x:c r="AF75" s="82"/>
      <x:c r="AG75" s="87"/>
    </x:row>
    <x:row r="76">
      <x:c r="A76" s="72" t="str">
        <x:f>IF(OR(C76="",D76=""),"",B76&amp;"-"&amp;UPPER(C76)&amp;"-"&amp;TEXT(D76,"0000")&amp;"-"&amp;E76)</x:f>
      </x:c>
      <x:c r="B76" s="74" t="str">
        <x:v>M07</x:v>
      </x:c>
      <x:c r="C76" s="74"/>
      <x:c r="D76" s="79"/>
      <x:c r="E76" s="74" t="str">
        <x:v>V1.0</x:v>
      </x:c>
      <x:c r="F76" s="68"/>
      <x:c r="G76" s="82"/>
      <x:c r="H76" s="68"/>
      <x:c r="I76" s="82"/>
      <x:c r="J76" s="68"/>
      <x:c r="K76" s="68"/>
      <x:c r="L76" s="68"/>
      <x:c r="M76" s="82"/>
      <x:c r="N76" s="68"/>
      <x:c r="O76" s="82"/>
      <x:c r="P76" s="68"/>
      <x:c r="Q76" s="68"/>
      <x:c r="R76" s="68"/>
      <x:c r="S76" s="68"/>
      <x:c r="T76" s="90"/>
      <x:c r="U76" s="68"/>
      <x:c r="V76" s="82"/>
      <x:c r="W76" s="84"/>
      <x:c r="X76" s="84"/>
      <x:c r="Y76" s="82"/>
      <x:c r="Z76" s="82"/>
      <x:c r="AA76" s="68"/>
      <x:c r="AB76" s="68"/>
      <x:c r="AC76" s="90"/>
      <x:c r="AD76" s="68"/>
      <x:c r="AE76" s="82"/>
      <x:c r="AF76" s="82"/>
      <x:c r="AG76" s="87"/>
    </x:row>
    <x:row r="77">
      <x:c r="A77" s="72" t="str">
        <x:f>IF(OR(C77="",D77=""),"",B77&amp;"-"&amp;UPPER(C77)&amp;"-"&amp;TEXT(D77,"0000")&amp;"-"&amp;E77)</x:f>
      </x:c>
      <x:c r="B77" s="74" t="str">
        <x:v>M07</x:v>
      </x:c>
      <x:c r="C77" s="74"/>
      <x:c r="D77" s="79"/>
      <x:c r="E77" s="74" t="str">
        <x:v>V1.0</x:v>
      </x:c>
      <x:c r="F77" s="68"/>
      <x:c r="G77" s="82"/>
      <x:c r="H77" s="68"/>
      <x:c r="I77" s="82"/>
      <x:c r="J77" s="68"/>
      <x:c r="K77" s="68"/>
      <x:c r="L77" s="68"/>
      <x:c r="M77" s="82"/>
      <x:c r="N77" s="68"/>
      <x:c r="O77" s="82"/>
      <x:c r="P77" s="68"/>
      <x:c r="Q77" s="68"/>
      <x:c r="R77" s="68"/>
      <x:c r="S77" s="68"/>
      <x:c r="T77" s="90"/>
      <x:c r="U77" s="68"/>
      <x:c r="V77" s="82"/>
      <x:c r="W77" s="84"/>
      <x:c r="X77" s="84"/>
      <x:c r="Y77" s="82"/>
      <x:c r="Z77" s="82"/>
      <x:c r="AA77" s="68"/>
      <x:c r="AB77" s="68"/>
      <x:c r="AC77" s="90"/>
      <x:c r="AD77" s="68"/>
      <x:c r="AE77" s="82"/>
      <x:c r="AF77" s="82"/>
      <x:c r="AG77" s="87"/>
    </x:row>
    <x:row r="78">
      <x:c r="A78" s="72" t="str">
        <x:f>IF(OR(C78="",D78=""),"",B78&amp;"-"&amp;UPPER(C78)&amp;"-"&amp;TEXT(D78,"0000")&amp;"-"&amp;E78)</x:f>
      </x:c>
      <x:c r="B78" s="74" t="str">
        <x:v>M07</x:v>
      </x:c>
      <x:c r="C78" s="74"/>
      <x:c r="D78" s="79"/>
      <x:c r="E78" s="74" t="str">
        <x:v>V1.0</x:v>
      </x:c>
      <x:c r="F78" s="68"/>
      <x:c r="G78" s="82"/>
      <x:c r="H78" s="68"/>
      <x:c r="I78" s="82"/>
      <x:c r="J78" s="68"/>
      <x:c r="K78" s="68"/>
      <x:c r="L78" s="68"/>
      <x:c r="M78" s="82"/>
      <x:c r="N78" s="68"/>
      <x:c r="O78" s="82"/>
      <x:c r="P78" s="68"/>
      <x:c r="Q78" s="68"/>
      <x:c r="R78" s="68"/>
      <x:c r="S78" s="68"/>
      <x:c r="T78" s="90"/>
      <x:c r="U78" s="68"/>
      <x:c r="V78" s="82"/>
      <x:c r="W78" s="84"/>
      <x:c r="X78" s="84"/>
      <x:c r="Y78" s="82"/>
      <x:c r="Z78" s="82"/>
      <x:c r="AA78" s="68"/>
      <x:c r="AB78" s="68"/>
      <x:c r="AC78" s="90"/>
      <x:c r="AD78" s="68"/>
      <x:c r="AE78" s="82"/>
      <x:c r="AF78" s="82"/>
      <x:c r="AG78" s="87"/>
    </x:row>
    <x:row r="79">
      <x:c r="A79" s="72" t="str">
        <x:f>IF(OR(C79="",D79=""),"",B79&amp;"-"&amp;UPPER(C79)&amp;"-"&amp;TEXT(D79,"0000")&amp;"-"&amp;E79)</x:f>
      </x:c>
      <x:c r="B79" s="74" t="str">
        <x:v>M07</x:v>
      </x:c>
      <x:c r="C79" s="74"/>
      <x:c r="D79" s="79"/>
      <x:c r="E79" s="74" t="str">
        <x:v>V1.0</x:v>
      </x:c>
      <x:c r="F79" s="68"/>
      <x:c r="G79" s="82"/>
      <x:c r="H79" s="68"/>
      <x:c r="I79" s="82"/>
      <x:c r="J79" s="68"/>
      <x:c r="K79" s="68"/>
      <x:c r="L79" s="68"/>
      <x:c r="M79" s="82"/>
      <x:c r="N79" s="68"/>
      <x:c r="O79" s="82"/>
      <x:c r="P79" s="68"/>
      <x:c r="Q79" s="68"/>
      <x:c r="R79" s="68"/>
      <x:c r="S79" s="68"/>
      <x:c r="T79" s="90"/>
      <x:c r="U79" s="68"/>
      <x:c r="V79" s="82"/>
      <x:c r="W79" s="84"/>
      <x:c r="X79" s="84"/>
      <x:c r="Y79" s="82"/>
      <x:c r="Z79" s="82"/>
      <x:c r="AA79" s="68"/>
      <x:c r="AB79" s="68"/>
      <x:c r="AC79" s="90"/>
      <x:c r="AD79" s="68"/>
      <x:c r="AE79" s="82"/>
      <x:c r="AF79" s="82"/>
      <x:c r="AG79" s="87"/>
    </x:row>
    <x:row r="80">
      <x:c r="A80" s="72" t="str">
        <x:f>IF(OR(C80="",D80=""),"",B80&amp;"-"&amp;UPPER(C80)&amp;"-"&amp;TEXT(D80,"0000")&amp;"-"&amp;E80)</x:f>
      </x:c>
      <x:c r="B80" s="74" t="str">
        <x:v>M07</x:v>
      </x:c>
      <x:c r="C80" s="74"/>
      <x:c r="D80" s="79"/>
      <x:c r="E80" s="74" t="str">
        <x:v>V1.0</x:v>
      </x:c>
      <x:c r="F80" s="68"/>
      <x:c r="G80" s="82"/>
      <x:c r="H80" s="68"/>
      <x:c r="I80" s="82"/>
      <x:c r="J80" s="68"/>
      <x:c r="K80" s="68"/>
      <x:c r="L80" s="68"/>
      <x:c r="M80" s="82"/>
      <x:c r="N80" s="68"/>
      <x:c r="O80" s="82"/>
      <x:c r="P80" s="68"/>
      <x:c r="Q80" s="68"/>
      <x:c r="R80" s="68"/>
      <x:c r="S80" s="68"/>
      <x:c r="T80" s="90"/>
      <x:c r="U80" s="68"/>
      <x:c r="V80" s="82"/>
      <x:c r="W80" s="84"/>
      <x:c r="X80" s="84"/>
      <x:c r="Y80" s="82"/>
      <x:c r="Z80" s="82"/>
      <x:c r="AA80" s="68"/>
      <x:c r="AB80" s="68"/>
      <x:c r="AC80" s="90"/>
      <x:c r="AD80" s="68"/>
      <x:c r="AE80" s="82"/>
      <x:c r="AF80" s="82"/>
      <x:c r="AG80" s="87"/>
    </x:row>
    <x:row r="81">
      <x:c r="A81" s="72" t="str">
        <x:f>IF(OR(C81="",D81=""),"",B81&amp;"-"&amp;UPPER(C81)&amp;"-"&amp;TEXT(D81,"0000")&amp;"-"&amp;E81)</x:f>
      </x:c>
      <x:c r="B81" s="74" t="str">
        <x:v>M07</x:v>
      </x:c>
      <x:c r="C81" s="74"/>
      <x:c r="D81" s="79"/>
      <x:c r="E81" s="74" t="str">
        <x:v>V1.0</x:v>
      </x:c>
      <x:c r="F81" s="68"/>
      <x:c r="G81" s="82"/>
      <x:c r="H81" s="68"/>
      <x:c r="I81" s="82"/>
      <x:c r="J81" s="68"/>
      <x:c r="K81" s="68"/>
      <x:c r="L81" s="68"/>
      <x:c r="M81" s="82"/>
      <x:c r="N81" s="68"/>
      <x:c r="O81" s="82"/>
      <x:c r="P81" s="68"/>
      <x:c r="Q81" s="68"/>
      <x:c r="R81" s="68"/>
      <x:c r="S81" s="68"/>
      <x:c r="T81" s="90"/>
      <x:c r="U81" s="68"/>
      <x:c r="V81" s="82"/>
      <x:c r="W81" s="84"/>
      <x:c r="X81" s="84"/>
      <x:c r="Y81" s="82"/>
      <x:c r="Z81" s="82"/>
      <x:c r="AA81" s="68"/>
      <x:c r="AB81" s="68"/>
      <x:c r="AC81" s="90"/>
      <x:c r="AD81" s="68"/>
      <x:c r="AE81" s="82"/>
      <x:c r="AF81" s="82"/>
      <x:c r="AG81" s="87"/>
    </x:row>
    <x:row r="82">
      <x:c r="A82" s="72" t="str">
        <x:f>IF(OR(C82="",D82=""),"",B82&amp;"-"&amp;UPPER(C82)&amp;"-"&amp;TEXT(D82,"0000")&amp;"-"&amp;E82)</x:f>
      </x:c>
      <x:c r="B82" s="74" t="str">
        <x:v>M07</x:v>
      </x:c>
      <x:c r="C82" s="74"/>
      <x:c r="D82" s="79"/>
      <x:c r="E82" s="74" t="str">
        <x:v>V1.0</x:v>
      </x:c>
      <x:c r="F82" s="68"/>
      <x:c r="G82" s="82"/>
      <x:c r="H82" s="68"/>
      <x:c r="I82" s="82"/>
      <x:c r="J82" s="68"/>
      <x:c r="K82" s="68"/>
      <x:c r="L82" s="68"/>
      <x:c r="M82" s="82"/>
      <x:c r="N82" s="68"/>
      <x:c r="O82" s="82"/>
      <x:c r="P82" s="68"/>
      <x:c r="Q82" s="68"/>
      <x:c r="R82" s="68"/>
      <x:c r="S82" s="68"/>
      <x:c r="T82" s="90"/>
      <x:c r="U82" s="68"/>
      <x:c r="V82" s="82"/>
      <x:c r="W82" s="84"/>
      <x:c r="X82" s="84"/>
      <x:c r="Y82" s="82"/>
      <x:c r="Z82" s="82"/>
      <x:c r="AA82" s="68"/>
      <x:c r="AB82" s="68"/>
      <x:c r="AC82" s="90"/>
      <x:c r="AD82" s="68"/>
      <x:c r="AE82" s="82"/>
      <x:c r="AF82" s="82"/>
      <x:c r="AG82" s="87"/>
    </x:row>
    <x:row r="83">
      <x:c r="A83" s="72" t="str">
        <x:f>IF(OR(C83="",D83=""),"",B83&amp;"-"&amp;UPPER(C83)&amp;"-"&amp;TEXT(D83,"0000")&amp;"-"&amp;E83)</x:f>
      </x:c>
      <x:c r="B83" s="74" t="str">
        <x:v>M07</x:v>
      </x:c>
      <x:c r="C83" s="74"/>
      <x:c r="D83" s="79"/>
      <x:c r="E83" s="74" t="str">
        <x:v>V1.0</x:v>
      </x:c>
      <x:c r="F83" s="68"/>
      <x:c r="G83" s="82"/>
      <x:c r="H83" s="68"/>
      <x:c r="I83" s="82"/>
      <x:c r="J83" s="68"/>
      <x:c r="K83" s="68"/>
      <x:c r="L83" s="68"/>
      <x:c r="M83" s="82"/>
      <x:c r="N83" s="68"/>
      <x:c r="O83" s="82"/>
      <x:c r="P83" s="68"/>
      <x:c r="Q83" s="68"/>
      <x:c r="R83" s="68"/>
      <x:c r="S83" s="68"/>
      <x:c r="T83" s="90"/>
      <x:c r="U83" s="68"/>
      <x:c r="V83" s="82"/>
      <x:c r="W83" s="84"/>
      <x:c r="X83" s="84"/>
      <x:c r="Y83" s="82"/>
      <x:c r="Z83" s="82"/>
      <x:c r="AA83" s="68"/>
      <x:c r="AB83" s="68"/>
      <x:c r="AC83" s="90"/>
      <x:c r="AD83" s="68"/>
      <x:c r="AE83" s="82"/>
      <x:c r="AF83" s="82"/>
      <x:c r="AG83" s="87"/>
    </x:row>
    <x:row r="84">
      <x:c r="A84" s="72" t="str">
        <x:f>IF(OR(C84="",D84=""),"",B84&amp;"-"&amp;UPPER(C84)&amp;"-"&amp;TEXT(D84,"0000")&amp;"-"&amp;E84)</x:f>
      </x:c>
      <x:c r="B84" s="74" t="str">
        <x:v>M07</x:v>
      </x:c>
      <x:c r="C84" s="74"/>
      <x:c r="D84" s="79"/>
      <x:c r="E84" s="74" t="str">
        <x:v>V1.0</x:v>
      </x:c>
      <x:c r="F84" s="68"/>
      <x:c r="G84" s="82"/>
      <x:c r="H84" s="68"/>
      <x:c r="I84" s="82"/>
      <x:c r="J84" s="68"/>
      <x:c r="K84" s="68"/>
      <x:c r="L84" s="68"/>
      <x:c r="M84" s="82"/>
      <x:c r="N84" s="68"/>
      <x:c r="O84" s="82"/>
      <x:c r="P84" s="68"/>
      <x:c r="Q84" s="68"/>
      <x:c r="R84" s="68"/>
      <x:c r="S84" s="68"/>
      <x:c r="T84" s="90"/>
      <x:c r="U84" s="68"/>
      <x:c r="V84" s="82"/>
      <x:c r="W84" s="84"/>
      <x:c r="X84" s="84"/>
      <x:c r="Y84" s="82"/>
      <x:c r="Z84" s="82"/>
      <x:c r="AA84" s="68"/>
      <x:c r="AB84" s="68"/>
      <x:c r="AC84" s="90"/>
      <x:c r="AD84" s="68"/>
      <x:c r="AE84" s="82"/>
      <x:c r="AF84" s="82"/>
      <x:c r="AG84" s="87"/>
    </x:row>
    <x:row r="85">
      <x:c r="A85" s="72" t="str">
        <x:f>IF(OR(C85="",D85=""),"",B85&amp;"-"&amp;UPPER(C85)&amp;"-"&amp;TEXT(D85,"0000")&amp;"-"&amp;E85)</x:f>
      </x:c>
      <x:c r="B85" s="74" t="str">
        <x:v>M07</x:v>
      </x:c>
      <x:c r="C85" s="74"/>
      <x:c r="D85" s="79"/>
      <x:c r="E85" s="74" t="str">
        <x:v>V1.0</x:v>
      </x:c>
      <x:c r="F85" s="68"/>
      <x:c r="G85" s="82"/>
      <x:c r="H85" s="68"/>
      <x:c r="I85" s="82"/>
      <x:c r="J85" s="68"/>
      <x:c r="K85" s="68"/>
      <x:c r="L85" s="68"/>
      <x:c r="M85" s="82"/>
      <x:c r="N85" s="68"/>
      <x:c r="O85" s="82"/>
      <x:c r="P85" s="68"/>
      <x:c r="Q85" s="68"/>
      <x:c r="R85" s="68"/>
      <x:c r="S85" s="68"/>
      <x:c r="T85" s="90"/>
      <x:c r="U85" s="68"/>
      <x:c r="V85" s="82"/>
      <x:c r="W85" s="84"/>
      <x:c r="X85" s="84"/>
      <x:c r="Y85" s="82"/>
      <x:c r="Z85" s="82"/>
      <x:c r="AA85" s="68"/>
      <x:c r="AB85" s="68"/>
      <x:c r="AC85" s="90"/>
      <x:c r="AD85" s="68"/>
      <x:c r="AE85" s="82"/>
      <x:c r="AF85" s="82"/>
      <x:c r="AG85" s="87"/>
    </x:row>
    <x:row r="86">
      <x:c r="A86" s="72" t="str">
        <x:f>IF(OR(C86="",D86=""),"",B86&amp;"-"&amp;UPPER(C86)&amp;"-"&amp;TEXT(D86,"0000")&amp;"-"&amp;E86)</x:f>
      </x:c>
      <x:c r="B86" s="74" t="str">
        <x:v>M07</x:v>
      </x:c>
      <x:c r="C86" s="74"/>
      <x:c r="D86" s="79"/>
      <x:c r="E86" s="74" t="str">
        <x:v>V1.0</x:v>
      </x:c>
      <x:c r="F86" s="68"/>
      <x:c r="G86" s="82"/>
      <x:c r="H86" s="68"/>
      <x:c r="I86" s="82"/>
      <x:c r="J86" s="68"/>
      <x:c r="K86" s="68"/>
      <x:c r="L86" s="68"/>
      <x:c r="M86" s="82"/>
      <x:c r="N86" s="68"/>
      <x:c r="O86" s="82"/>
      <x:c r="P86" s="68"/>
      <x:c r="Q86" s="68"/>
      <x:c r="R86" s="68"/>
      <x:c r="S86" s="68"/>
      <x:c r="T86" s="90"/>
      <x:c r="U86" s="68"/>
      <x:c r="V86" s="82"/>
      <x:c r="W86" s="84"/>
      <x:c r="X86" s="84"/>
      <x:c r="Y86" s="82"/>
      <x:c r="Z86" s="82"/>
      <x:c r="AA86" s="68"/>
      <x:c r="AB86" s="68"/>
      <x:c r="AC86" s="90"/>
      <x:c r="AD86" s="68"/>
      <x:c r="AE86" s="82"/>
      <x:c r="AF86" s="82"/>
      <x:c r="AG86" s="87"/>
    </x:row>
    <x:row r="87">
      <x:c r="A87" s="72" t="str">
        <x:f>IF(OR(C87="",D87=""),"",B87&amp;"-"&amp;UPPER(C87)&amp;"-"&amp;TEXT(D87,"0000")&amp;"-"&amp;E87)</x:f>
      </x:c>
      <x:c r="B87" s="74" t="str">
        <x:v>M07</x:v>
      </x:c>
      <x:c r="C87" s="74"/>
      <x:c r="D87" s="79"/>
      <x:c r="E87" s="74" t="str">
        <x:v>V1.0</x:v>
      </x:c>
      <x:c r="F87" s="68"/>
      <x:c r="G87" s="82"/>
      <x:c r="H87" s="68"/>
      <x:c r="I87" s="82"/>
      <x:c r="J87" s="68"/>
      <x:c r="K87" s="68"/>
      <x:c r="L87" s="68"/>
      <x:c r="M87" s="82"/>
      <x:c r="N87" s="68"/>
      <x:c r="O87" s="82"/>
      <x:c r="P87" s="68"/>
      <x:c r="Q87" s="68"/>
      <x:c r="R87" s="68"/>
      <x:c r="S87" s="68"/>
      <x:c r="T87" s="90"/>
      <x:c r="U87" s="68"/>
      <x:c r="V87" s="82"/>
      <x:c r="W87" s="84"/>
      <x:c r="X87" s="84"/>
      <x:c r="Y87" s="82"/>
      <x:c r="Z87" s="82"/>
      <x:c r="AA87" s="68"/>
      <x:c r="AB87" s="68"/>
      <x:c r="AC87" s="90"/>
      <x:c r="AD87" s="68"/>
      <x:c r="AE87" s="82"/>
      <x:c r="AF87" s="82"/>
      <x:c r="AG87" s="87"/>
    </x:row>
    <x:row r="88">
      <x:c r="A88" s="72" t="str">
        <x:f>IF(OR(C88="",D88=""),"",B88&amp;"-"&amp;UPPER(C88)&amp;"-"&amp;TEXT(D88,"0000")&amp;"-"&amp;E88)</x:f>
      </x:c>
      <x:c r="B88" s="74" t="str">
        <x:v>M07</x:v>
      </x:c>
      <x:c r="C88" s="74"/>
      <x:c r="D88" s="79"/>
      <x:c r="E88" s="74" t="str">
        <x:v>V1.0</x:v>
      </x:c>
      <x:c r="F88" s="68"/>
      <x:c r="G88" s="82"/>
      <x:c r="H88" s="68"/>
      <x:c r="I88" s="82"/>
      <x:c r="J88" s="68"/>
      <x:c r="K88" s="68"/>
      <x:c r="L88" s="68"/>
      <x:c r="M88" s="82"/>
      <x:c r="N88" s="68"/>
      <x:c r="O88" s="82"/>
      <x:c r="P88" s="68"/>
      <x:c r="Q88" s="68"/>
      <x:c r="R88" s="68"/>
      <x:c r="S88" s="68"/>
      <x:c r="T88" s="90"/>
      <x:c r="U88" s="68"/>
      <x:c r="V88" s="82"/>
      <x:c r="W88" s="84"/>
      <x:c r="X88" s="84"/>
      <x:c r="Y88" s="82"/>
      <x:c r="Z88" s="82"/>
      <x:c r="AA88" s="68"/>
      <x:c r="AB88" s="68"/>
      <x:c r="AC88" s="90"/>
      <x:c r="AD88" s="68"/>
      <x:c r="AE88" s="82"/>
      <x:c r="AF88" s="82"/>
      <x:c r="AG88" s="87"/>
    </x:row>
    <x:row r="89">
      <x:c r="A89" s="72" t="str">
        <x:f>IF(OR(C89="",D89=""),"",B89&amp;"-"&amp;UPPER(C89)&amp;"-"&amp;TEXT(D89,"0000")&amp;"-"&amp;E89)</x:f>
      </x:c>
      <x:c r="B89" s="74" t="str">
        <x:v>M07</x:v>
      </x:c>
      <x:c r="C89" s="74"/>
      <x:c r="D89" s="79"/>
      <x:c r="E89" s="74" t="str">
        <x:v>V1.0</x:v>
      </x:c>
      <x:c r="F89" s="68"/>
      <x:c r="G89" s="82"/>
      <x:c r="H89" s="68"/>
      <x:c r="I89" s="82"/>
      <x:c r="J89" s="68"/>
      <x:c r="K89" s="68"/>
      <x:c r="L89" s="68"/>
      <x:c r="M89" s="82"/>
      <x:c r="N89" s="68"/>
      <x:c r="O89" s="82"/>
      <x:c r="P89" s="68"/>
      <x:c r="Q89" s="68"/>
      <x:c r="R89" s="68"/>
      <x:c r="S89" s="68"/>
      <x:c r="T89" s="90"/>
      <x:c r="U89" s="68"/>
      <x:c r="V89" s="82"/>
      <x:c r="W89" s="84"/>
      <x:c r="X89" s="84"/>
      <x:c r="Y89" s="82"/>
      <x:c r="Z89" s="82"/>
      <x:c r="AA89" s="68"/>
      <x:c r="AB89" s="68"/>
      <x:c r="AC89" s="90"/>
      <x:c r="AD89" s="68"/>
      <x:c r="AE89" s="82"/>
      <x:c r="AF89" s="82"/>
      <x:c r="AG89" s="87"/>
    </x:row>
    <x:row r="90">
      <x:c r="A90" s="72" t="str">
        <x:f>IF(OR(C90="",D90=""),"",B90&amp;"-"&amp;UPPER(C90)&amp;"-"&amp;TEXT(D90,"0000")&amp;"-"&amp;E90)</x:f>
      </x:c>
      <x:c r="B90" s="74" t="str">
        <x:v>M07</x:v>
      </x:c>
      <x:c r="C90" s="74"/>
      <x:c r="D90" s="79"/>
      <x:c r="E90" s="74" t="str">
        <x:v>V1.0</x:v>
      </x:c>
      <x:c r="F90" s="68"/>
      <x:c r="G90" s="82"/>
      <x:c r="H90" s="68"/>
      <x:c r="I90" s="82"/>
      <x:c r="J90" s="68"/>
      <x:c r="K90" s="68"/>
      <x:c r="L90" s="68"/>
      <x:c r="M90" s="82"/>
      <x:c r="N90" s="68"/>
      <x:c r="O90" s="82"/>
      <x:c r="P90" s="68"/>
      <x:c r="Q90" s="68"/>
      <x:c r="R90" s="68"/>
      <x:c r="S90" s="68"/>
      <x:c r="T90" s="90"/>
      <x:c r="U90" s="68"/>
      <x:c r="V90" s="82"/>
      <x:c r="W90" s="84"/>
      <x:c r="X90" s="84"/>
      <x:c r="Y90" s="82"/>
      <x:c r="Z90" s="82"/>
      <x:c r="AA90" s="68"/>
      <x:c r="AB90" s="68"/>
      <x:c r="AC90" s="90"/>
      <x:c r="AD90" s="68"/>
      <x:c r="AE90" s="82"/>
      <x:c r="AF90" s="82"/>
      <x:c r="AG90" s="87"/>
    </x:row>
    <x:row r="91">
      <x:c r="A91" s="72" t="str">
        <x:f>IF(OR(C91="",D91=""),"",B91&amp;"-"&amp;UPPER(C91)&amp;"-"&amp;TEXT(D91,"0000")&amp;"-"&amp;E91)</x:f>
      </x:c>
      <x:c r="B91" s="74" t="str">
        <x:v>M07</x:v>
      </x:c>
      <x:c r="C91" s="74"/>
      <x:c r="D91" s="79"/>
      <x:c r="E91" s="74" t="str">
        <x:v>V1.0</x:v>
      </x:c>
      <x:c r="F91" s="68"/>
      <x:c r="G91" s="82"/>
      <x:c r="H91" s="68"/>
      <x:c r="I91" s="82"/>
      <x:c r="J91" s="68"/>
      <x:c r="K91" s="68"/>
      <x:c r="L91" s="68"/>
      <x:c r="M91" s="82"/>
      <x:c r="N91" s="68"/>
      <x:c r="O91" s="82"/>
      <x:c r="P91" s="68"/>
      <x:c r="Q91" s="68"/>
      <x:c r="R91" s="68"/>
      <x:c r="S91" s="68"/>
      <x:c r="T91" s="90"/>
      <x:c r="U91" s="68"/>
      <x:c r="V91" s="82"/>
      <x:c r="W91" s="84"/>
      <x:c r="X91" s="84"/>
      <x:c r="Y91" s="82"/>
      <x:c r="Z91" s="82"/>
      <x:c r="AA91" s="68"/>
      <x:c r="AB91" s="68"/>
      <x:c r="AC91" s="90"/>
      <x:c r="AD91" s="68"/>
      <x:c r="AE91" s="82"/>
      <x:c r="AF91" s="82"/>
      <x:c r="AG91" s="87"/>
    </x:row>
    <x:row r="92">
      <x:c r="A92" s="72" t="str">
        <x:f>IF(OR(C92="",D92=""),"",B92&amp;"-"&amp;UPPER(C92)&amp;"-"&amp;TEXT(D92,"0000")&amp;"-"&amp;E92)</x:f>
      </x:c>
      <x:c r="B92" s="74" t="str">
        <x:v>M07</x:v>
      </x:c>
      <x:c r="C92" s="74"/>
      <x:c r="D92" s="79"/>
      <x:c r="E92" s="74" t="str">
        <x:v>V1.0</x:v>
      </x:c>
      <x:c r="F92" s="68"/>
      <x:c r="G92" s="82"/>
      <x:c r="H92" s="68"/>
      <x:c r="I92" s="82"/>
      <x:c r="J92" s="68"/>
      <x:c r="K92" s="68"/>
      <x:c r="L92" s="68"/>
      <x:c r="M92" s="82"/>
      <x:c r="N92" s="68"/>
      <x:c r="O92" s="82"/>
      <x:c r="P92" s="68"/>
      <x:c r="Q92" s="68"/>
      <x:c r="R92" s="68"/>
      <x:c r="S92" s="68"/>
      <x:c r="T92" s="90"/>
      <x:c r="U92" s="68"/>
      <x:c r="V92" s="82"/>
      <x:c r="W92" s="84"/>
      <x:c r="X92" s="84"/>
      <x:c r="Y92" s="82"/>
      <x:c r="Z92" s="82"/>
      <x:c r="AA92" s="68"/>
      <x:c r="AB92" s="68"/>
      <x:c r="AC92" s="90"/>
      <x:c r="AD92" s="68"/>
      <x:c r="AE92" s="82"/>
      <x:c r="AF92" s="82"/>
      <x:c r="AG92" s="87"/>
    </x:row>
    <x:row r="93">
      <x:c r="A93" s="72" t="str">
        <x:f>IF(OR(C93="",D93=""),"",B93&amp;"-"&amp;UPPER(C93)&amp;"-"&amp;TEXT(D93,"0000")&amp;"-"&amp;E93)</x:f>
      </x:c>
      <x:c r="B93" s="74" t="str">
        <x:v>M07</x:v>
      </x:c>
      <x:c r="C93" s="74"/>
      <x:c r="D93" s="79"/>
      <x:c r="E93" s="74" t="str">
        <x:v>V1.0</x:v>
      </x:c>
      <x:c r="F93" s="68"/>
      <x:c r="G93" s="82"/>
      <x:c r="H93" s="68"/>
      <x:c r="I93" s="82"/>
      <x:c r="J93" s="68"/>
      <x:c r="K93" s="68"/>
      <x:c r="L93" s="68"/>
      <x:c r="M93" s="82"/>
      <x:c r="N93" s="68"/>
      <x:c r="O93" s="82"/>
      <x:c r="P93" s="68"/>
      <x:c r="Q93" s="68"/>
      <x:c r="R93" s="68"/>
      <x:c r="S93" s="68"/>
      <x:c r="T93" s="90"/>
      <x:c r="U93" s="68"/>
      <x:c r="V93" s="82"/>
      <x:c r="W93" s="84"/>
      <x:c r="X93" s="84"/>
      <x:c r="Y93" s="82"/>
      <x:c r="Z93" s="82"/>
      <x:c r="AA93" s="68"/>
      <x:c r="AB93" s="68"/>
      <x:c r="AC93" s="90"/>
      <x:c r="AD93" s="68"/>
      <x:c r="AE93" s="82"/>
      <x:c r="AF93" s="82"/>
      <x:c r="AG93" s="87"/>
    </x:row>
    <x:row r="94">
      <x:c r="A94" s="72" t="str">
        <x:f>IF(OR(C94="",D94=""),"",B94&amp;"-"&amp;UPPER(C94)&amp;"-"&amp;TEXT(D94,"0000")&amp;"-"&amp;E94)</x:f>
      </x:c>
      <x:c r="B94" s="74" t="str">
        <x:v>M07</x:v>
      </x:c>
      <x:c r="C94" s="74"/>
      <x:c r="D94" s="79"/>
      <x:c r="E94" s="74" t="str">
        <x:v>V1.0</x:v>
      </x:c>
      <x:c r="F94" s="68"/>
      <x:c r="G94" s="82"/>
      <x:c r="H94" s="68"/>
      <x:c r="I94" s="82"/>
      <x:c r="J94" s="68"/>
      <x:c r="K94" s="68"/>
      <x:c r="L94" s="68"/>
      <x:c r="M94" s="82"/>
      <x:c r="N94" s="68"/>
      <x:c r="O94" s="82"/>
      <x:c r="P94" s="68"/>
      <x:c r="Q94" s="68"/>
      <x:c r="R94" s="68"/>
      <x:c r="S94" s="68"/>
      <x:c r="T94" s="90"/>
      <x:c r="U94" s="68"/>
      <x:c r="V94" s="82"/>
      <x:c r="W94" s="84"/>
      <x:c r="X94" s="84"/>
      <x:c r="Y94" s="82"/>
      <x:c r="Z94" s="82"/>
      <x:c r="AA94" s="68"/>
      <x:c r="AB94" s="68"/>
      <x:c r="AC94" s="90"/>
      <x:c r="AD94" s="68"/>
      <x:c r="AE94" s="82"/>
      <x:c r="AF94" s="82"/>
      <x:c r="AG94" s="87"/>
    </x:row>
    <x:row r="95">
      <x:c r="A95" s="72" t="str">
        <x:f>IF(OR(C95="",D95=""),"",B95&amp;"-"&amp;UPPER(C95)&amp;"-"&amp;TEXT(D95,"0000")&amp;"-"&amp;E95)</x:f>
      </x:c>
      <x:c r="B95" s="74" t="str">
        <x:v>M07</x:v>
      </x:c>
      <x:c r="C95" s="74"/>
      <x:c r="D95" s="79"/>
      <x:c r="E95" s="74" t="str">
        <x:v>V1.0</x:v>
      </x:c>
      <x:c r="F95" s="68"/>
      <x:c r="G95" s="82"/>
      <x:c r="H95" s="68"/>
      <x:c r="I95" s="82"/>
      <x:c r="J95" s="68"/>
      <x:c r="K95" s="68"/>
      <x:c r="L95" s="68"/>
      <x:c r="M95" s="82"/>
      <x:c r="N95" s="68"/>
      <x:c r="O95" s="82"/>
      <x:c r="P95" s="68"/>
      <x:c r="Q95" s="68"/>
      <x:c r="R95" s="68"/>
      <x:c r="S95" s="68"/>
      <x:c r="T95" s="90"/>
      <x:c r="U95" s="68"/>
      <x:c r="V95" s="82"/>
      <x:c r="W95" s="84"/>
      <x:c r="X95" s="84"/>
      <x:c r="Y95" s="82"/>
      <x:c r="Z95" s="82"/>
      <x:c r="AA95" s="68"/>
      <x:c r="AB95" s="68"/>
      <x:c r="AC95" s="90"/>
      <x:c r="AD95" s="68"/>
      <x:c r="AE95" s="82"/>
      <x:c r="AF95" s="82"/>
      <x:c r="AG95" s="87"/>
    </x:row>
    <x:row r="96">
      <x:c r="A96" s="72" t="str">
        <x:f>IF(OR(C96="",D96=""),"",B96&amp;"-"&amp;UPPER(C96)&amp;"-"&amp;TEXT(D96,"0000")&amp;"-"&amp;E96)</x:f>
      </x:c>
      <x:c r="B96" s="74" t="str">
        <x:v>M07</x:v>
      </x:c>
      <x:c r="C96" s="74"/>
      <x:c r="D96" s="79"/>
      <x:c r="E96" s="74" t="str">
        <x:v>V1.0</x:v>
      </x:c>
      <x:c r="F96" s="68"/>
      <x:c r="G96" s="82"/>
      <x:c r="H96" s="68"/>
      <x:c r="I96" s="82"/>
      <x:c r="J96" s="68"/>
      <x:c r="K96" s="68"/>
      <x:c r="L96" s="68"/>
      <x:c r="M96" s="82"/>
      <x:c r="N96" s="68"/>
      <x:c r="O96" s="82"/>
      <x:c r="P96" s="68"/>
      <x:c r="Q96" s="68"/>
      <x:c r="R96" s="68"/>
      <x:c r="S96" s="68"/>
      <x:c r="T96" s="90"/>
      <x:c r="U96" s="68"/>
      <x:c r="V96" s="82"/>
      <x:c r="W96" s="84"/>
      <x:c r="X96" s="84"/>
      <x:c r="Y96" s="82"/>
      <x:c r="Z96" s="82"/>
      <x:c r="AA96" s="68"/>
      <x:c r="AB96" s="68"/>
      <x:c r="AC96" s="90"/>
      <x:c r="AD96" s="68"/>
      <x:c r="AE96" s="82"/>
      <x:c r="AF96" s="82"/>
      <x:c r="AG96" s="87"/>
    </x:row>
    <x:row r="97">
      <x:c r="A97" s="72" t="str">
        <x:f>IF(OR(C97="",D97=""),"",B97&amp;"-"&amp;UPPER(C97)&amp;"-"&amp;TEXT(D97,"0000")&amp;"-"&amp;E97)</x:f>
      </x:c>
      <x:c r="B97" s="74" t="str">
        <x:v>M07</x:v>
      </x:c>
      <x:c r="C97" s="74"/>
      <x:c r="D97" s="79"/>
      <x:c r="E97" s="74" t="str">
        <x:v>V1.0</x:v>
      </x:c>
      <x:c r="F97" s="68"/>
      <x:c r="G97" s="82"/>
      <x:c r="H97" s="68"/>
      <x:c r="I97" s="82"/>
      <x:c r="J97" s="68"/>
      <x:c r="K97" s="68"/>
      <x:c r="L97" s="68"/>
      <x:c r="M97" s="82"/>
      <x:c r="N97" s="68"/>
      <x:c r="O97" s="82"/>
      <x:c r="P97" s="68"/>
      <x:c r="Q97" s="68"/>
      <x:c r="R97" s="68"/>
      <x:c r="S97" s="68"/>
      <x:c r="T97" s="90"/>
      <x:c r="U97" s="68"/>
      <x:c r="V97" s="82"/>
      <x:c r="W97" s="84"/>
      <x:c r="X97" s="84"/>
      <x:c r="Y97" s="82"/>
      <x:c r="Z97" s="82"/>
      <x:c r="AA97" s="68"/>
      <x:c r="AB97" s="68"/>
      <x:c r="AC97" s="90"/>
      <x:c r="AD97" s="68"/>
      <x:c r="AE97" s="82"/>
      <x:c r="AF97" s="82"/>
      <x:c r="AG97" s="87"/>
    </x:row>
    <x:row r="98">
      <x:c r="A98" s="72" t="str">
        <x:f>IF(OR(C98="",D98=""),"",B98&amp;"-"&amp;UPPER(C98)&amp;"-"&amp;TEXT(D98,"0000")&amp;"-"&amp;E98)</x:f>
      </x:c>
      <x:c r="B98" s="74" t="str">
        <x:v>M07</x:v>
      </x:c>
      <x:c r="C98" s="74"/>
      <x:c r="D98" s="79"/>
      <x:c r="E98" s="74" t="str">
        <x:v>V1.0</x:v>
      </x:c>
      <x:c r="F98" s="68"/>
      <x:c r="G98" s="82"/>
      <x:c r="H98" s="68"/>
      <x:c r="I98" s="82"/>
      <x:c r="J98" s="68"/>
      <x:c r="K98" s="68"/>
      <x:c r="L98" s="68"/>
      <x:c r="M98" s="82"/>
      <x:c r="N98" s="68"/>
      <x:c r="O98" s="82"/>
      <x:c r="P98" s="68"/>
      <x:c r="Q98" s="68"/>
      <x:c r="R98" s="68"/>
      <x:c r="S98" s="68"/>
      <x:c r="T98" s="90"/>
      <x:c r="U98" s="68"/>
      <x:c r="V98" s="82"/>
      <x:c r="W98" s="84"/>
      <x:c r="X98" s="84"/>
      <x:c r="Y98" s="82"/>
      <x:c r="Z98" s="82"/>
      <x:c r="AA98" s="68"/>
      <x:c r="AB98" s="68"/>
      <x:c r="AC98" s="90"/>
      <x:c r="AD98" s="68"/>
      <x:c r="AE98" s="82"/>
      <x:c r="AF98" s="82"/>
      <x:c r="AG98" s="87"/>
    </x:row>
    <x:row r="99">
      <x:c r="A99" s="72" t="str">
        <x:f>IF(OR(C99="",D99=""),"",B99&amp;"-"&amp;UPPER(C99)&amp;"-"&amp;TEXT(D99,"0000")&amp;"-"&amp;E99)</x:f>
      </x:c>
      <x:c r="B99" s="74" t="str">
        <x:v>M07</x:v>
      </x:c>
      <x:c r="C99" s="74"/>
      <x:c r="D99" s="79"/>
      <x:c r="E99" s="74" t="str">
        <x:v>V1.0</x:v>
      </x:c>
      <x:c r="F99" s="68"/>
      <x:c r="G99" s="82"/>
      <x:c r="H99" s="68"/>
      <x:c r="I99" s="82"/>
      <x:c r="J99" s="68"/>
      <x:c r="K99" s="68"/>
      <x:c r="L99" s="68"/>
      <x:c r="M99" s="82"/>
      <x:c r="N99" s="68"/>
      <x:c r="O99" s="82"/>
      <x:c r="P99" s="68"/>
      <x:c r="Q99" s="68"/>
      <x:c r="R99" s="68"/>
      <x:c r="S99" s="68"/>
      <x:c r="T99" s="90"/>
      <x:c r="U99" s="68"/>
      <x:c r="V99" s="82"/>
      <x:c r="W99" s="84"/>
      <x:c r="X99" s="84"/>
      <x:c r="Y99" s="82"/>
      <x:c r="Z99" s="82"/>
      <x:c r="AA99" s="68"/>
      <x:c r="AB99" s="68"/>
      <x:c r="AC99" s="90"/>
      <x:c r="AD99" s="68"/>
      <x:c r="AE99" s="82"/>
      <x:c r="AF99" s="82"/>
      <x:c r="AG99" s="87"/>
    </x:row>
    <x:row r="100">
      <x:c r="A100" s="72" t="str">
        <x:f>IF(OR(C100="",D100=""),"",B100&amp;"-"&amp;UPPER(C100)&amp;"-"&amp;TEXT(D100,"0000")&amp;"-"&amp;E100)</x:f>
      </x:c>
      <x:c r="B100" s="74" t="str">
        <x:v>M07</x:v>
      </x:c>
      <x:c r="C100" s="74"/>
      <x:c r="D100" s="79"/>
      <x:c r="E100" s="74" t="str">
        <x:v>V1.0</x:v>
      </x:c>
      <x:c r="F100" s="68"/>
      <x:c r="G100" s="82"/>
      <x:c r="H100" s="68"/>
      <x:c r="I100" s="82"/>
      <x:c r="J100" s="68"/>
      <x:c r="K100" s="68"/>
      <x:c r="L100" s="68"/>
      <x:c r="M100" s="82"/>
      <x:c r="N100" s="68"/>
      <x:c r="O100" s="82"/>
      <x:c r="P100" s="68"/>
      <x:c r="Q100" s="68"/>
      <x:c r="R100" s="68"/>
      <x:c r="S100" s="68"/>
      <x:c r="T100" s="90"/>
      <x:c r="U100" s="68"/>
      <x:c r="V100" s="82"/>
      <x:c r="W100" s="84"/>
      <x:c r="X100" s="84"/>
      <x:c r="Y100" s="82"/>
      <x:c r="Z100" s="82"/>
      <x:c r="AA100" s="68"/>
      <x:c r="AB100" s="68"/>
      <x:c r="AC100" s="90"/>
      <x:c r="AD100" s="68"/>
      <x:c r="AE100" s="82"/>
      <x:c r="AF100" s="82"/>
      <x:c r="AG100" s="87"/>
    </x:row>
    <x:row r="101">
      <x:c r="A101" s="72" t="str">
        <x:f>IF(OR(C101="",D101=""),"",B101&amp;"-"&amp;UPPER(C101)&amp;"-"&amp;TEXT(D101,"0000")&amp;"-"&amp;E101)</x:f>
      </x:c>
      <x:c r="B101" s="74" t="str">
        <x:v>M07</x:v>
      </x:c>
      <x:c r="C101" s="74"/>
      <x:c r="D101" s="79"/>
      <x:c r="E101" s="74" t="str">
        <x:v>V1.0</x:v>
      </x:c>
      <x:c r="F101" s="68"/>
      <x:c r="G101" s="82"/>
      <x:c r="H101" s="68"/>
      <x:c r="I101" s="82"/>
      <x:c r="J101" s="68"/>
      <x:c r="K101" s="68"/>
      <x:c r="L101" s="68"/>
      <x:c r="M101" s="82"/>
      <x:c r="N101" s="68"/>
      <x:c r="O101" s="82"/>
      <x:c r="P101" s="68"/>
      <x:c r="Q101" s="68"/>
      <x:c r="R101" s="68"/>
      <x:c r="S101" s="68"/>
      <x:c r="T101" s="90"/>
      <x:c r="U101" s="68"/>
      <x:c r="V101" s="82"/>
      <x:c r="W101" s="84"/>
      <x:c r="X101" s="84"/>
      <x:c r="Y101" s="82"/>
      <x:c r="Z101" s="82"/>
      <x:c r="AA101" s="68"/>
      <x:c r="AB101" s="68"/>
      <x:c r="AC101" s="90"/>
      <x:c r="AD101" s="68"/>
      <x:c r="AE101" s="82"/>
      <x:c r="AF101" s="82"/>
      <x:c r="AG101" s="87"/>
    </x:row>
    <x:row r="102">
      <x:c r="A102" s="72" t="str">
        <x:f>IF(OR(C102="",D102=""),"",B102&amp;"-"&amp;UPPER(C102)&amp;"-"&amp;TEXT(D102,"0000")&amp;"-"&amp;E102)</x:f>
      </x:c>
      <x:c r="B102" s="74" t="str">
        <x:v>M07</x:v>
      </x:c>
      <x:c r="C102" s="74"/>
      <x:c r="D102" s="79"/>
      <x:c r="E102" s="74" t="str">
        <x:v>V1.0</x:v>
      </x:c>
      <x:c r="F102" s="68"/>
      <x:c r="G102" s="82"/>
      <x:c r="H102" s="68"/>
      <x:c r="I102" s="82"/>
      <x:c r="J102" s="68"/>
      <x:c r="K102" s="68"/>
      <x:c r="L102" s="68"/>
      <x:c r="M102" s="82"/>
      <x:c r="N102" s="68"/>
      <x:c r="O102" s="82"/>
      <x:c r="P102" s="68"/>
      <x:c r="Q102" s="68"/>
      <x:c r="R102" s="68"/>
      <x:c r="S102" s="68"/>
      <x:c r="T102" s="90"/>
      <x:c r="U102" s="68"/>
      <x:c r="V102" s="82"/>
      <x:c r="W102" s="84"/>
      <x:c r="X102" s="84"/>
      <x:c r="Y102" s="82"/>
      <x:c r="Z102" s="82"/>
      <x:c r="AA102" s="68"/>
      <x:c r="AB102" s="68"/>
      <x:c r="AC102" s="90"/>
      <x:c r="AD102" s="68"/>
      <x:c r="AE102" s="82"/>
      <x:c r="AF102" s="82"/>
      <x:c r="AG102" s="87"/>
    </x:row>
    <x:row r="103">
      <x:c r="A103" s="72" t="str">
        <x:f>IF(OR(C103="",D103=""),"",B103&amp;"-"&amp;UPPER(C103)&amp;"-"&amp;TEXT(D103,"0000")&amp;"-"&amp;E103)</x:f>
      </x:c>
      <x:c r="B103" s="74" t="str">
        <x:v>M07</x:v>
      </x:c>
      <x:c r="C103" s="74"/>
      <x:c r="D103" s="79"/>
      <x:c r="E103" s="74" t="str">
        <x:v>V1.0</x:v>
      </x:c>
      <x:c r="F103" s="68"/>
      <x:c r="G103" s="82"/>
      <x:c r="H103" s="68"/>
      <x:c r="I103" s="82"/>
      <x:c r="J103" s="68"/>
      <x:c r="K103" s="68"/>
      <x:c r="L103" s="68"/>
      <x:c r="M103" s="82"/>
      <x:c r="N103" s="68"/>
      <x:c r="O103" s="82"/>
      <x:c r="P103" s="68"/>
      <x:c r="Q103" s="68"/>
      <x:c r="R103" s="68"/>
      <x:c r="S103" s="68"/>
      <x:c r="T103" s="90"/>
      <x:c r="U103" s="68"/>
      <x:c r="V103" s="82"/>
      <x:c r="W103" s="84"/>
      <x:c r="X103" s="84"/>
      <x:c r="Y103" s="82"/>
      <x:c r="Z103" s="82"/>
      <x:c r="AA103" s="68"/>
      <x:c r="AB103" s="68"/>
      <x:c r="AC103" s="90"/>
      <x:c r="AD103" s="68"/>
      <x:c r="AE103" s="82"/>
      <x:c r="AF103" s="82"/>
      <x:c r="AG103" s="87"/>
    </x:row>
    <x:row r="104">
      <x:c r="A104" s="72" t="str">
        <x:f>IF(OR(C104="",D104=""),"",B104&amp;"-"&amp;UPPER(C104)&amp;"-"&amp;TEXT(D104,"0000")&amp;"-"&amp;E104)</x:f>
      </x:c>
      <x:c r="B104" s="74" t="str">
        <x:v>M07</x:v>
      </x:c>
      <x:c r="C104" s="74"/>
      <x:c r="D104" s="79"/>
      <x:c r="E104" s="74" t="str">
        <x:v>V1.0</x:v>
      </x:c>
      <x:c r="F104" s="68"/>
      <x:c r="G104" s="82"/>
      <x:c r="H104" s="68"/>
      <x:c r="I104" s="82"/>
      <x:c r="J104" s="68"/>
      <x:c r="K104" s="68"/>
      <x:c r="L104" s="68"/>
      <x:c r="M104" s="82"/>
      <x:c r="N104" s="68"/>
      <x:c r="O104" s="82"/>
      <x:c r="P104" s="68"/>
      <x:c r="Q104" s="68"/>
      <x:c r="R104" s="68"/>
      <x:c r="S104" s="68"/>
      <x:c r="T104" s="90"/>
      <x:c r="U104" s="68"/>
      <x:c r="V104" s="82"/>
      <x:c r="W104" s="84"/>
      <x:c r="X104" s="84"/>
      <x:c r="Y104" s="82"/>
      <x:c r="Z104" s="82"/>
      <x:c r="AA104" s="68"/>
      <x:c r="AB104" s="68"/>
      <x:c r="AC104" s="90"/>
      <x:c r="AD104" s="68"/>
      <x:c r="AE104" s="82"/>
      <x:c r="AF104" s="82"/>
      <x:c r="AG104" s="87"/>
    </x:row>
    <x:row r="105">
      <x:c r="A105" s="72" t="str">
        <x:f>IF(OR(C105="",D105=""),"",B105&amp;"-"&amp;UPPER(C105)&amp;"-"&amp;TEXT(D105,"0000")&amp;"-"&amp;E105)</x:f>
      </x:c>
      <x:c r="B105" s="74" t="str">
        <x:v>M07</x:v>
      </x:c>
      <x:c r="C105" s="74"/>
      <x:c r="D105" s="79"/>
      <x:c r="E105" s="74" t="str">
        <x:v>V1.0</x:v>
      </x:c>
      <x:c r="F105" s="68"/>
      <x:c r="G105" s="82"/>
      <x:c r="H105" s="68"/>
      <x:c r="I105" s="82"/>
      <x:c r="J105" s="68"/>
      <x:c r="K105" s="68"/>
      <x:c r="L105" s="68"/>
      <x:c r="M105" s="82"/>
      <x:c r="N105" s="68"/>
      <x:c r="O105" s="82"/>
      <x:c r="P105" s="68"/>
      <x:c r="Q105" s="68"/>
      <x:c r="R105" s="68"/>
      <x:c r="S105" s="68"/>
      <x:c r="T105" s="90"/>
      <x:c r="U105" s="68"/>
      <x:c r="V105" s="82"/>
      <x:c r="W105" s="84"/>
      <x:c r="X105" s="84"/>
      <x:c r="Y105" s="82"/>
      <x:c r="Z105" s="82"/>
      <x:c r="AA105" s="68"/>
      <x:c r="AB105" s="68"/>
      <x:c r="AC105" s="90"/>
      <x:c r="AD105" s="68"/>
      <x:c r="AE105" s="82"/>
      <x:c r="AF105" s="82"/>
      <x:c r="AG105" s="87"/>
    </x:row>
  </x:sheetData>
  <x:mergeCells>
    <x:mergeCell ref="A1:O1"/>
    <x:mergeCell ref="A2:O2"/>
    <x:mergeCell ref="A3:O3"/>
    <x:mergeCell ref="A4:O4"/>
  </x:mergeCells>
  <x:conditionalFormatting sqref="A6:A105">
    <x:cfRule type="expression" dxfId="5" priority="1">
      <x:formula>AND(A6&lt;&gt;"",COUNTIF($A$6:$A$105,A6)&gt;1)</x:formula>
    </x:cfRule>
  </x:conditionalFormatting>
  <x:dataValidations count="10">
    <x:dataValidation type="list" sqref="E6:E105">
      <x:formula1>'99_下拉选项'!$BG$4:$BG$9</x:formula1>
    </x:dataValidation>
    <x:dataValidation type="list" sqref="G6:G105">
      <x:formula1>'99_下拉选项'!$F$4:$F$7</x:formula1>
    </x:dataValidation>
    <x:dataValidation type="list" sqref="I6:I105">
      <x:formula1>'99_下拉选项'!$D$4:$D$8</x:formula1>
    </x:dataValidation>
    <x:dataValidation type="list" sqref="M6:M105">
      <x:formula1>'99_下拉选项'!$M$4:$M$12</x:formula1>
    </x:dataValidation>
    <x:dataValidation type="list" sqref="O6:O105">
      <x:formula1>'99_下拉选项'!$N$4:$N$8</x:formula1>
    </x:dataValidation>
    <x:dataValidation type="list" sqref="V6:V105">
      <x:formula1>'99_下拉选项'!$X$4:$X$7</x:formula1>
    </x:dataValidation>
    <x:dataValidation type="list" sqref="Y6:Y105">
      <x:formula1>'99_下拉选项'!$Q$4:$Q$8</x:formula1>
    </x:dataValidation>
    <x:dataValidation type="list" sqref="Z6:Z105">
      <x:formula1>'99_下拉选项'!$R$4:$R$11</x:formula1>
    </x:dataValidation>
    <x:dataValidation type="list" sqref="AE6:AE105">
      <x:formula1>'99_下拉选项'!$S$4:$S$9</x:formula1>
    </x:dataValidation>
    <x:dataValidation type="list" sqref="AF6:AF105">
      <x:formula1>'99_下拉选项'!$T$4:$T$8</x:formula1>
    </x:dataValidation>
  </x:dataValidations>
  <x:pageMargins left="0.7" right="0.7" top="0.75" bottom="0.75" header="0.3" footer="0.3"/>
  <x:tableParts count="1">
    <x:tablePart xmlns:r="http://schemas.openxmlformats.org/officeDocument/2006/relationships" r:id="Rf632db92aaf24723"/>
  </x:tableParts>
</x:worksheet>
</file>

<file path=xl/worksheets/sheet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30" hidden="0" customWidth="1"/>
    <x:col min="10" max="10" width="30" hidden="0" customWidth="1"/>
    <x:col min="11" max="11" width="30"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M08｜五行有效力量修正规则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将M07原始力量经合冲刑害、生克泄耗、根气变化、寒凝燥枯与流通状态修正为真正可发挥的有效力量。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前置依赖：M06/M07　｜　主要输出：五行有效旺衰、可用性与修正原因　｜　直接下游：M09/M10/M11/M12/M13/M14/M16/M17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修正来源</x:v>
      </x:c>
      <x:c r="I5" s="61" t="str">
        <x:v>作用对象</x:v>
      </x:c>
      <x:c r="J5" s="61" t="str">
        <x:v>原始状态</x:v>
      </x:c>
      <x:c r="K5" s="61" t="str">
        <x:v>相互作用</x:v>
      </x:c>
      <x:c r="L5" s="61" t="str">
        <x:v>有效力量修正</x:v>
      </x:c>
      <x:c r="M5" s="61" t="str">
        <x:v>作用方向</x:v>
      </x:c>
      <x:c r="N5" s="61" t="str">
        <x:v>作用等级</x:v>
      </x:c>
      <x:c r="O5" s="61" t="str">
        <x:v>是否改变根气</x:v>
      </x:c>
      <x:c r="P5" s="61" t="str">
        <x:v>是否改变生源</x:v>
      </x:c>
      <x:c r="Q5" s="61" t="str">
        <x:v>是否改变透达</x:v>
      </x:c>
      <x:c r="R5" s="61" t="str">
        <x:v>是否影响流通</x:v>
      </x:c>
      <x:c r="S5" s="61" t="str">
        <x:v>前置条件</x:v>
      </x:c>
      <x:c r="T5" s="61" t="str">
        <x:v>必要条件</x:v>
      </x:c>
      <x:c r="U5" s="61" t="str">
        <x:v>增强条件</x:v>
      </x:c>
      <x:c r="V5" s="61" t="str">
        <x:v>削弱条件</x:v>
      </x:c>
      <x:c r="W5" s="61" t="str">
        <x:v>否决条件</x:v>
      </x:c>
      <x:c r="X5" s="61" t="str">
        <x:v>例外条件</x:v>
      </x:c>
      <x:c r="Y5" s="61" t="str">
        <x:v>有效旺衰结论</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M08-DEMO-9999-V0.1</x:v>
      </x:c>
      <x:c r="B6" s="76" t="str">
        <x:v>M08</x:v>
      </x:c>
      <x:c r="C6" s="76" t="str">
        <x:v>DEMO</x:v>
      </x:c>
      <x:c r="D6" s="78" t="n">
        <x:v>9999</x:v>
      </x:c>
      <x:c r="E6" s="76" t="str">
        <x:v>V0.1</x:v>
      </x:c>
      <x:c r="F6" s="76" t="str">
        <x:v>根被冲需评估有效性而非自动删除</x:v>
      </x:c>
      <x:c r="G6" s="76" t="str">
        <x:v>结构层</x:v>
      </x:c>
      <x:c r="H6" s="76" t="str">
        <x:v>M06冲的实际效应</x:v>
      </x:c>
      <x:c r="I6" s="76" t="str">
        <x:v>被冲地支所承载五行</x:v>
      </x:c>
      <x:c r="J6" s="76" t="str">
        <x:v>有根</x:v>
      </x:c>
      <x:c r="K6" s="76" t="str">
        <x:v>根支受冲</x:v>
      </x:c>
      <x:c r="L6" s="76" t="str">
        <x:v>按冲动、冲散、冲弱、冲开等实际效应调整</x:v>
      </x:c>
      <x:c r="M6" s="76" t="str">
        <x:v>条件性</x:v>
      </x:c>
      <x:c r="N6" s="76" t="str">
        <x:v>待定</x:v>
      </x:c>
      <x:c r="O6" s="76" t="str">
        <x:v>条件性</x:v>
      </x:c>
      <x:c r="P6" s="76" t="str">
        <x:v>条件性</x:v>
      </x:c>
      <x:c r="Q6" s="76" t="str">
        <x:v>条件性</x:v>
      </x:c>
      <x:c r="R6" s="76" t="str">
        <x:v>是</x:v>
      </x:c>
      <x:c r="S6" s="76" t="str">
        <x:v>M06已对双方强弱与叠加关系作出效应判断</x:v>
      </x:c>
      <x:c r="T6" s="76" t="str">
        <x:v>明确该根是否唯一、是否得令、是否有同党</x:v>
      </x:c>
      <x:c r="U6" s="76" t="str">
        <x:v>根支得令有援，冲可表现为引动而非失根</x:v>
      </x:c>
      <x:c r="V6" s="76" t="str">
        <x:v>唯一弱根被强支冲且无救应</x:v>
      </x:c>
      <x:c r="W6" s="76" t="str">
        <x:v>禁止将所有受冲根气统一记为零</x:v>
      </x:c>
      <x:c r="X6" s="76" t="str">
        <x:v>强弱悬殊且唯一根被实质冲散时可判根气失效</x:v>
      </x:c>
      <x:c r="Y6" s="76" t="str">
        <x:v>根气可能有效、受限或失效，需按证据分级</x:v>
      </x:c>
      <x:c r="Z6" s="76" t="str">
        <x:v>不得由“受冲”直接推出日主身弱</x:v>
      </x:c>
      <x:c r="AA6" s="76" t="str">
        <x:v>根气有效性修正</x:v>
      </x:c>
      <x:c r="AB6" s="76" t="str">
        <x:v>该根受冲，但是否减力及是否失效取决于双方有效力量与救应；当前标记为条件性修正。</x:v>
      </x:c>
      <x:c r="AC6" s="76" t="str">
        <x:v>较高</x:v>
      </x:c>
      <x:c r="AD6" s="76" t="str">
        <x:v>现代综合</x:v>
      </x:c>
      <x:c r="AE6" s="76" t="str">
        <x:v>有效旺衰必须承接效应层，而不是把关系名直接换算成固定分值。</x:v>
      </x:c>
      <x:c r="AF6" s="76" t="str">
        <x:v>唯一弱根被强冲且无援，可判根气明显受损。</x:v>
      </x:c>
      <x:c r="AG6" s="76" t="str">
        <x:v>得令强根受冲便直接按无根处理。</x:v>
      </x:c>
      <x:c r="AH6" s="76" t="str">
        <x:v>示例，仅演示字段用法</x:v>
      </x:c>
      <x:c r="AI6" s="76" t="str">
        <x:v>示例</x:v>
      </x:c>
      <x:c r="AJ6" s="76" t="str">
        <x:v>未审核</x:v>
      </x:c>
      <x:c r="AK6" s="86" t="n">
        <x:v>46254</x:v>
      </x:c>
    </x:row>
    <x:row r="7">
      <x:c r="A7" s="72" t="str">
        <x:f>IF(OR(C7="",D7=""),"",B7&amp;"-"&amp;UPPER(C7)&amp;"-"&amp;TEXT(D7,"0000")&amp;"-"&amp;E7)</x:f>
      </x:c>
      <x:c r="B7" s="74" t="str">
        <x:v>M08</x:v>
      </x:c>
      <x:c r="C7" s="74"/>
      <x:c r="D7" s="79"/>
      <x:c r="E7" s="74" t="str">
        <x:v>V1.0</x:v>
      </x:c>
      <x:c r="F7" s="68"/>
      <x:c r="G7" s="82"/>
      <x:c r="H7" s="68"/>
      <x:c r="I7" s="68"/>
      <x:c r="J7" s="68"/>
      <x:c r="K7" s="68"/>
      <x:c r="L7" s="68"/>
      <x:c r="M7" s="82"/>
      <x:c r="N7" s="82"/>
      <x:c r="O7" s="82"/>
      <x:c r="P7" s="82"/>
      <x:c r="Q7" s="82"/>
      <x:c r="R7" s="82"/>
      <x:c r="S7" s="68"/>
      <x:c r="T7" s="68"/>
      <x:c r="U7" s="68"/>
      <x:c r="V7" s="68"/>
      <x:c r="W7" s="90"/>
      <x:c r="X7" s="68"/>
      <x:c r="Y7" s="84"/>
      <x:c r="Z7" s="68"/>
      <x:c r="AA7" s="84"/>
      <x:c r="AB7" s="84"/>
      <x:c r="AC7" s="82"/>
      <x:c r="AD7" s="82"/>
      <x:c r="AE7" s="68"/>
      <x:c r="AF7" s="68"/>
      <x:c r="AG7" s="90"/>
      <x:c r="AH7" s="68"/>
      <x:c r="AI7" s="82"/>
      <x:c r="AJ7" s="82"/>
      <x:c r="AK7" s="87"/>
    </x:row>
    <x:row r="8">
      <x:c r="A8" s="72" t="str">
        <x:f>IF(OR(C8="",D8=""),"",B8&amp;"-"&amp;UPPER(C8)&amp;"-"&amp;TEXT(D8,"0000")&amp;"-"&amp;E8)</x:f>
      </x:c>
      <x:c r="B8" s="74" t="str">
        <x:v>M08</x:v>
      </x:c>
      <x:c r="C8" s="74"/>
      <x:c r="D8" s="79"/>
      <x:c r="E8" s="74" t="str">
        <x:v>V1.0</x:v>
      </x:c>
      <x:c r="F8" s="68"/>
      <x:c r="G8" s="82"/>
      <x:c r="H8" s="68"/>
      <x:c r="I8" s="68"/>
      <x:c r="J8" s="68"/>
      <x:c r="K8" s="68"/>
      <x:c r="L8" s="68"/>
      <x:c r="M8" s="82"/>
      <x:c r="N8" s="82"/>
      <x:c r="O8" s="82"/>
      <x:c r="P8" s="82"/>
      <x:c r="Q8" s="82"/>
      <x:c r="R8" s="82"/>
      <x:c r="S8" s="68"/>
      <x:c r="T8" s="68"/>
      <x:c r="U8" s="68"/>
      <x:c r="V8" s="68"/>
      <x:c r="W8" s="90"/>
      <x:c r="X8" s="68"/>
      <x:c r="Y8" s="84"/>
      <x:c r="Z8" s="68"/>
      <x:c r="AA8" s="84"/>
      <x:c r="AB8" s="84"/>
      <x:c r="AC8" s="82"/>
      <x:c r="AD8" s="82"/>
      <x:c r="AE8" s="68"/>
      <x:c r="AF8" s="68"/>
      <x:c r="AG8" s="90"/>
      <x:c r="AH8" s="68"/>
      <x:c r="AI8" s="82"/>
      <x:c r="AJ8" s="82"/>
      <x:c r="AK8" s="87"/>
    </x:row>
    <x:row r="9">
      <x:c r="A9" s="72" t="str">
        <x:f>IF(OR(C9="",D9=""),"",B9&amp;"-"&amp;UPPER(C9)&amp;"-"&amp;TEXT(D9,"0000")&amp;"-"&amp;E9)</x:f>
      </x:c>
      <x:c r="B9" s="74" t="str">
        <x:v>M08</x:v>
      </x:c>
      <x:c r="C9" s="74"/>
      <x:c r="D9" s="79"/>
      <x:c r="E9" s="74" t="str">
        <x:v>V1.0</x:v>
      </x:c>
      <x:c r="F9" s="68"/>
      <x:c r="G9" s="82"/>
      <x:c r="H9" s="68"/>
      <x:c r="I9" s="68"/>
      <x:c r="J9" s="68"/>
      <x:c r="K9" s="68"/>
      <x:c r="L9" s="68"/>
      <x:c r="M9" s="82"/>
      <x:c r="N9" s="82"/>
      <x:c r="O9" s="82"/>
      <x:c r="P9" s="82"/>
      <x:c r="Q9" s="82"/>
      <x:c r="R9" s="82"/>
      <x:c r="S9" s="68"/>
      <x:c r="T9" s="68"/>
      <x:c r="U9" s="68"/>
      <x:c r="V9" s="68"/>
      <x:c r="W9" s="90"/>
      <x:c r="X9" s="68"/>
      <x:c r="Y9" s="84"/>
      <x:c r="Z9" s="68"/>
      <x:c r="AA9" s="84"/>
      <x:c r="AB9" s="84"/>
      <x:c r="AC9" s="82"/>
      <x:c r="AD9" s="82"/>
      <x:c r="AE9" s="68"/>
      <x:c r="AF9" s="68"/>
      <x:c r="AG9" s="90"/>
      <x:c r="AH9" s="68"/>
      <x:c r="AI9" s="82"/>
      <x:c r="AJ9" s="82"/>
      <x:c r="AK9" s="87"/>
    </x:row>
    <x:row r="10">
      <x:c r="A10" s="72" t="str">
        <x:f>IF(OR(C10="",D10=""),"",B10&amp;"-"&amp;UPPER(C10)&amp;"-"&amp;TEXT(D10,"0000")&amp;"-"&amp;E10)</x:f>
      </x:c>
      <x:c r="B10" s="74" t="str">
        <x:v>M08</x:v>
      </x:c>
      <x:c r="C10" s="74"/>
      <x:c r="D10" s="79"/>
      <x:c r="E10" s="74" t="str">
        <x:v>V1.0</x:v>
      </x:c>
      <x:c r="F10" s="68"/>
      <x:c r="G10" s="82"/>
      <x:c r="H10" s="68"/>
      <x:c r="I10" s="68"/>
      <x:c r="J10" s="68"/>
      <x:c r="K10" s="68"/>
      <x:c r="L10" s="68"/>
      <x:c r="M10" s="82"/>
      <x:c r="N10" s="82"/>
      <x:c r="O10" s="82"/>
      <x:c r="P10" s="82"/>
      <x:c r="Q10" s="82"/>
      <x:c r="R10" s="82"/>
      <x:c r="S10" s="68"/>
      <x:c r="T10" s="68"/>
      <x:c r="U10" s="68"/>
      <x:c r="V10" s="68"/>
      <x:c r="W10" s="90"/>
      <x:c r="X10" s="68"/>
      <x:c r="Y10" s="84"/>
      <x:c r="Z10" s="68"/>
      <x:c r="AA10" s="84"/>
      <x:c r="AB10" s="84"/>
      <x:c r="AC10" s="82"/>
      <x:c r="AD10" s="82"/>
      <x:c r="AE10" s="68"/>
      <x:c r="AF10" s="68"/>
      <x:c r="AG10" s="90"/>
      <x:c r="AH10" s="68"/>
      <x:c r="AI10" s="82"/>
      <x:c r="AJ10" s="82"/>
      <x:c r="AK10" s="87"/>
    </x:row>
    <x:row r="11">
      <x:c r="A11" s="72" t="str">
        <x:f>IF(OR(C11="",D11=""),"",B11&amp;"-"&amp;UPPER(C11)&amp;"-"&amp;TEXT(D11,"0000")&amp;"-"&amp;E11)</x:f>
      </x:c>
      <x:c r="B11" s="74" t="str">
        <x:v>M08</x:v>
      </x:c>
      <x:c r="C11" s="74"/>
      <x:c r="D11" s="79"/>
      <x:c r="E11" s="74" t="str">
        <x:v>V1.0</x:v>
      </x:c>
      <x:c r="F11" s="68"/>
      <x:c r="G11" s="82"/>
      <x:c r="H11" s="68"/>
      <x:c r="I11" s="68"/>
      <x:c r="J11" s="68"/>
      <x:c r="K11" s="68"/>
      <x:c r="L11" s="68"/>
      <x:c r="M11" s="82"/>
      <x:c r="N11" s="82"/>
      <x:c r="O11" s="82"/>
      <x:c r="P11" s="82"/>
      <x:c r="Q11" s="82"/>
      <x:c r="R11" s="82"/>
      <x:c r="S11" s="68"/>
      <x:c r="T11" s="68"/>
      <x:c r="U11" s="68"/>
      <x:c r="V11" s="68"/>
      <x:c r="W11" s="90"/>
      <x:c r="X11" s="68"/>
      <x:c r="Y11" s="84"/>
      <x:c r="Z11" s="68"/>
      <x:c r="AA11" s="84"/>
      <x:c r="AB11" s="84"/>
      <x:c r="AC11" s="82"/>
      <x:c r="AD11" s="82"/>
      <x:c r="AE11" s="68"/>
      <x:c r="AF11" s="68"/>
      <x:c r="AG11" s="90"/>
      <x:c r="AH11" s="68"/>
      <x:c r="AI11" s="82"/>
      <x:c r="AJ11" s="82"/>
      <x:c r="AK11" s="87"/>
    </x:row>
    <x:row r="12">
      <x:c r="A12" s="72" t="str">
        <x:f>IF(OR(C12="",D12=""),"",B12&amp;"-"&amp;UPPER(C12)&amp;"-"&amp;TEXT(D12,"0000")&amp;"-"&amp;E12)</x:f>
      </x:c>
      <x:c r="B12" s="74" t="str">
        <x:v>M08</x:v>
      </x:c>
      <x:c r="C12" s="74"/>
      <x:c r="D12" s="79"/>
      <x:c r="E12" s="74" t="str">
        <x:v>V1.0</x:v>
      </x:c>
      <x:c r="F12" s="68"/>
      <x:c r="G12" s="82"/>
      <x:c r="H12" s="68"/>
      <x:c r="I12" s="68"/>
      <x:c r="J12" s="68"/>
      <x:c r="K12" s="68"/>
      <x:c r="L12" s="68"/>
      <x:c r="M12" s="82"/>
      <x:c r="N12" s="82"/>
      <x:c r="O12" s="82"/>
      <x:c r="P12" s="82"/>
      <x:c r="Q12" s="82"/>
      <x:c r="R12" s="82"/>
      <x:c r="S12" s="68"/>
      <x:c r="T12" s="68"/>
      <x:c r="U12" s="68"/>
      <x:c r="V12" s="68"/>
      <x:c r="W12" s="90"/>
      <x:c r="X12" s="68"/>
      <x:c r="Y12" s="84"/>
      <x:c r="Z12" s="68"/>
      <x:c r="AA12" s="84"/>
      <x:c r="AB12" s="84"/>
      <x:c r="AC12" s="82"/>
      <x:c r="AD12" s="82"/>
      <x:c r="AE12" s="68"/>
      <x:c r="AF12" s="68"/>
      <x:c r="AG12" s="90"/>
      <x:c r="AH12" s="68"/>
      <x:c r="AI12" s="82"/>
      <x:c r="AJ12" s="82"/>
      <x:c r="AK12" s="87"/>
    </x:row>
    <x:row r="13">
      <x:c r="A13" s="72" t="str">
        <x:f>IF(OR(C13="",D13=""),"",B13&amp;"-"&amp;UPPER(C13)&amp;"-"&amp;TEXT(D13,"0000")&amp;"-"&amp;E13)</x:f>
      </x:c>
      <x:c r="B13" s="74" t="str">
        <x:v>M08</x:v>
      </x:c>
      <x:c r="C13" s="74"/>
      <x:c r="D13" s="79"/>
      <x:c r="E13" s="74" t="str">
        <x:v>V1.0</x:v>
      </x:c>
      <x:c r="F13" s="68"/>
      <x:c r="G13" s="82"/>
      <x:c r="H13" s="68"/>
      <x:c r="I13" s="68"/>
      <x:c r="J13" s="68"/>
      <x:c r="K13" s="68"/>
      <x:c r="L13" s="68"/>
      <x:c r="M13" s="82"/>
      <x:c r="N13" s="82"/>
      <x:c r="O13" s="82"/>
      <x:c r="P13" s="82"/>
      <x:c r="Q13" s="82"/>
      <x:c r="R13" s="82"/>
      <x:c r="S13" s="68"/>
      <x:c r="T13" s="68"/>
      <x:c r="U13" s="68"/>
      <x:c r="V13" s="68"/>
      <x:c r="W13" s="90"/>
      <x:c r="X13" s="68"/>
      <x:c r="Y13" s="84"/>
      <x:c r="Z13" s="68"/>
      <x:c r="AA13" s="84"/>
      <x:c r="AB13" s="84"/>
      <x:c r="AC13" s="82"/>
      <x:c r="AD13" s="82"/>
      <x:c r="AE13" s="68"/>
      <x:c r="AF13" s="68"/>
      <x:c r="AG13" s="90"/>
      <x:c r="AH13" s="68"/>
      <x:c r="AI13" s="82"/>
      <x:c r="AJ13" s="82"/>
      <x:c r="AK13" s="87"/>
    </x:row>
    <x:row r="14">
      <x:c r="A14" s="72" t="str">
        <x:f>IF(OR(C14="",D14=""),"",B14&amp;"-"&amp;UPPER(C14)&amp;"-"&amp;TEXT(D14,"0000")&amp;"-"&amp;E14)</x:f>
      </x:c>
      <x:c r="B14" s="74" t="str">
        <x:v>M08</x:v>
      </x:c>
      <x:c r="C14" s="74"/>
      <x:c r="D14" s="79"/>
      <x:c r="E14" s="74" t="str">
        <x:v>V1.0</x:v>
      </x:c>
      <x:c r="F14" s="68"/>
      <x:c r="G14" s="82"/>
      <x:c r="H14" s="68"/>
      <x:c r="I14" s="68"/>
      <x:c r="J14" s="68"/>
      <x:c r="K14" s="68"/>
      <x:c r="L14" s="68"/>
      <x:c r="M14" s="82"/>
      <x:c r="N14" s="82"/>
      <x:c r="O14" s="82"/>
      <x:c r="P14" s="82"/>
      <x:c r="Q14" s="82"/>
      <x:c r="R14" s="82"/>
      <x:c r="S14" s="68"/>
      <x:c r="T14" s="68"/>
      <x:c r="U14" s="68"/>
      <x:c r="V14" s="68"/>
      <x:c r="W14" s="90"/>
      <x:c r="X14" s="68"/>
      <x:c r="Y14" s="84"/>
      <x:c r="Z14" s="68"/>
      <x:c r="AA14" s="84"/>
      <x:c r="AB14" s="84"/>
      <x:c r="AC14" s="82"/>
      <x:c r="AD14" s="82"/>
      <x:c r="AE14" s="68"/>
      <x:c r="AF14" s="68"/>
      <x:c r="AG14" s="90"/>
      <x:c r="AH14" s="68"/>
      <x:c r="AI14" s="82"/>
      <x:c r="AJ14" s="82"/>
      <x:c r="AK14" s="87"/>
    </x:row>
    <x:row r="15">
      <x:c r="A15" s="72" t="str">
        <x:f>IF(OR(C15="",D15=""),"",B15&amp;"-"&amp;UPPER(C15)&amp;"-"&amp;TEXT(D15,"0000")&amp;"-"&amp;E15)</x:f>
      </x:c>
      <x:c r="B15" s="74" t="str">
        <x:v>M08</x:v>
      </x:c>
      <x:c r="C15" s="74"/>
      <x:c r="D15" s="79"/>
      <x:c r="E15" s="74" t="str">
        <x:v>V1.0</x:v>
      </x:c>
      <x:c r="F15" s="68"/>
      <x:c r="G15" s="82"/>
      <x:c r="H15" s="68"/>
      <x:c r="I15" s="68"/>
      <x:c r="J15" s="68"/>
      <x:c r="K15" s="68"/>
      <x:c r="L15" s="68"/>
      <x:c r="M15" s="82"/>
      <x:c r="N15" s="82"/>
      <x:c r="O15" s="82"/>
      <x:c r="P15" s="82"/>
      <x:c r="Q15" s="82"/>
      <x:c r="R15" s="82"/>
      <x:c r="S15" s="68"/>
      <x:c r="T15" s="68"/>
      <x:c r="U15" s="68"/>
      <x:c r="V15" s="68"/>
      <x:c r="W15" s="90"/>
      <x:c r="X15" s="68"/>
      <x:c r="Y15" s="84"/>
      <x:c r="Z15" s="68"/>
      <x:c r="AA15" s="84"/>
      <x:c r="AB15" s="84"/>
      <x:c r="AC15" s="82"/>
      <x:c r="AD15" s="82"/>
      <x:c r="AE15" s="68"/>
      <x:c r="AF15" s="68"/>
      <x:c r="AG15" s="90"/>
      <x:c r="AH15" s="68"/>
      <x:c r="AI15" s="82"/>
      <x:c r="AJ15" s="82"/>
      <x:c r="AK15" s="87"/>
    </x:row>
    <x:row r="16">
      <x:c r="A16" s="72" t="str">
        <x:f>IF(OR(C16="",D16=""),"",B16&amp;"-"&amp;UPPER(C16)&amp;"-"&amp;TEXT(D16,"0000")&amp;"-"&amp;E16)</x:f>
      </x:c>
      <x:c r="B16" s="74" t="str">
        <x:v>M08</x:v>
      </x:c>
      <x:c r="C16" s="74"/>
      <x:c r="D16" s="79"/>
      <x:c r="E16" s="74" t="str">
        <x:v>V1.0</x:v>
      </x:c>
      <x:c r="F16" s="68"/>
      <x:c r="G16" s="82"/>
      <x:c r="H16" s="68"/>
      <x:c r="I16" s="68"/>
      <x:c r="J16" s="68"/>
      <x:c r="K16" s="68"/>
      <x:c r="L16" s="68"/>
      <x:c r="M16" s="82"/>
      <x:c r="N16" s="82"/>
      <x:c r="O16" s="82"/>
      <x:c r="P16" s="82"/>
      <x:c r="Q16" s="82"/>
      <x:c r="R16" s="82"/>
      <x:c r="S16" s="68"/>
      <x:c r="T16" s="68"/>
      <x:c r="U16" s="68"/>
      <x:c r="V16" s="68"/>
      <x:c r="W16" s="90"/>
      <x:c r="X16" s="68"/>
      <x:c r="Y16" s="84"/>
      <x:c r="Z16" s="68"/>
      <x:c r="AA16" s="84"/>
      <x:c r="AB16" s="84"/>
      <x:c r="AC16" s="82"/>
      <x:c r="AD16" s="82"/>
      <x:c r="AE16" s="68"/>
      <x:c r="AF16" s="68"/>
      <x:c r="AG16" s="90"/>
      <x:c r="AH16" s="68"/>
      <x:c r="AI16" s="82"/>
      <x:c r="AJ16" s="82"/>
      <x:c r="AK16" s="87"/>
    </x:row>
    <x:row r="17">
      <x:c r="A17" s="72" t="str">
        <x:f>IF(OR(C17="",D17=""),"",B17&amp;"-"&amp;UPPER(C17)&amp;"-"&amp;TEXT(D17,"0000")&amp;"-"&amp;E17)</x:f>
      </x:c>
      <x:c r="B17" s="74" t="str">
        <x:v>M08</x:v>
      </x:c>
      <x:c r="C17" s="74"/>
      <x:c r="D17" s="79"/>
      <x:c r="E17" s="74" t="str">
        <x:v>V1.0</x:v>
      </x:c>
      <x:c r="F17" s="68"/>
      <x:c r="G17" s="82"/>
      <x:c r="H17" s="68"/>
      <x:c r="I17" s="68"/>
      <x:c r="J17" s="68"/>
      <x:c r="K17" s="68"/>
      <x:c r="L17" s="68"/>
      <x:c r="M17" s="82"/>
      <x:c r="N17" s="82"/>
      <x:c r="O17" s="82"/>
      <x:c r="P17" s="82"/>
      <x:c r="Q17" s="82"/>
      <x:c r="R17" s="82"/>
      <x:c r="S17" s="68"/>
      <x:c r="T17" s="68"/>
      <x:c r="U17" s="68"/>
      <x:c r="V17" s="68"/>
      <x:c r="W17" s="90"/>
      <x:c r="X17" s="68"/>
      <x:c r="Y17" s="84"/>
      <x:c r="Z17" s="68"/>
      <x:c r="AA17" s="84"/>
      <x:c r="AB17" s="84"/>
      <x:c r="AC17" s="82"/>
      <x:c r="AD17" s="82"/>
      <x:c r="AE17" s="68"/>
      <x:c r="AF17" s="68"/>
      <x:c r="AG17" s="90"/>
      <x:c r="AH17" s="68"/>
      <x:c r="AI17" s="82"/>
      <x:c r="AJ17" s="82"/>
      <x:c r="AK17" s="87"/>
    </x:row>
    <x:row r="18">
      <x:c r="A18" s="72" t="str">
        <x:f>IF(OR(C18="",D18=""),"",B18&amp;"-"&amp;UPPER(C18)&amp;"-"&amp;TEXT(D18,"0000")&amp;"-"&amp;E18)</x:f>
      </x:c>
      <x:c r="B18" s="74" t="str">
        <x:v>M08</x:v>
      </x:c>
      <x:c r="C18" s="74"/>
      <x:c r="D18" s="79"/>
      <x:c r="E18" s="74" t="str">
        <x:v>V1.0</x:v>
      </x:c>
      <x:c r="F18" s="68"/>
      <x:c r="G18" s="82"/>
      <x:c r="H18" s="68"/>
      <x:c r="I18" s="68"/>
      <x:c r="J18" s="68"/>
      <x:c r="K18" s="68"/>
      <x:c r="L18" s="68"/>
      <x:c r="M18" s="82"/>
      <x:c r="N18" s="82"/>
      <x:c r="O18" s="82"/>
      <x:c r="P18" s="82"/>
      <x:c r="Q18" s="82"/>
      <x:c r="R18" s="82"/>
      <x:c r="S18" s="68"/>
      <x:c r="T18" s="68"/>
      <x:c r="U18" s="68"/>
      <x:c r="V18" s="68"/>
      <x:c r="W18" s="90"/>
      <x:c r="X18" s="68"/>
      <x:c r="Y18" s="84"/>
      <x:c r="Z18" s="68"/>
      <x:c r="AA18" s="84"/>
      <x:c r="AB18" s="84"/>
      <x:c r="AC18" s="82"/>
      <x:c r="AD18" s="82"/>
      <x:c r="AE18" s="68"/>
      <x:c r="AF18" s="68"/>
      <x:c r="AG18" s="90"/>
      <x:c r="AH18" s="68"/>
      <x:c r="AI18" s="82"/>
      <x:c r="AJ18" s="82"/>
      <x:c r="AK18" s="87"/>
    </x:row>
    <x:row r="19">
      <x:c r="A19" s="72" t="str">
        <x:f>IF(OR(C19="",D19=""),"",B19&amp;"-"&amp;UPPER(C19)&amp;"-"&amp;TEXT(D19,"0000")&amp;"-"&amp;E19)</x:f>
      </x:c>
      <x:c r="B19" s="74" t="str">
        <x:v>M08</x:v>
      </x:c>
      <x:c r="C19" s="74"/>
      <x:c r="D19" s="79"/>
      <x:c r="E19" s="74" t="str">
        <x:v>V1.0</x:v>
      </x:c>
      <x:c r="F19" s="68"/>
      <x:c r="G19" s="82"/>
      <x:c r="H19" s="68"/>
      <x:c r="I19" s="68"/>
      <x:c r="J19" s="68"/>
      <x:c r="K19" s="68"/>
      <x:c r="L19" s="68"/>
      <x:c r="M19" s="82"/>
      <x:c r="N19" s="82"/>
      <x:c r="O19" s="82"/>
      <x:c r="P19" s="82"/>
      <x:c r="Q19" s="82"/>
      <x:c r="R19" s="82"/>
      <x:c r="S19" s="68"/>
      <x:c r="T19" s="68"/>
      <x:c r="U19" s="68"/>
      <x:c r="V19" s="68"/>
      <x:c r="W19" s="90"/>
      <x:c r="X19" s="68"/>
      <x:c r="Y19" s="84"/>
      <x:c r="Z19" s="68"/>
      <x:c r="AA19" s="84"/>
      <x:c r="AB19" s="84"/>
      <x:c r="AC19" s="82"/>
      <x:c r="AD19" s="82"/>
      <x:c r="AE19" s="68"/>
      <x:c r="AF19" s="68"/>
      <x:c r="AG19" s="90"/>
      <x:c r="AH19" s="68"/>
      <x:c r="AI19" s="82"/>
      <x:c r="AJ19" s="82"/>
      <x:c r="AK19" s="87"/>
    </x:row>
    <x:row r="20">
      <x:c r="A20" s="72" t="str">
        <x:f>IF(OR(C20="",D20=""),"",B20&amp;"-"&amp;UPPER(C20)&amp;"-"&amp;TEXT(D20,"0000")&amp;"-"&amp;E20)</x:f>
      </x:c>
      <x:c r="B20" s="74" t="str">
        <x:v>M08</x:v>
      </x:c>
      <x:c r="C20" s="74"/>
      <x:c r="D20" s="79"/>
      <x:c r="E20" s="74" t="str">
        <x:v>V1.0</x:v>
      </x:c>
      <x:c r="F20" s="68"/>
      <x:c r="G20" s="82"/>
      <x:c r="H20" s="68"/>
      <x:c r="I20" s="68"/>
      <x:c r="J20" s="68"/>
      <x:c r="K20" s="68"/>
      <x:c r="L20" s="68"/>
      <x:c r="M20" s="82"/>
      <x:c r="N20" s="82"/>
      <x:c r="O20" s="82"/>
      <x:c r="P20" s="82"/>
      <x:c r="Q20" s="82"/>
      <x:c r="R20" s="82"/>
      <x:c r="S20" s="68"/>
      <x:c r="T20" s="68"/>
      <x:c r="U20" s="68"/>
      <x:c r="V20" s="68"/>
      <x:c r="W20" s="90"/>
      <x:c r="X20" s="68"/>
      <x:c r="Y20" s="84"/>
      <x:c r="Z20" s="68"/>
      <x:c r="AA20" s="84"/>
      <x:c r="AB20" s="84"/>
      <x:c r="AC20" s="82"/>
      <x:c r="AD20" s="82"/>
      <x:c r="AE20" s="68"/>
      <x:c r="AF20" s="68"/>
      <x:c r="AG20" s="90"/>
      <x:c r="AH20" s="68"/>
      <x:c r="AI20" s="82"/>
      <x:c r="AJ20" s="82"/>
      <x:c r="AK20" s="87"/>
    </x:row>
    <x:row r="21">
      <x:c r="A21" s="72" t="str">
        <x:f>IF(OR(C21="",D21=""),"",B21&amp;"-"&amp;UPPER(C21)&amp;"-"&amp;TEXT(D21,"0000")&amp;"-"&amp;E21)</x:f>
      </x:c>
      <x:c r="B21" s="74" t="str">
        <x:v>M08</x:v>
      </x:c>
      <x:c r="C21" s="74"/>
      <x:c r="D21" s="79"/>
      <x:c r="E21" s="74" t="str">
        <x:v>V1.0</x:v>
      </x:c>
      <x:c r="F21" s="68"/>
      <x:c r="G21" s="82"/>
      <x:c r="H21" s="68"/>
      <x:c r="I21" s="68"/>
      <x:c r="J21" s="68"/>
      <x:c r="K21" s="68"/>
      <x:c r="L21" s="68"/>
      <x:c r="M21" s="82"/>
      <x:c r="N21" s="82"/>
      <x:c r="O21" s="82"/>
      <x:c r="P21" s="82"/>
      <x:c r="Q21" s="82"/>
      <x:c r="R21" s="82"/>
      <x:c r="S21" s="68"/>
      <x:c r="T21" s="68"/>
      <x:c r="U21" s="68"/>
      <x:c r="V21" s="68"/>
      <x:c r="W21" s="90"/>
      <x:c r="X21" s="68"/>
      <x:c r="Y21" s="84"/>
      <x:c r="Z21" s="68"/>
      <x:c r="AA21" s="84"/>
      <x:c r="AB21" s="84"/>
      <x:c r="AC21" s="82"/>
      <x:c r="AD21" s="82"/>
      <x:c r="AE21" s="68"/>
      <x:c r="AF21" s="68"/>
      <x:c r="AG21" s="90"/>
      <x:c r="AH21" s="68"/>
      <x:c r="AI21" s="82"/>
      <x:c r="AJ21" s="82"/>
      <x:c r="AK21" s="87"/>
    </x:row>
    <x:row r="22">
      <x:c r="A22" s="72" t="str">
        <x:f>IF(OR(C22="",D22=""),"",B22&amp;"-"&amp;UPPER(C22)&amp;"-"&amp;TEXT(D22,"0000")&amp;"-"&amp;E22)</x:f>
      </x:c>
      <x:c r="B22" s="74" t="str">
        <x:v>M08</x:v>
      </x:c>
      <x:c r="C22" s="74"/>
      <x:c r="D22" s="79"/>
      <x:c r="E22" s="74" t="str">
        <x:v>V1.0</x:v>
      </x:c>
      <x:c r="F22" s="68"/>
      <x:c r="G22" s="82"/>
      <x:c r="H22" s="68"/>
      <x:c r="I22" s="68"/>
      <x:c r="J22" s="68"/>
      <x:c r="K22" s="68"/>
      <x:c r="L22" s="68"/>
      <x:c r="M22" s="82"/>
      <x:c r="N22" s="82"/>
      <x:c r="O22" s="82"/>
      <x:c r="P22" s="82"/>
      <x:c r="Q22" s="82"/>
      <x:c r="R22" s="82"/>
      <x:c r="S22" s="68"/>
      <x:c r="T22" s="68"/>
      <x:c r="U22" s="68"/>
      <x:c r="V22" s="68"/>
      <x:c r="W22" s="90"/>
      <x:c r="X22" s="68"/>
      <x:c r="Y22" s="84"/>
      <x:c r="Z22" s="68"/>
      <x:c r="AA22" s="84"/>
      <x:c r="AB22" s="84"/>
      <x:c r="AC22" s="82"/>
      <x:c r="AD22" s="82"/>
      <x:c r="AE22" s="68"/>
      <x:c r="AF22" s="68"/>
      <x:c r="AG22" s="90"/>
      <x:c r="AH22" s="68"/>
      <x:c r="AI22" s="82"/>
      <x:c r="AJ22" s="82"/>
      <x:c r="AK22" s="87"/>
    </x:row>
    <x:row r="23">
      <x:c r="A23" s="72" t="str">
        <x:f>IF(OR(C23="",D23=""),"",B23&amp;"-"&amp;UPPER(C23)&amp;"-"&amp;TEXT(D23,"0000")&amp;"-"&amp;E23)</x:f>
      </x:c>
      <x:c r="B23" s="74" t="str">
        <x:v>M08</x:v>
      </x:c>
      <x:c r="C23" s="74"/>
      <x:c r="D23" s="79"/>
      <x:c r="E23" s="74" t="str">
        <x:v>V1.0</x:v>
      </x:c>
      <x:c r="F23" s="68"/>
      <x:c r="G23" s="82"/>
      <x:c r="H23" s="68"/>
      <x:c r="I23" s="68"/>
      <x:c r="J23" s="68"/>
      <x:c r="K23" s="68"/>
      <x:c r="L23" s="68"/>
      <x:c r="M23" s="82"/>
      <x:c r="N23" s="82"/>
      <x:c r="O23" s="82"/>
      <x:c r="P23" s="82"/>
      <x:c r="Q23" s="82"/>
      <x:c r="R23" s="82"/>
      <x:c r="S23" s="68"/>
      <x:c r="T23" s="68"/>
      <x:c r="U23" s="68"/>
      <x:c r="V23" s="68"/>
      <x:c r="W23" s="90"/>
      <x:c r="X23" s="68"/>
      <x:c r="Y23" s="84"/>
      <x:c r="Z23" s="68"/>
      <x:c r="AA23" s="84"/>
      <x:c r="AB23" s="84"/>
      <x:c r="AC23" s="82"/>
      <x:c r="AD23" s="82"/>
      <x:c r="AE23" s="68"/>
      <x:c r="AF23" s="68"/>
      <x:c r="AG23" s="90"/>
      <x:c r="AH23" s="68"/>
      <x:c r="AI23" s="82"/>
      <x:c r="AJ23" s="82"/>
      <x:c r="AK23" s="87"/>
    </x:row>
    <x:row r="24">
      <x:c r="A24" s="72" t="str">
        <x:f>IF(OR(C24="",D24=""),"",B24&amp;"-"&amp;UPPER(C24)&amp;"-"&amp;TEXT(D24,"0000")&amp;"-"&amp;E24)</x:f>
      </x:c>
      <x:c r="B24" s="74" t="str">
        <x:v>M08</x:v>
      </x:c>
      <x:c r="C24" s="74"/>
      <x:c r="D24" s="79"/>
      <x:c r="E24" s="74" t="str">
        <x:v>V1.0</x:v>
      </x:c>
      <x:c r="F24" s="68"/>
      <x:c r="G24" s="82"/>
      <x:c r="H24" s="68"/>
      <x:c r="I24" s="68"/>
      <x:c r="J24" s="68"/>
      <x:c r="K24" s="68"/>
      <x:c r="L24" s="68"/>
      <x:c r="M24" s="82"/>
      <x:c r="N24" s="82"/>
      <x:c r="O24" s="82"/>
      <x:c r="P24" s="82"/>
      <x:c r="Q24" s="82"/>
      <x:c r="R24" s="82"/>
      <x:c r="S24" s="68"/>
      <x:c r="T24" s="68"/>
      <x:c r="U24" s="68"/>
      <x:c r="V24" s="68"/>
      <x:c r="W24" s="90"/>
      <x:c r="X24" s="68"/>
      <x:c r="Y24" s="84"/>
      <x:c r="Z24" s="68"/>
      <x:c r="AA24" s="84"/>
      <x:c r="AB24" s="84"/>
      <x:c r="AC24" s="82"/>
      <x:c r="AD24" s="82"/>
      <x:c r="AE24" s="68"/>
      <x:c r="AF24" s="68"/>
      <x:c r="AG24" s="90"/>
      <x:c r="AH24" s="68"/>
      <x:c r="AI24" s="82"/>
      <x:c r="AJ24" s="82"/>
      <x:c r="AK24" s="87"/>
    </x:row>
    <x:row r="25">
      <x:c r="A25" s="72" t="str">
        <x:f>IF(OR(C25="",D25=""),"",B25&amp;"-"&amp;UPPER(C25)&amp;"-"&amp;TEXT(D25,"0000")&amp;"-"&amp;E25)</x:f>
      </x:c>
      <x:c r="B25" s="74" t="str">
        <x:v>M08</x:v>
      </x:c>
      <x:c r="C25" s="74"/>
      <x:c r="D25" s="79"/>
      <x:c r="E25" s="74" t="str">
        <x:v>V1.0</x:v>
      </x:c>
      <x:c r="F25" s="68"/>
      <x:c r="G25" s="82"/>
      <x:c r="H25" s="68"/>
      <x:c r="I25" s="68"/>
      <x:c r="J25" s="68"/>
      <x:c r="K25" s="68"/>
      <x:c r="L25" s="68"/>
      <x:c r="M25" s="82"/>
      <x:c r="N25" s="82"/>
      <x:c r="O25" s="82"/>
      <x:c r="P25" s="82"/>
      <x:c r="Q25" s="82"/>
      <x:c r="R25" s="82"/>
      <x:c r="S25" s="68"/>
      <x:c r="T25" s="68"/>
      <x:c r="U25" s="68"/>
      <x:c r="V25" s="68"/>
      <x:c r="W25" s="90"/>
      <x:c r="X25" s="68"/>
      <x:c r="Y25" s="84"/>
      <x:c r="Z25" s="68"/>
      <x:c r="AA25" s="84"/>
      <x:c r="AB25" s="84"/>
      <x:c r="AC25" s="82"/>
      <x:c r="AD25" s="82"/>
      <x:c r="AE25" s="68"/>
      <x:c r="AF25" s="68"/>
      <x:c r="AG25" s="90"/>
      <x:c r="AH25" s="68"/>
      <x:c r="AI25" s="82"/>
      <x:c r="AJ25" s="82"/>
      <x:c r="AK25" s="87"/>
    </x:row>
    <x:row r="26">
      <x:c r="A26" s="72" t="str">
        <x:f>IF(OR(C26="",D26=""),"",B26&amp;"-"&amp;UPPER(C26)&amp;"-"&amp;TEXT(D26,"0000")&amp;"-"&amp;E26)</x:f>
      </x:c>
      <x:c r="B26" s="74" t="str">
        <x:v>M08</x:v>
      </x:c>
      <x:c r="C26" s="74"/>
      <x:c r="D26" s="79"/>
      <x:c r="E26" s="74" t="str">
        <x:v>V1.0</x:v>
      </x:c>
      <x:c r="F26" s="68"/>
      <x:c r="G26" s="82"/>
      <x:c r="H26" s="68"/>
      <x:c r="I26" s="68"/>
      <x:c r="J26" s="68"/>
      <x:c r="K26" s="68"/>
      <x:c r="L26" s="68"/>
      <x:c r="M26" s="82"/>
      <x:c r="N26" s="82"/>
      <x:c r="O26" s="82"/>
      <x:c r="P26" s="82"/>
      <x:c r="Q26" s="82"/>
      <x:c r="R26" s="82"/>
      <x:c r="S26" s="68"/>
      <x:c r="T26" s="68"/>
      <x:c r="U26" s="68"/>
      <x:c r="V26" s="68"/>
      <x:c r="W26" s="90"/>
      <x:c r="X26" s="68"/>
      <x:c r="Y26" s="84"/>
      <x:c r="Z26" s="68"/>
      <x:c r="AA26" s="84"/>
      <x:c r="AB26" s="84"/>
      <x:c r="AC26" s="82"/>
      <x:c r="AD26" s="82"/>
      <x:c r="AE26" s="68"/>
      <x:c r="AF26" s="68"/>
      <x:c r="AG26" s="90"/>
      <x:c r="AH26" s="68"/>
      <x:c r="AI26" s="82"/>
      <x:c r="AJ26" s="82"/>
      <x:c r="AK26" s="87"/>
    </x:row>
    <x:row r="27">
      <x:c r="A27" s="72" t="str">
        <x:f>IF(OR(C27="",D27=""),"",B27&amp;"-"&amp;UPPER(C27)&amp;"-"&amp;TEXT(D27,"0000")&amp;"-"&amp;E27)</x:f>
      </x:c>
      <x:c r="B27" s="74" t="str">
        <x:v>M08</x:v>
      </x:c>
      <x:c r="C27" s="74"/>
      <x:c r="D27" s="79"/>
      <x:c r="E27" s="74" t="str">
        <x:v>V1.0</x:v>
      </x:c>
      <x:c r="F27" s="68"/>
      <x:c r="G27" s="82"/>
      <x:c r="H27" s="68"/>
      <x:c r="I27" s="68"/>
      <x:c r="J27" s="68"/>
      <x:c r="K27" s="68"/>
      <x:c r="L27" s="68"/>
      <x:c r="M27" s="82"/>
      <x:c r="N27" s="82"/>
      <x:c r="O27" s="82"/>
      <x:c r="P27" s="82"/>
      <x:c r="Q27" s="82"/>
      <x:c r="R27" s="82"/>
      <x:c r="S27" s="68"/>
      <x:c r="T27" s="68"/>
      <x:c r="U27" s="68"/>
      <x:c r="V27" s="68"/>
      <x:c r="W27" s="90"/>
      <x:c r="X27" s="68"/>
      <x:c r="Y27" s="84"/>
      <x:c r="Z27" s="68"/>
      <x:c r="AA27" s="84"/>
      <x:c r="AB27" s="84"/>
      <x:c r="AC27" s="82"/>
      <x:c r="AD27" s="82"/>
      <x:c r="AE27" s="68"/>
      <x:c r="AF27" s="68"/>
      <x:c r="AG27" s="90"/>
      <x:c r="AH27" s="68"/>
      <x:c r="AI27" s="82"/>
      <x:c r="AJ27" s="82"/>
      <x:c r="AK27" s="87"/>
    </x:row>
    <x:row r="28">
      <x:c r="A28" s="72" t="str">
        <x:f>IF(OR(C28="",D28=""),"",B28&amp;"-"&amp;UPPER(C28)&amp;"-"&amp;TEXT(D28,"0000")&amp;"-"&amp;E28)</x:f>
      </x:c>
      <x:c r="B28" s="74" t="str">
        <x:v>M08</x:v>
      </x:c>
      <x:c r="C28" s="74"/>
      <x:c r="D28" s="79"/>
      <x:c r="E28" s="74" t="str">
        <x:v>V1.0</x:v>
      </x:c>
      <x:c r="F28" s="68"/>
      <x:c r="G28" s="82"/>
      <x:c r="H28" s="68"/>
      <x:c r="I28" s="68"/>
      <x:c r="J28" s="68"/>
      <x:c r="K28" s="68"/>
      <x:c r="L28" s="68"/>
      <x:c r="M28" s="82"/>
      <x:c r="N28" s="82"/>
      <x:c r="O28" s="82"/>
      <x:c r="P28" s="82"/>
      <x:c r="Q28" s="82"/>
      <x:c r="R28" s="82"/>
      <x:c r="S28" s="68"/>
      <x:c r="T28" s="68"/>
      <x:c r="U28" s="68"/>
      <x:c r="V28" s="68"/>
      <x:c r="W28" s="90"/>
      <x:c r="X28" s="68"/>
      <x:c r="Y28" s="84"/>
      <x:c r="Z28" s="68"/>
      <x:c r="AA28" s="84"/>
      <x:c r="AB28" s="84"/>
      <x:c r="AC28" s="82"/>
      <x:c r="AD28" s="82"/>
      <x:c r="AE28" s="68"/>
      <x:c r="AF28" s="68"/>
      <x:c r="AG28" s="90"/>
      <x:c r="AH28" s="68"/>
      <x:c r="AI28" s="82"/>
      <x:c r="AJ28" s="82"/>
      <x:c r="AK28" s="87"/>
    </x:row>
    <x:row r="29">
      <x:c r="A29" s="72" t="str">
        <x:f>IF(OR(C29="",D29=""),"",B29&amp;"-"&amp;UPPER(C29)&amp;"-"&amp;TEXT(D29,"0000")&amp;"-"&amp;E29)</x:f>
      </x:c>
      <x:c r="B29" s="74" t="str">
        <x:v>M08</x:v>
      </x:c>
      <x:c r="C29" s="74"/>
      <x:c r="D29" s="79"/>
      <x:c r="E29" s="74" t="str">
        <x:v>V1.0</x:v>
      </x:c>
      <x:c r="F29" s="68"/>
      <x:c r="G29" s="82"/>
      <x:c r="H29" s="68"/>
      <x:c r="I29" s="68"/>
      <x:c r="J29" s="68"/>
      <x:c r="K29" s="68"/>
      <x:c r="L29" s="68"/>
      <x:c r="M29" s="82"/>
      <x:c r="N29" s="82"/>
      <x:c r="O29" s="82"/>
      <x:c r="P29" s="82"/>
      <x:c r="Q29" s="82"/>
      <x:c r="R29" s="82"/>
      <x:c r="S29" s="68"/>
      <x:c r="T29" s="68"/>
      <x:c r="U29" s="68"/>
      <x:c r="V29" s="68"/>
      <x:c r="W29" s="90"/>
      <x:c r="X29" s="68"/>
      <x:c r="Y29" s="84"/>
      <x:c r="Z29" s="68"/>
      <x:c r="AA29" s="84"/>
      <x:c r="AB29" s="84"/>
      <x:c r="AC29" s="82"/>
      <x:c r="AD29" s="82"/>
      <x:c r="AE29" s="68"/>
      <x:c r="AF29" s="68"/>
      <x:c r="AG29" s="90"/>
      <x:c r="AH29" s="68"/>
      <x:c r="AI29" s="82"/>
      <x:c r="AJ29" s="82"/>
      <x:c r="AK29" s="87"/>
    </x:row>
    <x:row r="30">
      <x:c r="A30" s="72" t="str">
        <x:f>IF(OR(C30="",D30=""),"",B30&amp;"-"&amp;UPPER(C30)&amp;"-"&amp;TEXT(D30,"0000")&amp;"-"&amp;E30)</x:f>
      </x:c>
      <x:c r="B30" s="74" t="str">
        <x:v>M08</x:v>
      </x:c>
      <x:c r="C30" s="74"/>
      <x:c r="D30" s="79"/>
      <x:c r="E30" s="74" t="str">
        <x:v>V1.0</x:v>
      </x:c>
      <x:c r="F30" s="68"/>
      <x:c r="G30" s="82"/>
      <x:c r="H30" s="68"/>
      <x:c r="I30" s="68"/>
      <x:c r="J30" s="68"/>
      <x:c r="K30" s="68"/>
      <x:c r="L30" s="68"/>
      <x:c r="M30" s="82"/>
      <x:c r="N30" s="82"/>
      <x:c r="O30" s="82"/>
      <x:c r="P30" s="82"/>
      <x:c r="Q30" s="82"/>
      <x:c r="R30" s="82"/>
      <x:c r="S30" s="68"/>
      <x:c r="T30" s="68"/>
      <x:c r="U30" s="68"/>
      <x:c r="V30" s="68"/>
      <x:c r="W30" s="90"/>
      <x:c r="X30" s="68"/>
      <x:c r="Y30" s="84"/>
      <x:c r="Z30" s="68"/>
      <x:c r="AA30" s="84"/>
      <x:c r="AB30" s="84"/>
      <x:c r="AC30" s="82"/>
      <x:c r="AD30" s="82"/>
      <x:c r="AE30" s="68"/>
      <x:c r="AF30" s="68"/>
      <x:c r="AG30" s="90"/>
      <x:c r="AH30" s="68"/>
      <x:c r="AI30" s="82"/>
      <x:c r="AJ30" s="82"/>
      <x:c r="AK30" s="87"/>
    </x:row>
    <x:row r="31">
      <x:c r="A31" s="72" t="str">
        <x:f>IF(OR(C31="",D31=""),"",B31&amp;"-"&amp;UPPER(C31)&amp;"-"&amp;TEXT(D31,"0000")&amp;"-"&amp;E31)</x:f>
      </x:c>
      <x:c r="B31" s="74" t="str">
        <x:v>M08</x:v>
      </x:c>
      <x:c r="C31" s="74"/>
      <x:c r="D31" s="79"/>
      <x:c r="E31" s="74" t="str">
        <x:v>V1.0</x:v>
      </x:c>
      <x:c r="F31" s="68"/>
      <x:c r="G31" s="82"/>
      <x:c r="H31" s="68"/>
      <x:c r="I31" s="68"/>
      <x:c r="J31" s="68"/>
      <x:c r="K31" s="68"/>
      <x:c r="L31" s="68"/>
      <x:c r="M31" s="82"/>
      <x:c r="N31" s="82"/>
      <x:c r="O31" s="82"/>
      <x:c r="P31" s="82"/>
      <x:c r="Q31" s="82"/>
      <x:c r="R31" s="82"/>
      <x:c r="S31" s="68"/>
      <x:c r="T31" s="68"/>
      <x:c r="U31" s="68"/>
      <x:c r="V31" s="68"/>
      <x:c r="W31" s="90"/>
      <x:c r="X31" s="68"/>
      <x:c r="Y31" s="84"/>
      <x:c r="Z31" s="68"/>
      <x:c r="AA31" s="84"/>
      <x:c r="AB31" s="84"/>
      <x:c r="AC31" s="82"/>
      <x:c r="AD31" s="82"/>
      <x:c r="AE31" s="68"/>
      <x:c r="AF31" s="68"/>
      <x:c r="AG31" s="90"/>
      <x:c r="AH31" s="68"/>
      <x:c r="AI31" s="82"/>
      <x:c r="AJ31" s="82"/>
      <x:c r="AK31" s="87"/>
    </x:row>
    <x:row r="32">
      <x:c r="A32" s="72" t="str">
        <x:f>IF(OR(C32="",D32=""),"",B32&amp;"-"&amp;UPPER(C32)&amp;"-"&amp;TEXT(D32,"0000")&amp;"-"&amp;E32)</x:f>
      </x:c>
      <x:c r="B32" s="74" t="str">
        <x:v>M08</x:v>
      </x:c>
      <x:c r="C32" s="74"/>
      <x:c r="D32" s="79"/>
      <x:c r="E32" s="74" t="str">
        <x:v>V1.0</x:v>
      </x:c>
      <x:c r="F32" s="68"/>
      <x:c r="G32" s="82"/>
      <x:c r="H32" s="68"/>
      <x:c r="I32" s="68"/>
      <x:c r="J32" s="68"/>
      <x:c r="K32" s="68"/>
      <x:c r="L32" s="68"/>
      <x:c r="M32" s="82"/>
      <x:c r="N32" s="82"/>
      <x:c r="O32" s="82"/>
      <x:c r="P32" s="82"/>
      <x:c r="Q32" s="82"/>
      <x:c r="R32" s="82"/>
      <x:c r="S32" s="68"/>
      <x:c r="T32" s="68"/>
      <x:c r="U32" s="68"/>
      <x:c r="V32" s="68"/>
      <x:c r="W32" s="90"/>
      <x:c r="X32" s="68"/>
      <x:c r="Y32" s="84"/>
      <x:c r="Z32" s="68"/>
      <x:c r="AA32" s="84"/>
      <x:c r="AB32" s="84"/>
      <x:c r="AC32" s="82"/>
      <x:c r="AD32" s="82"/>
      <x:c r="AE32" s="68"/>
      <x:c r="AF32" s="68"/>
      <x:c r="AG32" s="90"/>
      <x:c r="AH32" s="68"/>
      <x:c r="AI32" s="82"/>
      <x:c r="AJ32" s="82"/>
      <x:c r="AK32" s="87"/>
    </x:row>
    <x:row r="33">
      <x:c r="A33" s="72" t="str">
        <x:f>IF(OR(C33="",D33=""),"",B33&amp;"-"&amp;UPPER(C33)&amp;"-"&amp;TEXT(D33,"0000")&amp;"-"&amp;E33)</x:f>
      </x:c>
      <x:c r="B33" s="74" t="str">
        <x:v>M08</x:v>
      </x:c>
      <x:c r="C33" s="74"/>
      <x:c r="D33" s="79"/>
      <x:c r="E33" s="74" t="str">
        <x:v>V1.0</x:v>
      </x:c>
      <x:c r="F33" s="68"/>
      <x:c r="G33" s="82"/>
      <x:c r="H33" s="68"/>
      <x:c r="I33" s="68"/>
      <x:c r="J33" s="68"/>
      <x:c r="K33" s="68"/>
      <x:c r="L33" s="68"/>
      <x:c r="M33" s="82"/>
      <x:c r="N33" s="82"/>
      <x:c r="O33" s="82"/>
      <x:c r="P33" s="82"/>
      <x:c r="Q33" s="82"/>
      <x:c r="R33" s="82"/>
      <x:c r="S33" s="68"/>
      <x:c r="T33" s="68"/>
      <x:c r="U33" s="68"/>
      <x:c r="V33" s="68"/>
      <x:c r="W33" s="90"/>
      <x:c r="X33" s="68"/>
      <x:c r="Y33" s="84"/>
      <x:c r="Z33" s="68"/>
      <x:c r="AA33" s="84"/>
      <x:c r="AB33" s="84"/>
      <x:c r="AC33" s="82"/>
      <x:c r="AD33" s="82"/>
      <x:c r="AE33" s="68"/>
      <x:c r="AF33" s="68"/>
      <x:c r="AG33" s="90"/>
      <x:c r="AH33" s="68"/>
      <x:c r="AI33" s="82"/>
      <x:c r="AJ33" s="82"/>
      <x:c r="AK33" s="87"/>
    </x:row>
    <x:row r="34">
      <x:c r="A34" s="72" t="str">
        <x:f>IF(OR(C34="",D34=""),"",B34&amp;"-"&amp;UPPER(C34)&amp;"-"&amp;TEXT(D34,"0000")&amp;"-"&amp;E34)</x:f>
      </x:c>
      <x:c r="B34" s="74" t="str">
        <x:v>M08</x:v>
      </x:c>
      <x:c r="C34" s="74"/>
      <x:c r="D34" s="79"/>
      <x:c r="E34" s="74" t="str">
        <x:v>V1.0</x:v>
      </x:c>
      <x:c r="F34" s="68"/>
      <x:c r="G34" s="82"/>
      <x:c r="H34" s="68"/>
      <x:c r="I34" s="68"/>
      <x:c r="J34" s="68"/>
      <x:c r="K34" s="68"/>
      <x:c r="L34" s="68"/>
      <x:c r="M34" s="82"/>
      <x:c r="N34" s="82"/>
      <x:c r="O34" s="82"/>
      <x:c r="P34" s="82"/>
      <x:c r="Q34" s="82"/>
      <x:c r="R34" s="82"/>
      <x:c r="S34" s="68"/>
      <x:c r="T34" s="68"/>
      <x:c r="U34" s="68"/>
      <x:c r="V34" s="68"/>
      <x:c r="W34" s="90"/>
      <x:c r="X34" s="68"/>
      <x:c r="Y34" s="84"/>
      <x:c r="Z34" s="68"/>
      <x:c r="AA34" s="84"/>
      <x:c r="AB34" s="84"/>
      <x:c r="AC34" s="82"/>
      <x:c r="AD34" s="82"/>
      <x:c r="AE34" s="68"/>
      <x:c r="AF34" s="68"/>
      <x:c r="AG34" s="90"/>
      <x:c r="AH34" s="68"/>
      <x:c r="AI34" s="82"/>
      <x:c r="AJ34" s="82"/>
      <x:c r="AK34" s="87"/>
    </x:row>
    <x:row r="35">
      <x:c r="A35" s="72" t="str">
        <x:f>IF(OR(C35="",D35=""),"",B35&amp;"-"&amp;UPPER(C35)&amp;"-"&amp;TEXT(D35,"0000")&amp;"-"&amp;E35)</x:f>
      </x:c>
      <x:c r="B35" s="74" t="str">
        <x:v>M08</x:v>
      </x:c>
      <x:c r="C35" s="74"/>
      <x:c r="D35" s="79"/>
      <x:c r="E35" s="74" t="str">
        <x:v>V1.0</x:v>
      </x:c>
      <x:c r="F35" s="68"/>
      <x:c r="G35" s="82"/>
      <x:c r="H35" s="68"/>
      <x:c r="I35" s="68"/>
      <x:c r="J35" s="68"/>
      <x:c r="K35" s="68"/>
      <x:c r="L35" s="68"/>
      <x:c r="M35" s="82"/>
      <x:c r="N35" s="82"/>
      <x:c r="O35" s="82"/>
      <x:c r="P35" s="82"/>
      <x:c r="Q35" s="82"/>
      <x:c r="R35" s="82"/>
      <x:c r="S35" s="68"/>
      <x:c r="T35" s="68"/>
      <x:c r="U35" s="68"/>
      <x:c r="V35" s="68"/>
      <x:c r="W35" s="90"/>
      <x:c r="X35" s="68"/>
      <x:c r="Y35" s="84"/>
      <x:c r="Z35" s="68"/>
      <x:c r="AA35" s="84"/>
      <x:c r="AB35" s="84"/>
      <x:c r="AC35" s="82"/>
      <x:c r="AD35" s="82"/>
      <x:c r="AE35" s="68"/>
      <x:c r="AF35" s="68"/>
      <x:c r="AG35" s="90"/>
      <x:c r="AH35" s="68"/>
      <x:c r="AI35" s="82"/>
      <x:c r="AJ35" s="82"/>
      <x:c r="AK35" s="87"/>
    </x:row>
    <x:row r="36">
      <x:c r="A36" s="72" t="str">
        <x:f>IF(OR(C36="",D36=""),"",B36&amp;"-"&amp;UPPER(C36)&amp;"-"&amp;TEXT(D36,"0000")&amp;"-"&amp;E36)</x:f>
      </x:c>
      <x:c r="B36" s="74" t="str">
        <x:v>M08</x:v>
      </x:c>
      <x:c r="C36" s="74"/>
      <x:c r="D36" s="79"/>
      <x:c r="E36" s="74" t="str">
        <x:v>V1.0</x:v>
      </x:c>
      <x:c r="F36" s="68"/>
      <x:c r="G36" s="82"/>
      <x:c r="H36" s="68"/>
      <x:c r="I36" s="68"/>
      <x:c r="J36" s="68"/>
      <x:c r="K36" s="68"/>
      <x:c r="L36" s="68"/>
      <x:c r="M36" s="82"/>
      <x:c r="N36" s="82"/>
      <x:c r="O36" s="82"/>
      <x:c r="P36" s="82"/>
      <x:c r="Q36" s="82"/>
      <x:c r="R36" s="82"/>
      <x:c r="S36" s="68"/>
      <x:c r="T36" s="68"/>
      <x:c r="U36" s="68"/>
      <x:c r="V36" s="68"/>
      <x:c r="W36" s="90"/>
      <x:c r="X36" s="68"/>
      <x:c r="Y36" s="84"/>
      <x:c r="Z36" s="68"/>
      <x:c r="AA36" s="84"/>
      <x:c r="AB36" s="84"/>
      <x:c r="AC36" s="82"/>
      <x:c r="AD36" s="82"/>
      <x:c r="AE36" s="68"/>
      <x:c r="AF36" s="68"/>
      <x:c r="AG36" s="90"/>
      <x:c r="AH36" s="68"/>
      <x:c r="AI36" s="82"/>
      <x:c r="AJ36" s="82"/>
      <x:c r="AK36" s="87"/>
    </x:row>
    <x:row r="37">
      <x:c r="A37" s="72" t="str">
        <x:f>IF(OR(C37="",D37=""),"",B37&amp;"-"&amp;UPPER(C37)&amp;"-"&amp;TEXT(D37,"0000")&amp;"-"&amp;E37)</x:f>
      </x:c>
      <x:c r="B37" s="74" t="str">
        <x:v>M08</x:v>
      </x:c>
      <x:c r="C37" s="74"/>
      <x:c r="D37" s="79"/>
      <x:c r="E37" s="74" t="str">
        <x:v>V1.0</x:v>
      </x:c>
      <x:c r="F37" s="68"/>
      <x:c r="G37" s="82"/>
      <x:c r="H37" s="68"/>
      <x:c r="I37" s="68"/>
      <x:c r="J37" s="68"/>
      <x:c r="K37" s="68"/>
      <x:c r="L37" s="68"/>
      <x:c r="M37" s="82"/>
      <x:c r="N37" s="82"/>
      <x:c r="O37" s="82"/>
      <x:c r="P37" s="82"/>
      <x:c r="Q37" s="82"/>
      <x:c r="R37" s="82"/>
      <x:c r="S37" s="68"/>
      <x:c r="T37" s="68"/>
      <x:c r="U37" s="68"/>
      <x:c r="V37" s="68"/>
      <x:c r="W37" s="90"/>
      <x:c r="X37" s="68"/>
      <x:c r="Y37" s="84"/>
      <x:c r="Z37" s="68"/>
      <x:c r="AA37" s="84"/>
      <x:c r="AB37" s="84"/>
      <x:c r="AC37" s="82"/>
      <x:c r="AD37" s="82"/>
      <x:c r="AE37" s="68"/>
      <x:c r="AF37" s="68"/>
      <x:c r="AG37" s="90"/>
      <x:c r="AH37" s="68"/>
      <x:c r="AI37" s="82"/>
      <x:c r="AJ37" s="82"/>
      <x:c r="AK37" s="87"/>
    </x:row>
    <x:row r="38">
      <x:c r="A38" s="72" t="str">
        <x:f>IF(OR(C38="",D38=""),"",B38&amp;"-"&amp;UPPER(C38)&amp;"-"&amp;TEXT(D38,"0000")&amp;"-"&amp;E38)</x:f>
      </x:c>
      <x:c r="B38" s="74" t="str">
        <x:v>M08</x:v>
      </x:c>
      <x:c r="C38" s="74"/>
      <x:c r="D38" s="79"/>
      <x:c r="E38" s="74" t="str">
        <x:v>V1.0</x:v>
      </x:c>
      <x:c r="F38" s="68"/>
      <x:c r="G38" s="82"/>
      <x:c r="H38" s="68"/>
      <x:c r="I38" s="68"/>
      <x:c r="J38" s="68"/>
      <x:c r="K38" s="68"/>
      <x:c r="L38" s="68"/>
      <x:c r="M38" s="82"/>
      <x:c r="N38" s="82"/>
      <x:c r="O38" s="82"/>
      <x:c r="P38" s="82"/>
      <x:c r="Q38" s="82"/>
      <x:c r="R38" s="82"/>
      <x:c r="S38" s="68"/>
      <x:c r="T38" s="68"/>
      <x:c r="U38" s="68"/>
      <x:c r="V38" s="68"/>
      <x:c r="W38" s="90"/>
      <x:c r="X38" s="68"/>
      <x:c r="Y38" s="84"/>
      <x:c r="Z38" s="68"/>
      <x:c r="AA38" s="84"/>
      <x:c r="AB38" s="84"/>
      <x:c r="AC38" s="82"/>
      <x:c r="AD38" s="82"/>
      <x:c r="AE38" s="68"/>
      <x:c r="AF38" s="68"/>
      <x:c r="AG38" s="90"/>
      <x:c r="AH38" s="68"/>
      <x:c r="AI38" s="82"/>
      <x:c r="AJ38" s="82"/>
      <x:c r="AK38" s="87"/>
    </x:row>
    <x:row r="39">
      <x:c r="A39" s="72" t="str">
        <x:f>IF(OR(C39="",D39=""),"",B39&amp;"-"&amp;UPPER(C39)&amp;"-"&amp;TEXT(D39,"0000")&amp;"-"&amp;E39)</x:f>
      </x:c>
      <x:c r="B39" s="74" t="str">
        <x:v>M08</x:v>
      </x:c>
      <x:c r="C39" s="74"/>
      <x:c r="D39" s="79"/>
      <x:c r="E39" s="74" t="str">
        <x:v>V1.0</x:v>
      </x:c>
      <x:c r="F39" s="68"/>
      <x:c r="G39" s="82"/>
      <x:c r="H39" s="68"/>
      <x:c r="I39" s="68"/>
      <x:c r="J39" s="68"/>
      <x:c r="K39" s="68"/>
      <x:c r="L39" s="68"/>
      <x:c r="M39" s="82"/>
      <x:c r="N39" s="82"/>
      <x:c r="O39" s="82"/>
      <x:c r="P39" s="82"/>
      <x:c r="Q39" s="82"/>
      <x:c r="R39" s="82"/>
      <x:c r="S39" s="68"/>
      <x:c r="T39" s="68"/>
      <x:c r="U39" s="68"/>
      <x:c r="V39" s="68"/>
      <x:c r="W39" s="90"/>
      <x:c r="X39" s="68"/>
      <x:c r="Y39" s="84"/>
      <x:c r="Z39" s="68"/>
      <x:c r="AA39" s="84"/>
      <x:c r="AB39" s="84"/>
      <x:c r="AC39" s="82"/>
      <x:c r="AD39" s="82"/>
      <x:c r="AE39" s="68"/>
      <x:c r="AF39" s="68"/>
      <x:c r="AG39" s="90"/>
      <x:c r="AH39" s="68"/>
      <x:c r="AI39" s="82"/>
      <x:c r="AJ39" s="82"/>
      <x:c r="AK39" s="87"/>
    </x:row>
    <x:row r="40">
      <x:c r="A40" s="72" t="str">
        <x:f>IF(OR(C40="",D40=""),"",B40&amp;"-"&amp;UPPER(C40)&amp;"-"&amp;TEXT(D40,"0000")&amp;"-"&amp;E40)</x:f>
      </x:c>
      <x:c r="B40" s="74" t="str">
        <x:v>M08</x:v>
      </x:c>
      <x:c r="C40" s="74"/>
      <x:c r="D40" s="79"/>
      <x:c r="E40" s="74" t="str">
        <x:v>V1.0</x:v>
      </x:c>
      <x:c r="F40" s="68"/>
      <x:c r="G40" s="82"/>
      <x:c r="H40" s="68"/>
      <x:c r="I40" s="68"/>
      <x:c r="J40" s="68"/>
      <x:c r="K40" s="68"/>
      <x:c r="L40" s="68"/>
      <x:c r="M40" s="82"/>
      <x:c r="N40" s="82"/>
      <x:c r="O40" s="82"/>
      <x:c r="P40" s="82"/>
      <x:c r="Q40" s="82"/>
      <x:c r="R40" s="82"/>
      <x:c r="S40" s="68"/>
      <x:c r="T40" s="68"/>
      <x:c r="U40" s="68"/>
      <x:c r="V40" s="68"/>
      <x:c r="W40" s="90"/>
      <x:c r="X40" s="68"/>
      <x:c r="Y40" s="84"/>
      <x:c r="Z40" s="68"/>
      <x:c r="AA40" s="84"/>
      <x:c r="AB40" s="84"/>
      <x:c r="AC40" s="82"/>
      <x:c r="AD40" s="82"/>
      <x:c r="AE40" s="68"/>
      <x:c r="AF40" s="68"/>
      <x:c r="AG40" s="90"/>
      <x:c r="AH40" s="68"/>
      <x:c r="AI40" s="82"/>
      <x:c r="AJ40" s="82"/>
      <x:c r="AK40" s="87"/>
    </x:row>
    <x:row r="41">
      <x:c r="A41" s="72" t="str">
        <x:f>IF(OR(C41="",D41=""),"",B41&amp;"-"&amp;UPPER(C41)&amp;"-"&amp;TEXT(D41,"0000")&amp;"-"&amp;E41)</x:f>
      </x:c>
      <x:c r="B41" s="74" t="str">
        <x:v>M08</x:v>
      </x:c>
      <x:c r="C41" s="74"/>
      <x:c r="D41" s="79"/>
      <x:c r="E41" s="74" t="str">
        <x:v>V1.0</x:v>
      </x:c>
      <x:c r="F41" s="68"/>
      <x:c r="G41" s="82"/>
      <x:c r="H41" s="68"/>
      <x:c r="I41" s="68"/>
      <x:c r="J41" s="68"/>
      <x:c r="K41" s="68"/>
      <x:c r="L41" s="68"/>
      <x:c r="M41" s="82"/>
      <x:c r="N41" s="82"/>
      <x:c r="O41" s="82"/>
      <x:c r="P41" s="82"/>
      <x:c r="Q41" s="82"/>
      <x:c r="R41" s="82"/>
      <x:c r="S41" s="68"/>
      <x:c r="T41" s="68"/>
      <x:c r="U41" s="68"/>
      <x:c r="V41" s="68"/>
      <x:c r="W41" s="90"/>
      <x:c r="X41" s="68"/>
      <x:c r="Y41" s="84"/>
      <x:c r="Z41" s="68"/>
      <x:c r="AA41" s="84"/>
      <x:c r="AB41" s="84"/>
      <x:c r="AC41" s="82"/>
      <x:c r="AD41" s="82"/>
      <x:c r="AE41" s="68"/>
      <x:c r="AF41" s="68"/>
      <x:c r="AG41" s="90"/>
      <x:c r="AH41" s="68"/>
      <x:c r="AI41" s="82"/>
      <x:c r="AJ41" s="82"/>
      <x:c r="AK41" s="87"/>
    </x:row>
    <x:row r="42">
      <x:c r="A42" s="72" t="str">
        <x:f>IF(OR(C42="",D42=""),"",B42&amp;"-"&amp;UPPER(C42)&amp;"-"&amp;TEXT(D42,"0000")&amp;"-"&amp;E42)</x:f>
      </x:c>
      <x:c r="B42" s="74" t="str">
        <x:v>M08</x:v>
      </x:c>
      <x:c r="C42" s="74"/>
      <x:c r="D42" s="79"/>
      <x:c r="E42" s="74" t="str">
        <x:v>V1.0</x:v>
      </x:c>
      <x:c r="F42" s="68"/>
      <x:c r="G42" s="82"/>
      <x:c r="H42" s="68"/>
      <x:c r="I42" s="68"/>
      <x:c r="J42" s="68"/>
      <x:c r="K42" s="68"/>
      <x:c r="L42" s="68"/>
      <x:c r="M42" s="82"/>
      <x:c r="N42" s="82"/>
      <x:c r="O42" s="82"/>
      <x:c r="P42" s="82"/>
      <x:c r="Q42" s="82"/>
      <x:c r="R42" s="82"/>
      <x:c r="S42" s="68"/>
      <x:c r="T42" s="68"/>
      <x:c r="U42" s="68"/>
      <x:c r="V42" s="68"/>
      <x:c r="W42" s="90"/>
      <x:c r="X42" s="68"/>
      <x:c r="Y42" s="84"/>
      <x:c r="Z42" s="68"/>
      <x:c r="AA42" s="84"/>
      <x:c r="AB42" s="84"/>
      <x:c r="AC42" s="82"/>
      <x:c r="AD42" s="82"/>
      <x:c r="AE42" s="68"/>
      <x:c r="AF42" s="68"/>
      <x:c r="AG42" s="90"/>
      <x:c r="AH42" s="68"/>
      <x:c r="AI42" s="82"/>
      <x:c r="AJ42" s="82"/>
      <x:c r="AK42" s="87"/>
    </x:row>
    <x:row r="43">
      <x:c r="A43" s="72" t="str">
        <x:f>IF(OR(C43="",D43=""),"",B43&amp;"-"&amp;UPPER(C43)&amp;"-"&amp;TEXT(D43,"0000")&amp;"-"&amp;E43)</x:f>
      </x:c>
      <x:c r="B43" s="74" t="str">
        <x:v>M08</x:v>
      </x:c>
      <x:c r="C43" s="74"/>
      <x:c r="D43" s="79"/>
      <x:c r="E43" s="74" t="str">
        <x:v>V1.0</x:v>
      </x:c>
      <x:c r="F43" s="68"/>
      <x:c r="G43" s="82"/>
      <x:c r="H43" s="68"/>
      <x:c r="I43" s="68"/>
      <x:c r="J43" s="68"/>
      <x:c r="K43" s="68"/>
      <x:c r="L43" s="68"/>
      <x:c r="M43" s="82"/>
      <x:c r="N43" s="82"/>
      <x:c r="O43" s="82"/>
      <x:c r="P43" s="82"/>
      <x:c r="Q43" s="82"/>
      <x:c r="R43" s="82"/>
      <x:c r="S43" s="68"/>
      <x:c r="T43" s="68"/>
      <x:c r="U43" s="68"/>
      <x:c r="V43" s="68"/>
      <x:c r="W43" s="90"/>
      <x:c r="X43" s="68"/>
      <x:c r="Y43" s="84"/>
      <x:c r="Z43" s="68"/>
      <x:c r="AA43" s="84"/>
      <x:c r="AB43" s="84"/>
      <x:c r="AC43" s="82"/>
      <x:c r="AD43" s="82"/>
      <x:c r="AE43" s="68"/>
      <x:c r="AF43" s="68"/>
      <x:c r="AG43" s="90"/>
      <x:c r="AH43" s="68"/>
      <x:c r="AI43" s="82"/>
      <x:c r="AJ43" s="82"/>
      <x:c r="AK43" s="87"/>
    </x:row>
    <x:row r="44">
      <x:c r="A44" s="72" t="str">
        <x:f>IF(OR(C44="",D44=""),"",B44&amp;"-"&amp;UPPER(C44)&amp;"-"&amp;TEXT(D44,"0000")&amp;"-"&amp;E44)</x:f>
      </x:c>
      <x:c r="B44" s="74" t="str">
        <x:v>M08</x:v>
      </x:c>
      <x:c r="C44" s="74"/>
      <x:c r="D44" s="79"/>
      <x:c r="E44" s="74" t="str">
        <x:v>V1.0</x:v>
      </x:c>
      <x:c r="F44" s="68"/>
      <x:c r="G44" s="82"/>
      <x:c r="H44" s="68"/>
      <x:c r="I44" s="68"/>
      <x:c r="J44" s="68"/>
      <x:c r="K44" s="68"/>
      <x:c r="L44" s="68"/>
      <x:c r="M44" s="82"/>
      <x:c r="N44" s="82"/>
      <x:c r="O44" s="82"/>
      <x:c r="P44" s="82"/>
      <x:c r="Q44" s="82"/>
      <x:c r="R44" s="82"/>
      <x:c r="S44" s="68"/>
      <x:c r="T44" s="68"/>
      <x:c r="U44" s="68"/>
      <x:c r="V44" s="68"/>
      <x:c r="W44" s="90"/>
      <x:c r="X44" s="68"/>
      <x:c r="Y44" s="84"/>
      <x:c r="Z44" s="68"/>
      <x:c r="AA44" s="84"/>
      <x:c r="AB44" s="84"/>
      <x:c r="AC44" s="82"/>
      <x:c r="AD44" s="82"/>
      <x:c r="AE44" s="68"/>
      <x:c r="AF44" s="68"/>
      <x:c r="AG44" s="90"/>
      <x:c r="AH44" s="68"/>
      <x:c r="AI44" s="82"/>
      <x:c r="AJ44" s="82"/>
      <x:c r="AK44" s="87"/>
    </x:row>
    <x:row r="45">
      <x:c r="A45" s="72" t="str">
        <x:f>IF(OR(C45="",D45=""),"",B45&amp;"-"&amp;UPPER(C45)&amp;"-"&amp;TEXT(D45,"0000")&amp;"-"&amp;E45)</x:f>
      </x:c>
      <x:c r="B45" s="74" t="str">
        <x:v>M08</x:v>
      </x:c>
      <x:c r="C45" s="74"/>
      <x:c r="D45" s="79"/>
      <x:c r="E45" s="74" t="str">
        <x:v>V1.0</x:v>
      </x:c>
      <x:c r="F45" s="68"/>
      <x:c r="G45" s="82"/>
      <x:c r="H45" s="68"/>
      <x:c r="I45" s="68"/>
      <x:c r="J45" s="68"/>
      <x:c r="K45" s="68"/>
      <x:c r="L45" s="68"/>
      <x:c r="M45" s="82"/>
      <x:c r="N45" s="82"/>
      <x:c r="O45" s="82"/>
      <x:c r="P45" s="82"/>
      <x:c r="Q45" s="82"/>
      <x:c r="R45" s="82"/>
      <x:c r="S45" s="68"/>
      <x:c r="T45" s="68"/>
      <x:c r="U45" s="68"/>
      <x:c r="V45" s="68"/>
      <x:c r="W45" s="90"/>
      <x:c r="X45" s="68"/>
      <x:c r="Y45" s="84"/>
      <x:c r="Z45" s="68"/>
      <x:c r="AA45" s="84"/>
      <x:c r="AB45" s="84"/>
      <x:c r="AC45" s="82"/>
      <x:c r="AD45" s="82"/>
      <x:c r="AE45" s="68"/>
      <x:c r="AF45" s="68"/>
      <x:c r="AG45" s="90"/>
      <x:c r="AH45" s="68"/>
      <x:c r="AI45" s="82"/>
      <x:c r="AJ45" s="82"/>
      <x:c r="AK45" s="87"/>
    </x:row>
    <x:row r="46">
      <x:c r="A46" s="72" t="str">
        <x:f>IF(OR(C46="",D46=""),"",B46&amp;"-"&amp;UPPER(C46)&amp;"-"&amp;TEXT(D46,"0000")&amp;"-"&amp;E46)</x:f>
      </x:c>
      <x:c r="B46" s="74" t="str">
        <x:v>M08</x:v>
      </x:c>
      <x:c r="C46" s="74"/>
      <x:c r="D46" s="79"/>
      <x:c r="E46" s="74" t="str">
        <x:v>V1.0</x:v>
      </x:c>
      <x:c r="F46" s="68"/>
      <x:c r="G46" s="82"/>
      <x:c r="H46" s="68"/>
      <x:c r="I46" s="68"/>
      <x:c r="J46" s="68"/>
      <x:c r="K46" s="68"/>
      <x:c r="L46" s="68"/>
      <x:c r="M46" s="82"/>
      <x:c r="N46" s="82"/>
      <x:c r="O46" s="82"/>
      <x:c r="P46" s="82"/>
      <x:c r="Q46" s="82"/>
      <x:c r="R46" s="82"/>
      <x:c r="S46" s="68"/>
      <x:c r="T46" s="68"/>
      <x:c r="U46" s="68"/>
      <x:c r="V46" s="68"/>
      <x:c r="W46" s="90"/>
      <x:c r="X46" s="68"/>
      <x:c r="Y46" s="84"/>
      <x:c r="Z46" s="68"/>
      <x:c r="AA46" s="84"/>
      <x:c r="AB46" s="84"/>
      <x:c r="AC46" s="82"/>
      <x:c r="AD46" s="82"/>
      <x:c r="AE46" s="68"/>
      <x:c r="AF46" s="68"/>
      <x:c r="AG46" s="90"/>
      <x:c r="AH46" s="68"/>
      <x:c r="AI46" s="82"/>
      <x:c r="AJ46" s="82"/>
      <x:c r="AK46" s="87"/>
    </x:row>
    <x:row r="47">
      <x:c r="A47" s="72" t="str">
        <x:f>IF(OR(C47="",D47=""),"",B47&amp;"-"&amp;UPPER(C47)&amp;"-"&amp;TEXT(D47,"0000")&amp;"-"&amp;E47)</x:f>
      </x:c>
      <x:c r="B47" s="74" t="str">
        <x:v>M08</x:v>
      </x:c>
      <x:c r="C47" s="74"/>
      <x:c r="D47" s="79"/>
      <x:c r="E47" s="74" t="str">
        <x:v>V1.0</x:v>
      </x:c>
      <x:c r="F47" s="68"/>
      <x:c r="G47" s="82"/>
      <x:c r="H47" s="68"/>
      <x:c r="I47" s="68"/>
      <x:c r="J47" s="68"/>
      <x:c r="K47" s="68"/>
      <x:c r="L47" s="68"/>
      <x:c r="M47" s="82"/>
      <x:c r="N47" s="82"/>
      <x:c r="O47" s="82"/>
      <x:c r="P47" s="82"/>
      <x:c r="Q47" s="82"/>
      <x:c r="R47" s="82"/>
      <x:c r="S47" s="68"/>
      <x:c r="T47" s="68"/>
      <x:c r="U47" s="68"/>
      <x:c r="V47" s="68"/>
      <x:c r="W47" s="90"/>
      <x:c r="X47" s="68"/>
      <x:c r="Y47" s="84"/>
      <x:c r="Z47" s="68"/>
      <x:c r="AA47" s="84"/>
      <x:c r="AB47" s="84"/>
      <x:c r="AC47" s="82"/>
      <x:c r="AD47" s="82"/>
      <x:c r="AE47" s="68"/>
      <x:c r="AF47" s="68"/>
      <x:c r="AG47" s="90"/>
      <x:c r="AH47" s="68"/>
      <x:c r="AI47" s="82"/>
      <x:c r="AJ47" s="82"/>
      <x:c r="AK47" s="87"/>
    </x:row>
    <x:row r="48">
      <x:c r="A48" s="72" t="str">
        <x:f>IF(OR(C48="",D48=""),"",B48&amp;"-"&amp;UPPER(C48)&amp;"-"&amp;TEXT(D48,"0000")&amp;"-"&amp;E48)</x:f>
      </x:c>
      <x:c r="B48" s="74" t="str">
        <x:v>M08</x:v>
      </x:c>
      <x:c r="C48" s="74"/>
      <x:c r="D48" s="79"/>
      <x:c r="E48" s="74" t="str">
        <x:v>V1.0</x:v>
      </x:c>
      <x:c r="F48" s="68"/>
      <x:c r="G48" s="82"/>
      <x:c r="H48" s="68"/>
      <x:c r="I48" s="68"/>
      <x:c r="J48" s="68"/>
      <x:c r="K48" s="68"/>
      <x:c r="L48" s="68"/>
      <x:c r="M48" s="82"/>
      <x:c r="N48" s="82"/>
      <x:c r="O48" s="82"/>
      <x:c r="P48" s="82"/>
      <x:c r="Q48" s="82"/>
      <x:c r="R48" s="82"/>
      <x:c r="S48" s="68"/>
      <x:c r="T48" s="68"/>
      <x:c r="U48" s="68"/>
      <x:c r="V48" s="68"/>
      <x:c r="W48" s="90"/>
      <x:c r="X48" s="68"/>
      <x:c r="Y48" s="84"/>
      <x:c r="Z48" s="68"/>
      <x:c r="AA48" s="84"/>
      <x:c r="AB48" s="84"/>
      <x:c r="AC48" s="82"/>
      <x:c r="AD48" s="82"/>
      <x:c r="AE48" s="68"/>
      <x:c r="AF48" s="68"/>
      <x:c r="AG48" s="90"/>
      <x:c r="AH48" s="68"/>
      <x:c r="AI48" s="82"/>
      <x:c r="AJ48" s="82"/>
      <x:c r="AK48" s="87"/>
    </x:row>
    <x:row r="49">
      <x:c r="A49" s="72" t="str">
        <x:f>IF(OR(C49="",D49=""),"",B49&amp;"-"&amp;UPPER(C49)&amp;"-"&amp;TEXT(D49,"0000")&amp;"-"&amp;E49)</x:f>
      </x:c>
      <x:c r="B49" s="74" t="str">
        <x:v>M08</x:v>
      </x:c>
      <x:c r="C49" s="74"/>
      <x:c r="D49" s="79"/>
      <x:c r="E49" s="74" t="str">
        <x:v>V1.0</x:v>
      </x:c>
      <x:c r="F49" s="68"/>
      <x:c r="G49" s="82"/>
      <x:c r="H49" s="68"/>
      <x:c r="I49" s="68"/>
      <x:c r="J49" s="68"/>
      <x:c r="K49" s="68"/>
      <x:c r="L49" s="68"/>
      <x:c r="M49" s="82"/>
      <x:c r="N49" s="82"/>
      <x:c r="O49" s="82"/>
      <x:c r="P49" s="82"/>
      <x:c r="Q49" s="82"/>
      <x:c r="R49" s="82"/>
      <x:c r="S49" s="68"/>
      <x:c r="T49" s="68"/>
      <x:c r="U49" s="68"/>
      <x:c r="V49" s="68"/>
      <x:c r="W49" s="90"/>
      <x:c r="X49" s="68"/>
      <x:c r="Y49" s="84"/>
      <x:c r="Z49" s="68"/>
      <x:c r="AA49" s="84"/>
      <x:c r="AB49" s="84"/>
      <x:c r="AC49" s="82"/>
      <x:c r="AD49" s="82"/>
      <x:c r="AE49" s="68"/>
      <x:c r="AF49" s="68"/>
      <x:c r="AG49" s="90"/>
      <x:c r="AH49" s="68"/>
      <x:c r="AI49" s="82"/>
      <x:c r="AJ49" s="82"/>
      <x:c r="AK49" s="87"/>
    </x:row>
    <x:row r="50">
      <x:c r="A50" s="72" t="str">
        <x:f>IF(OR(C50="",D50=""),"",B50&amp;"-"&amp;UPPER(C50)&amp;"-"&amp;TEXT(D50,"0000")&amp;"-"&amp;E50)</x:f>
      </x:c>
      <x:c r="B50" s="74" t="str">
        <x:v>M08</x:v>
      </x:c>
      <x:c r="C50" s="74"/>
      <x:c r="D50" s="79"/>
      <x:c r="E50" s="74" t="str">
        <x:v>V1.0</x:v>
      </x:c>
      <x:c r="F50" s="68"/>
      <x:c r="G50" s="82"/>
      <x:c r="H50" s="68"/>
      <x:c r="I50" s="68"/>
      <x:c r="J50" s="68"/>
      <x:c r="K50" s="68"/>
      <x:c r="L50" s="68"/>
      <x:c r="M50" s="82"/>
      <x:c r="N50" s="82"/>
      <x:c r="O50" s="82"/>
      <x:c r="P50" s="82"/>
      <x:c r="Q50" s="82"/>
      <x:c r="R50" s="82"/>
      <x:c r="S50" s="68"/>
      <x:c r="T50" s="68"/>
      <x:c r="U50" s="68"/>
      <x:c r="V50" s="68"/>
      <x:c r="W50" s="90"/>
      <x:c r="X50" s="68"/>
      <x:c r="Y50" s="84"/>
      <x:c r="Z50" s="68"/>
      <x:c r="AA50" s="84"/>
      <x:c r="AB50" s="84"/>
      <x:c r="AC50" s="82"/>
      <x:c r="AD50" s="82"/>
      <x:c r="AE50" s="68"/>
      <x:c r="AF50" s="68"/>
      <x:c r="AG50" s="90"/>
      <x:c r="AH50" s="68"/>
      <x:c r="AI50" s="82"/>
      <x:c r="AJ50" s="82"/>
      <x:c r="AK50" s="87"/>
    </x:row>
    <x:row r="51">
      <x:c r="A51" s="72" t="str">
        <x:f>IF(OR(C51="",D51=""),"",B51&amp;"-"&amp;UPPER(C51)&amp;"-"&amp;TEXT(D51,"0000")&amp;"-"&amp;E51)</x:f>
      </x:c>
      <x:c r="B51" s="74" t="str">
        <x:v>M08</x:v>
      </x:c>
      <x:c r="C51" s="74"/>
      <x:c r="D51" s="79"/>
      <x:c r="E51" s="74" t="str">
        <x:v>V1.0</x:v>
      </x:c>
      <x:c r="F51" s="68"/>
      <x:c r="G51" s="82"/>
      <x:c r="H51" s="68"/>
      <x:c r="I51" s="68"/>
      <x:c r="J51" s="68"/>
      <x:c r="K51" s="68"/>
      <x:c r="L51" s="68"/>
      <x:c r="M51" s="82"/>
      <x:c r="N51" s="82"/>
      <x:c r="O51" s="82"/>
      <x:c r="P51" s="82"/>
      <x:c r="Q51" s="82"/>
      <x:c r="R51" s="82"/>
      <x:c r="S51" s="68"/>
      <x:c r="T51" s="68"/>
      <x:c r="U51" s="68"/>
      <x:c r="V51" s="68"/>
      <x:c r="W51" s="90"/>
      <x:c r="X51" s="68"/>
      <x:c r="Y51" s="84"/>
      <x:c r="Z51" s="68"/>
      <x:c r="AA51" s="84"/>
      <x:c r="AB51" s="84"/>
      <x:c r="AC51" s="82"/>
      <x:c r="AD51" s="82"/>
      <x:c r="AE51" s="68"/>
      <x:c r="AF51" s="68"/>
      <x:c r="AG51" s="90"/>
      <x:c r="AH51" s="68"/>
      <x:c r="AI51" s="82"/>
      <x:c r="AJ51" s="82"/>
      <x:c r="AK51" s="87"/>
    </x:row>
    <x:row r="52">
      <x:c r="A52" s="72" t="str">
        <x:f>IF(OR(C52="",D52=""),"",B52&amp;"-"&amp;UPPER(C52)&amp;"-"&amp;TEXT(D52,"0000")&amp;"-"&amp;E52)</x:f>
      </x:c>
      <x:c r="B52" s="74" t="str">
        <x:v>M08</x:v>
      </x:c>
      <x:c r="C52" s="74"/>
      <x:c r="D52" s="79"/>
      <x:c r="E52" s="74" t="str">
        <x:v>V1.0</x:v>
      </x:c>
      <x:c r="F52" s="68"/>
      <x:c r="G52" s="82"/>
      <x:c r="H52" s="68"/>
      <x:c r="I52" s="68"/>
      <x:c r="J52" s="68"/>
      <x:c r="K52" s="68"/>
      <x:c r="L52" s="68"/>
      <x:c r="M52" s="82"/>
      <x:c r="N52" s="82"/>
      <x:c r="O52" s="82"/>
      <x:c r="P52" s="82"/>
      <x:c r="Q52" s="82"/>
      <x:c r="R52" s="82"/>
      <x:c r="S52" s="68"/>
      <x:c r="T52" s="68"/>
      <x:c r="U52" s="68"/>
      <x:c r="V52" s="68"/>
      <x:c r="W52" s="90"/>
      <x:c r="X52" s="68"/>
      <x:c r="Y52" s="84"/>
      <x:c r="Z52" s="68"/>
      <x:c r="AA52" s="84"/>
      <x:c r="AB52" s="84"/>
      <x:c r="AC52" s="82"/>
      <x:c r="AD52" s="82"/>
      <x:c r="AE52" s="68"/>
      <x:c r="AF52" s="68"/>
      <x:c r="AG52" s="90"/>
      <x:c r="AH52" s="68"/>
      <x:c r="AI52" s="82"/>
      <x:c r="AJ52" s="82"/>
      <x:c r="AK52" s="87"/>
    </x:row>
    <x:row r="53">
      <x:c r="A53" s="72" t="str">
        <x:f>IF(OR(C53="",D53=""),"",B53&amp;"-"&amp;UPPER(C53)&amp;"-"&amp;TEXT(D53,"0000")&amp;"-"&amp;E53)</x:f>
      </x:c>
      <x:c r="B53" s="74" t="str">
        <x:v>M08</x:v>
      </x:c>
      <x:c r="C53" s="74"/>
      <x:c r="D53" s="79"/>
      <x:c r="E53" s="74" t="str">
        <x:v>V1.0</x:v>
      </x:c>
      <x:c r="F53" s="68"/>
      <x:c r="G53" s="82"/>
      <x:c r="H53" s="68"/>
      <x:c r="I53" s="68"/>
      <x:c r="J53" s="68"/>
      <x:c r="K53" s="68"/>
      <x:c r="L53" s="68"/>
      <x:c r="M53" s="82"/>
      <x:c r="N53" s="82"/>
      <x:c r="O53" s="82"/>
      <x:c r="P53" s="82"/>
      <x:c r="Q53" s="82"/>
      <x:c r="R53" s="82"/>
      <x:c r="S53" s="68"/>
      <x:c r="T53" s="68"/>
      <x:c r="U53" s="68"/>
      <x:c r="V53" s="68"/>
      <x:c r="W53" s="90"/>
      <x:c r="X53" s="68"/>
      <x:c r="Y53" s="84"/>
      <x:c r="Z53" s="68"/>
      <x:c r="AA53" s="84"/>
      <x:c r="AB53" s="84"/>
      <x:c r="AC53" s="82"/>
      <x:c r="AD53" s="82"/>
      <x:c r="AE53" s="68"/>
      <x:c r="AF53" s="68"/>
      <x:c r="AG53" s="90"/>
      <x:c r="AH53" s="68"/>
      <x:c r="AI53" s="82"/>
      <x:c r="AJ53" s="82"/>
      <x:c r="AK53" s="87"/>
    </x:row>
    <x:row r="54">
      <x:c r="A54" s="72" t="str">
        <x:f>IF(OR(C54="",D54=""),"",B54&amp;"-"&amp;UPPER(C54)&amp;"-"&amp;TEXT(D54,"0000")&amp;"-"&amp;E54)</x:f>
      </x:c>
      <x:c r="B54" s="74" t="str">
        <x:v>M08</x:v>
      </x:c>
      <x:c r="C54" s="74"/>
      <x:c r="D54" s="79"/>
      <x:c r="E54" s="74" t="str">
        <x:v>V1.0</x:v>
      </x:c>
      <x:c r="F54" s="68"/>
      <x:c r="G54" s="82"/>
      <x:c r="H54" s="68"/>
      <x:c r="I54" s="68"/>
      <x:c r="J54" s="68"/>
      <x:c r="K54" s="68"/>
      <x:c r="L54" s="68"/>
      <x:c r="M54" s="82"/>
      <x:c r="N54" s="82"/>
      <x:c r="O54" s="82"/>
      <x:c r="P54" s="82"/>
      <x:c r="Q54" s="82"/>
      <x:c r="R54" s="82"/>
      <x:c r="S54" s="68"/>
      <x:c r="T54" s="68"/>
      <x:c r="U54" s="68"/>
      <x:c r="V54" s="68"/>
      <x:c r="W54" s="90"/>
      <x:c r="X54" s="68"/>
      <x:c r="Y54" s="84"/>
      <x:c r="Z54" s="68"/>
      <x:c r="AA54" s="84"/>
      <x:c r="AB54" s="84"/>
      <x:c r="AC54" s="82"/>
      <x:c r="AD54" s="82"/>
      <x:c r="AE54" s="68"/>
      <x:c r="AF54" s="68"/>
      <x:c r="AG54" s="90"/>
      <x:c r="AH54" s="68"/>
      <x:c r="AI54" s="82"/>
      <x:c r="AJ54" s="82"/>
      <x:c r="AK54" s="87"/>
    </x:row>
    <x:row r="55">
      <x:c r="A55" s="72" t="str">
        <x:f>IF(OR(C55="",D55=""),"",B55&amp;"-"&amp;UPPER(C55)&amp;"-"&amp;TEXT(D55,"0000")&amp;"-"&amp;E55)</x:f>
      </x:c>
      <x:c r="B55" s="74" t="str">
        <x:v>M08</x:v>
      </x:c>
      <x:c r="C55" s="74"/>
      <x:c r="D55" s="79"/>
      <x:c r="E55" s="74" t="str">
        <x:v>V1.0</x:v>
      </x:c>
      <x:c r="F55" s="68"/>
      <x:c r="G55" s="82"/>
      <x:c r="H55" s="68"/>
      <x:c r="I55" s="68"/>
      <x:c r="J55" s="68"/>
      <x:c r="K55" s="68"/>
      <x:c r="L55" s="68"/>
      <x:c r="M55" s="82"/>
      <x:c r="N55" s="82"/>
      <x:c r="O55" s="82"/>
      <x:c r="P55" s="82"/>
      <x:c r="Q55" s="82"/>
      <x:c r="R55" s="82"/>
      <x:c r="S55" s="68"/>
      <x:c r="T55" s="68"/>
      <x:c r="U55" s="68"/>
      <x:c r="V55" s="68"/>
      <x:c r="W55" s="90"/>
      <x:c r="X55" s="68"/>
      <x:c r="Y55" s="84"/>
      <x:c r="Z55" s="68"/>
      <x:c r="AA55" s="84"/>
      <x:c r="AB55" s="84"/>
      <x:c r="AC55" s="82"/>
      <x:c r="AD55" s="82"/>
      <x:c r="AE55" s="68"/>
      <x:c r="AF55" s="68"/>
      <x:c r="AG55" s="90"/>
      <x:c r="AH55" s="68"/>
      <x:c r="AI55" s="82"/>
      <x:c r="AJ55" s="82"/>
      <x:c r="AK55" s="87"/>
    </x:row>
    <x:row r="56">
      <x:c r="A56" s="72" t="str">
        <x:f>IF(OR(C56="",D56=""),"",B56&amp;"-"&amp;UPPER(C56)&amp;"-"&amp;TEXT(D56,"0000")&amp;"-"&amp;E56)</x:f>
      </x:c>
      <x:c r="B56" s="74" t="str">
        <x:v>M08</x:v>
      </x:c>
      <x:c r="C56" s="74"/>
      <x:c r="D56" s="79"/>
      <x:c r="E56" s="74" t="str">
        <x:v>V1.0</x:v>
      </x:c>
      <x:c r="F56" s="68"/>
      <x:c r="G56" s="82"/>
      <x:c r="H56" s="68"/>
      <x:c r="I56" s="68"/>
      <x:c r="J56" s="68"/>
      <x:c r="K56" s="68"/>
      <x:c r="L56" s="68"/>
      <x:c r="M56" s="82"/>
      <x:c r="N56" s="82"/>
      <x:c r="O56" s="82"/>
      <x:c r="P56" s="82"/>
      <x:c r="Q56" s="82"/>
      <x:c r="R56" s="82"/>
      <x:c r="S56" s="68"/>
      <x:c r="T56" s="68"/>
      <x:c r="U56" s="68"/>
      <x:c r="V56" s="68"/>
      <x:c r="W56" s="90"/>
      <x:c r="X56" s="68"/>
      <x:c r="Y56" s="84"/>
      <x:c r="Z56" s="68"/>
      <x:c r="AA56" s="84"/>
      <x:c r="AB56" s="84"/>
      <x:c r="AC56" s="82"/>
      <x:c r="AD56" s="82"/>
      <x:c r="AE56" s="68"/>
      <x:c r="AF56" s="68"/>
      <x:c r="AG56" s="90"/>
      <x:c r="AH56" s="68"/>
      <x:c r="AI56" s="82"/>
      <x:c r="AJ56" s="82"/>
      <x:c r="AK56" s="87"/>
    </x:row>
    <x:row r="57">
      <x:c r="A57" s="72" t="str">
        <x:f>IF(OR(C57="",D57=""),"",B57&amp;"-"&amp;UPPER(C57)&amp;"-"&amp;TEXT(D57,"0000")&amp;"-"&amp;E57)</x:f>
      </x:c>
      <x:c r="B57" s="74" t="str">
        <x:v>M08</x:v>
      </x:c>
      <x:c r="C57" s="74"/>
      <x:c r="D57" s="79"/>
      <x:c r="E57" s="74" t="str">
        <x:v>V1.0</x:v>
      </x:c>
      <x:c r="F57" s="68"/>
      <x:c r="G57" s="82"/>
      <x:c r="H57" s="68"/>
      <x:c r="I57" s="68"/>
      <x:c r="J57" s="68"/>
      <x:c r="K57" s="68"/>
      <x:c r="L57" s="68"/>
      <x:c r="M57" s="82"/>
      <x:c r="N57" s="82"/>
      <x:c r="O57" s="82"/>
      <x:c r="P57" s="82"/>
      <x:c r="Q57" s="82"/>
      <x:c r="R57" s="82"/>
      <x:c r="S57" s="68"/>
      <x:c r="T57" s="68"/>
      <x:c r="U57" s="68"/>
      <x:c r="V57" s="68"/>
      <x:c r="W57" s="90"/>
      <x:c r="X57" s="68"/>
      <x:c r="Y57" s="84"/>
      <x:c r="Z57" s="68"/>
      <x:c r="AA57" s="84"/>
      <x:c r="AB57" s="84"/>
      <x:c r="AC57" s="82"/>
      <x:c r="AD57" s="82"/>
      <x:c r="AE57" s="68"/>
      <x:c r="AF57" s="68"/>
      <x:c r="AG57" s="90"/>
      <x:c r="AH57" s="68"/>
      <x:c r="AI57" s="82"/>
      <x:c r="AJ57" s="82"/>
      <x:c r="AK57" s="87"/>
    </x:row>
    <x:row r="58">
      <x:c r="A58" s="72" t="str">
        <x:f>IF(OR(C58="",D58=""),"",B58&amp;"-"&amp;UPPER(C58)&amp;"-"&amp;TEXT(D58,"0000")&amp;"-"&amp;E58)</x:f>
      </x:c>
      <x:c r="B58" s="74" t="str">
        <x:v>M08</x:v>
      </x:c>
      <x:c r="C58" s="74"/>
      <x:c r="D58" s="79"/>
      <x:c r="E58" s="74" t="str">
        <x:v>V1.0</x:v>
      </x:c>
      <x:c r="F58" s="68"/>
      <x:c r="G58" s="82"/>
      <x:c r="H58" s="68"/>
      <x:c r="I58" s="68"/>
      <x:c r="J58" s="68"/>
      <x:c r="K58" s="68"/>
      <x:c r="L58" s="68"/>
      <x:c r="M58" s="82"/>
      <x:c r="N58" s="82"/>
      <x:c r="O58" s="82"/>
      <x:c r="P58" s="82"/>
      <x:c r="Q58" s="82"/>
      <x:c r="R58" s="82"/>
      <x:c r="S58" s="68"/>
      <x:c r="T58" s="68"/>
      <x:c r="U58" s="68"/>
      <x:c r="V58" s="68"/>
      <x:c r="W58" s="90"/>
      <x:c r="X58" s="68"/>
      <x:c r="Y58" s="84"/>
      <x:c r="Z58" s="68"/>
      <x:c r="AA58" s="84"/>
      <x:c r="AB58" s="84"/>
      <x:c r="AC58" s="82"/>
      <x:c r="AD58" s="82"/>
      <x:c r="AE58" s="68"/>
      <x:c r="AF58" s="68"/>
      <x:c r="AG58" s="90"/>
      <x:c r="AH58" s="68"/>
      <x:c r="AI58" s="82"/>
      <x:c r="AJ58" s="82"/>
      <x:c r="AK58" s="87"/>
    </x:row>
    <x:row r="59">
      <x:c r="A59" s="72" t="str">
        <x:f>IF(OR(C59="",D59=""),"",B59&amp;"-"&amp;UPPER(C59)&amp;"-"&amp;TEXT(D59,"0000")&amp;"-"&amp;E59)</x:f>
      </x:c>
      <x:c r="B59" s="74" t="str">
        <x:v>M08</x:v>
      </x:c>
      <x:c r="C59" s="74"/>
      <x:c r="D59" s="79"/>
      <x:c r="E59" s="74" t="str">
        <x:v>V1.0</x:v>
      </x:c>
      <x:c r="F59" s="68"/>
      <x:c r="G59" s="82"/>
      <x:c r="H59" s="68"/>
      <x:c r="I59" s="68"/>
      <x:c r="J59" s="68"/>
      <x:c r="K59" s="68"/>
      <x:c r="L59" s="68"/>
      <x:c r="M59" s="82"/>
      <x:c r="N59" s="82"/>
      <x:c r="O59" s="82"/>
      <x:c r="P59" s="82"/>
      <x:c r="Q59" s="82"/>
      <x:c r="R59" s="82"/>
      <x:c r="S59" s="68"/>
      <x:c r="T59" s="68"/>
      <x:c r="U59" s="68"/>
      <x:c r="V59" s="68"/>
      <x:c r="W59" s="90"/>
      <x:c r="X59" s="68"/>
      <x:c r="Y59" s="84"/>
      <x:c r="Z59" s="68"/>
      <x:c r="AA59" s="84"/>
      <x:c r="AB59" s="84"/>
      <x:c r="AC59" s="82"/>
      <x:c r="AD59" s="82"/>
      <x:c r="AE59" s="68"/>
      <x:c r="AF59" s="68"/>
      <x:c r="AG59" s="90"/>
      <x:c r="AH59" s="68"/>
      <x:c r="AI59" s="82"/>
      <x:c r="AJ59" s="82"/>
      <x:c r="AK59" s="87"/>
    </x:row>
    <x:row r="60">
      <x:c r="A60" s="72" t="str">
        <x:f>IF(OR(C60="",D60=""),"",B60&amp;"-"&amp;UPPER(C60)&amp;"-"&amp;TEXT(D60,"0000")&amp;"-"&amp;E60)</x:f>
      </x:c>
      <x:c r="B60" s="74" t="str">
        <x:v>M08</x:v>
      </x:c>
      <x:c r="C60" s="74"/>
      <x:c r="D60" s="79"/>
      <x:c r="E60" s="74" t="str">
        <x:v>V1.0</x:v>
      </x:c>
      <x:c r="F60" s="68"/>
      <x:c r="G60" s="82"/>
      <x:c r="H60" s="68"/>
      <x:c r="I60" s="68"/>
      <x:c r="J60" s="68"/>
      <x:c r="K60" s="68"/>
      <x:c r="L60" s="68"/>
      <x:c r="M60" s="82"/>
      <x:c r="N60" s="82"/>
      <x:c r="O60" s="82"/>
      <x:c r="P60" s="82"/>
      <x:c r="Q60" s="82"/>
      <x:c r="R60" s="82"/>
      <x:c r="S60" s="68"/>
      <x:c r="T60" s="68"/>
      <x:c r="U60" s="68"/>
      <x:c r="V60" s="68"/>
      <x:c r="W60" s="90"/>
      <x:c r="X60" s="68"/>
      <x:c r="Y60" s="84"/>
      <x:c r="Z60" s="68"/>
      <x:c r="AA60" s="84"/>
      <x:c r="AB60" s="84"/>
      <x:c r="AC60" s="82"/>
      <x:c r="AD60" s="82"/>
      <x:c r="AE60" s="68"/>
      <x:c r="AF60" s="68"/>
      <x:c r="AG60" s="90"/>
      <x:c r="AH60" s="68"/>
      <x:c r="AI60" s="82"/>
      <x:c r="AJ60" s="82"/>
      <x:c r="AK60" s="87"/>
    </x:row>
    <x:row r="61">
      <x:c r="A61" s="72" t="str">
        <x:f>IF(OR(C61="",D61=""),"",B61&amp;"-"&amp;UPPER(C61)&amp;"-"&amp;TEXT(D61,"0000")&amp;"-"&amp;E61)</x:f>
      </x:c>
      <x:c r="B61" s="74" t="str">
        <x:v>M08</x:v>
      </x:c>
      <x:c r="C61" s="74"/>
      <x:c r="D61" s="79"/>
      <x:c r="E61" s="74" t="str">
        <x:v>V1.0</x:v>
      </x:c>
      <x:c r="F61" s="68"/>
      <x:c r="G61" s="82"/>
      <x:c r="H61" s="68"/>
      <x:c r="I61" s="68"/>
      <x:c r="J61" s="68"/>
      <x:c r="K61" s="68"/>
      <x:c r="L61" s="68"/>
      <x:c r="M61" s="82"/>
      <x:c r="N61" s="82"/>
      <x:c r="O61" s="82"/>
      <x:c r="P61" s="82"/>
      <x:c r="Q61" s="82"/>
      <x:c r="R61" s="82"/>
      <x:c r="S61" s="68"/>
      <x:c r="T61" s="68"/>
      <x:c r="U61" s="68"/>
      <x:c r="V61" s="68"/>
      <x:c r="W61" s="90"/>
      <x:c r="X61" s="68"/>
      <x:c r="Y61" s="84"/>
      <x:c r="Z61" s="68"/>
      <x:c r="AA61" s="84"/>
      <x:c r="AB61" s="84"/>
      <x:c r="AC61" s="82"/>
      <x:c r="AD61" s="82"/>
      <x:c r="AE61" s="68"/>
      <x:c r="AF61" s="68"/>
      <x:c r="AG61" s="90"/>
      <x:c r="AH61" s="68"/>
      <x:c r="AI61" s="82"/>
      <x:c r="AJ61" s="82"/>
      <x:c r="AK61" s="87"/>
    </x:row>
    <x:row r="62">
      <x:c r="A62" s="72" t="str">
        <x:f>IF(OR(C62="",D62=""),"",B62&amp;"-"&amp;UPPER(C62)&amp;"-"&amp;TEXT(D62,"0000")&amp;"-"&amp;E62)</x:f>
      </x:c>
      <x:c r="B62" s="74" t="str">
        <x:v>M08</x:v>
      </x:c>
      <x:c r="C62" s="74"/>
      <x:c r="D62" s="79"/>
      <x:c r="E62" s="74" t="str">
        <x:v>V1.0</x:v>
      </x:c>
      <x:c r="F62" s="68"/>
      <x:c r="G62" s="82"/>
      <x:c r="H62" s="68"/>
      <x:c r="I62" s="68"/>
      <x:c r="J62" s="68"/>
      <x:c r="K62" s="68"/>
      <x:c r="L62" s="68"/>
      <x:c r="M62" s="82"/>
      <x:c r="N62" s="82"/>
      <x:c r="O62" s="82"/>
      <x:c r="P62" s="82"/>
      <x:c r="Q62" s="82"/>
      <x:c r="R62" s="82"/>
      <x:c r="S62" s="68"/>
      <x:c r="T62" s="68"/>
      <x:c r="U62" s="68"/>
      <x:c r="V62" s="68"/>
      <x:c r="W62" s="90"/>
      <x:c r="X62" s="68"/>
      <x:c r="Y62" s="84"/>
      <x:c r="Z62" s="68"/>
      <x:c r="AA62" s="84"/>
      <x:c r="AB62" s="84"/>
      <x:c r="AC62" s="82"/>
      <x:c r="AD62" s="82"/>
      <x:c r="AE62" s="68"/>
      <x:c r="AF62" s="68"/>
      <x:c r="AG62" s="90"/>
      <x:c r="AH62" s="68"/>
      <x:c r="AI62" s="82"/>
      <x:c r="AJ62" s="82"/>
      <x:c r="AK62" s="87"/>
    </x:row>
    <x:row r="63">
      <x:c r="A63" s="72" t="str">
        <x:f>IF(OR(C63="",D63=""),"",B63&amp;"-"&amp;UPPER(C63)&amp;"-"&amp;TEXT(D63,"0000")&amp;"-"&amp;E63)</x:f>
      </x:c>
      <x:c r="B63" s="74" t="str">
        <x:v>M08</x:v>
      </x:c>
      <x:c r="C63" s="74"/>
      <x:c r="D63" s="79"/>
      <x:c r="E63" s="74" t="str">
        <x:v>V1.0</x:v>
      </x:c>
      <x:c r="F63" s="68"/>
      <x:c r="G63" s="82"/>
      <x:c r="H63" s="68"/>
      <x:c r="I63" s="68"/>
      <x:c r="J63" s="68"/>
      <x:c r="K63" s="68"/>
      <x:c r="L63" s="68"/>
      <x:c r="M63" s="82"/>
      <x:c r="N63" s="82"/>
      <x:c r="O63" s="82"/>
      <x:c r="P63" s="82"/>
      <x:c r="Q63" s="82"/>
      <x:c r="R63" s="82"/>
      <x:c r="S63" s="68"/>
      <x:c r="T63" s="68"/>
      <x:c r="U63" s="68"/>
      <x:c r="V63" s="68"/>
      <x:c r="W63" s="90"/>
      <x:c r="X63" s="68"/>
      <x:c r="Y63" s="84"/>
      <x:c r="Z63" s="68"/>
      <x:c r="AA63" s="84"/>
      <x:c r="AB63" s="84"/>
      <x:c r="AC63" s="82"/>
      <x:c r="AD63" s="82"/>
      <x:c r="AE63" s="68"/>
      <x:c r="AF63" s="68"/>
      <x:c r="AG63" s="90"/>
      <x:c r="AH63" s="68"/>
      <x:c r="AI63" s="82"/>
      <x:c r="AJ63" s="82"/>
      <x:c r="AK63" s="87"/>
    </x:row>
    <x:row r="64">
      <x:c r="A64" s="72" t="str">
        <x:f>IF(OR(C64="",D64=""),"",B64&amp;"-"&amp;UPPER(C64)&amp;"-"&amp;TEXT(D64,"0000")&amp;"-"&amp;E64)</x:f>
      </x:c>
      <x:c r="B64" s="74" t="str">
        <x:v>M08</x:v>
      </x:c>
      <x:c r="C64" s="74"/>
      <x:c r="D64" s="79"/>
      <x:c r="E64" s="74" t="str">
        <x:v>V1.0</x:v>
      </x:c>
      <x:c r="F64" s="68"/>
      <x:c r="G64" s="82"/>
      <x:c r="H64" s="68"/>
      <x:c r="I64" s="68"/>
      <x:c r="J64" s="68"/>
      <x:c r="K64" s="68"/>
      <x:c r="L64" s="68"/>
      <x:c r="M64" s="82"/>
      <x:c r="N64" s="82"/>
      <x:c r="O64" s="82"/>
      <x:c r="P64" s="82"/>
      <x:c r="Q64" s="82"/>
      <x:c r="R64" s="82"/>
      <x:c r="S64" s="68"/>
      <x:c r="T64" s="68"/>
      <x:c r="U64" s="68"/>
      <x:c r="V64" s="68"/>
      <x:c r="W64" s="90"/>
      <x:c r="X64" s="68"/>
      <x:c r="Y64" s="84"/>
      <x:c r="Z64" s="68"/>
      <x:c r="AA64" s="84"/>
      <x:c r="AB64" s="84"/>
      <x:c r="AC64" s="82"/>
      <x:c r="AD64" s="82"/>
      <x:c r="AE64" s="68"/>
      <x:c r="AF64" s="68"/>
      <x:c r="AG64" s="90"/>
      <x:c r="AH64" s="68"/>
      <x:c r="AI64" s="82"/>
      <x:c r="AJ64" s="82"/>
      <x:c r="AK64" s="87"/>
    </x:row>
    <x:row r="65">
      <x:c r="A65" s="72" t="str">
        <x:f>IF(OR(C65="",D65=""),"",B65&amp;"-"&amp;UPPER(C65)&amp;"-"&amp;TEXT(D65,"0000")&amp;"-"&amp;E65)</x:f>
      </x:c>
      <x:c r="B65" s="74" t="str">
        <x:v>M08</x:v>
      </x:c>
      <x:c r="C65" s="74"/>
      <x:c r="D65" s="79"/>
      <x:c r="E65" s="74" t="str">
        <x:v>V1.0</x:v>
      </x:c>
      <x:c r="F65" s="68"/>
      <x:c r="G65" s="82"/>
      <x:c r="H65" s="68"/>
      <x:c r="I65" s="68"/>
      <x:c r="J65" s="68"/>
      <x:c r="K65" s="68"/>
      <x:c r="L65" s="68"/>
      <x:c r="M65" s="82"/>
      <x:c r="N65" s="82"/>
      <x:c r="O65" s="82"/>
      <x:c r="P65" s="82"/>
      <x:c r="Q65" s="82"/>
      <x:c r="R65" s="82"/>
      <x:c r="S65" s="68"/>
      <x:c r="T65" s="68"/>
      <x:c r="U65" s="68"/>
      <x:c r="V65" s="68"/>
      <x:c r="W65" s="90"/>
      <x:c r="X65" s="68"/>
      <x:c r="Y65" s="84"/>
      <x:c r="Z65" s="68"/>
      <x:c r="AA65" s="84"/>
      <x:c r="AB65" s="84"/>
      <x:c r="AC65" s="82"/>
      <x:c r="AD65" s="82"/>
      <x:c r="AE65" s="68"/>
      <x:c r="AF65" s="68"/>
      <x:c r="AG65" s="90"/>
      <x:c r="AH65" s="68"/>
      <x:c r="AI65" s="82"/>
      <x:c r="AJ65" s="82"/>
      <x:c r="AK65" s="87"/>
    </x:row>
    <x:row r="66">
      <x:c r="A66" s="72" t="str">
        <x:f>IF(OR(C66="",D66=""),"",B66&amp;"-"&amp;UPPER(C66)&amp;"-"&amp;TEXT(D66,"0000")&amp;"-"&amp;E66)</x:f>
      </x:c>
      <x:c r="B66" s="74" t="str">
        <x:v>M08</x:v>
      </x:c>
      <x:c r="C66" s="74"/>
      <x:c r="D66" s="79"/>
      <x:c r="E66" s="74" t="str">
        <x:v>V1.0</x:v>
      </x:c>
      <x:c r="F66" s="68"/>
      <x:c r="G66" s="82"/>
      <x:c r="H66" s="68"/>
      <x:c r="I66" s="68"/>
      <x:c r="J66" s="68"/>
      <x:c r="K66" s="68"/>
      <x:c r="L66" s="68"/>
      <x:c r="M66" s="82"/>
      <x:c r="N66" s="82"/>
      <x:c r="O66" s="82"/>
      <x:c r="P66" s="82"/>
      <x:c r="Q66" s="82"/>
      <x:c r="R66" s="82"/>
      <x:c r="S66" s="68"/>
      <x:c r="T66" s="68"/>
      <x:c r="U66" s="68"/>
      <x:c r="V66" s="68"/>
      <x:c r="W66" s="90"/>
      <x:c r="X66" s="68"/>
      <x:c r="Y66" s="84"/>
      <x:c r="Z66" s="68"/>
      <x:c r="AA66" s="84"/>
      <x:c r="AB66" s="84"/>
      <x:c r="AC66" s="82"/>
      <x:c r="AD66" s="82"/>
      <x:c r="AE66" s="68"/>
      <x:c r="AF66" s="68"/>
      <x:c r="AG66" s="90"/>
      <x:c r="AH66" s="68"/>
      <x:c r="AI66" s="82"/>
      <x:c r="AJ66" s="82"/>
      <x:c r="AK66" s="87"/>
    </x:row>
    <x:row r="67">
      <x:c r="A67" s="72" t="str">
        <x:f>IF(OR(C67="",D67=""),"",B67&amp;"-"&amp;UPPER(C67)&amp;"-"&amp;TEXT(D67,"0000")&amp;"-"&amp;E67)</x:f>
      </x:c>
      <x:c r="B67" s="74" t="str">
        <x:v>M08</x:v>
      </x:c>
      <x:c r="C67" s="74"/>
      <x:c r="D67" s="79"/>
      <x:c r="E67" s="74" t="str">
        <x:v>V1.0</x:v>
      </x:c>
      <x:c r="F67" s="68"/>
      <x:c r="G67" s="82"/>
      <x:c r="H67" s="68"/>
      <x:c r="I67" s="68"/>
      <x:c r="J67" s="68"/>
      <x:c r="K67" s="68"/>
      <x:c r="L67" s="68"/>
      <x:c r="M67" s="82"/>
      <x:c r="N67" s="82"/>
      <x:c r="O67" s="82"/>
      <x:c r="P67" s="82"/>
      <x:c r="Q67" s="82"/>
      <x:c r="R67" s="82"/>
      <x:c r="S67" s="68"/>
      <x:c r="T67" s="68"/>
      <x:c r="U67" s="68"/>
      <x:c r="V67" s="68"/>
      <x:c r="W67" s="90"/>
      <x:c r="X67" s="68"/>
      <x:c r="Y67" s="84"/>
      <x:c r="Z67" s="68"/>
      <x:c r="AA67" s="84"/>
      <x:c r="AB67" s="84"/>
      <x:c r="AC67" s="82"/>
      <x:c r="AD67" s="82"/>
      <x:c r="AE67" s="68"/>
      <x:c r="AF67" s="68"/>
      <x:c r="AG67" s="90"/>
      <x:c r="AH67" s="68"/>
      <x:c r="AI67" s="82"/>
      <x:c r="AJ67" s="82"/>
      <x:c r="AK67" s="87"/>
    </x:row>
    <x:row r="68">
      <x:c r="A68" s="72" t="str">
        <x:f>IF(OR(C68="",D68=""),"",B68&amp;"-"&amp;UPPER(C68)&amp;"-"&amp;TEXT(D68,"0000")&amp;"-"&amp;E68)</x:f>
      </x:c>
      <x:c r="B68" s="74" t="str">
        <x:v>M08</x:v>
      </x:c>
      <x:c r="C68" s="74"/>
      <x:c r="D68" s="79"/>
      <x:c r="E68" s="74" t="str">
        <x:v>V1.0</x:v>
      </x:c>
      <x:c r="F68" s="68"/>
      <x:c r="G68" s="82"/>
      <x:c r="H68" s="68"/>
      <x:c r="I68" s="68"/>
      <x:c r="J68" s="68"/>
      <x:c r="K68" s="68"/>
      <x:c r="L68" s="68"/>
      <x:c r="M68" s="82"/>
      <x:c r="N68" s="82"/>
      <x:c r="O68" s="82"/>
      <x:c r="P68" s="82"/>
      <x:c r="Q68" s="82"/>
      <x:c r="R68" s="82"/>
      <x:c r="S68" s="68"/>
      <x:c r="T68" s="68"/>
      <x:c r="U68" s="68"/>
      <x:c r="V68" s="68"/>
      <x:c r="W68" s="90"/>
      <x:c r="X68" s="68"/>
      <x:c r="Y68" s="84"/>
      <x:c r="Z68" s="68"/>
      <x:c r="AA68" s="84"/>
      <x:c r="AB68" s="84"/>
      <x:c r="AC68" s="82"/>
      <x:c r="AD68" s="82"/>
      <x:c r="AE68" s="68"/>
      <x:c r="AF68" s="68"/>
      <x:c r="AG68" s="90"/>
      <x:c r="AH68" s="68"/>
      <x:c r="AI68" s="82"/>
      <x:c r="AJ68" s="82"/>
      <x:c r="AK68" s="87"/>
    </x:row>
    <x:row r="69">
      <x:c r="A69" s="72" t="str">
        <x:f>IF(OR(C69="",D69=""),"",B69&amp;"-"&amp;UPPER(C69)&amp;"-"&amp;TEXT(D69,"0000")&amp;"-"&amp;E69)</x:f>
      </x:c>
      <x:c r="B69" s="74" t="str">
        <x:v>M08</x:v>
      </x:c>
      <x:c r="C69" s="74"/>
      <x:c r="D69" s="79"/>
      <x:c r="E69" s="74" t="str">
        <x:v>V1.0</x:v>
      </x:c>
      <x:c r="F69" s="68"/>
      <x:c r="G69" s="82"/>
      <x:c r="H69" s="68"/>
      <x:c r="I69" s="68"/>
      <x:c r="J69" s="68"/>
      <x:c r="K69" s="68"/>
      <x:c r="L69" s="68"/>
      <x:c r="M69" s="82"/>
      <x:c r="N69" s="82"/>
      <x:c r="O69" s="82"/>
      <x:c r="P69" s="82"/>
      <x:c r="Q69" s="82"/>
      <x:c r="R69" s="82"/>
      <x:c r="S69" s="68"/>
      <x:c r="T69" s="68"/>
      <x:c r="U69" s="68"/>
      <x:c r="V69" s="68"/>
      <x:c r="W69" s="90"/>
      <x:c r="X69" s="68"/>
      <x:c r="Y69" s="84"/>
      <x:c r="Z69" s="68"/>
      <x:c r="AA69" s="84"/>
      <x:c r="AB69" s="84"/>
      <x:c r="AC69" s="82"/>
      <x:c r="AD69" s="82"/>
      <x:c r="AE69" s="68"/>
      <x:c r="AF69" s="68"/>
      <x:c r="AG69" s="90"/>
      <x:c r="AH69" s="68"/>
      <x:c r="AI69" s="82"/>
      <x:c r="AJ69" s="82"/>
      <x:c r="AK69" s="87"/>
    </x:row>
    <x:row r="70">
      <x:c r="A70" s="72" t="str">
        <x:f>IF(OR(C70="",D70=""),"",B70&amp;"-"&amp;UPPER(C70)&amp;"-"&amp;TEXT(D70,"0000")&amp;"-"&amp;E70)</x:f>
      </x:c>
      <x:c r="B70" s="74" t="str">
        <x:v>M08</x:v>
      </x:c>
      <x:c r="C70" s="74"/>
      <x:c r="D70" s="79"/>
      <x:c r="E70" s="74" t="str">
        <x:v>V1.0</x:v>
      </x:c>
      <x:c r="F70" s="68"/>
      <x:c r="G70" s="82"/>
      <x:c r="H70" s="68"/>
      <x:c r="I70" s="68"/>
      <x:c r="J70" s="68"/>
      <x:c r="K70" s="68"/>
      <x:c r="L70" s="68"/>
      <x:c r="M70" s="82"/>
      <x:c r="N70" s="82"/>
      <x:c r="O70" s="82"/>
      <x:c r="P70" s="82"/>
      <x:c r="Q70" s="82"/>
      <x:c r="R70" s="82"/>
      <x:c r="S70" s="68"/>
      <x:c r="T70" s="68"/>
      <x:c r="U70" s="68"/>
      <x:c r="V70" s="68"/>
      <x:c r="W70" s="90"/>
      <x:c r="X70" s="68"/>
      <x:c r="Y70" s="84"/>
      <x:c r="Z70" s="68"/>
      <x:c r="AA70" s="84"/>
      <x:c r="AB70" s="84"/>
      <x:c r="AC70" s="82"/>
      <x:c r="AD70" s="82"/>
      <x:c r="AE70" s="68"/>
      <x:c r="AF70" s="68"/>
      <x:c r="AG70" s="90"/>
      <x:c r="AH70" s="68"/>
      <x:c r="AI70" s="82"/>
      <x:c r="AJ70" s="82"/>
      <x:c r="AK70" s="87"/>
    </x:row>
    <x:row r="71">
      <x:c r="A71" s="72" t="str">
        <x:f>IF(OR(C71="",D71=""),"",B71&amp;"-"&amp;UPPER(C71)&amp;"-"&amp;TEXT(D71,"0000")&amp;"-"&amp;E71)</x:f>
      </x:c>
      <x:c r="B71" s="74" t="str">
        <x:v>M08</x:v>
      </x:c>
      <x:c r="C71" s="74"/>
      <x:c r="D71" s="79"/>
      <x:c r="E71" s="74" t="str">
        <x:v>V1.0</x:v>
      </x:c>
      <x:c r="F71" s="68"/>
      <x:c r="G71" s="82"/>
      <x:c r="H71" s="68"/>
      <x:c r="I71" s="68"/>
      <x:c r="J71" s="68"/>
      <x:c r="K71" s="68"/>
      <x:c r="L71" s="68"/>
      <x:c r="M71" s="82"/>
      <x:c r="N71" s="82"/>
      <x:c r="O71" s="82"/>
      <x:c r="P71" s="82"/>
      <x:c r="Q71" s="82"/>
      <x:c r="R71" s="82"/>
      <x:c r="S71" s="68"/>
      <x:c r="T71" s="68"/>
      <x:c r="U71" s="68"/>
      <x:c r="V71" s="68"/>
      <x:c r="W71" s="90"/>
      <x:c r="X71" s="68"/>
      <x:c r="Y71" s="84"/>
      <x:c r="Z71" s="68"/>
      <x:c r="AA71" s="84"/>
      <x:c r="AB71" s="84"/>
      <x:c r="AC71" s="82"/>
      <x:c r="AD71" s="82"/>
      <x:c r="AE71" s="68"/>
      <x:c r="AF71" s="68"/>
      <x:c r="AG71" s="90"/>
      <x:c r="AH71" s="68"/>
      <x:c r="AI71" s="82"/>
      <x:c r="AJ71" s="82"/>
      <x:c r="AK71" s="87"/>
    </x:row>
    <x:row r="72">
      <x:c r="A72" s="72" t="str">
        <x:f>IF(OR(C72="",D72=""),"",B72&amp;"-"&amp;UPPER(C72)&amp;"-"&amp;TEXT(D72,"0000")&amp;"-"&amp;E72)</x:f>
      </x:c>
      <x:c r="B72" s="74" t="str">
        <x:v>M08</x:v>
      </x:c>
      <x:c r="C72" s="74"/>
      <x:c r="D72" s="79"/>
      <x:c r="E72" s="74" t="str">
        <x:v>V1.0</x:v>
      </x:c>
      <x:c r="F72" s="68"/>
      <x:c r="G72" s="82"/>
      <x:c r="H72" s="68"/>
      <x:c r="I72" s="68"/>
      <x:c r="J72" s="68"/>
      <x:c r="K72" s="68"/>
      <x:c r="L72" s="68"/>
      <x:c r="M72" s="82"/>
      <x:c r="N72" s="82"/>
      <x:c r="O72" s="82"/>
      <x:c r="P72" s="82"/>
      <x:c r="Q72" s="82"/>
      <x:c r="R72" s="82"/>
      <x:c r="S72" s="68"/>
      <x:c r="T72" s="68"/>
      <x:c r="U72" s="68"/>
      <x:c r="V72" s="68"/>
      <x:c r="W72" s="90"/>
      <x:c r="X72" s="68"/>
      <x:c r="Y72" s="84"/>
      <x:c r="Z72" s="68"/>
      <x:c r="AA72" s="84"/>
      <x:c r="AB72" s="84"/>
      <x:c r="AC72" s="82"/>
      <x:c r="AD72" s="82"/>
      <x:c r="AE72" s="68"/>
      <x:c r="AF72" s="68"/>
      <x:c r="AG72" s="90"/>
      <x:c r="AH72" s="68"/>
      <x:c r="AI72" s="82"/>
      <x:c r="AJ72" s="82"/>
      <x:c r="AK72" s="87"/>
    </x:row>
    <x:row r="73">
      <x:c r="A73" s="72" t="str">
        <x:f>IF(OR(C73="",D73=""),"",B73&amp;"-"&amp;UPPER(C73)&amp;"-"&amp;TEXT(D73,"0000")&amp;"-"&amp;E73)</x:f>
      </x:c>
      <x:c r="B73" s="74" t="str">
        <x:v>M08</x:v>
      </x:c>
      <x:c r="C73" s="74"/>
      <x:c r="D73" s="79"/>
      <x:c r="E73" s="74" t="str">
        <x:v>V1.0</x:v>
      </x:c>
      <x:c r="F73" s="68"/>
      <x:c r="G73" s="82"/>
      <x:c r="H73" s="68"/>
      <x:c r="I73" s="68"/>
      <x:c r="J73" s="68"/>
      <x:c r="K73" s="68"/>
      <x:c r="L73" s="68"/>
      <x:c r="M73" s="82"/>
      <x:c r="N73" s="82"/>
      <x:c r="O73" s="82"/>
      <x:c r="P73" s="82"/>
      <x:c r="Q73" s="82"/>
      <x:c r="R73" s="82"/>
      <x:c r="S73" s="68"/>
      <x:c r="T73" s="68"/>
      <x:c r="U73" s="68"/>
      <x:c r="V73" s="68"/>
      <x:c r="W73" s="90"/>
      <x:c r="X73" s="68"/>
      <x:c r="Y73" s="84"/>
      <x:c r="Z73" s="68"/>
      <x:c r="AA73" s="84"/>
      <x:c r="AB73" s="84"/>
      <x:c r="AC73" s="82"/>
      <x:c r="AD73" s="82"/>
      <x:c r="AE73" s="68"/>
      <x:c r="AF73" s="68"/>
      <x:c r="AG73" s="90"/>
      <x:c r="AH73" s="68"/>
      <x:c r="AI73" s="82"/>
      <x:c r="AJ73" s="82"/>
      <x:c r="AK73" s="87"/>
    </x:row>
    <x:row r="74">
      <x:c r="A74" s="72" t="str">
        <x:f>IF(OR(C74="",D74=""),"",B74&amp;"-"&amp;UPPER(C74)&amp;"-"&amp;TEXT(D74,"0000")&amp;"-"&amp;E74)</x:f>
      </x:c>
      <x:c r="B74" s="74" t="str">
        <x:v>M08</x:v>
      </x:c>
      <x:c r="C74" s="74"/>
      <x:c r="D74" s="79"/>
      <x:c r="E74" s="74" t="str">
        <x:v>V1.0</x:v>
      </x:c>
      <x:c r="F74" s="68"/>
      <x:c r="G74" s="82"/>
      <x:c r="H74" s="68"/>
      <x:c r="I74" s="68"/>
      <x:c r="J74" s="68"/>
      <x:c r="K74" s="68"/>
      <x:c r="L74" s="68"/>
      <x:c r="M74" s="82"/>
      <x:c r="N74" s="82"/>
      <x:c r="O74" s="82"/>
      <x:c r="P74" s="82"/>
      <x:c r="Q74" s="82"/>
      <x:c r="R74" s="82"/>
      <x:c r="S74" s="68"/>
      <x:c r="T74" s="68"/>
      <x:c r="U74" s="68"/>
      <x:c r="V74" s="68"/>
      <x:c r="W74" s="90"/>
      <x:c r="X74" s="68"/>
      <x:c r="Y74" s="84"/>
      <x:c r="Z74" s="68"/>
      <x:c r="AA74" s="84"/>
      <x:c r="AB74" s="84"/>
      <x:c r="AC74" s="82"/>
      <x:c r="AD74" s="82"/>
      <x:c r="AE74" s="68"/>
      <x:c r="AF74" s="68"/>
      <x:c r="AG74" s="90"/>
      <x:c r="AH74" s="68"/>
      <x:c r="AI74" s="82"/>
      <x:c r="AJ74" s="82"/>
      <x:c r="AK74" s="87"/>
    </x:row>
    <x:row r="75">
      <x:c r="A75" s="72" t="str">
        <x:f>IF(OR(C75="",D75=""),"",B75&amp;"-"&amp;UPPER(C75)&amp;"-"&amp;TEXT(D75,"0000")&amp;"-"&amp;E75)</x:f>
      </x:c>
      <x:c r="B75" s="74" t="str">
        <x:v>M08</x:v>
      </x:c>
      <x:c r="C75" s="74"/>
      <x:c r="D75" s="79"/>
      <x:c r="E75" s="74" t="str">
        <x:v>V1.0</x:v>
      </x:c>
      <x:c r="F75" s="68"/>
      <x:c r="G75" s="82"/>
      <x:c r="H75" s="68"/>
      <x:c r="I75" s="68"/>
      <x:c r="J75" s="68"/>
      <x:c r="K75" s="68"/>
      <x:c r="L75" s="68"/>
      <x:c r="M75" s="82"/>
      <x:c r="N75" s="82"/>
      <x:c r="O75" s="82"/>
      <x:c r="P75" s="82"/>
      <x:c r="Q75" s="82"/>
      <x:c r="R75" s="82"/>
      <x:c r="S75" s="68"/>
      <x:c r="T75" s="68"/>
      <x:c r="U75" s="68"/>
      <x:c r="V75" s="68"/>
      <x:c r="W75" s="90"/>
      <x:c r="X75" s="68"/>
      <x:c r="Y75" s="84"/>
      <x:c r="Z75" s="68"/>
      <x:c r="AA75" s="84"/>
      <x:c r="AB75" s="84"/>
      <x:c r="AC75" s="82"/>
      <x:c r="AD75" s="82"/>
      <x:c r="AE75" s="68"/>
      <x:c r="AF75" s="68"/>
      <x:c r="AG75" s="90"/>
      <x:c r="AH75" s="68"/>
      <x:c r="AI75" s="82"/>
      <x:c r="AJ75" s="82"/>
      <x:c r="AK75" s="87"/>
    </x:row>
    <x:row r="76">
      <x:c r="A76" s="72" t="str">
        <x:f>IF(OR(C76="",D76=""),"",B76&amp;"-"&amp;UPPER(C76)&amp;"-"&amp;TEXT(D76,"0000")&amp;"-"&amp;E76)</x:f>
      </x:c>
      <x:c r="B76" s="74" t="str">
        <x:v>M08</x:v>
      </x:c>
      <x:c r="C76" s="74"/>
      <x:c r="D76" s="79"/>
      <x:c r="E76" s="74" t="str">
        <x:v>V1.0</x:v>
      </x:c>
      <x:c r="F76" s="68"/>
      <x:c r="G76" s="82"/>
      <x:c r="H76" s="68"/>
      <x:c r="I76" s="68"/>
      <x:c r="J76" s="68"/>
      <x:c r="K76" s="68"/>
      <x:c r="L76" s="68"/>
      <x:c r="M76" s="82"/>
      <x:c r="N76" s="82"/>
      <x:c r="O76" s="82"/>
      <x:c r="P76" s="82"/>
      <x:c r="Q76" s="82"/>
      <x:c r="R76" s="82"/>
      <x:c r="S76" s="68"/>
      <x:c r="T76" s="68"/>
      <x:c r="U76" s="68"/>
      <x:c r="V76" s="68"/>
      <x:c r="W76" s="90"/>
      <x:c r="X76" s="68"/>
      <x:c r="Y76" s="84"/>
      <x:c r="Z76" s="68"/>
      <x:c r="AA76" s="84"/>
      <x:c r="AB76" s="84"/>
      <x:c r="AC76" s="82"/>
      <x:c r="AD76" s="82"/>
      <x:c r="AE76" s="68"/>
      <x:c r="AF76" s="68"/>
      <x:c r="AG76" s="90"/>
      <x:c r="AH76" s="68"/>
      <x:c r="AI76" s="82"/>
      <x:c r="AJ76" s="82"/>
      <x:c r="AK76" s="87"/>
    </x:row>
    <x:row r="77">
      <x:c r="A77" s="72" t="str">
        <x:f>IF(OR(C77="",D77=""),"",B77&amp;"-"&amp;UPPER(C77)&amp;"-"&amp;TEXT(D77,"0000")&amp;"-"&amp;E77)</x:f>
      </x:c>
      <x:c r="B77" s="74" t="str">
        <x:v>M08</x:v>
      </x:c>
      <x:c r="C77" s="74"/>
      <x:c r="D77" s="79"/>
      <x:c r="E77" s="74" t="str">
        <x:v>V1.0</x:v>
      </x:c>
      <x:c r="F77" s="68"/>
      <x:c r="G77" s="82"/>
      <x:c r="H77" s="68"/>
      <x:c r="I77" s="68"/>
      <x:c r="J77" s="68"/>
      <x:c r="K77" s="68"/>
      <x:c r="L77" s="68"/>
      <x:c r="M77" s="82"/>
      <x:c r="N77" s="82"/>
      <x:c r="O77" s="82"/>
      <x:c r="P77" s="82"/>
      <x:c r="Q77" s="82"/>
      <x:c r="R77" s="82"/>
      <x:c r="S77" s="68"/>
      <x:c r="T77" s="68"/>
      <x:c r="U77" s="68"/>
      <x:c r="V77" s="68"/>
      <x:c r="W77" s="90"/>
      <x:c r="X77" s="68"/>
      <x:c r="Y77" s="84"/>
      <x:c r="Z77" s="68"/>
      <x:c r="AA77" s="84"/>
      <x:c r="AB77" s="84"/>
      <x:c r="AC77" s="82"/>
      <x:c r="AD77" s="82"/>
      <x:c r="AE77" s="68"/>
      <x:c r="AF77" s="68"/>
      <x:c r="AG77" s="90"/>
      <x:c r="AH77" s="68"/>
      <x:c r="AI77" s="82"/>
      <x:c r="AJ77" s="82"/>
      <x:c r="AK77" s="87"/>
    </x:row>
    <x:row r="78">
      <x:c r="A78" s="72" t="str">
        <x:f>IF(OR(C78="",D78=""),"",B78&amp;"-"&amp;UPPER(C78)&amp;"-"&amp;TEXT(D78,"0000")&amp;"-"&amp;E78)</x:f>
      </x:c>
      <x:c r="B78" s="74" t="str">
        <x:v>M08</x:v>
      </x:c>
      <x:c r="C78" s="74"/>
      <x:c r="D78" s="79"/>
      <x:c r="E78" s="74" t="str">
        <x:v>V1.0</x:v>
      </x:c>
      <x:c r="F78" s="68"/>
      <x:c r="G78" s="82"/>
      <x:c r="H78" s="68"/>
      <x:c r="I78" s="68"/>
      <x:c r="J78" s="68"/>
      <x:c r="K78" s="68"/>
      <x:c r="L78" s="68"/>
      <x:c r="M78" s="82"/>
      <x:c r="N78" s="82"/>
      <x:c r="O78" s="82"/>
      <x:c r="P78" s="82"/>
      <x:c r="Q78" s="82"/>
      <x:c r="R78" s="82"/>
      <x:c r="S78" s="68"/>
      <x:c r="T78" s="68"/>
      <x:c r="U78" s="68"/>
      <x:c r="V78" s="68"/>
      <x:c r="W78" s="90"/>
      <x:c r="X78" s="68"/>
      <x:c r="Y78" s="84"/>
      <x:c r="Z78" s="68"/>
      <x:c r="AA78" s="84"/>
      <x:c r="AB78" s="84"/>
      <x:c r="AC78" s="82"/>
      <x:c r="AD78" s="82"/>
      <x:c r="AE78" s="68"/>
      <x:c r="AF78" s="68"/>
      <x:c r="AG78" s="90"/>
      <x:c r="AH78" s="68"/>
      <x:c r="AI78" s="82"/>
      <x:c r="AJ78" s="82"/>
      <x:c r="AK78" s="87"/>
    </x:row>
    <x:row r="79">
      <x:c r="A79" s="72" t="str">
        <x:f>IF(OR(C79="",D79=""),"",B79&amp;"-"&amp;UPPER(C79)&amp;"-"&amp;TEXT(D79,"0000")&amp;"-"&amp;E79)</x:f>
      </x:c>
      <x:c r="B79" s="74" t="str">
        <x:v>M08</x:v>
      </x:c>
      <x:c r="C79" s="74"/>
      <x:c r="D79" s="79"/>
      <x:c r="E79" s="74" t="str">
        <x:v>V1.0</x:v>
      </x:c>
      <x:c r="F79" s="68"/>
      <x:c r="G79" s="82"/>
      <x:c r="H79" s="68"/>
      <x:c r="I79" s="68"/>
      <x:c r="J79" s="68"/>
      <x:c r="K79" s="68"/>
      <x:c r="L79" s="68"/>
      <x:c r="M79" s="82"/>
      <x:c r="N79" s="82"/>
      <x:c r="O79" s="82"/>
      <x:c r="P79" s="82"/>
      <x:c r="Q79" s="82"/>
      <x:c r="R79" s="82"/>
      <x:c r="S79" s="68"/>
      <x:c r="T79" s="68"/>
      <x:c r="U79" s="68"/>
      <x:c r="V79" s="68"/>
      <x:c r="W79" s="90"/>
      <x:c r="X79" s="68"/>
      <x:c r="Y79" s="84"/>
      <x:c r="Z79" s="68"/>
      <x:c r="AA79" s="84"/>
      <x:c r="AB79" s="84"/>
      <x:c r="AC79" s="82"/>
      <x:c r="AD79" s="82"/>
      <x:c r="AE79" s="68"/>
      <x:c r="AF79" s="68"/>
      <x:c r="AG79" s="90"/>
      <x:c r="AH79" s="68"/>
      <x:c r="AI79" s="82"/>
      <x:c r="AJ79" s="82"/>
      <x:c r="AK79" s="87"/>
    </x:row>
    <x:row r="80">
      <x:c r="A80" s="72" t="str">
        <x:f>IF(OR(C80="",D80=""),"",B80&amp;"-"&amp;UPPER(C80)&amp;"-"&amp;TEXT(D80,"0000")&amp;"-"&amp;E80)</x:f>
      </x:c>
      <x:c r="B80" s="74" t="str">
        <x:v>M08</x:v>
      </x:c>
      <x:c r="C80" s="74"/>
      <x:c r="D80" s="79"/>
      <x:c r="E80" s="74" t="str">
        <x:v>V1.0</x:v>
      </x:c>
      <x:c r="F80" s="68"/>
      <x:c r="G80" s="82"/>
      <x:c r="H80" s="68"/>
      <x:c r="I80" s="68"/>
      <x:c r="J80" s="68"/>
      <x:c r="K80" s="68"/>
      <x:c r="L80" s="68"/>
      <x:c r="M80" s="82"/>
      <x:c r="N80" s="82"/>
      <x:c r="O80" s="82"/>
      <x:c r="P80" s="82"/>
      <x:c r="Q80" s="82"/>
      <x:c r="R80" s="82"/>
      <x:c r="S80" s="68"/>
      <x:c r="T80" s="68"/>
      <x:c r="U80" s="68"/>
      <x:c r="V80" s="68"/>
      <x:c r="W80" s="90"/>
      <x:c r="X80" s="68"/>
      <x:c r="Y80" s="84"/>
      <x:c r="Z80" s="68"/>
      <x:c r="AA80" s="84"/>
      <x:c r="AB80" s="84"/>
      <x:c r="AC80" s="82"/>
      <x:c r="AD80" s="82"/>
      <x:c r="AE80" s="68"/>
      <x:c r="AF80" s="68"/>
      <x:c r="AG80" s="90"/>
      <x:c r="AH80" s="68"/>
      <x:c r="AI80" s="82"/>
      <x:c r="AJ80" s="82"/>
      <x:c r="AK80" s="87"/>
    </x:row>
    <x:row r="81">
      <x:c r="A81" s="72" t="str">
        <x:f>IF(OR(C81="",D81=""),"",B81&amp;"-"&amp;UPPER(C81)&amp;"-"&amp;TEXT(D81,"0000")&amp;"-"&amp;E81)</x:f>
      </x:c>
      <x:c r="B81" s="74" t="str">
        <x:v>M08</x:v>
      </x:c>
      <x:c r="C81" s="74"/>
      <x:c r="D81" s="79"/>
      <x:c r="E81" s="74" t="str">
        <x:v>V1.0</x:v>
      </x:c>
      <x:c r="F81" s="68"/>
      <x:c r="G81" s="82"/>
      <x:c r="H81" s="68"/>
      <x:c r="I81" s="68"/>
      <x:c r="J81" s="68"/>
      <x:c r="K81" s="68"/>
      <x:c r="L81" s="68"/>
      <x:c r="M81" s="82"/>
      <x:c r="N81" s="82"/>
      <x:c r="O81" s="82"/>
      <x:c r="P81" s="82"/>
      <x:c r="Q81" s="82"/>
      <x:c r="R81" s="82"/>
      <x:c r="S81" s="68"/>
      <x:c r="T81" s="68"/>
      <x:c r="U81" s="68"/>
      <x:c r="V81" s="68"/>
      <x:c r="W81" s="90"/>
      <x:c r="X81" s="68"/>
      <x:c r="Y81" s="84"/>
      <x:c r="Z81" s="68"/>
      <x:c r="AA81" s="84"/>
      <x:c r="AB81" s="84"/>
      <x:c r="AC81" s="82"/>
      <x:c r="AD81" s="82"/>
      <x:c r="AE81" s="68"/>
      <x:c r="AF81" s="68"/>
      <x:c r="AG81" s="90"/>
      <x:c r="AH81" s="68"/>
      <x:c r="AI81" s="82"/>
      <x:c r="AJ81" s="82"/>
      <x:c r="AK81" s="87"/>
    </x:row>
    <x:row r="82">
      <x:c r="A82" s="72" t="str">
        <x:f>IF(OR(C82="",D82=""),"",B82&amp;"-"&amp;UPPER(C82)&amp;"-"&amp;TEXT(D82,"0000")&amp;"-"&amp;E82)</x:f>
      </x:c>
      <x:c r="B82" s="74" t="str">
        <x:v>M08</x:v>
      </x:c>
      <x:c r="C82" s="74"/>
      <x:c r="D82" s="79"/>
      <x:c r="E82" s="74" t="str">
        <x:v>V1.0</x:v>
      </x:c>
      <x:c r="F82" s="68"/>
      <x:c r="G82" s="82"/>
      <x:c r="H82" s="68"/>
      <x:c r="I82" s="68"/>
      <x:c r="J82" s="68"/>
      <x:c r="K82" s="68"/>
      <x:c r="L82" s="68"/>
      <x:c r="M82" s="82"/>
      <x:c r="N82" s="82"/>
      <x:c r="O82" s="82"/>
      <x:c r="P82" s="82"/>
      <x:c r="Q82" s="82"/>
      <x:c r="R82" s="82"/>
      <x:c r="S82" s="68"/>
      <x:c r="T82" s="68"/>
      <x:c r="U82" s="68"/>
      <x:c r="V82" s="68"/>
      <x:c r="W82" s="90"/>
      <x:c r="X82" s="68"/>
      <x:c r="Y82" s="84"/>
      <x:c r="Z82" s="68"/>
      <x:c r="AA82" s="84"/>
      <x:c r="AB82" s="84"/>
      <x:c r="AC82" s="82"/>
      <x:c r="AD82" s="82"/>
      <x:c r="AE82" s="68"/>
      <x:c r="AF82" s="68"/>
      <x:c r="AG82" s="90"/>
      <x:c r="AH82" s="68"/>
      <x:c r="AI82" s="82"/>
      <x:c r="AJ82" s="82"/>
      <x:c r="AK82" s="87"/>
    </x:row>
    <x:row r="83">
      <x:c r="A83" s="72" t="str">
        <x:f>IF(OR(C83="",D83=""),"",B83&amp;"-"&amp;UPPER(C83)&amp;"-"&amp;TEXT(D83,"0000")&amp;"-"&amp;E83)</x:f>
      </x:c>
      <x:c r="B83" s="74" t="str">
        <x:v>M08</x:v>
      </x:c>
      <x:c r="C83" s="74"/>
      <x:c r="D83" s="79"/>
      <x:c r="E83" s="74" t="str">
        <x:v>V1.0</x:v>
      </x:c>
      <x:c r="F83" s="68"/>
      <x:c r="G83" s="82"/>
      <x:c r="H83" s="68"/>
      <x:c r="I83" s="68"/>
      <x:c r="J83" s="68"/>
      <x:c r="K83" s="68"/>
      <x:c r="L83" s="68"/>
      <x:c r="M83" s="82"/>
      <x:c r="N83" s="82"/>
      <x:c r="O83" s="82"/>
      <x:c r="P83" s="82"/>
      <x:c r="Q83" s="82"/>
      <x:c r="R83" s="82"/>
      <x:c r="S83" s="68"/>
      <x:c r="T83" s="68"/>
      <x:c r="U83" s="68"/>
      <x:c r="V83" s="68"/>
      <x:c r="W83" s="90"/>
      <x:c r="X83" s="68"/>
      <x:c r="Y83" s="84"/>
      <x:c r="Z83" s="68"/>
      <x:c r="AA83" s="84"/>
      <x:c r="AB83" s="84"/>
      <x:c r="AC83" s="82"/>
      <x:c r="AD83" s="82"/>
      <x:c r="AE83" s="68"/>
      <x:c r="AF83" s="68"/>
      <x:c r="AG83" s="90"/>
      <x:c r="AH83" s="68"/>
      <x:c r="AI83" s="82"/>
      <x:c r="AJ83" s="82"/>
      <x:c r="AK83" s="87"/>
    </x:row>
    <x:row r="84">
      <x:c r="A84" s="72" t="str">
        <x:f>IF(OR(C84="",D84=""),"",B84&amp;"-"&amp;UPPER(C84)&amp;"-"&amp;TEXT(D84,"0000")&amp;"-"&amp;E84)</x:f>
      </x:c>
      <x:c r="B84" s="74" t="str">
        <x:v>M08</x:v>
      </x:c>
      <x:c r="C84" s="74"/>
      <x:c r="D84" s="79"/>
      <x:c r="E84" s="74" t="str">
        <x:v>V1.0</x:v>
      </x:c>
      <x:c r="F84" s="68"/>
      <x:c r="G84" s="82"/>
      <x:c r="H84" s="68"/>
      <x:c r="I84" s="68"/>
      <x:c r="J84" s="68"/>
      <x:c r="K84" s="68"/>
      <x:c r="L84" s="68"/>
      <x:c r="M84" s="82"/>
      <x:c r="N84" s="82"/>
      <x:c r="O84" s="82"/>
      <x:c r="P84" s="82"/>
      <x:c r="Q84" s="82"/>
      <x:c r="R84" s="82"/>
      <x:c r="S84" s="68"/>
      <x:c r="T84" s="68"/>
      <x:c r="U84" s="68"/>
      <x:c r="V84" s="68"/>
      <x:c r="W84" s="90"/>
      <x:c r="X84" s="68"/>
      <x:c r="Y84" s="84"/>
      <x:c r="Z84" s="68"/>
      <x:c r="AA84" s="84"/>
      <x:c r="AB84" s="84"/>
      <x:c r="AC84" s="82"/>
      <x:c r="AD84" s="82"/>
      <x:c r="AE84" s="68"/>
      <x:c r="AF84" s="68"/>
      <x:c r="AG84" s="90"/>
      <x:c r="AH84" s="68"/>
      <x:c r="AI84" s="82"/>
      <x:c r="AJ84" s="82"/>
      <x:c r="AK84" s="87"/>
    </x:row>
    <x:row r="85">
      <x:c r="A85" s="72" t="str">
        <x:f>IF(OR(C85="",D85=""),"",B85&amp;"-"&amp;UPPER(C85)&amp;"-"&amp;TEXT(D85,"0000")&amp;"-"&amp;E85)</x:f>
      </x:c>
      <x:c r="B85" s="74" t="str">
        <x:v>M08</x:v>
      </x:c>
      <x:c r="C85" s="74"/>
      <x:c r="D85" s="79"/>
      <x:c r="E85" s="74" t="str">
        <x:v>V1.0</x:v>
      </x:c>
      <x:c r="F85" s="68"/>
      <x:c r="G85" s="82"/>
      <x:c r="H85" s="68"/>
      <x:c r="I85" s="68"/>
      <x:c r="J85" s="68"/>
      <x:c r="K85" s="68"/>
      <x:c r="L85" s="68"/>
      <x:c r="M85" s="82"/>
      <x:c r="N85" s="82"/>
      <x:c r="O85" s="82"/>
      <x:c r="P85" s="82"/>
      <x:c r="Q85" s="82"/>
      <x:c r="R85" s="82"/>
      <x:c r="S85" s="68"/>
      <x:c r="T85" s="68"/>
      <x:c r="U85" s="68"/>
      <x:c r="V85" s="68"/>
      <x:c r="W85" s="90"/>
      <x:c r="X85" s="68"/>
      <x:c r="Y85" s="84"/>
      <x:c r="Z85" s="68"/>
      <x:c r="AA85" s="84"/>
      <x:c r="AB85" s="84"/>
      <x:c r="AC85" s="82"/>
      <x:c r="AD85" s="82"/>
      <x:c r="AE85" s="68"/>
      <x:c r="AF85" s="68"/>
      <x:c r="AG85" s="90"/>
      <x:c r="AH85" s="68"/>
      <x:c r="AI85" s="82"/>
      <x:c r="AJ85" s="82"/>
      <x:c r="AK85" s="87"/>
    </x:row>
    <x:row r="86">
      <x:c r="A86" s="72" t="str">
        <x:f>IF(OR(C86="",D86=""),"",B86&amp;"-"&amp;UPPER(C86)&amp;"-"&amp;TEXT(D86,"0000")&amp;"-"&amp;E86)</x:f>
      </x:c>
      <x:c r="B86" s="74" t="str">
        <x:v>M08</x:v>
      </x:c>
      <x:c r="C86" s="74"/>
      <x:c r="D86" s="79"/>
      <x:c r="E86" s="74" t="str">
        <x:v>V1.0</x:v>
      </x:c>
      <x:c r="F86" s="68"/>
      <x:c r="G86" s="82"/>
      <x:c r="H86" s="68"/>
      <x:c r="I86" s="68"/>
      <x:c r="J86" s="68"/>
      <x:c r="K86" s="68"/>
      <x:c r="L86" s="68"/>
      <x:c r="M86" s="82"/>
      <x:c r="N86" s="82"/>
      <x:c r="O86" s="82"/>
      <x:c r="P86" s="82"/>
      <x:c r="Q86" s="82"/>
      <x:c r="R86" s="82"/>
      <x:c r="S86" s="68"/>
      <x:c r="T86" s="68"/>
      <x:c r="U86" s="68"/>
      <x:c r="V86" s="68"/>
      <x:c r="W86" s="90"/>
      <x:c r="X86" s="68"/>
      <x:c r="Y86" s="84"/>
      <x:c r="Z86" s="68"/>
      <x:c r="AA86" s="84"/>
      <x:c r="AB86" s="84"/>
      <x:c r="AC86" s="82"/>
      <x:c r="AD86" s="82"/>
      <x:c r="AE86" s="68"/>
      <x:c r="AF86" s="68"/>
      <x:c r="AG86" s="90"/>
      <x:c r="AH86" s="68"/>
      <x:c r="AI86" s="82"/>
      <x:c r="AJ86" s="82"/>
      <x:c r="AK86" s="87"/>
    </x:row>
    <x:row r="87">
      <x:c r="A87" s="72" t="str">
        <x:f>IF(OR(C87="",D87=""),"",B87&amp;"-"&amp;UPPER(C87)&amp;"-"&amp;TEXT(D87,"0000")&amp;"-"&amp;E87)</x:f>
      </x:c>
      <x:c r="B87" s="74" t="str">
        <x:v>M08</x:v>
      </x:c>
      <x:c r="C87" s="74"/>
      <x:c r="D87" s="79"/>
      <x:c r="E87" s="74" t="str">
        <x:v>V1.0</x:v>
      </x:c>
      <x:c r="F87" s="68"/>
      <x:c r="G87" s="82"/>
      <x:c r="H87" s="68"/>
      <x:c r="I87" s="68"/>
      <x:c r="J87" s="68"/>
      <x:c r="K87" s="68"/>
      <x:c r="L87" s="68"/>
      <x:c r="M87" s="82"/>
      <x:c r="N87" s="82"/>
      <x:c r="O87" s="82"/>
      <x:c r="P87" s="82"/>
      <x:c r="Q87" s="82"/>
      <x:c r="R87" s="82"/>
      <x:c r="S87" s="68"/>
      <x:c r="T87" s="68"/>
      <x:c r="U87" s="68"/>
      <x:c r="V87" s="68"/>
      <x:c r="W87" s="90"/>
      <x:c r="X87" s="68"/>
      <x:c r="Y87" s="84"/>
      <x:c r="Z87" s="68"/>
      <x:c r="AA87" s="84"/>
      <x:c r="AB87" s="84"/>
      <x:c r="AC87" s="82"/>
      <x:c r="AD87" s="82"/>
      <x:c r="AE87" s="68"/>
      <x:c r="AF87" s="68"/>
      <x:c r="AG87" s="90"/>
      <x:c r="AH87" s="68"/>
      <x:c r="AI87" s="82"/>
      <x:c r="AJ87" s="82"/>
      <x:c r="AK87" s="87"/>
    </x:row>
    <x:row r="88">
      <x:c r="A88" s="72" t="str">
        <x:f>IF(OR(C88="",D88=""),"",B88&amp;"-"&amp;UPPER(C88)&amp;"-"&amp;TEXT(D88,"0000")&amp;"-"&amp;E88)</x:f>
      </x:c>
      <x:c r="B88" s="74" t="str">
        <x:v>M08</x:v>
      </x:c>
      <x:c r="C88" s="74"/>
      <x:c r="D88" s="79"/>
      <x:c r="E88" s="74" t="str">
        <x:v>V1.0</x:v>
      </x:c>
      <x:c r="F88" s="68"/>
      <x:c r="G88" s="82"/>
      <x:c r="H88" s="68"/>
      <x:c r="I88" s="68"/>
      <x:c r="J88" s="68"/>
      <x:c r="K88" s="68"/>
      <x:c r="L88" s="68"/>
      <x:c r="M88" s="82"/>
      <x:c r="N88" s="82"/>
      <x:c r="O88" s="82"/>
      <x:c r="P88" s="82"/>
      <x:c r="Q88" s="82"/>
      <x:c r="R88" s="82"/>
      <x:c r="S88" s="68"/>
      <x:c r="T88" s="68"/>
      <x:c r="U88" s="68"/>
      <x:c r="V88" s="68"/>
      <x:c r="W88" s="90"/>
      <x:c r="X88" s="68"/>
      <x:c r="Y88" s="84"/>
      <x:c r="Z88" s="68"/>
      <x:c r="AA88" s="84"/>
      <x:c r="AB88" s="84"/>
      <x:c r="AC88" s="82"/>
      <x:c r="AD88" s="82"/>
      <x:c r="AE88" s="68"/>
      <x:c r="AF88" s="68"/>
      <x:c r="AG88" s="90"/>
      <x:c r="AH88" s="68"/>
      <x:c r="AI88" s="82"/>
      <x:c r="AJ88" s="82"/>
      <x:c r="AK88" s="87"/>
    </x:row>
    <x:row r="89">
      <x:c r="A89" s="72" t="str">
        <x:f>IF(OR(C89="",D89=""),"",B89&amp;"-"&amp;UPPER(C89)&amp;"-"&amp;TEXT(D89,"0000")&amp;"-"&amp;E89)</x:f>
      </x:c>
      <x:c r="B89" s="74" t="str">
        <x:v>M08</x:v>
      </x:c>
      <x:c r="C89" s="74"/>
      <x:c r="D89" s="79"/>
      <x:c r="E89" s="74" t="str">
        <x:v>V1.0</x:v>
      </x:c>
      <x:c r="F89" s="68"/>
      <x:c r="G89" s="82"/>
      <x:c r="H89" s="68"/>
      <x:c r="I89" s="68"/>
      <x:c r="J89" s="68"/>
      <x:c r="K89" s="68"/>
      <x:c r="L89" s="68"/>
      <x:c r="M89" s="82"/>
      <x:c r="N89" s="82"/>
      <x:c r="O89" s="82"/>
      <x:c r="P89" s="82"/>
      <x:c r="Q89" s="82"/>
      <x:c r="R89" s="82"/>
      <x:c r="S89" s="68"/>
      <x:c r="T89" s="68"/>
      <x:c r="U89" s="68"/>
      <x:c r="V89" s="68"/>
      <x:c r="W89" s="90"/>
      <x:c r="X89" s="68"/>
      <x:c r="Y89" s="84"/>
      <x:c r="Z89" s="68"/>
      <x:c r="AA89" s="84"/>
      <x:c r="AB89" s="84"/>
      <x:c r="AC89" s="82"/>
      <x:c r="AD89" s="82"/>
      <x:c r="AE89" s="68"/>
      <x:c r="AF89" s="68"/>
      <x:c r="AG89" s="90"/>
      <x:c r="AH89" s="68"/>
      <x:c r="AI89" s="82"/>
      <x:c r="AJ89" s="82"/>
      <x:c r="AK89" s="87"/>
    </x:row>
    <x:row r="90">
      <x:c r="A90" s="72" t="str">
        <x:f>IF(OR(C90="",D90=""),"",B90&amp;"-"&amp;UPPER(C90)&amp;"-"&amp;TEXT(D90,"0000")&amp;"-"&amp;E90)</x:f>
      </x:c>
      <x:c r="B90" s="74" t="str">
        <x:v>M08</x:v>
      </x:c>
      <x:c r="C90" s="74"/>
      <x:c r="D90" s="79"/>
      <x:c r="E90" s="74" t="str">
        <x:v>V1.0</x:v>
      </x:c>
      <x:c r="F90" s="68"/>
      <x:c r="G90" s="82"/>
      <x:c r="H90" s="68"/>
      <x:c r="I90" s="68"/>
      <x:c r="J90" s="68"/>
      <x:c r="K90" s="68"/>
      <x:c r="L90" s="68"/>
      <x:c r="M90" s="82"/>
      <x:c r="N90" s="82"/>
      <x:c r="O90" s="82"/>
      <x:c r="P90" s="82"/>
      <x:c r="Q90" s="82"/>
      <x:c r="R90" s="82"/>
      <x:c r="S90" s="68"/>
      <x:c r="T90" s="68"/>
      <x:c r="U90" s="68"/>
      <x:c r="V90" s="68"/>
      <x:c r="W90" s="90"/>
      <x:c r="X90" s="68"/>
      <x:c r="Y90" s="84"/>
      <x:c r="Z90" s="68"/>
      <x:c r="AA90" s="84"/>
      <x:c r="AB90" s="84"/>
      <x:c r="AC90" s="82"/>
      <x:c r="AD90" s="82"/>
      <x:c r="AE90" s="68"/>
      <x:c r="AF90" s="68"/>
      <x:c r="AG90" s="90"/>
      <x:c r="AH90" s="68"/>
      <x:c r="AI90" s="82"/>
      <x:c r="AJ90" s="82"/>
      <x:c r="AK90" s="87"/>
    </x:row>
    <x:row r="91">
      <x:c r="A91" s="72" t="str">
        <x:f>IF(OR(C91="",D91=""),"",B91&amp;"-"&amp;UPPER(C91)&amp;"-"&amp;TEXT(D91,"0000")&amp;"-"&amp;E91)</x:f>
      </x:c>
      <x:c r="B91" s="74" t="str">
        <x:v>M08</x:v>
      </x:c>
      <x:c r="C91" s="74"/>
      <x:c r="D91" s="79"/>
      <x:c r="E91" s="74" t="str">
        <x:v>V1.0</x:v>
      </x:c>
      <x:c r="F91" s="68"/>
      <x:c r="G91" s="82"/>
      <x:c r="H91" s="68"/>
      <x:c r="I91" s="68"/>
      <x:c r="J91" s="68"/>
      <x:c r="K91" s="68"/>
      <x:c r="L91" s="68"/>
      <x:c r="M91" s="82"/>
      <x:c r="N91" s="82"/>
      <x:c r="O91" s="82"/>
      <x:c r="P91" s="82"/>
      <x:c r="Q91" s="82"/>
      <x:c r="R91" s="82"/>
      <x:c r="S91" s="68"/>
      <x:c r="T91" s="68"/>
      <x:c r="U91" s="68"/>
      <x:c r="V91" s="68"/>
      <x:c r="W91" s="90"/>
      <x:c r="X91" s="68"/>
      <x:c r="Y91" s="84"/>
      <x:c r="Z91" s="68"/>
      <x:c r="AA91" s="84"/>
      <x:c r="AB91" s="84"/>
      <x:c r="AC91" s="82"/>
      <x:c r="AD91" s="82"/>
      <x:c r="AE91" s="68"/>
      <x:c r="AF91" s="68"/>
      <x:c r="AG91" s="90"/>
      <x:c r="AH91" s="68"/>
      <x:c r="AI91" s="82"/>
      <x:c r="AJ91" s="82"/>
      <x:c r="AK91" s="87"/>
    </x:row>
    <x:row r="92">
      <x:c r="A92" s="72" t="str">
        <x:f>IF(OR(C92="",D92=""),"",B92&amp;"-"&amp;UPPER(C92)&amp;"-"&amp;TEXT(D92,"0000")&amp;"-"&amp;E92)</x:f>
      </x:c>
      <x:c r="B92" s="74" t="str">
        <x:v>M08</x:v>
      </x:c>
      <x:c r="C92" s="74"/>
      <x:c r="D92" s="79"/>
      <x:c r="E92" s="74" t="str">
        <x:v>V1.0</x:v>
      </x:c>
      <x:c r="F92" s="68"/>
      <x:c r="G92" s="82"/>
      <x:c r="H92" s="68"/>
      <x:c r="I92" s="68"/>
      <x:c r="J92" s="68"/>
      <x:c r="K92" s="68"/>
      <x:c r="L92" s="68"/>
      <x:c r="M92" s="82"/>
      <x:c r="N92" s="82"/>
      <x:c r="O92" s="82"/>
      <x:c r="P92" s="82"/>
      <x:c r="Q92" s="82"/>
      <x:c r="R92" s="82"/>
      <x:c r="S92" s="68"/>
      <x:c r="T92" s="68"/>
      <x:c r="U92" s="68"/>
      <x:c r="V92" s="68"/>
      <x:c r="W92" s="90"/>
      <x:c r="X92" s="68"/>
      <x:c r="Y92" s="84"/>
      <x:c r="Z92" s="68"/>
      <x:c r="AA92" s="84"/>
      <x:c r="AB92" s="84"/>
      <x:c r="AC92" s="82"/>
      <x:c r="AD92" s="82"/>
      <x:c r="AE92" s="68"/>
      <x:c r="AF92" s="68"/>
      <x:c r="AG92" s="90"/>
      <x:c r="AH92" s="68"/>
      <x:c r="AI92" s="82"/>
      <x:c r="AJ92" s="82"/>
      <x:c r="AK92" s="87"/>
    </x:row>
    <x:row r="93">
      <x:c r="A93" s="72" t="str">
        <x:f>IF(OR(C93="",D93=""),"",B93&amp;"-"&amp;UPPER(C93)&amp;"-"&amp;TEXT(D93,"0000")&amp;"-"&amp;E93)</x:f>
      </x:c>
      <x:c r="B93" s="74" t="str">
        <x:v>M08</x:v>
      </x:c>
      <x:c r="C93" s="74"/>
      <x:c r="D93" s="79"/>
      <x:c r="E93" s="74" t="str">
        <x:v>V1.0</x:v>
      </x:c>
      <x:c r="F93" s="68"/>
      <x:c r="G93" s="82"/>
      <x:c r="H93" s="68"/>
      <x:c r="I93" s="68"/>
      <x:c r="J93" s="68"/>
      <x:c r="K93" s="68"/>
      <x:c r="L93" s="68"/>
      <x:c r="M93" s="82"/>
      <x:c r="N93" s="82"/>
      <x:c r="O93" s="82"/>
      <x:c r="P93" s="82"/>
      <x:c r="Q93" s="82"/>
      <x:c r="R93" s="82"/>
      <x:c r="S93" s="68"/>
      <x:c r="T93" s="68"/>
      <x:c r="U93" s="68"/>
      <x:c r="V93" s="68"/>
      <x:c r="W93" s="90"/>
      <x:c r="X93" s="68"/>
      <x:c r="Y93" s="84"/>
      <x:c r="Z93" s="68"/>
      <x:c r="AA93" s="84"/>
      <x:c r="AB93" s="84"/>
      <x:c r="AC93" s="82"/>
      <x:c r="AD93" s="82"/>
      <x:c r="AE93" s="68"/>
      <x:c r="AF93" s="68"/>
      <x:c r="AG93" s="90"/>
      <x:c r="AH93" s="68"/>
      <x:c r="AI93" s="82"/>
      <x:c r="AJ93" s="82"/>
      <x:c r="AK93" s="87"/>
    </x:row>
    <x:row r="94">
      <x:c r="A94" s="72" t="str">
        <x:f>IF(OR(C94="",D94=""),"",B94&amp;"-"&amp;UPPER(C94)&amp;"-"&amp;TEXT(D94,"0000")&amp;"-"&amp;E94)</x:f>
      </x:c>
      <x:c r="B94" s="74" t="str">
        <x:v>M08</x:v>
      </x:c>
      <x:c r="C94" s="74"/>
      <x:c r="D94" s="79"/>
      <x:c r="E94" s="74" t="str">
        <x:v>V1.0</x:v>
      </x:c>
      <x:c r="F94" s="68"/>
      <x:c r="G94" s="82"/>
      <x:c r="H94" s="68"/>
      <x:c r="I94" s="68"/>
      <x:c r="J94" s="68"/>
      <x:c r="K94" s="68"/>
      <x:c r="L94" s="68"/>
      <x:c r="M94" s="82"/>
      <x:c r="N94" s="82"/>
      <x:c r="O94" s="82"/>
      <x:c r="P94" s="82"/>
      <x:c r="Q94" s="82"/>
      <x:c r="R94" s="82"/>
      <x:c r="S94" s="68"/>
      <x:c r="T94" s="68"/>
      <x:c r="U94" s="68"/>
      <x:c r="V94" s="68"/>
      <x:c r="W94" s="90"/>
      <x:c r="X94" s="68"/>
      <x:c r="Y94" s="84"/>
      <x:c r="Z94" s="68"/>
      <x:c r="AA94" s="84"/>
      <x:c r="AB94" s="84"/>
      <x:c r="AC94" s="82"/>
      <x:c r="AD94" s="82"/>
      <x:c r="AE94" s="68"/>
      <x:c r="AF94" s="68"/>
      <x:c r="AG94" s="90"/>
      <x:c r="AH94" s="68"/>
      <x:c r="AI94" s="82"/>
      <x:c r="AJ94" s="82"/>
      <x:c r="AK94" s="87"/>
    </x:row>
    <x:row r="95">
      <x:c r="A95" s="72" t="str">
        <x:f>IF(OR(C95="",D95=""),"",B95&amp;"-"&amp;UPPER(C95)&amp;"-"&amp;TEXT(D95,"0000")&amp;"-"&amp;E95)</x:f>
      </x:c>
      <x:c r="B95" s="74" t="str">
        <x:v>M08</x:v>
      </x:c>
      <x:c r="C95" s="74"/>
      <x:c r="D95" s="79"/>
      <x:c r="E95" s="74" t="str">
        <x:v>V1.0</x:v>
      </x:c>
      <x:c r="F95" s="68"/>
      <x:c r="G95" s="82"/>
      <x:c r="H95" s="68"/>
      <x:c r="I95" s="68"/>
      <x:c r="J95" s="68"/>
      <x:c r="K95" s="68"/>
      <x:c r="L95" s="68"/>
      <x:c r="M95" s="82"/>
      <x:c r="N95" s="82"/>
      <x:c r="O95" s="82"/>
      <x:c r="P95" s="82"/>
      <x:c r="Q95" s="82"/>
      <x:c r="R95" s="82"/>
      <x:c r="S95" s="68"/>
      <x:c r="T95" s="68"/>
      <x:c r="U95" s="68"/>
      <x:c r="V95" s="68"/>
      <x:c r="W95" s="90"/>
      <x:c r="X95" s="68"/>
      <x:c r="Y95" s="84"/>
      <x:c r="Z95" s="68"/>
      <x:c r="AA95" s="84"/>
      <x:c r="AB95" s="84"/>
      <x:c r="AC95" s="82"/>
      <x:c r="AD95" s="82"/>
      <x:c r="AE95" s="68"/>
      <x:c r="AF95" s="68"/>
      <x:c r="AG95" s="90"/>
      <x:c r="AH95" s="68"/>
      <x:c r="AI95" s="82"/>
      <x:c r="AJ95" s="82"/>
      <x:c r="AK95" s="87"/>
    </x:row>
    <x:row r="96">
      <x:c r="A96" s="72" t="str">
        <x:f>IF(OR(C96="",D96=""),"",B96&amp;"-"&amp;UPPER(C96)&amp;"-"&amp;TEXT(D96,"0000")&amp;"-"&amp;E96)</x:f>
      </x:c>
      <x:c r="B96" s="74" t="str">
        <x:v>M08</x:v>
      </x:c>
      <x:c r="C96" s="74"/>
      <x:c r="D96" s="79"/>
      <x:c r="E96" s="74" t="str">
        <x:v>V1.0</x:v>
      </x:c>
      <x:c r="F96" s="68"/>
      <x:c r="G96" s="82"/>
      <x:c r="H96" s="68"/>
      <x:c r="I96" s="68"/>
      <x:c r="J96" s="68"/>
      <x:c r="K96" s="68"/>
      <x:c r="L96" s="68"/>
      <x:c r="M96" s="82"/>
      <x:c r="N96" s="82"/>
      <x:c r="O96" s="82"/>
      <x:c r="P96" s="82"/>
      <x:c r="Q96" s="82"/>
      <x:c r="R96" s="82"/>
      <x:c r="S96" s="68"/>
      <x:c r="T96" s="68"/>
      <x:c r="U96" s="68"/>
      <x:c r="V96" s="68"/>
      <x:c r="W96" s="90"/>
      <x:c r="X96" s="68"/>
      <x:c r="Y96" s="84"/>
      <x:c r="Z96" s="68"/>
      <x:c r="AA96" s="84"/>
      <x:c r="AB96" s="84"/>
      <x:c r="AC96" s="82"/>
      <x:c r="AD96" s="82"/>
      <x:c r="AE96" s="68"/>
      <x:c r="AF96" s="68"/>
      <x:c r="AG96" s="90"/>
      <x:c r="AH96" s="68"/>
      <x:c r="AI96" s="82"/>
      <x:c r="AJ96" s="82"/>
      <x:c r="AK96" s="87"/>
    </x:row>
    <x:row r="97">
      <x:c r="A97" s="72" t="str">
        <x:f>IF(OR(C97="",D97=""),"",B97&amp;"-"&amp;UPPER(C97)&amp;"-"&amp;TEXT(D97,"0000")&amp;"-"&amp;E97)</x:f>
      </x:c>
      <x:c r="B97" s="74" t="str">
        <x:v>M08</x:v>
      </x:c>
      <x:c r="C97" s="74"/>
      <x:c r="D97" s="79"/>
      <x:c r="E97" s="74" t="str">
        <x:v>V1.0</x:v>
      </x:c>
      <x:c r="F97" s="68"/>
      <x:c r="G97" s="82"/>
      <x:c r="H97" s="68"/>
      <x:c r="I97" s="68"/>
      <x:c r="J97" s="68"/>
      <x:c r="K97" s="68"/>
      <x:c r="L97" s="68"/>
      <x:c r="M97" s="82"/>
      <x:c r="N97" s="82"/>
      <x:c r="O97" s="82"/>
      <x:c r="P97" s="82"/>
      <x:c r="Q97" s="82"/>
      <x:c r="R97" s="82"/>
      <x:c r="S97" s="68"/>
      <x:c r="T97" s="68"/>
      <x:c r="U97" s="68"/>
      <x:c r="V97" s="68"/>
      <x:c r="W97" s="90"/>
      <x:c r="X97" s="68"/>
      <x:c r="Y97" s="84"/>
      <x:c r="Z97" s="68"/>
      <x:c r="AA97" s="84"/>
      <x:c r="AB97" s="84"/>
      <x:c r="AC97" s="82"/>
      <x:c r="AD97" s="82"/>
      <x:c r="AE97" s="68"/>
      <x:c r="AF97" s="68"/>
      <x:c r="AG97" s="90"/>
      <x:c r="AH97" s="68"/>
      <x:c r="AI97" s="82"/>
      <x:c r="AJ97" s="82"/>
      <x:c r="AK97" s="87"/>
    </x:row>
    <x:row r="98">
      <x:c r="A98" s="72" t="str">
        <x:f>IF(OR(C98="",D98=""),"",B98&amp;"-"&amp;UPPER(C98)&amp;"-"&amp;TEXT(D98,"0000")&amp;"-"&amp;E98)</x:f>
      </x:c>
      <x:c r="B98" s="74" t="str">
        <x:v>M08</x:v>
      </x:c>
      <x:c r="C98" s="74"/>
      <x:c r="D98" s="79"/>
      <x:c r="E98" s="74" t="str">
        <x:v>V1.0</x:v>
      </x:c>
      <x:c r="F98" s="68"/>
      <x:c r="G98" s="82"/>
      <x:c r="H98" s="68"/>
      <x:c r="I98" s="68"/>
      <x:c r="J98" s="68"/>
      <x:c r="K98" s="68"/>
      <x:c r="L98" s="68"/>
      <x:c r="M98" s="82"/>
      <x:c r="N98" s="82"/>
      <x:c r="O98" s="82"/>
      <x:c r="P98" s="82"/>
      <x:c r="Q98" s="82"/>
      <x:c r="R98" s="82"/>
      <x:c r="S98" s="68"/>
      <x:c r="T98" s="68"/>
      <x:c r="U98" s="68"/>
      <x:c r="V98" s="68"/>
      <x:c r="W98" s="90"/>
      <x:c r="X98" s="68"/>
      <x:c r="Y98" s="84"/>
      <x:c r="Z98" s="68"/>
      <x:c r="AA98" s="84"/>
      <x:c r="AB98" s="84"/>
      <x:c r="AC98" s="82"/>
      <x:c r="AD98" s="82"/>
      <x:c r="AE98" s="68"/>
      <x:c r="AF98" s="68"/>
      <x:c r="AG98" s="90"/>
      <x:c r="AH98" s="68"/>
      <x:c r="AI98" s="82"/>
      <x:c r="AJ98" s="82"/>
      <x:c r="AK98" s="87"/>
    </x:row>
    <x:row r="99">
      <x:c r="A99" s="72" t="str">
        <x:f>IF(OR(C99="",D99=""),"",B99&amp;"-"&amp;UPPER(C99)&amp;"-"&amp;TEXT(D99,"0000")&amp;"-"&amp;E99)</x:f>
      </x:c>
      <x:c r="B99" s="74" t="str">
        <x:v>M08</x:v>
      </x:c>
      <x:c r="C99" s="74"/>
      <x:c r="D99" s="79"/>
      <x:c r="E99" s="74" t="str">
        <x:v>V1.0</x:v>
      </x:c>
      <x:c r="F99" s="68"/>
      <x:c r="G99" s="82"/>
      <x:c r="H99" s="68"/>
      <x:c r="I99" s="68"/>
      <x:c r="J99" s="68"/>
      <x:c r="K99" s="68"/>
      <x:c r="L99" s="68"/>
      <x:c r="M99" s="82"/>
      <x:c r="N99" s="82"/>
      <x:c r="O99" s="82"/>
      <x:c r="P99" s="82"/>
      <x:c r="Q99" s="82"/>
      <x:c r="R99" s="82"/>
      <x:c r="S99" s="68"/>
      <x:c r="T99" s="68"/>
      <x:c r="U99" s="68"/>
      <x:c r="V99" s="68"/>
      <x:c r="W99" s="90"/>
      <x:c r="X99" s="68"/>
      <x:c r="Y99" s="84"/>
      <x:c r="Z99" s="68"/>
      <x:c r="AA99" s="84"/>
      <x:c r="AB99" s="84"/>
      <x:c r="AC99" s="82"/>
      <x:c r="AD99" s="82"/>
      <x:c r="AE99" s="68"/>
      <x:c r="AF99" s="68"/>
      <x:c r="AG99" s="90"/>
      <x:c r="AH99" s="68"/>
      <x:c r="AI99" s="82"/>
      <x:c r="AJ99" s="82"/>
      <x:c r="AK99" s="87"/>
    </x:row>
    <x:row r="100">
      <x:c r="A100" s="72" t="str">
        <x:f>IF(OR(C100="",D100=""),"",B100&amp;"-"&amp;UPPER(C100)&amp;"-"&amp;TEXT(D100,"0000")&amp;"-"&amp;E100)</x:f>
      </x:c>
      <x:c r="B100" s="74" t="str">
        <x:v>M08</x:v>
      </x:c>
      <x:c r="C100" s="74"/>
      <x:c r="D100" s="79"/>
      <x:c r="E100" s="74" t="str">
        <x:v>V1.0</x:v>
      </x:c>
      <x:c r="F100" s="68"/>
      <x:c r="G100" s="82"/>
      <x:c r="H100" s="68"/>
      <x:c r="I100" s="68"/>
      <x:c r="J100" s="68"/>
      <x:c r="K100" s="68"/>
      <x:c r="L100" s="68"/>
      <x:c r="M100" s="82"/>
      <x:c r="N100" s="82"/>
      <x:c r="O100" s="82"/>
      <x:c r="P100" s="82"/>
      <x:c r="Q100" s="82"/>
      <x:c r="R100" s="82"/>
      <x:c r="S100" s="68"/>
      <x:c r="T100" s="68"/>
      <x:c r="U100" s="68"/>
      <x:c r="V100" s="68"/>
      <x:c r="W100" s="90"/>
      <x:c r="X100" s="68"/>
      <x:c r="Y100" s="84"/>
      <x:c r="Z100" s="68"/>
      <x:c r="AA100" s="84"/>
      <x:c r="AB100" s="84"/>
      <x:c r="AC100" s="82"/>
      <x:c r="AD100" s="82"/>
      <x:c r="AE100" s="68"/>
      <x:c r="AF100" s="68"/>
      <x:c r="AG100" s="90"/>
      <x:c r="AH100" s="68"/>
      <x:c r="AI100" s="82"/>
      <x:c r="AJ100" s="82"/>
      <x:c r="AK100" s="87"/>
    </x:row>
    <x:row r="101">
      <x:c r="A101" s="72" t="str">
        <x:f>IF(OR(C101="",D101=""),"",B101&amp;"-"&amp;UPPER(C101)&amp;"-"&amp;TEXT(D101,"0000")&amp;"-"&amp;E101)</x:f>
      </x:c>
      <x:c r="B101" s="74" t="str">
        <x:v>M08</x:v>
      </x:c>
      <x:c r="C101" s="74"/>
      <x:c r="D101" s="79"/>
      <x:c r="E101" s="74" t="str">
        <x:v>V1.0</x:v>
      </x:c>
      <x:c r="F101" s="68"/>
      <x:c r="G101" s="82"/>
      <x:c r="H101" s="68"/>
      <x:c r="I101" s="68"/>
      <x:c r="J101" s="68"/>
      <x:c r="K101" s="68"/>
      <x:c r="L101" s="68"/>
      <x:c r="M101" s="82"/>
      <x:c r="N101" s="82"/>
      <x:c r="O101" s="82"/>
      <x:c r="P101" s="82"/>
      <x:c r="Q101" s="82"/>
      <x:c r="R101" s="82"/>
      <x:c r="S101" s="68"/>
      <x:c r="T101" s="68"/>
      <x:c r="U101" s="68"/>
      <x:c r="V101" s="68"/>
      <x:c r="W101" s="90"/>
      <x:c r="X101" s="68"/>
      <x:c r="Y101" s="84"/>
      <x:c r="Z101" s="68"/>
      <x:c r="AA101" s="84"/>
      <x:c r="AB101" s="84"/>
      <x:c r="AC101" s="82"/>
      <x:c r="AD101" s="82"/>
      <x:c r="AE101" s="68"/>
      <x:c r="AF101" s="68"/>
      <x:c r="AG101" s="90"/>
      <x:c r="AH101" s="68"/>
      <x:c r="AI101" s="82"/>
      <x:c r="AJ101" s="82"/>
      <x:c r="AK101" s="87"/>
    </x:row>
    <x:row r="102">
      <x:c r="A102" s="72" t="str">
        <x:f>IF(OR(C102="",D102=""),"",B102&amp;"-"&amp;UPPER(C102)&amp;"-"&amp;TEXT(D102,"0000")&amp;"-"&amp;E102)</x:f>
      </x:c>
      <x:c r="B102" s="74" t="str">
        <x:v>M08</x:v>
      </x:c>
      <x:c r="C102" s="74"/>
      <x:c r="D102" s="79"/>
      <x:c r="E102" s="74" t="str">
        <x:v>V1.0</x:v>
      </x:c>
      <x:c r="F102" s="68"/>
      <x:c r="G102" s="82"/>
      <x:c r="H102" s="68"/>
      <x:c r="I102" s="68"/>
      <x:c r="J102" s="68"/>
      <x:c r="K102" s="68"/>
      <x:c r="L102" s="68"/>
      <x:c r="M102" s="82"/>
      <x:c r="N102" s="82"/>
      <x:c r="O102" s="82"/>
      <x:c r="P102" s="82"/>
      <x:c r="Q102" s="82"/>
      <x:c r="R102" s="82"/>
      <x:c r="S102" s="68"/>
      <x:c r="T102" s="68"/>
      <x:c r="U102" s="68"/>
      <x:c r="V102" s="68"/>
      <x:c r="W102" s="90"/>
      <x:c r="X102" s="68"/>
      <x:c r="Y102" s="84"/>
      <x:c r="Z102" s="68"/>
      <x:c r="AA102" s="84"/>
      <x:c r="AB102" s="84"/>
      <x:c r="AC102" s="82"/>
      <x:c r="AD102" s="82"/>
      <x:c r="AE102" s="68"/>
      <x:c r="AF102" s="68"/>
      <x:c r="AG102" s="90"/>
      <x:c r="AH102" s="68"/>
      <x:c r="AI102" s="82"/>
      <x:c r="AJ102" s="82"/>
      <x:c r="AK102" s="87"/>
    </x:row>
    <x:row r="103">
      <x:c r="A103" s="72" t="str">
        <x:f>IF(OR(C103="",D103=""),"",B103&amp;"-"&amp;UPPER(C103)&amp;"-"&amp;TEXT(D103,"0000")&amp;"-"&amp;E103)</x:f>
      </x:c>
      <x:c r="B103" s="74" t="str">
        <x:v>M08</x:v>
      </x:c>
      <x:c r="C103" s="74"/>
      <x:c r="D103" s="79"/>
      <x:c r="E103" s="74" t="str">
        <x:v>V1.0</x:v>
      </x:c>
      <x:c r="F103" s="68"/>
      <x:c r="G103" s="82"/>
      <x:c r="H103" s="68"/>
      <x:c r="I103" s="68"/>
      <x:c r="J103" s="68"/>
      <x:c r="K103" s="68"/>
      <x:c r="L103" s="68"/>
      <x:c r="M103" s="82"/>
      <x:c r="N103" s="82"/>
      <x:c r="O103" s="82"/>
      <x:c r="P103" s="82"/>
      <x:c r="Q103" s="82"/>
      <x:c r="R103" s="82"/>
      <x:c r="S103" s="68"/>
      <x:c r="T103" s="68"/>
      <x:c r="U103" s="68"/>
      <x:c r="V103" s="68"/>
      <x:c r="W103" s="90"/>
      <x:c r="X103" s="68"/>
      <x:c r="Y103" s="84"/>
      <x:c r="Z103" s="68"/>
      <x:c r="AA103" s="84"/>
      <x:c r="AB103" s="84"/>
      <x:c r="AC103" s="82"/>
      <x:c r="AD103" s="82"/>
      <x:c r="AE103" s="68"/>
      <x:c r="AF103" s="68"/>
      <x:c r="AG103" s="90"/>
      <x:c r="AH103" s="68"/>
      <x:c r="AI103" s="82"/>
      <x:c r="AJ103" s="82"/>
      <x:c r="AK103" s="87"/>
    </x:row>
    <x:row r="104">
      <x:c r="A104" s="72" t="str">
        <x:f>IF(OR(C104="",D104=""),"",B104&amp;"-"&amp;UPPER(C104)&amp;"-"&amp;TEXT(D104,"0000")&amp;"-"&amp;E104)</x:f>
      </x:c>
      <x:c r="B104" s="74" t="str">
        <x:v>M08</x:v>
      </x:c>
      <x:c r="C104" s="74"/>
      <x:c r="D104" s="79"/>
      <x:c r="E104" s="74" t="str">
        <x:v>V1.0</x:v>
      </x:c>
      <x:c r="F104" s="68"/>
      <x:c r="G104" s="82"/>
      <x:c r="H104" s="68"/>
      <x:c r="I104" s="68"/>
      <x:c r="J104" s="68"/>
      <x:c r="K104" s="68"/>
      <x:c r="L104" s="68"/>
      <x:c r="M104" s="82"/>
      <x:c r="N104" s="82"/>
      <x:c r="O104" s="82"/>
      <x:c r="P104" s="82"/>
      <x:c r="Q104" s="82"/>
      <x:c r="R104" s="82"/>
      <x:c r="S104" s="68"/>
      <x:c r="T104" s="68"/>
      <x:c r="U104" s="68"/>
      <x:c r="V104" s="68"/>
      <x:c r="W104" s="90"/>
      <x:c r="X104" s="68"/>
      <x:c r="Y104" s="84"/>
      <x:c r="Z104" s="68"/>
      <x:c r="AA104" s="84"/>
      <x:c r="AB104" s="84"/>
      <x:c r="AC104" s="82"/>
      <x:c r="AD104" s="82"/>
      <x:c r="AE104" s="68"/>
      <x:c r="AF104" s="68"/>
      <x:c r="AG104" s="90"/>
      <x:c r="AH104" s="68"/>
      <x:c r="AI104" s="82"/>
      <x:c r="AJ104" s="82"/>
      <x:c r="AK104" s="87"/>
    </x:row>
    <x:row r="105">
      <x:c r="A105" s="72" t="str">
        <x:f>IF(OR(C105="",D105=""),"",B105&amp;"-"&amp;UPPER(C105)&amp;"-"&amp;TEXT(D105,"0000")&amp;"-"&amp;E105)</x:f>
      </x:c>
      <x:c r="B105" s="74" t="str">
        <x:v>M08</x:v>
      </x:c>
      <x:c r="C105" s="74"/>
      <x:c r="D105" s="79"/>
      <x:c r="E105" s="74" t="str">
        <x:v>V1.0</x:v>
      </x:c>
      <x:c r="F105" s="68"/>
      <x:c r="G105" s="82"/>
      <x:c r="H105" s="68"/>
      <x:c r="I105" s="68"/>
      <x:c r="J105" s="68"/>
      <x:c r="K105" s="68"/>
      <x:c r="L105" s="68"/>
      <x:c r="M105" s="82"/>
      <x:c r="N105" s="82"/>
      <x:c r="O105" s="82"/>
      <x:c r="P105" s="82"/>
      <x:c r="Q105" s="82"/>
      <x:c r="R105" s="82"/>
      <x:c r="S105" s="68"/>
      <x:c r="T105" s="68"/>
      <x:c r="U105" s="68"/>
      <x:c r="V105" s="68"/>
      <x:c r="W105" s="90"/>
      <x:c r="X105" s="68"/>
      <x:c r="Y105" s="84"/>
      <x:c r="Z105" s="68"/>
      <x:c r="AA105" s="84"/>
      <x:c r="AB105" s="84"/>
      <x:c r="AC105" s="82"/>
      <x:c r="AD105" s="82"/>
      <x:c r="AE105" s="68"/>
      <x:c r="AF105" s="68"/>
      <x:c r="AG105" s="90"/>
      <x:c r="AH105" s="68"/>
      <x:c r="AI105" s="82"/>
      <x:c r="AJ105" s="82"/>
      <x:c r="AK105" s="87"/>
    </x:row>
  </x:sheetData>
  <x:mergeCells>
    <x:mergeCell ref="A1:O1"/>
    <x:mergeCell ref="A2:O2"/>
    <x:mergeCell ref="A3:O3"/>
    <x:mergeCell ref="A4:O4"/>
  </x:mergeCells>
  <x:conditionalFormatting sqref="A6:A105">
    <x:cfRule type="expression" dxfId="6" priority="1">
      <x:formula>AND(A6&lt;&gt;"",COUNTIF($A$6:$A$105,A6)&gt;1)</x:formula>
    </x:cfRule>
  </x:conditionalFormatting>
  <x:dataValidations count="12">
    <x:dataValidation type="list" sqref="E6:E105">
      <x:formula1>'99_下拉选项'!$BG$4:$BG$9</x:formula1>
    </x:dataValidation>
    <x:dataValidation type="list" sqref="G6:G105">
      <x:formula1>'99_下拉选项'!$F$4:$F$7</x:formula1>
    </x:dataValidation>
    <x:dataValidation type="list" sqref="M6:M105">
      <x:formula1>'99_下拉选项'!$M$4:$M$12</x:formula1>
    </x:dataValidation>
    <x:dataValidation type="list" sqref="N6:N105">
      <x:formula1>'99_下拉选项'!$N$4:$N$8</x:formula1>
    </x:dataValidation>
    <x:dataValidation type="list" sqref="O6:O105">
      <x:formula1>'99_下拉选项'!$X$4:$X$7</x:formula1>
    </x:dataValidation>
    <x:dataValidation type="list" sqref="P6:P105">
      <x:formula1>'99_下拉选项'!$X$4:$X$7</x:formula1>
    </x:dataValidation>
    <x:dataValidation type="list" sqref="Q6:Q105">
      <x:formula1>'99_下拉选项'!$X$4:$X$7</x:formula1>
    </x:dataValidation>
    <x:dataValidation type="list" sqref="R6:R105">
      <x:formula1>'99_下拉选项'!$X$4:$X$7</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s>
  <x:pageMargins left="0.7" right="0.7" top="0.75" bottom="0.75" header="0.3" footer="0.3"/>
  <x:tableParts count="1">
    <x:tablePart xmlns:r="http://schemas.openxmlformats.org/officeDocument/2006/relationships" r:id="Re99d966e6f93437a"/>
  </x:tableParts>
</x:worksheet>
</file>

<file path=xl/worksheets/sheet1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16" hidden="0" customWidth="1"/>
    <x:col min="21" max="21" width="16" hidden="0" customWidth="1"/>
    <x:col min="22" max="22" width="30" hidden="0" customWidth="1"/>
    <x:col min="23" max="23" width="30" hidden="0" customWidth="1"/>
    <x:col min="24" max="24" width="16" hidden="0" customWidth="1"/>
    <x:col min="25" max="25" width="16" hidden="0" customWidth="1"/>
    <x:col min="26" max="26" width="30" hidden="0" customWidth="1"/>
    <x:col min="27" max="27" width="16" hidden="0" customWidth="1"/>
    <x:col min="28" max="28" width="16" hidden="0" customWidth="1"/>
    <x:col min="29" max="29" width="30" hidden="0" customWidth="1"/>
    <x:col min="30" max="30" width="30" hidden="0" customWidth="1"/>
    <x:col min="31" max="31" width="30" hidden="0" customWidth="1"/>
    <x:col min="32" max="32" width="13" hidden="0" customWidth="1"/>
  </x:cols>
  <x:sheetData>
    <x:row r="1" ht="28" customHeight="1">
      <x:c r="A1" s="32" t="str">
        <x:v>M09｜日主旺衰综合裁定规则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row>
    <x:row r="2" ht="36" customHeight="1">
      <x:c r="A2" s="39" t="str">
        <x:v>综合得令、得地、得势、得生、受制、受泄、受耗及根气有效性，输出七级旺衰、反向证据与置信度。</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row>
    <x:row r="3" ht="30" customHeight="1">
      <x:c r="A3" s="47" t="str">
        <x:v>前置依赖：M03/M07/M08　｜　主要输出：日主七级旺衰、正反证据与置信度　｜　直接下游：M10/M11/M14/M16/M17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证据方向</x:v>
      </x:c>
      <x:c r="J5" s="61" t="str">
        <x:v>判断条件</x:v>
      </x:c>
      <x:c r="K5" s="61" t="str">
        <x:v>参考权重</x:v>
      </x:c>
      <x:c r="L5" s="61" t="str">
        <x:v>作用等级</x:v>
      </x:c>
      <x:c r="M5" s="61" t="str">
        <x:v>前置条件</x:v>
      </x:c>
      <x:c r="N5" s="61" t="str">
        <x:v>必要条件</x:v>
      </x:c>
      <x:c r="O5" s="61" t="str">
        <x:v>增强条件</x:v>
      </x:c>
      <x:c r="P5" s="61" t="str">
        <x:v>削弱条件</x:v>
      </x:c>
      <x:c r="Q5" s="61" t="str">
        <x:v>否决条件</x:v>
      </x:c>
      <x:c r="R5" s="61" t="str">
        <x:v>例外条件</x:v>
      </x:c>
      <x:c r="S5" s="61" t="str">
        <x:v>反向证据</x:v>
      </x:c>
      <x:c r="T5" s="61" t="str">
        <x:v>是否可单独定性</x:v>
      </x:c>
      <x:c r="U5" s="61" t="str">
        <x:v>旺衰候选</x:v>
      </x:c>
      <x:c r="V5" s="61" t="str">
        <x:v>结论标签</x:v>
      </x:c>
      <x:c r="W5" s="61" t="str">
        <x:v>标准输出</x:v>
      </x:c>
      <x:c r="X5" s="61" t="str">
        <x:v>置信等级</x:v>
      </x:c>
      <x:c r="Y5" s="61" t="str">
        <x:v>流派标签</x:v>
      </x:c>
      <x:c r="Z5" s="61" t="str">
        <x:v>依据说明</x:v>
      </x:c>
      <x:c r="AA5" s="61" t="str">
        <x:v>正例</x:v>
      </x:c>
      <x:c r="AB5" s="61" t="str">
        <x:v>反例</x:v>
      </x:c>
      <x:c r="AC5" s="61" t="str">
        <x:v>来源/备注</x:v>
      </x:c>
      <x:c r="AD5" s="61" t="str">
        <x:v>规则状态</x:v>
      </x:c>
      <x:c r="AE5" s="61" t="str">
        <x:v>审核状态</x:v>
      </x:c>
      <x:c r="AF5" s="61" t="str">
        <x:v>更新日期</x:v>
      </x:c>
    </x:row>
    <x:row r="6" ht="66" customHeight="1">
      <x:c r="A6" s="76" t="str">
        <x:f>IF(OR(C6="",D6=""),"",B6&amp;"-"&amp;UPPER(C6)&amp;"-"&amp;TEXT(D6,"0000")&amp;"-"&amp;E6)</x:f>
        <x:v>M09-DEMO-9999-V0.1</x:v>
      </x:c>
      <x:c r="B6" s="76" t="str">
        <x:v>M09</x:v>
      </x:c>
      <x:c r="C6" s="76" t="str">
        <x:v>DEMO</x:v>
      </x:c>
      <x:c r="D6" s="78" t="n">
        <x:v>9999</x:v>
      </x:c>
      <x:c r="E6" s="76" t="str">
        <x:v>V0.1</x:v>
      </x:c>
      <x:c r="F6" s="76" t="str">
        <x:v>得令不能单独构成身旺结论</x:v>
      </x:c>
      <x:c r="G6" s="76" t="str">
        <x:v>综合层</x:v>
      </x:c>
      <x:c r="H6" s="76" t="str">
        <x:v>得令</x:v>
      </x:c>
      <x:c r="I6" s="76" t="str">
        <x:v>支持偏旺</x:v>
      </x:c>
      <x:c r="J6" s="76" t="str">
        <x:v>日主五行得月令支持</x:v>
      </x:c>
      <x:c r="K6" s="76" t="str">
        <x:v>高</x:v>
      </x:c>
      <x:c r="L6" s="76" t="str">
        <x:v>强</x:v>
      </x:c>
      <x:c r="M6" s="76" t="str">
        <x:v>M03、M07、M08完成</x:v>
      </x:c>
      <x:c r="N6" s="76" t="str">
        <x:v>同时核查得地、得势及克泄耗</x:v>
      </x:c>
      <x:c r="O6" s="76" t="str">
        <x:v>根深、印比有效且成势</x:v>
      </x:c>
      <x:c r="P6" s="76" t="str">
        <x:v>无根、强泄耗、官杀直接有力</x:v>
      </x:c>
      <x:c r="Q6" s="76" t="str">
        <x:v>不得将得令视为身旺充分条件</x:v>
      </x:c>
      <x:c r="R6" s="76" t="str">
        <x:v>特殊格局另审</x:v>
      </x:c>
      <x:c r="S6" s="76" t="str">
        <x:v>若财官食伤成势且日主根气受限，得令也可能仅维持中和或偏弱</x:v>
      </x:c>
      <x:c r="T6" s="76" t="str">
        <x:v>否</x:v>
      </x:c>
      <x:c r="U6" s="76" t="str">
        <x:v>中和偏旺</x:v>
      </x:c>
      <x:c r="V6" s="76" t="str">
        <x:v>日主旺衰综合</x:v>
      </x:c>
      <x:c r="W6" s="76" t="str">
        <x:v>日主得令是偏旺证据，但不足以单独定性；需合并有效根气、印比与克泄耗后裁定。</x:v>
      </x:c>
      <x:c r="X6" s="76" t="str">
        <x:v>较高</x:v>
      </x:c>
      <x:c r="Y6" s="76" t="str">
        <x:v>现代综合</x:v>
      </x:c>
      <x:c r="Z6" s="76" t="str">
        <x:v>日主旺衰是多证据合成结论。</x:v>
      </x:c>
      <x:c r="AA6" s="76" t="str">
        <x:v>得令、得地、得势同时成立，可判偏旺或旺。</x:v>
      </x:c>
      <x:c r="AB6" s="76" t="str">
        <x:v>得令但无根且泄耗成势，仍机械判旺。</x:v>
      </x:c>
      <x:c r="AC6" s="76" t="str">
        <x:v>示例，仅演示字段用法</x:v>
      </x:c>
      <x:c r="AD6" s="76" t="str">
        <x:v>示例</x:v>
      </x:c>
      <x:c r="AE6" s="76" t="str">
        <x:v>未审核</x:v>
      </x:c>
      <x:c r="AF6" s="86" t="n">
        <x:v>46254</x:v>
      </x:c>
    </x:row>
    <x:row r="7">
      <x:c r="A7" s="72" t="str">
        <x:f>IF(OR(C7="",D7=""),"",B7&amp;"-"&amp;UPPER(C7)&amp;"-"&amp;TEXT(D7,"0000")&amp;"-"&amp;E7)</x:f>
      </x:c>
      <x:c r="B7" s="74" t="str">
        <x:v>M09</x:v>
      </x:c>
      <x:c r="C7" s="74"/>
      <x:c r="D7" s="79"/>
      <x:c r="E7" s="74" t="str">
        <x:v>V1.0</x:v>
      </x:c>
      <x:c r="F7" s="68"/>
      <x:c r="G7" s="82"/>
      <x:c r="H7" s="68"/>
      <x:c r="I7" s="68"/>
      <x:c r="J7" s="68"/>
      <x:c r="K7" s="68"/>
      <x:c r="L7" s="82"/>
      <x:c r="M7" s="68"/>
      <x:c r="N7" s="68"/>
      <x:c r="O7" s="68"/>
      <x:c r="P7" s="68"/>
      <x:c r="Q7" s="90"/>
      <x:c r="R7" s="68"/>
      <x:c r="S7" s="68"/>
      <x:c r="T7" s="82"/>
      <x:c r="U7" s="82"/>
      <x:c r="V7" s="84"/>
      <x:c r="W7" s="84"/>
      <x:c r="X7" s="82"/>
      <x:c r="Y7" s="82"/>
      <x:c r="Z7" s="68"/>
      <x:c r="AA7" s="68"/>
      <x:c r="AB7" s="90"/>
      <x:c r="AC7" s="68"/>
      <x:c r="AD7" s="82"/>
      <x:c r="AE7" s="82"/>
      <x:c r="AF7" s="87"/>
    </x:row>
    <x:row r="8">
      <x:c r="A8" s="72" t="str">
        <x:f>IF(OR(C8="",D8=""),"",B8&amp;"-"&amp;UPPER(C8)&amp;"-"&amp;TEXT(D8,"0000")&amp;"-"&amp;E8)</x:f>
      </x:c>
      <x:c r="B8" s="74" t="str">
        <x:v>M09</x:v>
      </x:c>
      <x:c r="C8" s="74"/>
      <x:c r="D8" s="79"/>
      <x:c r="E8" s="74" t="str">
        <x:v>V1.0</x:v>
      </x:c>
      <x:c r="F8" s="68"/>
      <x:c r="G8" s="82"/>
      <x:c r="H8" s="68"/>
      <x:c r="I8" s="68"/>
      <x:c r="J8" s="68"/>
      <x:c r="K8" s="68"/>
      <x:c r="L8" s="82"/>
      <x:c r="M8" s="68"/>
      <x:c r="N8" s="68"/>
      <x:c r="O8" s="68"/>
      <x:c r="P8" s="68"/>
      <x:c r="Q8" s="90"/>
      <x:c r="R8" s="68"/>
      <x:c r="S8" s="68"/>
      <x:c r="T8" s="82"/>
      <x:c r="U8" s="82"/>
      <x:c r="V8" s="84"/>
      <x:c r="W8" s="84"/>
      <x:c r="X8" s="82"/>
      <x:c r="Y8" s="82"/>
      <x:c r="Z8" s="68"/>
      <x:c r="AA8" s="68"/>
      <x:c r="AB8" s="90"/>
      <x:c r="AC8" s="68"/>
      <x:c r="AD8" s="82"/>
      <x:c r="AE8" s="82"/>
      <x:c r="AF8" s="87"/>
    </x:row>
    <x:row r="9">
      <x:c r="A9" s="72" t="str">
        <x:f>IF(OR(C9="",D9=""),"",B9&amp;"-"&amp;UPPER(C9)&amp;"-"&amp;TEXT(D9,"0000")&amp;"-"&amp;E9)</x:f>
      </x:c>
      <x:c r="B9" s="74" t="str">
        <x:v>M09</x:v>
      </x:c>
      <x:c r="C9" s="74"/>
      <x:c r="D9" s="79"/>
      <x:c r="E9" s="74" t="str">
        <x:v>V1.0</x:v>
      </x:c>
      <x:c r="F9" s="68"/>
      <x:c r="G9" s="82"/>
      <x:c r="H9" s="68"/>
      <x:c r="I9" s="68"/>
      <x:c r="J9" s="68"/>
      <x:c r="K9" s="68"/>
      <x:c r="L9" s="82"/>
      <x:c r="M9" s="68"/>
      <x:c r="N9" s="68"/>
      <x:c r="O9" s="68"/>
      <x:c r="P9" s="68"/>
      <x:c r="Q9" s="90"/>
      <x:c r="R9" s="68"/>
      <x:c r="S9" s="68"/>
      <x:c r="T9" s="82"/>
      <x:c r="U9" s="82"/>
      <x:c r="V9" s="84"/>
      <x:c r="W9" s="84"/>
      <x:c r="X9" s="82"/>
      <x:c r="Y9" s="82"/>
      <x:c r="Z9" s="68"/>
      <x:c r="AA9" s="68"/>
      <x:c r="AB9" s="90"/>
      <x:c r="AC9" s="68"/>
      <x:c r="AD9" s="82"/>
      <x:c r="AE9" s="82"/>
      <x:c r="AF9" s="87"/>
    </x:row>
    <x:row r="10">
      <x:c r="A10" s="72" t="str">
        <x:f>IF(OR(C10="",D10=""),"",B10&amp;"-"&amp;UPPER(C10)&amp;"-"&amp;TEXT(D10,"0000")&amp;"-"&amp;E10)</x:f>
      </x:c>
      <x:c r="B10" s="74" t="str">
        <x:v>M09</x:v>
      </x:c>
      <x:c r="C10" s="74"/>
      <x:c r="D10" s="79"/>
      <x:c r="E10" s="74" t="str">
        <x:v>V1.0</x:v>
      </x:c>
      <x:c r="F10" s="68"/>
      <x:c r="G10" s="82"/>
      <x:c r="H10" s="68"/>
      <x:c r="I10" s="68"/>
      <x:c r="J10" s="68"/>
      <x:c r="K10" s="68"/>
      <x:c r="L10" s="82"/>
      <x:c r="M10" s="68"/>
      <x:c r="N10" s="68"/>
      <x:c r="O10" s="68"/>
      <x:c r="P10" s="68"/>
      <x:c r="Q10" s="90"/>
      <x:c r="R10" s="68"/>
      <x:c r="S10" s="68"/>
      <x:c r="T10" s="82"/>
      <x:c r="U10" s="82"/>
      <x:c r="V10" s="84"/>
      <x:c r="W10" s="84"/>
      <x:c r="X10" s="82"/>
      <x:c r="Y10" s="82"/>
      <x:c r="Z10" s="68"/>
      <x:c r="AA10" s="68"/>
      <x:c r="AB10" s="90"/>
      <x:c r="AC10" s="68"/>
      <x:c r="AD10" s="82"/>
      <x:c r="AE10" s="82"/>
      <x:c r="AF10" s="87"/>
    </x:row>
    <x:row r="11">
      <x:c r="A11" s="72" t="str">
        <x:f>IF(OR(C11="",D11=""),"",B11&amp;"-"&amp;UPPER(C11)&amp;"-"&amp;TEXT(D11,"0000")&amp;"-"&amp;E11)</x:f>
      </x:c>
      <x:c r="B11" s="74" t="str">
        <x:v>M09</x:v>
      </x:c>
      <x:c r="C11" s="74"/>
      <x:c r="D11" s="79"/>
      <x:c r="E11" s="74" t="str">
        <x:v>V1.0</x:v>
      </x:c>
      <x:c r="F11" s="68"/>
      <x:c r="G11" s="82"/>
      <x:c r="H11" s="68"/>
      <x:c r="I11" s="68"/>
      <x:c r="J11" s="68"/>
      <x:c r="K11" s="68"/>
      <x:c r="L11" s="82"/>
      <x:c r="M11" s="68"/>
      <x:c r="N11" s="68"/>
      <x:c r="O11" s="68"/>
      <x:c r="P11" s="68"/>
      <x:c r="Q11" s="90"/>
      <x:c r="R11" s="68"/>
      <x:c r="S11" s="68"/>
      <x:c r="T11" s="82"/>
      <x:c r="U11" s="82"/>
      <x:c r="V11" s="84"/>
      <x:c r="W11" s="84"/>
      <x:c r="X11" s="82"/>
      <x:c r="Y11" s="82"/>
      <x:c r="Z11" s="68"/>
      <x:c r="AA11" s="68"/>
      <x:c r="AB11" s="90"/>
      <x:c r="AC11" s="68"/>
      <x:c r="AD11" s="82"/>
      <x:c r="AE11" s="82"/>
      <x:c r="AF11" s="87"/>
    </x:row>
    <x:row r="12">
      <x:c r="A12" s="72" t="str">
        <x:f>IF(OR(C12="",D12=""),"",B12&amp;"-"&amp;UPPER(C12)&amp;"-"&amp;TEXT(D12,"0000")&amp;"-"&amp;E12)</x:f>
      </x:c>
      <x:c r="B12" s="74" t="str">
        <x:v>M09</x:v>
      </x:c>
      <x:c r="C12" s="74"/>
      <x:c r="D12" s="79"/>
      <x:c r="E12" s="74" t="str">
        <x:v>V1.0</x:v>
      </x:c>
      <x:c r="F12" s="68"/>
      <x:c r="G12" s="82"/>
      <x:c r="H12" s="68"/>
      <x:c r="I12" s="68"/>
      <x:c r="J12" s="68"/>
      <x:c r="K12" s="68"/>
      <x:c r="L12" s="82"/>
      <x:c r="M12" s="68"/>
      <x:c r="N12" s="68"/>
      <x:c r="O12" s="68"/>
      <x:c r="P12" s="68"/>
      <x:c r="Q12" s="90"/>
      <x:c r="R12" s="68"/>
      <x:c r="S12" s="68"/>
      <x:c r="T12" s="82"/>
      <x:c r="U12" s="82"/>
      <x:c r="V12" s="84"/>
      <x:c r="W12" s="84"/>
      <x:c r="X12" s="82"/>
      <x:c r="Y12" s="82"/>
      <x:c r="Z12" s="68"/>
      <x:c r="AA12" s="68"/>
      <x:c r="AB12" s="90"/>
      <x:c r="AC12" s="68"/>
      <x:c r="AD12" s="82"/>
      <x:c r="AE12" s="82"/>
      <x:c r="AF12" s="87"/>
    </x:row>
    <x:row r="13">
      <x:c r="A13" s="72" t="str">
        <x:f>IF(OR(C13="",D13=""),"",B13&amp;"-"&amp;UPPER(C13)&amp;"-"&amp;TEXT(D13,"0000")&amp;"-"&amp;E13)</x:f>
      </x:c>
      <x:c r="B13" s="74" t="str">
        <x:v>M09</x:v>
      </x:c>
      <x:c r="C13" s="74"/>
      <x:c r="D13" s="79"/>
      <x:c r="E13" s="74" t="str">
        <x:v>V1.0</x:v>
      </x:c>
      <x:c r="F13" s="68"/>
      <x:c r="G13" s="82"/>
      <x:c r="H13" s="68"/>
      <x:c r="I13" s="68"/>
      <x:c r="J13" s="68"/>
      <x:c r="K13" s="68"/>
      <x:c r="L13" s="82"/>
      <x:c r="M13" s="68"/>
      <x:c r="N13" s="68"/>
      <x:c r="O13" s="68"/>
      <x:c r="P13" s="68"/>
      <x:c r="Q13" s="90"/>
      <x:c r="R13" s="68"/>
      <x:c r="S13" s="68"/>
      <x:c r="T13" s="82"/>
      <x:c r="U13" s="82"/>
      <x:c r="V13" s="84"/>
      <x:c r="W13" s="84"/>
      <x:c r="X13" s="82"/>
      <x:c r="Y13" s="82"/>
      <x:c r="Z13" s="68"/>
      <x:c r="AA13" s="68"/>
      <x:c r="AB13" s="90"/>
      <x:c r="AC13" s="68"/>
      <x:c r="AD13" s="82"/>
      <x:c r="AE13" s="82"/>
      <x:c r="AF13" s="87"/>
    </x:row>
    <x:row r="14">
      <x:c r="A14" s="72" t="str">
        <x:f>IF(OR(C14="",D14=""),"",B14&amp;"-"&amp;UPPER(C14)&amp;"-"&amp;TEXT(D14,"0000")&amp;"-"&amp;E14)</x:f>
      </x:c>
      <x:c r="B14" s="74" t="str">
        <x:v>M09</x:v>
      </x:c>
      <x:c r="C14" s="74"/>
      <x:c r="D14" s="79"/>
      <x:c r="E14" s="74" t="str">
        <x:v>V1.0</x:v>
      </x:c>
      <x:c r="F14" s="68"/>
      <x:c r="G14" s="82"/>
      <x:c r="H14" s="68"/>
      <x:c r="I14" s="68"/>
      <x:c r="J14" s="68"/>
      <x:c r="K14" s="68"/>
      <x:c r="L14" s="82"/>
      <x:c r="M14" s="68"/>
      <x:c r="N14" s="68"/>
      <x:c r="O14" s="68"/>
      <x:c r="P14" s="68"/>
      <x:c r="Q14" s="90"/>
      <x:c r="R14" s="68"/>
      <x:c r="S14" s="68"/>
      <x:c r="T14" s="82"/>
      <x:c r="U14" s="82"/>
      <x:c r="V14" s="84"/>
      <x:c r="W14" s="84"/>
      <x:c r="X14" s="82"/>
      <x:c r="Y14" s="82"/>
      <x:c r="Z14" s="68"/>
      <x:c r="AA14" s="68"/>
      <x:c r="AB14" s="90"/>
      <x:c r="AC14" s="68"/>
      <x:c r="AD14" s="82"/>
      <x:c r="AE14" s="82"/>
      <x:c r="AF14" s="87"/>
    </x:row>
    <x:row r="15">
      <x:c r="A15" s="72" t="str">
        <x:f>IF(OR(C15="",D15=""),"",B15&amp;"-"&amp;UPPER(C15)&amp;"-"&amp;TEXT(D15,"0000")&amp;"-"&amp;E15)</x:f>
      </x:c>
      <x:c r="B15" s="74" t="str">
        <x:v>M09</x:v>
      </x:c>
      <x:c r="C15" s="74"/>
      <x:c r="D15" s="79"/>
      <x:c r="E15" s="74" t="str">
        <x:v>V1.0</x:v>
      </x:c>
      <x:c r="F15" s="68"/>
      <x:c r="G15" s="82"/>
      <x:c r="H15" s="68"/>
      <x:c r="I15" s="68"/>
      <x:c r="J15" s="68"/>
      <x:c r="K15" s="68"/>
      <x:c r="L15" s="82"/>
      <x:c r="M15" s="68"/>
      <x:c r="N15" s="68"/>
      <x:c r="O15" s="68"/>
      <x:c r="P15" s="68"/>
      <x:c r="Q15" s="90"/>
      <x:c r="R15" s="68"/>
      <x:c r="S15" s="68"/>
      <x:c r="T15" s="82"/>
      <x:c r="U15" s="82"/>
      <x:c r="V15" s="84"/>
      <x:c r="W15" s="84"/>
      <x:c r="X15" s="82"/>
      <x:c r="Y15" s="82"/>
      <x:c r="Z15" s="68"/>
      <x:c r="AA15" s="68"/>
      <x:c r="AB15" s="90"/>
      <x:c r="AC15" s="68"/>
      <x:c r="AD15" s="82"/>
      <x:c r="AE15" s="82"/>
      <x:c r="AF15" s="87"/>
    </x:row>
    <x:row r="16">
      <x:c r="A16" s="72" t="str">
        <x:f>IF(OR(C16="",D16=""),"",B16&amp;"-"&amp;UPPER(C16)&amp;"-"&amp;TEXT(D16,"0000")&amp;"-"&amp;E16)</x:f>
      </x:c>
      <x:c r="B16" s="74" t="str">
        <x:v>M09</x:v>
      </x:c>
      <x:c r="C16" s="74"/>
      <x:c r="D16" s="79"/>
      <x:c r="E16" s="74" t="str">
        <x:v>V1.0</x:v>
      </x:c>
      <x:c r="F16" s="68"/>
      <x:c r="G16" s="82"/>
      <x:c r="H16" s="68"/>
      <x:c r="I16" s="68"/>
      <x:c r="J16" s="68"/>
      <x:c r="K16" s="68"/>
      <x:c r="L16" s="82"/>
      <x:c r="M16" s="68"/>
      <x:c r="N16" s="68"/>
      <x:c r="O16" s="68"/>
      <x:c r="P16" s="68"/>
      <x:c r="Q16" s="90"/>
      <x:c r="R16" s="68"/>
      <x:c r="S16" s="68"/>
      <x:c r="T16" s="82"/>
      <x:c r="U16" s="82"/>
      <x:c r="V16" s="84"/>
      <x:c r="W16" s="84"/>
      <x:c r="X16" s="82"/>
      <x:c r="Y16" s="82"/>
      <x:c r="Z16" s="68"/>
      <x:c r="AA16" s="68"/>
      <x:c r="AB16" s="90"/>
      <x:c r="AC16" s="68"/>
      <x:c r="AD16" s="82"/>
      <x:c r="AE16" s="82"/>
      <x:c r="AF16" s="87"/>
    </x:row>
    <x:row r="17">
      <x:c r="A17" s="72" t="str">
        <x:f>IF(OR(C17="",D17=""),"",B17&amp;"-"&amp;UPPER(C17)&amp;"-"&amp;TEXT(D17,"0000")&amp;"-"&amp;E17)</x:f>
      </x:c>
      <x:c r="B17" s="74" t="str">
        <x:v>M09</x:v>
      </x:c>
      <x:c r="C17" s="74"/>
      <x:c r="D17" s="79"/>
      <x:c r="E17" s="74" t="str">
        <x:v>V1.0</x:v>
      </x:c>
      <x:c r="F17" s="68"/>
      <x:c r="G17" s="82"/>
      <x:c r="H17" s="68"/>
      <x:c r="I17" s="68"/>
      <x:c r="J17" s="68"/>
      <x:c r="K17" s="68"/>
      <x:c r="L17" s="82"/>
      <x:c r="M17" s="68"/>
      <x:c r="N17" s="68"/>
      <x:c r="O17" s="68"/>
      <x:c r="P17" s="68"/>
      <x:c r="Q17" s="90"/>
      <x:c r="R17" s="68"/>
      <x:c r="S17" s="68"/>
      <x:c r="T17" s="82"/>
      <x:c r="U17" s="82"/>
      <x:c r="V17" s="84"/>
      <x:c r="W17" s="84"/>
      <x:c r="X17" s="82"/>
      <x:c r="Y17" s="82"/>
      <x:c r="Z17" s="68"/>
      <x:c r="AA17" s="68"/>
      <x:c r="AB17" s="90"/>
      <x:c r="AC17" s="68"/>
      <x:c r="AD17" s="82"/>
      <x:c r="AE17" s="82"/>
      <x:c r="AF17" s="87"/>
    </x:row>
    <x:row r="18">
      <x:c r="A18" s="72" t="str">
        <x:f>IF(OR(C18="",D18=""),"",B18&amp;"-"&amp;UPPER(C18)&amp;"-"&amp;TEXT(D18,"0000")&amp;"-"&amp;E18)</x:f>
      </x:c>
      <x:c r="B18" s="74" t="str">
        <x:v>M09</x:v>
      </x:c>
      <x:c r="C18" s="74"/>
      <x:c r="D18" s="79"/>
      <x:c r="E18" s="74" t="str">
        <x:v>V1.0</x:v>
      </x:c>
      <x:c r="F18" s="68"/>
      <x:c r="G18" s="82"/>
      <x:c r="H18" s="68"/>
      <x:c r="I18" s="68"/>
      <x:c r="J18" s="68"/>
      <x:c r="K18" s="68"/>
      <x:c r="L18" s="82"/>
      <x:c r="M18" s="68"/>
      <x:c r="N18" s="68"/>
      <x:c r="O18" s="68"/>
      <x:c r="P18" s="68"/>
      <x:c r="Q18" s="90"/>
      <x:c r="R18" s="68"/>
      <x:c r="S18" s="68"/>
      <x:c r="T18" s="82"/>
      <x:c r="U18" s="82"/>
      <x:c r="V18" s="84"/>
      <x:c r="W18" s="84"/>
      <x:c r="X18" s="82"/>
      <x:c r="Y18" s="82"/>
      <x:c r="Z18" s="68"/>
      <x:c r="AA18" s="68"/>
      <x:c r="AB18" s="90"/>
      <x:c r="AC18" s="68"/>
      <x:c r="AD18" s="82"/>
      <x:c r="AE18" s="82"/>
      <x:c r="AF18" s="87"/>
    </x:row>
    <x:row r="19">
      <x:c r="A19" s="72" t="str">
        <x:f>IF(OR(C19="",D19=""),"",B19&amp;"-"&amp;UPPER(C19)&amp;"-"&amp;TEXT(D19,"0000")&amp;"-"&amp;E19)</x:f>
      </x:c>
      <x:c r="B19" s="74" t="str">
        <x:v>M09</x:v>
      </x:c>
      <x:c r="C19" s="74"/>
      <x:c r="D19" s="79"/>
      <x:c r="E19" s="74" t="str">
        <x:v>V1.0</x:v>
      </x:c>
      <x:c r="F19" s="68"/>
      <x:c r="G19" s="82"/>
      <x:c r="H19" s="68"/>
      <x:c r="I19" s="68"/>
      <x:c r="J19" s="68"/>
      <x:c r="K19" s="68"/>
      <x:c r="L19" s="82"/>
      <x:c r="M19" s="68"/>
      <x:c r="N19" s="68"/>
      <x:c r="O19" s="68"/>
      <x:c r="P19" s="68"/>
      <x:c r="Q19" s="90"/>
      <x:c r="R19" s="68"/>
      <x:c r="S19" s="68"/>
      <x:c r="T19" s="82"/>
      <x:c r="U19" s="82"/>
      <x:c r="V19" s="84"/>
      <x:c r="W19" s="84"/>
      <x:c r="X19" s="82"/>
      <x:c r="Y19" s="82"/>
      <x:c r="Z19" s="68"/>
      <x:c r="AA19" s="68"/>
      <x:c r="AB19" s="90"/>
      <x:c r="AC19" s="68"/>
      <x:c r="AD19" s="82"/>
      <x:c r="AE19" s="82"/>
      <x:c r="AF19" s="87"/>
    </x:row>
    <x:row r="20">
      <x:c r="A20" s="72" t="str">
        <x:f>IF(OR(C20="",D20=""),"",B20&amp;"-"&amp;UPPER(C20)&amp;"-"&amp;TEXT(D20,"0000")&amp;"-"&amp;E20)</x:f>
      </x:c>
      <x:c r="B20" s="74" t="str">
        <x:v>M09</x:v>
      </x:c>
      <x:c r="C20" s="74"/>
      <x:c r="D20" s="79"/>
      <x:c r="E20" s="74" t="str">
        <x:v>V1.0</x:v>
      </x:c>
      <x:c r="F20" s="68"/>
      <x:c r="G20" s="82"/>
      <x:c r="H20" s="68"/>
      <x:c r="I20" s="68"/>
      <x:c r="J20" s="68"/>
      <x:c r="K20" s="68"/>
      <x:c r="L20" s="82"/>
      <x:c r="M20" s="68"/>
      <x:c r="N20" s="68"/>
      <x:c r="O20" s="68"/>
      <x:c r="P20" s="68"/>
      <x:c r="Q20" s="90"/>
      <x:c r="R20" s="68"/>
      <x:c r="S20" s="68"/>
      <x:c r="T20" s="82"/>
      <x:c r="U20" s="82"/>
      <x:c r="V20" s="84"/>
      <x:c r="W20" s="84"/>
      <x:c r="X20" s="82"/>
      <x:c r="Y20" s="82"/>
      <x:c r="Z20" s="68"/>
      <x:c r="AA20" s="68"/>
      <x:c r="AB20" s="90"/>
      <x:c r="AC20" s="68"/>
      <x:c r="AD20" s="82"/>
      <x:c r="AE20" s="82"/>
      <x:c r="AF20" s="87"/>
    </x:row>
    <x:row r="21">
      <x:c r="A21" s="72" t="str">
        <x:f>IF(OR(C21="",D21=""),"",B21&amp;"-"&amp;UPPER(C21)&amp;"-"&amp;TEXT(D21,"0000")&amp;"-"&amp;E21)</x:f>
      </x:c>
      <x:c r="B21" s="74" t="str">
        <x:v>M09</x:v>
      </x:c>
      <x:c r="C21" s="74"/>
      <x:c r="D21" s="79"/>
      <x:c r="E21" s="74" t="str">
        <x:v>V1.0</x:v>
      </x:c>
      <x:c r="F21" s="68"/>
      <x:c r="G21" s="82"/>
      <x:c r="H21" s="68"/>
      <x:c r="I21" s="68"/>
      <x:c r="J21" s="68"/>
      <x:c r="K21" s="68"/>
      <x:c r="L21" s="82"/>
      <x:c r="M21" s="68"/>
      <x:c r="N21" s="68"/>
      <x:c r="O21" s="68"/>
      <x:c r="P21" s="68"/>
      <x:c r="Q21" s="90"/>
      <x:c r="R21" s="68"/>
      <x:c r="S21" s="68"/>
      <x:c r="T21" s="82"/>
      <x:c r="U21" s="82"/>
      <x:c r="V21" s="84"/>
      <x:c r="W21" s="84"/>
      <x:c r="X21" s="82"/>
      <x:c r="Y21" s="82"/>
      <x:c r="Z21" s="68"/>
      <x:c r="AA21" s="68"/>
      <x:c r="AB21" s="90"/>
      <x:c r="AC21" s="68"/>
      <x:c r="AD21" s="82"/>
      <x:c r="AE21" s="82"/>
      <x:c r="AF21" s="87"/>
    </x:row>
    <x:row r="22">
      <x:c r="A22" s="72" t="str">
        <x:f>IF(OR(C22="",D22=""),"",B22&amp;"-"&amp;UPPER(C22)&amp;"-"&amp;TEXT(D22,"0000")&amp;"-"&amp;E22)</x:f>
      </x:c>
      <x:c r="B22" s="74" t="str">
        <x:v>M09</x:v>
      </x:c>
      <x:c r="C22" s="74"/>
      <x:c r="D22" s="79"/>
      <x:c r="E22" s="74" t="str">
        <x:v>V1.0</x:v>
      </x:c>
      <x:c r="F22" s="68"/>
      <x:c r="G22" s="82"/>
      <x:c r="H22" s="68"/>
      <x:c r="I22" s="68"/>
      <x:c r="J22" s="68"/>
      <x:c r="K22" s="68"/>
      <x:c r="L22" s="82"/>
      <x:c r="M22" s="68"/>
      <x:c r="N22" s="68"/>
      <x:c r="O22" s="68"/>
      <x:c r="P22" s="68"/>
      <x:c r="Q22" s="90"/>
      <x:c r="R22" s="68"/>
      <x:c r="S22" s="68"/>
      <x:c r="T22" s="82"/>
      <x:c r="U22" s="82"/>
      <x:c r="V22" s="84"/>
      <x:c r="W22" s="84"/>
      <x:c r="X22" s="82"/>
      <x:c r="Y22" s="82"/>
      <x:c r="Z22" s="68"/>
      <x:c r="AA22" s="68"/>
      <x:c r="AB22" s="90"/>
      <x:c r="AC22" s="68"/>
      <x:c r="AD22" s="82"/>
      <x:c r="AE22" s="82"/>
      <x:c r="AF22" s="87"/>
    </x:row>
    <x:row r="23">
      <x:c r="A23" s="72" t="str">
        <x:f>IF(OR(C23="",D23=""),"",B23&amp;"-"&amp;UPPER(C23)&amp;"-"&amp;TEXT(D23,"0000")&amp;"-"&amp;E23)</x:f>
      </x:c>
      <x:c r="B23" s="74" t="str">
        <x:v>M09</x:v>
      </x:c>
      <x:c r="C23" s="74"/>
      <x:c r="D23" s="79"/>
      <x:c r="E23" s="74" t="str">
        <x:v>V1.0</x:v>
      </x:c>
      <x:c r="F23" s="68"/>
      <x:c r="G23" s="82"/>
      <x:c r="H23" s="68"/>
      <x:c r="I23" s="68"/>
      <x:c r="J23" s="68"/>
      <x:c r="K23" s="68"/>
      <x:c r="L23" s="82"/>
      <x:c r="M23" s="68"/>
      <x:c r="N23" s="68"/>
      <x:c r="O23" s="68"/>
      <x:c r="P23" s="68"/>
      <x:c r="Q23" s="90"/>
      <x:c r="R23" s="68"/>
      <x:c r="S23" s="68"/>
      <x:c r="T23" s="82"/>
      <x:c r="U23" s="82"/>
      <x:c r="V23" s="84"/>
      <x:c r="W23" s="84"/>
      <x:c r="X23" s="82"/>
      <x:c r="Y23" s="82"/>
      <x:c r="Z23" s="68"/>
      <x:c r="AA23" s="68"/>
      <x:c r="AB23" s="90"/>
      <x:c r="AC23" s="68"/>
      <x:c r="AD23" s="82"/>
      <x:c r="AE23" s="82"/>
      <x:c r="AF23" s="87"/>
    </x:row>
    <x:row r="24">
      <x:c r="A24" s="72" t="str">
        <x:f>IF(OR(C24="",D24=""),"",B24&amp;"-"&amp;UPPER(C24)&amp;"-"&amp;TEXT(D24,"0000")&amp;"-"&amp;E24)</x:f>
      </x:c>
      <x:c r="B24" s="74" t="str">
        <x:v>M09</x:v>
      </x:c>
      <x:c r="C24" s="74"/>
      <x:c r="D24" s="79"/>
      <x:c r="E24" s="74" t="str">
        <x:v>V1.0</x:v>
      </x:c>
      <x:c r="F24" s="68"/>
      <x:c r="G24" s="82"/>
      <x:c r="H24" s="68"/>
      <x:c r="I24" s="68"/>
      <x:c r="J24" s="68"/>
      <x:c r="K24" s="68"/>
      <x:c r="L24" s="82"/>
      <x:c r="M24" s="68"/>
      <x:c r="N24" s="68"/>
      <x:c r="O24" s="68"/>
      <x:c r="P24" s="68"/>
      <x:c r="Q24" s="90"/>
      <x:c r="R24" s="68"/>
      <x:c r="S24" s="68"/>
      <x:c r="T24" s="82"/>
      <x:c r="U24" s="82"/>
      <x:c r="V24" s="84"/>
      <x:c r="W24" s="84"/>
      <x:c r="X24" s="82"/>
      <x:c r="Y24" s="82"/>
      <x:c r="Z24" s="68"/>
      <x:c r="AA24" s="68"/>
      <x:c r="AB24" s="90"/>
      <x:c r="AC24" s="68"/>
      <x:c r="AD24" s="82"/>
      <x:c r="AE24" s="82"/>
      <x:c r="AF24" s="87"/>
    </x:row>
    <x:row r="25">
      <x:c r="A25" s="72" t="str">
        <x:f>IF(OR(C25="",D25=""),"",B25&amp;"-"&amp;UPPER(C25)&amp;"-"&amp;TEXT(D25,"0000")&amp;"-"&amp;E25)</x:f>
      </x:c>
      <x:c r="B25" s="74" t="str">
        <x:v>M09</x:v>
      </x:c>
      <x:c r="C25" s="74"/>
      <x:c r="D25" s="79"/>
      <x:c r="E25" s="74" t="str">
        <x:v>V1.0</x:v>
      </x:c>
      <x:c r="F25" s="68"/>
      <x:c r="G25" s="82"/>
      <x:c r="H25" s="68"/>
      <x:c r="I25" s="68"/>
      <x:c r="J25" s="68"/>
      <x:c r="K25" s="68"/>
      <x:c r="L25" s="82"/>
      <x:c r="M25" s="68"/>
      <x:c r="N25" s="68"/>
      <x:c r="O25" s="68"/>
      <x:c r="P25" s="68"/>
      <x:c r="Q25" s="90"/>
      <x:c r="R25" s="68"/>
      <x:c r="S25" s="68"/>
      <x:c r="T25" s="82"/>
      <x:c r="U25" s="82"/>
      <x:c r="V25" s="84"/>
      <x:c r="W25" s="84"/>
      <x:c r="X25" s="82"/>
      <x:c r="Y25" s="82"/>
      <x:c r="Z25" s="68"/>
      <x:c r="AA25" s="68"/>
      <x:c r="AB25" s="90"/>
      <x:c r="AC25" s="68"/>
      <x:c r="AD25" s="82"/>
      <x:c r="AE25" s="82"/>
      <x:c r="AF25" s="87"/>
    </x:row>
    <x:row r="26">
      <x:c r="A26" s="72" t="str">
        <x:f>IF(OR(C26="",D26=""),"",B26&amp;"-"&amp;UPPER(C26)&amp;"-"&amp;TEXT(D26,"0000")&amp;"-"&amp;E26)</x:f>
      </x:c>
      <x:c r="B26" s="74" t="str">
        <x:v>M09</x:v>
      </x:c>
      <x:c r="C26" s="74"/>
      <x:c r="D26" s="79"/>
      <x:c r="E26" s="74" t="str">
        <x:v>V1.0</x:v>
      </x:c>
      <x:c r="F26" s="68"/>
      <x:c r="G26" s="82"/>
      <x:c r="H26" s="68"/>
      <x:c r="I26" s="68"/>
      <x:c r="J26" s="68"/>
      <x:c r="K26" s="68"/>
      <x:c r="L26" s="82"/>
      <x:c r="M26" s="68"/>
      <x:c r="N26" s="68"/>
      <x:c r="O26" s="68"/>
      <x:c r="P26" s="68"/>
      <x:c r="Q26" s="90"/>
      <x:c r="R26" s="68"/>
      <x:c r="S26" s="68"/>
      <x:c r="T26" s="82"/>
      <x:c r="U26" s="82"/>
      <x:c r="V26" s="84"/>
      <x:c r="W26" s="84"/>
      <x:c r="X26" s="82"/>
      <x:c r="Y26" s="82"/>
      <x:c r="Z26" s="68"/>
      <x:c r="AA26" s="68"/>
      <x:c r="AB26" s="90"/>
      <x:c r="AC26" s="68"/>
      <x:c r="AD26" s="82"/>
      <x:c r="AE26" s="82"/>
      <x:c r="AF26" s="87"/>
    </x:row>
    <x:row r="27">
      <x:c r="A27" s="72" t="str">
        <x:f>IF(OR(C27="",D27=""),"",B27&amp;"-"&amp;UPPER(C27)&amp;"-"&amp;TEXT(D27,"0000")&amp;"-"&amp;E27)</x:f>
      </x:c>
      <x:c r="B27" s="74" t="str">
        <x:v>M09</x:v>
      </x:c>
      <x:c r="C27" s="74"/>
      <x:c r="D27" s="79"/>
      <x:c r="E27" s="74" t="str">
        <x:v>V1.0</x:v>
      </x:c>
      <x:c r="F27" s="68"/>
      <x:c r="G27" s="82"/>
      <x:c r="H27" s="68"/>
      <x:c r="I27" s="68"/>
      <x:c r="J27" s="68"/>
      <x:c r="K27" s="68"/>
      <x:c r="L27" s="82"/>
      <x:c r="M27" s="68"/>
      <x:c r="N27" s="68"/>
      <x:c r="O27" s="68"/>
      <x:c r="P27" s="68"/>
      <x:c r="Q27" s="90"/>
      <x:c r="R27" s="68"/>
      <x:c r="S27" s="68"/>
      <x:c r="T27" s="82"/>
      <x:c r="U27" s="82"/>
      <x:c r="V27" s="84"/>
      <x:c r="W27" s="84"/>
      <x:c r="X27" s="82"/>
      <x:c r="Y27" s="82"/>
      <x:c r="Z27" s="68"/>
      <x:c r="AA27" s="68"/>
      <x:c r="AB27" s="90"/>
      <x:c r="AC27" s="68"/>
      <x:c r="AD27" s="82"/>
      <x:c r="AE27" s="82"/>
      <x:c r="AF27" s="87"/>
    </x:row>
    <x:row r="28">
      <x:c r="A28" s="72" t="str">
        <x:f>IF(OR(C28="",D28=""),"",B28&amp;"-"&amp;UPPER(C28)&amp;"-"&amp;TEXT(D28,"0000")&amp;"-"&amp;E28)</x:f>
      </x:c>
      <x:c r="B28" s="74" t="str">
        <x:v>M09</x:v>
      </x:c>
      <x:c r="C28" s="74"/>
      <x:c r="D28" s="79"/>
      <x:c r="E28" s="74" t="str">
        <x:v>V1.0</x:v>
      </x:c>
      <x:c r="F28" s="68"/>
      <x:c r="G28" s="82"/>
      <x:c r="H28" s="68"/>
      <x:c r="I28" s="68"/>
      <x:c r="J28" s="68"/>
      <x:c r="K28" s="68"/>
      <x:c r="L28" s="82"/>
      <x:c r="M28" s="68"/>
      <x:c r="N28" s="68"/>
      <x:c r="O28" s="68"/>
      <x:c r="P28" s="68"/>
      <x:c r="Q28" s="90"/>
      <x:c r="R28" s="68"/>
      <x:c r="S28" s="68"/>
      <x:c r="T28" s="82"/>
      <x:c r="U28" s="82"/>
      <x:c r="V28" s="84"/>
      <x:c r="W28" s="84"/>
      <x:c r="X28" s="82"/>
      <x:c r="Y28" s="82"/>
      <x:c r="Z28" s="68"/>
      <x:c r="AA28" s="68"/>
      <x:c r="AB28" s="90"/>
      <x:c r="AC28" s="68"/>
      <x:c r="AD28" s="82"/>
      <x:c r="AE28" s="82"/>
      <x:c r="AF28" s="87"/>
    </x:row>
    <x:row r="29">
      <x:c r="A29" s="72" t="str">
        <x:f>IF(OR(C29="",D29=""),"",B29&amp;"-"&amp;UPPER(C29)&amp;"-"&amp;TEXT(D29,"0000")&amp;"-"&amp;E29)</x:f>
      </x:c>
      <x:c r="B29" s="74" t="str">
        <x:v>M09</x:v>
      </x:c>
      <x:c r="C29" s="74"/>
      <x:c r="D29" s="79"/>
      <x:c r="E29" s="74" t="str">
        <x:v>V1.0</x:v>
      </x:c>
      <x:c r="F29" s="68"/>
      <x:c r="G29" s="82"/>
      <x:c r="H29" s="68"/>
      <x:c r="I29" s="68"/>
      <x:c r="J29" s="68"/>
      <x:c r="K29" s="68"/>
      <x:c r="L29" s="82"/>
      <x:c r="M29" s="68"/>
      <x:c r="N29" s="68"/>
      <x:c r="O29" s="68"/>
      <x:c r="P29" s="68"/>
      <x:c r="Q29" s="90"/>
      <x:c r="R29" s="68"/>
      <x:c r="S29" s="68"/>
      <x:c r="T29" s="82"/>
      <x:c r="U29" s="82"/>
      <x:c r="V29" s="84"/>
      <x:c r="W29" s="84"/>
      <x:c r="X29" s="82"/>
      <x:c r="Y29" s="82"/>
      <x:c r="Z29" s="68"/>
      <x:c r="AA29" s="68"/>
      <x:c r="AB29" s="90"/>
      <x:c r="AC29" s="68"/>
      <x:c r="AD29" s="82"/>
      <x:c r="AE29" s="82"/>
      <x:c r="AF29" s="87"/>
    </x:row>
    <x:row r="30">
      <x:c r="A30" s="72" t="str">
        <x:f>IF(OR(C30="",D30=""),"",B30&amp;"-"&amp;UPPER(C30)&amp;"-"&amp;TEXT(D30,"0000")&amp;"-"&amp;E30)</x:f>
      </x:c>
      <x:c r="B30" s="74" t="str">
        <x:v>M09</x:v>
      </x:c>
      <x:c r="C30" s="74"/>
      <x:c r="D30" s="79"/>
      <x:c r="E30" s="74" t="str">
        <x:v>V1.0</x:v>
      </x:c>
      <x:c r="F30" s="68"/>
      <x:c r="G30" s="82"/>
      <x:c r="H30" s="68"/>
      <x:c r="I30" s="68"/>
      <x:c r="J30" s="68"/>
      <x:c r="K30" s="68"/>
      <x:c r="L30" s="82"/>
      <x:c r="M30" s="68"/>
      <x:c r="N30" s="68"/>
      <x:c r="O30" s="68"/>
      <x:c r="P30" s="68"/>
      <x:c r="Q30" s="90"/>
      <x:c r="R30" s="68"/>
      <x:c r="S30" s="68"/>
      <x:c r="T30" s="82"/>
      <x:c r="U30" s="82"/>
      <x:c r="V30" s="84"/>
      <x:c r="W30" s="84"/>
      <x:c r="X30" s="82"/>
      <x:c r="Y30" s="82"/>
      <x:c r="Z30" s="68"/>
      <x:c r="AA30" s="68"/>
      <x:c r="AB30" s="90"/>
      <x:c r="AC30" s="68"/>
      <x:c r="AD30" s="82"/>
      <x:c r="AE30" s="82"/>
      <x:c r="AF30" s="87"/>
    </x:row>
    <x:row r="31">
      <x:c r="A31" s="72" t="str">
        <x:f>IF(OR(C31="",D31=""),"",B31&amp;"-"&amp;UPPER(C31)&amp;"-"&amp;TEXT(D31,"0000")&amp;"-"&amp;E31)</x:f>
      </x:c>
      <x:c r="B31" s="74" t="str">
        <x:v>M09</x:v>
      </x:c>
      <x:c r="C31" s="74"/>
      <x:c r="D31" s="79"/>
      <x:c r="E31" s="74" t="str">
        <x:v>V1.0</x:v>
      </x:c>
      <x:c r="F31" s="68"/>
      <x:c r="G31" s="82"/>
      <x:c r="H31" s="68"/>
      <x:c r="I31" s="68"/>
      <x:c r="J31" s="68"/>
      <x:c r="K31" s="68"/>
      <x:c r="L31" s="82"/>
      <x:c r="M31" s="68"/>
      <x:c r="N31" s="68"/>
      <x:c r="O31" s="68"/>
      <x:c r="P31" s="68"/>
      <x:c r="Q31" s="90"/>
      <x:c r="R31" s="68"/>
      <x:c r="S31" s="68"/>
      <x:c r="T31" s="82"/>
      <x:c r="U31" s="82"/>
      <x:c r="V31" s="84"/>
      <x:c r="W31" s="84"/>
      <x:c r="X31" s="82"/>
      <x:c r="Y31" s="82"/>
      <x:c r="Z31" s="68"/>
      <x:c r="AA31" s="68"/>
      <x:c r="AB31" s="90"/>
      <x:c r="AC31" s="68"/>
      <x:c r="AD31" s="82"/>
      <x:c r="AE31" s="82"/>
      <x:c r="AF31" s="87"/>
    </x:row>
    <x:row r="32">
      <x:c r="A32" s="72" t="str">
        <x:f>IF(OR(C32="",D32=""),"",B32&amp;"-"&amp;UPPER(C32)&amp;"-"&amp;TEXT(D32,"0000")&amp;"-"&amp;E32)</x:f>
      </x:c>
      <x:c r="B32" s="74" t="str">
        <x:v>M09</x:v>
      </x:c>
      <x:c r="C32" s="74"/>
      <x:c r="D32" s="79"/>
      <x:c r="E32" s="74" t="str">
        <x:v>V1.0</x:v>
      </x:c>
      <x:c r="F32" s="68"/>
      <x:c r="G32" s="82"/>
      <x:c r="H32" s="68"/>
      <x:c r="I32" s="68"/>
      <x:c r="J32" s="68"/>
      <x:c r="K32" s="68"/>
      <x:c r="L32" s="82"/>
      <x:c r="M32" s="68"/>
      <x:c r="N32" s="68"/>
      <x:c r="O32" s="68"/>
      <x:c r="P32" s="68"/>
      <x:c r="Q32" s="90"/>
      <x:c r="R32" s="68"/>
      <x:c r="S32" s="68"/>
      <x:c r="T32" s="82"/>
      <x:c r="U32" s="82"/>
      <x:c r="V32" s="84"/>
      <x:c r="W32" s="84"/>
      <x:c r="X32" s="82"/>
      <x:c r="Y32" s="82"/>
      <x:c r="Z32" s="68"/>
      <x:c r="AA32" s="68"/>
      <x:c r="AB32" s="90"/>
      <x:c r="AC32" s="68"/>
      <x:c r="AD32" s="82"/>
      <x:c r="AE32" s="82"/>
      <x:c r="AF32" s="87"/>
    </x:row>
    <x:row r="33">
      <x:c r="A33" s="72" t="str">
        <x:f>IF(OR(C33="",D33=""),"",B33&amp;"-"&amp;UPPER(C33)&amp;"-"&amp;TEXT(D33,"0000")&amp;"-"&amp;E33)</x:f>
      </x:c>
      <x:c r="B33" s="74" t="str">
        <x:v>M09</x:v>
      </x:c>
      <x:c r="C33" s="74"/>
      <x:c r="D33" s="79"/>
      <x:c r="E33" s="74" t="str">
        <x:v>V1.0</x:v>
      </x:c>
      <x:c r="F33" s="68"/>
      <x:c r="G33" s="82"/>
      <x:c r="H33" s="68"/>
      <x:c r="I33" s="68"/>
      <x:c r="J33" s="68"/>
      <x:c r="K33" s="68"/>
      <x:c r="L33" s="82"/>
      <x:c r="M33" s="68"/>
      <x:c r="N33" s="68"/>
      <x:c r="O33" s="68"/>
      <x:c r="P33" s="68"/>
      <x:c r="Q33" s="90"/>
      <x:c r="R33" s="68"/>
      <x:c r="S33" s="68"/>
      <x:c r="T33" s="82"/>
      <x:c r="U33" s="82"/>
      <x:c r="V33" s="84"/>
      <x:c r="W33" s="84"/>
      <x:c r="X33" s="82"/>
      <x:c r="Y33" s="82"/>
      <x:c r="Z33" s="68"/>
      <x:c r="AA33" s="68"/>
      <x:c r="AB33" s="90"/>
      <x:c r="AC33" s="68"/>
      <x:c r="AD33" s="82"/>
      <x:c r="AE33" s="82"/>
      <x:c r="AF33" s="87"/>
    </x:row>
    <x:row r="34">
      <x:c r="A34" s="72" t="str">
        <x:f>IF(OR(C34="",D34=""),"",B34&amp;"-"&amp;UPPER(C34)&amp;"-"&amp;TEXT(D34,"0000")&amp;"-"&amp;E34)</x:f>
      </x:c>
      <x:c r="B34" s="74" t="str">
        <x:v>M09</x:v>
      </x:c>
      <x:c r="C34" s="74"/>
      <x:c r="D34" s="79"/>
      <x:c r="E34" s="74" t="str">
        <x:v>V1.0</x:v>
      </x:c>
      <x:c r="F34" s="68"/>
      <x:c r="G34" s="82"/>
      <x:c r="H34" s="68"/>
      <x:c r="I34" s="68"/>
      <x:c r="J34" s="68"/>
      <x:c r="K34" s="68"/>
      <x:c r="L34" s="82"/>
      <x:c r="M34" s="68"/>
      <x:c r="N34" s="68"/>
      <x:c r="O34" s="68"/>
      <x:c r="P34" s="68"/>
      <x:c r="Q34" s="90"/>
      <x:c r="R34" s="68"/>
      <x:c r="S34" s="68"/>
      <x:c r="T34" s="82"/>
      <x:c r="U34" s="82"/>
      <x:c r="V34" s="84"/>
      <x:c r="W34" s="84"/>
      <x:c r="X34" s="82"/>
      <x:c r="Y34" s="82"/>
      <x:c r="Z34" s="68"/>
      <x:c r="AA34" s="68"/>
      <x:c r="AB34" s="90"/>
      <x:c r="AC34" s="68"/>
      <x:c r="AD34" s="82"/>
      <x:c r="AE34" s="82"/>
      <x:c r="AF34" s="87"/>
    </x:row>
    <x:row r="35">
      <x:c r="A35" s="72" t="str">
        <x:f>IF(OR(C35="",D35=""),"",B35&amp;"-"&amp;UPPER(C35)&amp;"-"&amp;TEXT(D35,"0000")&amp;"-"&amp;E35)</x:f>
      </x:c>
      <x:c r="B35" s="74" t="str">
        <x:v>M09</x:v>
      </x:c>
      <x:c r="C35" s="74"/>
      <x:c r="D35" s="79"/>
      <x:c r="E35" s="74" t="str">
        <x:v>V1.0</x:v>
      </x:c>
      <x:c r="F35" s="68"/>
      <x:c r="G35" s="82"/>
      <x:c r="H35" s="68"/>
      <x:c r="I35" s="68"/>
      <x:c r="J35" s="68"/>
      <x:c r="K35" s="68"/>
      <x:c r="L35" s="82"/>
      <x:c r="M35" s="68"/>
      <x:c r="N35" s="68"/>
      <x:c r="O35" s="68"/>
      <x:c r="P35" s="68"/>
      <x:c r="Q35" s="90"/>
      <x:c r="R35" s="68"/>
      <x:c r="S35" s="68"/>
      <x:c r="T35" s="82"/>
      <x:c r="U35" s="82"/>
      <x:c r="V35" s="84"/>
      <x:c r="W35" s="84"/>
      <x:c r="X35" s="82"/>
      <x:c r="Y35" s="82"/>
      <x:c r="Z35" s="68"/>
      <x:c r="AA35" s="68"/>
      <x:c r="AB35" s="90"/>
      <x:c r="AC35" s="68"/>
      <x:c r="AD35" s="82"/>
      <x:c r="AE35" s="82"/>
      <x:c r="AF35" s="87"/>
    </x:row>
    <x:row r="36">
      <x:c r="A36" s="72" t="str">
        <x:f>IF(OR(C36="",D36=""),"",B36&amp;"-"&amp;UPPER(C36)&amp;"-"&amp;TEXT(D36,"0000")&amp;"-"&amp;E36)</x:f>
      </x:c>
      <x:c r="B36" s="74" t="str">
        <x:v>M09</x:v>
      </x:c>
      <x:c r="C36" s="74"/>
      <x:c r="D36" s="79"/>
      <x:c r="E36" s="74" t="str">
        <x:v>V1.0</x:v>
      </x:c>
      <x:c r="F36" s="68"/>
      <x:c r="G36" s="82"/>
      <x:c r="H36" s="68"/>
      <x:c r="I36" s="68"/>
      <x:c r="J36" s="68"/>
      <x:c r="K36" s="68"/>
      <x:c r="L36" s="82"/>
      <x:c r="M36" s="68"/>
      <x:c r="N36" s="68"/>
      <x:c r="O36" s="68"/>
      <x:c r="P36" s="68"/>
      <x:c r="Q36" s="90"/>
      <x:c r="R36" s="68"/>
      <x:c r="S36" s="68"/>
      <x:c r="T36" s="82"/>
      <x:c r="U36" s="82"/>
      <x:c r="V36" s="84"/>
      <x:c r="W36" s="84"/>
      <x:c r="X36" s="82"/>
      <x:c r="Y36" s="82"/>
      <x:c r="Z36" s="68"/>
      <x:c r="AA36" s="68"/>
      <x:c r="AB36" s="90"/>
      <x:c r="AC36" s="68"/>
      <x:c r="AD36" s="82"/>
      <x:c r="AE36" s="82"/>
      <x:c r="AF36" s="87"/>
    </x:row>
    <x:row r="37">
      <x:c r="A37" s="72" t="str">
        <x:f>IF(OR(C37="",D37=""),"",B37&amp;"-"&amp;UPPER(C37)&amp;"-"&amp;TEXT(D37,"0000")&amp;"-"&amp;E37)</x:f>
      </x:c>
      <x:c r="B37" s="74" t="str">
        <x:v>M09</x:v>
      </x:c>
      <x:c r="C37" s="74"/>
      <x:c r="D37" s="79"/>
      <x:c r="E37" s="74" t="str">
        <x:v>V1.0</x:v>
      </x:c>
      <x:c r="F37" s="68"/>
      <x:c r="G37" s="82"/>
      <x:c r="H37" s="68"/>
      <x:c r="I37" s="68"/>
      <x:c r="J37" s="68"/>
      <x:c r="K37" s="68"/>
      <x:c r="L37" s="82"/>
      <x:c r="M37" s="68"/>
      <x:c r="N37" s="68"/>
      <x:c r="O37" s="68"/>
      <x:c r="P37" s="68"/>
      <x:c r="Q37" s="90"/>
      <x:c r="R37" s="68"/>
      <x:c r="S37" s="68"/>
      <x:c r="T37" s="82"/>
      <x:c r="U37" s="82"/>
      <x:c r="V37" s="84"/>
      <x:c r="W37" s="84"/>
      <x:c r="X37" s="82"/>
      <x:c r="Y37" s="82"/>
      <x:c r="Z37" s="68"/>
      <x:c r="AA37" s="68"/>
      <x:c r="AB37" s="90"/>
      <x:c r="AC37" s="68"/>
      <x:c r="AD37" s="82"/>
      <x:c r="AE37" s="82"/>
      <x:c r="AF37" s="87"/>
    </x:row>
    <x:row r="38">
      <x:c r="A38" s="72" t="str">
        <x:f>IF(OR(C38="",D38=""),"",B38&amp;"-"&amp;UPPER(C38)&amp;"-"&amp;TEXT(D38,"0000")&amp;"-"&amp;E38)</x:f>
      </x:c>
      <x:c r="B38" s="74" t="str">
        <x:v>M09</x:v>
      </x:c>
      <x:c r="C38" s="74"/>
      <x:c r="D38" s="79"/>
      <x:c r="E38" s="74" t="str">
        <x:v>V1.0</x:v>
      </x:c>
      <x:c r="F38" s="68"/>
      <x:c r="G38" s="82"/>
      <x:c r="H38" s="68"/>
      <x:c r="I38" s="68"/>
      <x:c r="J38" s="68"/>
      <x:c r="K38" s="68"/>
      <x:c r="L38" s="82"/>
      <x:c r="M38" s="68"/>
      <x:c r="N38" s="68"/>
      <x:c r="O38" s="68"/>
      <x:c r="P38" s="68"/>
      <x:c r="Q38" s="90"/>
      <x:c r="R38" s="68"/>
      <x:c r="S38" s="68"/>
      <x:c r="T38" s="82"/>
      <x:c r="U38" s="82"/>
      <x:c r="V38" s="84"/>
      <x:c r="W38" s="84"/>
      <x:c r="X38" s="82"/>
      <x:c r="Y38" s="82"/>
      <x:c r="Z38" s="68"/>
      <x:c r="AA38" s="68"/>
      <x:c r="AB38" s="90"/>
      <x:c r="AC38" s="68"/>
      <x:c r="AD38" s="82"/>
      <x:c r="AE38" s="82"/>
      <x:c r="AF38" s="87"/>
    </x:row>
    <x:row r="39">
      <x:c r="A39" s="72" t="str">
        <x:f>IF(OR(C39="",D39=""),"",B39&amp;"-"&amp;UPPER(C39)&amp;"-"&amp;TEXT(D39,"0000")&amp;"-"&amp;E39)</x:f>
      </x:c>
      <x:c r="B39" s="74" t="str">
        <x:v>M09</x:v>
      </x:c>
      <x:c r="C39" s="74"/>
      <x:c r="D39" s="79"/>
      <x:c r="E39" s="74" t="str">
        <x:v>V1.0</x:v>
      </x:c>
      <x:c r="F39" s="68"/>
      <x:c r="G39" s="82"/>
      <x:c r="H39" s="68"/>
      <x:c r="I39" s="68"/>
      <x:c r="J39" s="68"/>
      <x:c r="K39" s="68"/>
      <x:c r="L39" s="82"/>
      <x:c r="M39" s="68"/>
      <x:c r="N39" s="68"/>
      <x:c r="O39" s="68"/>
      <x:c r="P39" s="68"/>
      <x:c r="Q39" s="90"/>
      <x:c r="R39" s="68"/>
      <x:c r="S39" s="68"/>
      <x:c r="T39" s="82"/>
      <x:c r="U39" s="82"/>
      <x:c r="V39" s="84"/>
      <x:c r="W39" s="84"/>
      <x:c r="X39" s="82"/>
      <x:c r="Y39" s="82"/>
      <x:c r="Z39" s="68"/>
      <x:c r="AA39" s="68"/>
      <x:c r="AB39" s="90"/>
      <x:c r="AC39" s="68"/>
      <x:c r="AD39" s="82"/>
      <x:c r="AE39" s="82"/>
      <x:c r="AF39" s="87"/>
    </x:row>
    <x:row r="40">
      <x:c r="A40" s="72" t="str">
        <x:f>IF(OR(C40="",D40=""),"",B40&amp;"-"&amp;UPPER(C40)&amp;"-"&amp;TEXT(D40,"0000")&amp;"-"&amp;E40)</x:f>
      </x:c>
      <x:c r="B40" s="74" t="str">
        <x:v>M09</x:v>
      </x:c>
      <x:c r="C40" s="74"/>
      <x:c r="D40" s="79"/>
      <x:c r="E40" s="74" t="str">
        <x:v>V1.0</x:v>
      </x:c>
      <x:c r="F40" s="68"/>
      <x:c r="G40" s="82"/>
      <x:c r="H40" s="68"/>
      <x:c r="I40" s="68"/>
      <x:c r="J40" s="68"/>
      <x:c r="K40" s="68"/>
      <x:c r="L40" s="82"/>
      <x:c r="M40" s="68"/>
      <x:c r="N40" s="68"/>
      <x:c r="O40" s="68"/>
      <x:c r="P40" s="68"/>
      <x:c r="Q40" s="90"/>
      <x:c r="R40" s="68"/>
      <x:c r="S40" s="68"/>
      <x:c r="T40" s="82"/>
      <x:c r="U40" s="82"/>
      <x:c r="V40" s="84"/>
      <x:c r="W40" s="84"/>
      <x:c r="X40" s="82"/>
      <x:c r="Y40" s="82"/>
      <x:c r="Z40" s="68"/>
      <x:c r="AA40" s="68"/>
      <x:c r="AB40" s="90"/>
      <x:c r="AC40" s="68"/>
      <x:c r="AD40" s="82"/>
      <x:c r="AE40" s="82"/>
      <x:c r="AF40" s="87"/>
    </x:row>
    <x:row r="41">
      <x:c r="A41" s="72" t="str">
        <x:f>IF(OR(C41="",D41=""),"",B41&amp;"-"&amp;UPPER(C41)&amp;"-"&amp;TEXT(D41,"0000")&amp;"-"&amp;E41)</x:f>
      </x:c>
      <x:c r="B41" s="74" t="str">
        <x:v>M09</x:v>
      </x:c>
      <x:c r="C41" s="74"/>
      <x:c r="D41" s="79"/>
      <x:c r="E41" s="74" t="str">
        <x:v>V1.0</x:v>
      </x:c>
      <x:c r="F41" s="68"/>
      <x:c r="G41" s="82"/>
      <x:c r="H41" s="68"/>
      <x:c r="I41" s="68"/>
      <x:c r="J41" s="68"/>
      <x:c r="K41" s="68"/>
      <x:c r="L41" s="82"/>
      <x:c r="M41" s="68"/>
      <x:c r="N41" s="68"/>
      <x:c r="O41" s="68"/>
      <x:c r="P41" s="68"/>
      <x:c r="Q41" s="90"/>
      <x:c r="R41" s="68"/>
      <x:c r="S41" s="68"/>
      <x:c r="T41" s="82"/>
      <x:c r="U41" s="82"/>
      <x:c r="V41" s="84"/>
      <x:c r="W41" s="84"/>
      <x:c r="X41" s="82"/>
      <x:c r="Y41" s="82"/>
      <x:c r="Z41" s="68"/>
      <x:c r="AA41" s="68"/>
      <x:c r="AB41" s="90"/>
      <x:c r="AC41" s="68"/>
      <x:c r="AD41" s="82"/>
      <x:c r="AE41" s="82"/>
      <x:c r="AF41" s="87"/>
    </x:row>
    <x:row r="42">
      <x:c r="A42" s="72" t="str">
        <x:f>IF(OR(C42="",D42=""),"",B42&amp;"-"&amp;UPPER(C42)&amp;"-"&amp;TEXT(D42,"0000")&amp;"-"&amp;E42)</x:f>
      </x:c>
      <x:c r="B42" s="74" t="str">
        <x:v>M09</x:v>
      </x:c>
      <x:c r="C42" s="74"/>
      <x:c r="D42" s="79"/>
      <x:c r="E42" s="74" t="str">
        <x:v>V1.0</x:v>
      </x:c>
      <x:c r="F42" s="68"/>
      <x:c r="G42" s="82"/>
      <x:c r="H42" s="68"/>
      <x:c r="I42" s="68"/>
      <x:c r="J42" s="68"/>
      <x:c r="K42" s="68"/>
      <x:c r="L42" s="82"/>
      <x:c r="M42" s="68"/>
      <x:c r="N42" s="68"/>
      <x:c r="O42" s="68"/>
      <x:c r="P42" s="68"/>
      <x:c r="Q42" s="90"/>
      <x:c r="R42" s="68"/>
      <x:c r="S42" s="68"/>
      <x:c r="T42" s="82"/>
      <x:c r="U42" s="82"/>
      <x:c r="V42" s="84"/>
      <x:c r="W42" s="84"/>
      <x:c r="X42" s="82"/>
      <x:c r="Y42" s="82"/>
      <x:c r="Z42" s="68"/>
      <x:c r="AA42" s="68"/>
      <x:c r="AB42" s="90"/>
      <x:c r="AC42" s="68"/>
      <x:c r="AD42" s="82"/>
      <x:c r="AE42" s="82"/>
      <x:c r="AF42" s="87"/>
    </x:row>
    <x:row r="43">
      <x:c r="A43" s="72" t="str">
        <x:f>IF(OR(C43="",D43=""),"",B43&amp;"-"&amp;UPPER(C43)&amp;"-"&amp;TEXT(D43,"0000")&amp;"-"&amp;E43)</x:f>
      </x:c>
      <x:c r="B43" s="74" t="str">
        <x:v>M09</x:v>
      </x:c>
      <x:c r="C43" s="74"/>
      <x:c r="D43" s="79"/>
      <x:c r="E43" s="74" t="str">
        <x:v>V1.0</x:v>
      </x:c>
      <x:c r="F43" s="68"/>
      <x:c r="G43" s="82"/>
      <x:c r="H43" s="68"/>
      <x:c r="I43" s="68"/>
      <x:c r="J43" s="68"/>
      <x:c r="K43" s="68"/>
      <x:c r="L43" s="82"/>
      <x:c r="M43" s="68"/>
      <x:c r="N43" s="68"/>
      <x:c r="O43" s="68"/>
      <x:c r="P43" s="68"/>
      <x:c r="Q43" s="90"/>
      <x:c r="R43" s="68"/>
      <x:c r="S43" s="68"/>
      <x:c r="T43" s="82"/>
      <x:c r="U43" s="82"/>
      <x:c r="V43" s="84"/>
      <x:c r="W43" s="84"/>
      <x:c r="X43" s="82"/>
      <x:c r="Y43" s="82"/>
      <x:c r="Z43" s="68"/>
      <x:c r="AA43" s="68"/>
      <x:c r="AB43" s="90"/>
      <x:c r="AC43" s="68"/>
      <x:c r="AD43" s="82"/>
      <x:c r="AE43" s="82"/>
      <x:c r="AF43" s="87"/>
    </x:row>
    <x:row r="44">
      <x:c r="A44" s="72" t="str">
        <x:f>IF(OR(C44="",D44=""),"",B44&amp;"-"&amp;UPPER(C44)&amp;"-"&amp;TEXT(D44,"0000")&amp;"-"&amp;E44)</x:f>
      </x:c>
      <x:c r="B44" s="74" t="str">
        <x:v>M09</x:v>
      </x:c>
      <x:c r="C44" s="74"/>
      <x:c r="D44" s="79"/>
      <x:c r="E44" s="74" t="str">
        <x:v>V1.0</x:v>
      </x:c>
      <x:c r="F44" s="68"/>
      <x:c r="G44" s="82"/>
      <x:c r="H44" s="68"/>
      <x:c r="I44" s="68"/>
      <x:c r="J44" s="68"/>
      <x:c r="K44" s="68"/>
      <x:c r="L44" s="82"/>
      <x:c r="M44" s="68"/>
      <x:c r="N44" s="68"/>
      <x:c r="O44" s="68"/>
      <x:c r="P44" s="68"/>
      <x:c r="Q44" s="90"/>
      <x:c r="R44" s="68"/>
      <x:c r="S44" s="68"/>
      <x:c r="T44" s="82"/>
      <x:c r="U44" s="82"/>
      <x:c r="V44" s="84"/>
      <x:c r="W44" s="84"/>
      <x:c r="X44" s="82"/>
      <x:c r="Y44" s="82"/>
      <x:c r="Z44" s="68"/>
      <x:c r="AA44" s="68"/>
      <x:c r="AB44" s="90"/>
      <x:c r="AC44" s="68"/>
      <x:c r="AD44" s="82"/>
      <x:c r="AE44" s="82"/>
      <x:c r="AF44" s="87"/>
    </x:row>
    <x:row r="45">
      <x:c r="A45" s="72" t="str">
        <x:f>IF(OR(C45="",D45=""),"",B45&amp;"-"&amp;UPPER(C45)&amp;"-"&amp;TEXT(D45,"0000")&amp;"-"&amp;E45)</x:f>
      </x:c>
      <x:c r="B45" s="74" t="str">
        <x:v>M09</x:v>
      </x:c>
      <x:c r="C45" s="74"/>
      <x:c r="D45" s="79"/>
      <x:c r="E45" s="74" t="str">
        <x:v>V1.0</x:v>
      </x:c>
      <x:c r="F45" s="68"/>
      <x:c r="G45" s="82"/>
      <x:c r="H45" s="68"/>
      <x:c r="I45" s="68"/>
      <x:c r="J45" s="68"/>
      <x:c r="K45" s="68"/>
      <x:c r="L45" s="82"/>
      <x:c r="M45" s="68"/>
      <x:c r="N45" s="68"/>
      <x:c r="O45" s="68"/>
      <x:c r="P45" s="68"/>
      <x:c r="Q45" s="90"/>
      <x:c r="R45" s="68"/>
      <x:c r="S45" s="68"/>
      <x:c r="T45" s="82"/>
      <x:c r="U45" s="82"/>
      <x:c r="V45" s="84"/>
      <x:c r="W45" s="84"/>
      <x:c r="X45" s="82"/>
      <x:c r="Y45" s="82"/>
      <x:c r="Z45" s="68"/>
      <x:c r="AA45" s="68"/>
      <x:c r="AB45" s="90"/>
      <x:c r="AC45" s="68"/>
      <x:c r="AD45" s="82"/>
      <x:c r="AE45" s="82"/>
      <x:c r="AF45" s="87"/>
    </x:row>
    <x:row r="46">
      <x:c r="A46" s="72" t="str">
        <x:f>IF(OR(C46="",D46=""),"",B46&amp;"-"&amp;UPPER(C46)&amp;"-"&amp;TEXT(D46,"0000")&amp;"-"&amp;E46)</x:f>
      </x:c>
      <x:c r="B46" s="74" t="str">
        <x:v>M09</x:v>
      </x:c>
      <x:c r="C46" s="74"/>
      <x:c r="D46" s="79"/>
      <x:c r="E46" s="74" t="str">
        <x:v>V1.0</x:v>
      </x:c>
      <x:c r="F46" s="68"/>
      <x:c r="G46" s="82"/>
      <x:c r="H46" s="68"/>
      <x:c r="I46" s="68"/>
      <x:c r="J46" s="68"/>
      <x:c r="K46" s="68"/>
      <x:c r="L46" s="82"/>
      <x:c r="M46" s="68"/>
      <x:c r="N46" s="68"/>
      <x:c r="O46" s="68"/>
      <x:c r="P46" s="68"/>
      <x:c r="Q46" s="90"/>
      <x:c r="R46" s="68"/>
      <x:c r="S46" s="68"/>
      <x:c r="T46" s="82"/>
      <x:c r="U46" s="82"/>
      <x:c r="V46" s="84"/>
      <x:c r="W46" s="84"/>
      <x:c r="X46" s="82"/>
      <x:c r="Y46" s="82"/>
      <x:c r="Z46" s="68"/>
      <x:c r="AA46" s="68"/>
      <x:c r="AB46" s="90"/>
      <x:c r="AC46" s="68"/>
      <x:c r="AD46" s="82"/>
      <x:c r="AE46" s="82"/>
      <x:c r="AF46" s="87"/>
    </x:row>
    <x:row r="47">
      <x:c r="A47" s="72" t="str">
        <x:f>IF(OR(C47="",D47=""),"",B47&amp;"-"&amp;UPPER(C47)&amp;"-"&amp;TEXT(D47,"0000")&amp;"-"&amp;E47)</x:f>
      </x:c>
      <x:c r="B47" s="74" t="str">
        <x:v>M09</x:v>
      </x:c>
      <x:c r="C47" s="74"/>
      <x:c r="D47" s="79"/>
      <x:c r="E47" s="74" t="str">
        <x:v>V1.0</x:v>
      </x:c>
      <x:c r="F47" s="68"/>
      <x:c r="G47" s="82"/>
      <x:c r="H47" s="68"/>
      <x:c r="I47" s="68"/>
      <x:c r="J47" s="68"/>
      <x:c r="K47" s="68"/>
      <x:c r="L47" s="82"/>
      <x:c r="M47" s="68"/>
      <x:c r="N47" s="68"/>
      <x:c r="O47" s="68"/>
      <x:c r="P47" s="68"/>
      <x:c r="Q47" s="90"/>
      <x:c r="R47" s="68"/>
      <x:c r="S47" s="68"/>
      <x:c r="T47" s="82"/>
      <x:c r="U47" s="82"/>
      <x:c r="V47" s="84"/>
      <x:c r="W47" s="84"/>
      <x:c r="X47" s="82"/>
      <x:c r="Y47" s="82"/>
      <x:c r="Z47" s="68"/>
      <x:c r="AA47" s="68"/>
      <x:c r="AB47" s="90"/>
      <x:c r="AC47" s="68"/>
      <x:c r="AD47" s="82"/>
      <x:c r="AE47" s="82"/>
      <x:c r="AF47" s="87"/>
    </x:row>
    <x:row r="48">
      <x:c r="A48" s="72" t="str">
        <x:f>IF(OR(C48="",D48=""),"",B48&amp;"-"&amp;UPPER(C48)&amp;"-"&amp;TEXT(D48,"0000")&amp;"-"&amp;E48)</x:f>
      </x:c>
      <x:c r="B48" s="74" t="str">
        <x:v>M09</x:v>
      </x:c>
      <x:c r="C48" s="74"/>
      <x:c r="D48" s="79"/>
      <x:c r="E48" s="74" t="str">
        <x:v>V1.0</x:v>
      </x:c>
      <x:c r="F48" s="68"/>
      <x:c r="G48" s="82"/>
      <x:c r="H48" s="68"/>
      <x:c r="I48" s="68"/>
      <x:c r="J48" s="68"/>
      <x:c r="K48" s="68"/>
      <x:c r="L48" s="82"/>
      <x:c r="M48" s="68"/>
      <x:c r="N48" s="68"/>
      <x:c r="O48" s="68"/>
      <x:c r="P48" s="68"/>
      <x:c r="Q48" s="90"/>
      <x:c r="R48" s="68"/>
      <x:c r="S48" s="68"/>
      <x:c r="T48" s="82"/>
      <x:c r="U48" s="82"/>
      <x:c r="V48" s="84"/>
      <x:c r="W48" s="84"/>
      <x:c r="X48" s="82"/>
      <x:c r="Y48" s="82"/>
      <x:c r="Z48" s="68"/>
      <x:c r="AA48" s="68"/>
      <x:c r="AB48" s="90"/>
      <x:c r="AC48" s="68"/>
      <x:c r="AD48" s="82"/>
      <x:c r="AE48" s="82"/>
      <x:c r="AF48" s="87"/>
    </x:row>
    <x:row r="49">
      <x:c r="A49" s="72" t="str">
        <x:f>IF(OR(C49="",D49=""),"",B49&amp;"-"&amp;UPPER(C49)&amp;"-"&amp;TEXT(D49,"0000")&amp;"-"&amp;E49)</x:f>
      </x:c>
      <x:c r="B49" s="74" t="str">
        <x:v>M09</x:v>
      </x:c>
      <x:c r="C49" s="74"/>
      <x:c r="D49" s="79"/>
      <x:c r="E49" s="74" t="str">
        <x:v>V1.0</x:v>
      </x:c>
      <x:c r="F49" s="68"/>
      <x:c r="G49" s="82"/>
      <x:c r="H49" s="68"/>
      <x:c r="I49" s="68"/>
      <x:c r="J49" s="68"/>
      <x:c r="K49" s="68"/>
      <x:c r="L49" s="82"/>
      <x:c r="M49" s="68"/>
      <x:c r="N49" s="68"/>
      <x:c r="O49" s="68"/>
      <x:c r="P49" s="68"/>
      <x:c r="Q49" s="90"/>
      <x:c r="R49" s="68"/>
      <x:c r="S49" s="68"/>
      <x:c r="T49" s="82"/>
      <x:c r="U49" s="82"/>
      <x:c r="V49" s="84"/>
      <x:c r="W49" s="84"/>
      <x:c r="X49" s="82"/>
      <x:c r="Y49" s="82"/>
      <x:c r="Z49" s="68"/>
      <x:c r="AA49" s="68"/>
      <x:c r="AB49" s="90"/>
      <x:c r="AC49" s="68"/>
      <x:c r="AD49" s="82"/>
      <x:c r="AE49" s="82"/>
      <x:c r="AF49" s="87"/>
    </x:row>
    <x:row r="50">
      <x:c r="A50" s="72" t="str">
        <x:f>IF(OR(C50="",D50=""),"",B50&amp;"-"&amp;UPPER(C50)&amp;"-"&amp;TEXT(D50,"0000")&amp;"-"&amp;E50)</x:f>
      </x:c>
      <x:c r="B50" s="74" t="str">
        <x:v>M09</x:v>
      </x:c>
      <x:c r="C50" s="74"/>
      <x:c r="D50" s="79"/>
      <x:c r="E50" s="74" t="str">
        <x:v>V1.0</x:v>
      </x:c>
      <x:c r="F50" s="68"/>
      <x:c r="G50" s="82"/>
      <x:c r="H50" s="68"/>
      <x:c r="I50" s="68"/>
      <x:c r="J50" s="68"/>
      <x:c r="K50" s="68"/>
      <x:c r="L50" s="82"/>
      <x:c r="M50" s="68"/>
      <x:c r="N50" s="68"/>
      <x:c r="O50" s="68"/>
      <x:c r="P50" s="68"/>
      <x:c r="Q50" s="90"/>
      <x:c r="R50" s="68"/>
      <x:c r="S50" s="68"/>
      <x:c r="T50" s="82"/>
      <x:c r="U50" s="82"/>
      <x:c r="V50" s="84"/>
      <x:c r="W50" s="84"/>
      <x:c r="X50" s="82"/>
      <x:c r="Y50" s="82"/>
      <x:c r="Z50" s="68"/>
      <x:c r="AA50" s="68"/>
      <x:c r="AB50" s="90"/>
      <x:c r="AC50" s="68"/>
      <x:c r="AD50" s="82"/>
      <x:c r="AE50" s="82"/>
      <x:c r="AF50" s="87"/>
    </x:row>
    <x:row r="51">
      <x:c r="A51" s="72" t="str">
        <x:f>IF(OR(C51="",D51=""),"",B51&amp;"-"&amp;UPPER(C51)&amp;"-"&amp;TEXT(D51,"0000")&amp;"-"&amp;E51)</x:f>
      </x:c>
      <x:c r="B51" s="74" t="str">
        <x:v>M09</x:v>
      </x:c>
      <x:c r="C51" s="74"/>
      <x:c r="D51" s="79"/>
      <x:c r="E51" s="74" t="str">
        <x:v>V1.0</x:v>
      </x:c>
      <x:c r="F51" s="68"/>
      <x:c r="G51" s="82"/>
      <x:c r="H51" s="68"/>
      <x:c r="I51" s="68"/>
      <x:c r="J51" s="68"/>
      <x:c r="K51" s="68"/>
      <x:c r="L51" s="82"/>
      <x:c r="M51" s="68"/>
      <x:c r="N51" s="68"/>
      <x:c r="O51" s="68"/>
      <x:c r="P51" s="68"/>
      <x:c r="Q51" s="90"/>
      <x:c r="R51" s="68"/>
      <x:c r="S51" s="68"/>
      <x:c r="T51" s="82"/>
      <x:c r="U51" s="82"/>
      <x:c r="V51" s="84"/>
      <x:c r="W51" s="84"/>
      <x:c r="X51" s="82"/>
      <x:c r="Y51" s="82"/>
      <x:c r="Z51" s="68"/>
      <x:c r="AA51" s="68"/>
      <x:c r="AB51" s="90"/>
      <x:c r="AC51" s="68"/>
      <x:c r="AD51" s="82"/>
      <x:c r="AE51" s="82"/>
      <x:c r="AF51" s="87"/>
    </x:row>
    <x:row r="52">
      <x:c r="A52" s="72" t="str">
        <x:f>IF(OR(C52="",D52=""),"",B52&amp;"-"&amp;UPPER(C52)&amp;"-"&amp;TEXT(D52,"0000")&amp;"-"&amp;E52)</x:f>
      </x:c>
      <x:c r="B52" s="74" t="str">
        <x:v>M09</x:v>
      </x:c>
      <x:c r="C52" s="74"/>
      <x:c r="D52" s="79"/>
      <x:c r="E52" s="74" t="str">
        <x:v>V1.0</x:v>
      </x:c>
      <x:c r="F52" s="68"/>
      <x:c r="G52" s="82"/>
      <x:c r="H52" s="68"/>
      <x:c r="I52" s="68"/>
      <x:c r="J52" s="68"/>
      <x:c r="K52" s="68"/>
      <x:c r="L52" s="82"/>
      <x:c r="M52" s="68"/>
      <x:c r="N52" s="68"/>
      <x:c r="O52" s="68"/>
      <x:c r="P52" s="68"/>
      <x:c r="Q52" s="90"/>
      <x:c r="R52" s="68"/>
      <x:c r="S52" s="68"/>
      <x:c r="T52" s="82"/>
      <x:c r="U52" s="82"/>
      <x:c r="V52" s="84"/>
      <x:c r="W52" s="84"/>
      <x:c r="X52" s="82"/>
      <x:c r="Y52" s="82"/>
      <x:c r="Z52" s="68"/>
      <x:c r="AA52" s="68"/>
      <x:c r="AB52" s="90"/>
      <x:c r="AC52" s="68"/>
      <x:c r="AD52" s="82"/>
      <x:c r="AE52" s="82"/>
      <x:c r="AF52" s="87"/>
    </x:row>
    <x:row r="53">
      <x:c r="A53" s="72" t="str">
        <x:f>IF(OR(C53="",D53=""),"",B53&amp;"-"&amp;UPPER(C53)&amp;"-"&amp;TEXT(D53,"0000")&amp;"-"&amp;E53)</x:f>
      </x:c>
      <x:c r="B53" s="74" t="str">
        <x:v>M09</x:v>
      </x:c>
      <x:c r="C53" s="74"/>
      <x:c r="D53" s="79"/>
      <x:c r="E53" s="74" t="str">
        <x:v>V1.0</x:v>
      </x:c>
      <x:c r="F53" s="68"/>
      <x:c r="G53" s="82"/>
      <x:c r="H53" s="68"/>
      <x:c r="I53" s="68"/>
      <x:c r="J53" s="68"/>
      <x:c r="K53" s="68"/>
      <x:c r="L53" s="82"/>
      <x:c r="M53" s="68"/>
      <x:c r="N53" s="68"/>
      <x:c r="O53" s="68"/>
      <x:c r="P53" s="68"/>
      <x:c r="Q53" s="90"/>
      <x:c r="R53" s="68"/>
      <x:c r="S53" s="68"/>
      <x:c r="T53" s="82"/>
      <x:c r="U53" s="82"/>
      <x:c r="V53" s="84"/>
      <x:c r="W53" s="84"/>
      <x:c r="X53" s="82"/>
      <x:c r="Y53" s="82"/>
      <x:c r="Z53" s="68"/>
      <x:c r="AA53" s="68"/>
      <x:c r="AB53" s="90"/>
      <x:c r="AC53" s="68"/>
      <x:c r="AD53" s="82"/>
      <x:c r="AE53" s="82"/>
      <x:c r="AF53" s="87"/>
    </x:row>
    <x:row r="54">
      <x:c r="A54" s="72" t="str">
        <x:f>IF(OR(C54="",D54=""),"",B54&amp;"-"&amp;UPPER(C54)&amp;"-"&amp;TEXT(D54,"0000")&amp;"-"&amp;E54)</x:f>
      </x:c>
      <x:c r="B54" s="74" t="str">
        <x:v>M09</x:v>
      </x:c>
      <x:c r="C54" s="74"/>
      <x:c r="D54" s="79"/>
      <x:c r="E54" s="74" t="str">
        <x:v>V1.0</x:v>
      </x:c>
      <x:c r="F54" s="68"/>
      <x:c r="G54" s="82"/>
      <x:c r="H54" s="68"/>
      <x:c r="I54" s="68"/>
      <x:c r="J54" s="68"/>
      <x:c r="K54" s="68"/>
      <x:c r="L54" s="82"/>
      <x:c r="M54" s="68"/>
      <x:c r="N54" s="68"/>
      <x:c r="O54" s="68"/>
      <x:c r="P54" s="68"/>
      <x:c r="Q54" s="90"/>
      <x:c r="R54" s="68"/>
      <x:c r="S54" s="68"/>
      <x:c r="T54" s="82"/>
      <x:c r="U54" s="82"/>
      <x:c r="V54" s="84"/>
      <x:c r="W54" s="84"/>
      <x:c r="X54" s="82"/>
      <x:c r="Y54" s="82"/>
      <x:c r="Z54" s="68"/>
      <x:c r="AA54" s="68"/>
      <x:c r="AB54" s="90"/>
      <x:c r="AC54" s="68"/>
      <x:c r="AD54" s="82"/>
      <x:c r="AE54" s="82"/>
      <x:c r="AF54" s="87"/>
    </x:row>
    <x:row r="55">
      <x:c r="A55" s="72" t="str">
        <x:f>IF(OR(C55="",D55=""),"",B55&amp;"-"&amp;UPPER(C55)&amp;"-"&amp;TEXT(D55,"0000")&amp;"-"&amp;E55)</x:f>
      </x:c>
      <x:c r="B55" s="74" t="str">
        <x:v>M09</x:v>
      </x:c>
      <x:c r="C55" s="74"/>
      <x:c r="D55" s="79"/>
      <x:c r="E55" s="74" t="str">
        <x:v>V1.0</x:v>
      </x:c>
      <x:c r="F55" s="68"/>
      <x:c r="G55" s="82"/>
      <x:c r="H55" s="68"/>
      <x:c r="I55" s="68"/>
      <x:c r="J55" s="68"/>
      <x:c r="K55" s="68"/>
      <x:c r="L55" s="82"/>
      <x:c r="M55" s="68"/>
      <x:c r="N55" s="68"/>
      <x:c r="O55" s="68"/>
      <x:c r="P55" s="68"/>
      <x:c r="Q55" s="90"/>
      <x:c r="R55" s="68"/>
      <x:c r="S55" s="68"/>
      <x:c r="T55" s="82"/>
      <x:c r="U55" s="82"/>
      <x:c r="V55" s="84"/>
      <x:c r="W55" s="84"/>
      <x:c r="X55" s="82"/>
      <x:c r="Y55" s="82"/>
      <x:c r="Z55" s="68"/>
      <x:c r="AA55" s="68"/>
      <x:c r="AB55" s="90"/>
      <x:c r="AC55" s="68"/>
      <x:c r="AD55" s="82"/>
      <x:c r="AE55" s="82"/>
      <x:c r="AF55" s="87"/>
    </x:row>
    <x:row r="56">
      <x:c r="A56" s="72" t="str">
        <x:f>IF(OR(C56="",D56=""),"",B56&amp;"-"&amp;UPPER(C56)&amp;"-"&amp;TEXT(D56,"0000")&amp;"-"&amp;E56)</x:f>
      </x:c>
      <x:c r="B56" s="74" t="str">
        <x:v>M09</x:v>
      </x:c>
      <x:c r="C56" s="74"/>
      <x:c r="D56" s="79"/>
      <x:c r="E56" s="74" t="str">
        <x:v>V1.0</x:v>
      </x:c>
      <x:c r="F56" s="68"/>
      <x:c r="G56" s="82"/>
      <x:c r="H56" s="68"/>
      <x:c r="I56" s="68"/>
      <x:c r="J56" s="68"/>
      <x:c r="K56" s="68"/>
      <x:c r="L56" s="82"/>
      <x:c r="M56" s="68"/>
      <x:c r="N56" s="68"/>
      <x:c r="O56" s="68"/>
      <x:c r="P56" s="68"/>
      <x:c r="Q56" s="90"/>
      <x:c r="R56" s="68"/>
      <x:c r="S56" s="68"/>
      <x:c r="T56" s="82"/>
      <x:c r="U56" s="82"/>
      <x:c r="V56" s="84"/>
      <x:c r="W56" s="84"/>
      <x:c r="X56" s="82"/>
      <x:c r="Y56" s="82"/>
      <x:c r="Z56" s="68"/>
      <x:c r="AA56" s="68"/>
      <x:c r="AB56" s="90"/>
      <x:c r="AC56" s="68"/>
      <x:c r="AD56" s="82"/>
      <x:c r="AE56" s="82"/>
      <x:c r="AF56" s="87"/>
    </x:row>
    <x:row r="57">
      <x:c r="A57" s="72" t="str">
        <x:f>IF(OR(C57="",D57=""),"",B57&amp;"-"&amp;UPPER(C57)&amp;"-"&amp;TEXT(D57,"0000")&amp;"-"&amp;E57)</x:f>
      </x:c>
      <x:c r="B57" s="74" t="str">
        <x:v>M09</x:v>
      </x:c>
      <x:c r="C57" s="74"/>
      <x:c r="D57" s="79"/>
      <x:c r="E57" s="74" t="str">
        <x:v>V1.0</x:v>
      </x:c>
      <x:c r="F57" s="68"/>
      <x:c r="G57" s="82"/>
      <x:c r="H57" s="68"/>
      <x:c r="I57" s="68"/>
      <x:c r="J57" s="68"/>
      <x:c r="K57" s="68"/>
      <x:c r="L57" s="82"/>
      <x:c r="M57" s="68"/>
      <x:c r="N57" s="68"/>
      <x:c r="O57" s="68"/>
      <x:c r="P57" s="68"/>
      <x:c r="Q57" s="90"/>
      <x:c r="R57" s="68"/>
      <x:c r="S57" s="68"/>
      <x:c r="T57" s="82"/>
      <x:c r="U57" s="82"/>
      <x:c r="V57" s="84"/>
      <x:c r="W57" s="84"/>
      <x:c r="X57" s="82"/>
      <x:c r="Y57" s="82"/>
      <x:c r="Z57" s="68"/>
      <x:c r="AA57" s="68"/>
      <x:c r="AB57" s="90"/>
      <x:c r="AC57" s="68"/>
      <x:c r="AD57" s="82"/>
      <x:c r="AE57" s="82"/>
      <x:c r="AF57" s="87"/>
    </x:row>
    <x:row r="58">
      <x:c r="A58" s="72" t="str">
        <x:f>IF(OR(C58="",D58=""),"",B58&amp;"-"&amp;UPPER(C58)&amp;"-"&amp;TEXT(D58,"0000")&amp;"-"&amp;E58)</x:f>
      </x:c>
      <x:c r="B58" s="74" t="str">
        <x:v>M09</x:v>
      </x:c>
      <x:c r="C58" s="74"/>
      <x:c r="D58" s="79"/>
      <x:c r="E58" s="74" t="str">
        <x:v>V1.0</x:v>
      </x:c>
      <x:c r="F58" s="68"/>
      <x:c r="G58" s="82"/>
      <x:c r="H58" s="68"/>
      <x:c r="I58" s="68"/>
      <x:c r="J58" s="68"/>
      <x:c r="K58" s="68"/>
      <x:c r="L58" s="82"/>
      <x:c r="M58" s="68"/>
      <x:c r="N58" s="68"/>
      <x:c r="O58" s="68"/>
      <x:c r="P58" s="68"/>
      <x:c r="Q58" s="90"/>
      <x:c r="R58" s="68"/>
      <x:c r="S58" s="68"/>
      <x:c r="T58" s="82"/>
      <x:c r="U58" s="82"/>
      <x:c r="V58" s="84"/>
      <x:c r="W58" s="84"/>
      <x:c r="X58" s="82"/>
      <x:c r="Y58" s="82"/>
      <x:c r="Z58" s="68"/>
      <x:c r="AA58" s="68"/>
      <x:c r="AB58" s="90"/>
      <x:c r="AC58" s="68"/>
      <x:c r="AD58" s="82"/>
      <x:c r="AE58" s="82"/>
      <x:c r="AF58" s="87"/>
    </x:row>
    <x:row r="59">
      <x:c r="A59" s="72" t="str">
        <x:f>IF(OR(C59="",D59=""),"",B59&amp;"-"&amp;UPPER(C59)&amp;"-"&amp;TEXT(D59,"0000")&amp;"-"&amp;E59)</x:f>
      </x:c>
      <x:c r="B59" s="74" t="str">
        <x:v>M09</x:v>
      </x:c>
      <x:c r="C59" s="74"/>
      <x:c r="D59" s="79"/>
      <x:c r="E59" s="74" t="str">
        <x:v>V1.0</x:v>
      </x:c>
      <x:c r="F59" s="68"/>
      <x:c r="G59" s="82"/>
      <x:c r="H59" s="68"/>
      <x:c r="I59" s="68"/>
      <x:c r="J59" s="68"/>
      <x:c r="K59" s="68"/>
      <x:c r="L59" s="82"/>
      <x:c r="M59" s="68"/>
      <x:c r="N59" s="68"/>
      <x:c r="O59" s="68"/>
      <x:c r="P59" s="68"/>
      <x:c r="Q59" s="90"/>
      <x:c r="R59" s="68"/>
      <x:c r="S59" s="68"/>
      <x:c r="T59" s="82"/>
      <x:c r="U59" s="82"/>
      <x:c r="V59" s="84"/>
      <x:c r="W59" s="84"/>
      <x:c r="X59" s="82"/>
      <x:c r="Y59" s="82"/>
      <x:c r="Z59" s="68"/>
      <x:c r="AA59" s="68"/>
      <x:c r="AB59" s="90"/>
      <x:c r="AC59" s="68"/>
      <x:c r="AD59" s="82"/>
      <x:c r="AE59" s="82"/>
      <x:c r="AF59" s="87"/>
    </x:row>
    <x:row r="60">
      <x:c r="A60" s="72" t="str">
        <x:f>IF(OR(C60="",D60=""),"",B60&amp;"-"&amp;UPPER(C60)&amp;"-"&amp;TEXT(D60,"0000")&amp;"-"&amp;E60)</x:f>
      </x:c>
      <x:c r="B60" s="74" t="str">
        <x:v>M09</x:v>
      </x:c>
      <x:c r="C60" s="74"/>
      <x:c r="D60" s="79"/>
      <x:c r="E60" s="74" t="str">
        <x:v>V1.0</x:v>
      </x:c>
      <x:c r="F60" s="68"/>
      <x:c r="G60" s="82"/>
      <x:c r="H60" s="68"/>
      <x:c r="I60" s="68"/>
      <x:c r="J60" s="68"/>
      <x:c r="K60" s="68"/>
      <x:c r="L60" s="82"/>
      <x:c r="M60" s="68"/>
      <x:c r="N60" s="68"/>
      <x:c r="O60" s="68"/>
      <x:c r="P60" s="68"/>
      <x:c r="Q60" s="90"/>
      <x:c r="R60" s="68"/>
      <x:c r="S60" s="68"/>
      <x:c r="T60" s="82"/>
      <x:c r="U60" s="82"/>
      <x:c r="V60" s="84"/>
      <x:c r="W60" s="84"/>
      <x:c r="X60" s="82"/>
      <x:c r="Y60" s="82"/>
      <x:c r="Z60" s="68"/>
      <x:c r="AA60" s="68"/>
      <x:c r="AB60" s="90"/>
      <x:c r="AC60" s="68"/>
      <x:c r="AD60" s="82"/>
      <x:c r="AE60" s="82"/>
      <x:c r="AF60" s="87"/>
    </x:row>
    <x:row r="61">
      <x:c r="A61" s="72" t="str">
        <x:f>IF(OR(C61="",D61=""),"",B61&amp;"-"&amp;UPPER(C61)&amp;"-"&amp;TEXT(D61,"0000")&amp;"-"&amp;E61)</x:f>
      </x:c>
      <x:c r="B61" s="74" t="str">
        <x:v>M09</x:v>
      </x:c>
      <x:c r="C61" s="74"/>
      <x:c r="D61" s="79"/>
      <x:c r="E61" s="74" t="str">
        <x:v>V1.0</x:v>
      </x:c>
      <x:c r="F61" s="68"/>
      <x:c r="G61" s="82"/>
      <x:c r="H61" s="68"/>
      <x:c r="I61" s="68"/>
      <x:c r="J61" s="68"/>
      <x:c r="K61" s="68"/>
      <x:c r="L61" s="82"/>
      <x:c r="M61" s="68"/>
      <x:c r="N61" s="68"/>
      <x:c r="O61" s="68"/>
      <x:c r="P61" s="68"/>
      <x:c r="Q61" s="90"/>
      <x:c r="R61" s="68"/>
      <x:c r="S61" s="68"/>
      <x:c r="T61" s="82"/>
      <x:c r="U61" s="82"/>
      <x:c r="V61" s="84"/>
      <x:c r="W61" s="84"/>
      <x:c r="X61" s="82"/>
      <x:c r="Y61" s="82"/>
      <x:c r="Z61" s="68"/>
      <x:c r="AA61" s="68"/>
      <x:c r="AB61" s="90"/>
      <x:c r="AC61" s="68"/>
      <x:c r="AD61" s="82"/>
      <x:c r="AE61" s="82"/>
      <x:c r="AF61" s="87"/>
    </x:row>
    <x:row r="62">
      <x:c r="A62" s="72" t="str">
        <x:f>IF(OR(C62="",D62=""),"",B62&amp;"-"&amp;UPPER(C62)&amp;"-"&amp;TEXT(D62,"0000")&amp;"-"&amp;E62)</x:f>
      </x:c>
      <x:c r="B62" s="74" t="str">
        <x:v>M09</x:v>
      </x:c>
      <x:c r="C62" s="74"/>
      <x:c r="D62" s="79"/>
      <x:c r="E62" s="74" t="str">
        <x:v>V1.0</x:v>
      </x:c>
      <x:c r="F62" s="68"/>
      <x:c r="G62" s="82"/>
      <x:c r="H62" s="68"/>
      <x:c r="I62" s="68"/>
      <x:c r="J62" s="68"/>
      <x:c r="K62" s="68"/>
      <x:c r="L62" s="82"/>
      <x:c r="M62" s="68"/>
      <x:c r="N62" s="68"/>
      <x:c r="O62" s="68"/>
      <x:c r="P62" s="68"/>
      <x:c r="Q62" s="90"/>
      <x:c r="R62" s="68"/>
      <x:c r="S62" s="68"/>
      <x:c r="T62" s="82"/>
      <x:c r="U62" s="82"/>
      <x:c r="V62" s="84"/>
      <x:c r="W62" s="84"/>
      <x:c r="X62" s="82"/>
      <x:c r="Y62" s="82"/>
      <x:c r="Z62" s="68"/>
      <x:c r="AA62" s="68"/>
      <x:c r="AB62" s="90"/>
      <x:c r="AC62" s="68"/>
      <x:c r="AD62" s="82"/>
      <x:c r="AE62" s="82"/>
      <x:c r="AF62" s="87"/>
    </x:row>
    <x:row r="63">
      <x:c r="A63" s="72" t="str">
        <x:f>IF(OR(C63="",D63=""),"",B63&amp;"-"&amp;UPPER(C63)&amp;"-"&amp;TEXT(D63,"0000")&amp;"-"&amp;E63)</x:f>
      </x:c>
      <x:c r="B63" s="74" t="str">
        <x:v>M09</x:v>
      </x:c>
      <x:c r="C63" s="74"/>
      <x:c r="D63" s="79"/>
      <x:c r="E63" s="74" t="str">
        <x:v>V1.0</x:v>
      </x:c>
      <x:c r="F63" s="68"/>
      <x:c r="G63" s="82"/>
      <x:c r="H63" s="68"/>
      <x:c r="I63" s="68"/>
      <x:c r="J63" s="68"/>
      <x:c r="K63" s="68"/>
      <x:c r="L63" s="82"/>
      <x:c r="M63" s="68"/>
      <x:c r="N63" s="68"/>
      <x:c r="O63" s="68"/>
      <x:c r="P63" s="68"/>
      <x:c r="Q63" s="90"/>
      <x:c r="R63" s="68"/>
      <x:c r="S63" s="68"/>
      <x:c r="T63" s="82"/>
      <x:c r="U63" s="82"/>
      <x:c r="V63" s="84"/>
      <x:c r="W63" s="84"/>
      <x:c r="X63" s="82"/>
      <x:c r="Y63" s="82"/>
      <x:c r="Z63" s="68"/>
      <x:c r="AA63" s="68"/>
      <x:c r="AB63" s="90"/>
      <x:c r="AC63" s="68"/>
      <x:c r="AD63" s="82"/>
      <x:c r="AE63" s="82"/>
      <x:c r="AF63" s="87"/>
    </x:row>
    <x:row r="64">
      <x:c r="A64" s="72" t="str">
        <x:f>IF(OR(C64="",D64=""),"",B64&amp;"-"&amp;UPPER(C64)&amp;"-"&amp;TEXT(D64,"0000")&amp;"-"&amp;E64)</x:f>
      </x:c>
      <x:c r="B64" s="74" t="str">
        <x:v>M09</x:v>
      </x:c>
      <x:c r="C64" s="74"/>
      <x:c r="D64" s="79"/>
      <x:c r="E64" s="74" t="str">
        <x:v>V1.0</x:v>
      </x:c>
      <x:c r="F64" s="68"/>
      <x:c r="G64" s="82"/>
      <x:c r="H64" s="68"/>
      <x:c r="I64" s="68"/>
      <x:c r="J64" s="68"/>
      <x:c r="K64" s="68"/>
      <x:c r="L64" s="82"/>
      <x:c r="M64" s="68"/>
      <x:c r="N64" s="68"/>
      <x:c r="O64" s="68"/>
      <x:c r="P64" s="68"/>
      <x:c r="Q64" s="90"/>
      <x:c r="R64" s="68"/>
      <x:c r="S64" s="68"/>
      <x:c r="T64" s="82"/>
      <x:c r="U64" s="82"/>
      <x:c r="V64" s="84"/>
      <x:c r="W64" s="84"/>
      <x:c r="X64" s="82"/>
      <x:c r="Y64" s="82"/>
      <x:c r="Z64" s="68"/>
      <x:c r="AA64" s="68"/>
      <x:c r="AB64" s="90"/>
      <x:c r="AC64" s="68"/>
      <x:c r="AD64" s="82"/>
      <x:c r="AE64" s="82"/>
      <x:c r="AF64" s="87"/>
    </x:row>
    <x:row r="65">
      <x:c r="A65" s="72" t="str">
        <x:f>IF(OR(C65="",D65=""),"",B65&amp;"-"&amp;UPPER(C65)&amp;"-"&amp;TEXT(D65,"0000")&amp;"-"&amp;E65)</x:f>
      </x:c>
      <x:c r="B65" s="74" t="str">
        <x:v>M09</x:v>
      </x:c>
      <x:c r="C65" s="74"/>
      <x:c r="D65" s="79"/>
      <x:c r="E65" s="74" t="str">
        <x:v>V1.0</x:v>
      </x:c>
      <x:c r="F65" s="68"/>
      <x:c r="G65" s="82"/>
      <x:c r="H65" s="68"/>
      <x:c r="I65" s="68"/>
      <x:c r="J65" s="68"/>
      <x:c r="K65" s="68"/>
      <x:c r="L65" s="82"/>
      <x:c r="M65" s="68"/>
      <x:c r="N65" s="68"/>
      <x:c r="O65" s="68"/>
      <x:c r="P65" s="68"/>
      <x:c r="Q65" s="90"/>
      <x:c r="R65" s="68"/>
      <x:c r="S65" s="68"/>
      <x:c r="T65" s="82"/>
      <x:c r="U65" s="82"/>
      <x:c r="V65" s="84"/>
      <x:c r="W65" s="84"/>
      <x:c r="X65" s="82"/>
      <x:c r="Y65" s="82"/>
      <x:c r="Z65" s="68"/>
      <x:c r="AA65" s="68"/>
      <x:c r="AB65" s="90"/>
      <x:c r="AC65" s="68"/>
      <x:c r="AD65" s="82"/>
      <x:c r="AE65" s="82"/>
      <x:c r="AF65" s="87"/>
    </x:row>
    <x:row r="66">
      <x:c r="A66" s="72" t="str">
        <x:f>IF(OR(C66="",D66=""),"",B66&amp;"-"&amp;UPPER(C66)&amp;"-"&amp;TEXT(D66,"0000")&amp;"-"&amp;E66)</x:f>
      </x:c>
      <x:c r="B66" s="74" t="str">
        <x:v>M09</x:v>
      </x:c>
      <x:c r="C66" s="74"/>
      <x:c r="D66" s="79"/>
      <x:c r="E66" s="74" t="str">
        <x:v>V1.0</x:v>
      </x:c>
      <x:c r="F66" s="68"/>
      <x:c r="G66" s="82"/>
      <x:c r="H66" s="68"/>
      <x:c r="I66" s="68"/>
      <x:c r="J66" s="68"/>
      <x:c r="K66" s="68"/>
      <x:c r="L66" s="82"/>
      <x:c r="M66" s="68"/>
      <x:c r="N66" s="68"/>
      <x:c r="O66" s="68"/>
      <x:c r="P66" s="68"/>
      <x:c r="Q66" s="90"/>
      <x:c r="R66" s="68"/>
      <x:c r="S66" s="68"/>
      <x:c r="T66" s="82"/>
      <x:c r="U66" s="82"/>
      <x:c r="V66" s="84"/>
      <x:c r="W66" s="84"/>
      <x:c r="X66" s="82"/>
      <x:c r="Y66" s="82"/>
      <x:c r="Z66" s="68"/>
      <x:c r="AA66" s="68"/>
      <x:c r="AB66" s="90"/>
      <x:c r="AC66" s="68"/>
      <x:c r="AD66" s="82"/>
      <x:c r="AE66" s="82"/>
      <x:c r="AF66" s="87"/>
    </x:row>
    <x:row r="67">
      <x:c r="A67" s="72" t="str">
        <x:f>IF(OR(C67="",D67=""),"",B67&amp;"-"&amp;UPPER(C67)&amp;"-"&amp;TEXT(D67,"0000")&amp;"-"&amp;E67)</x:f>
      </x:c>
      <x:c r="B67" s="74" t="str">
        <x:v>M09</x:v>
      </x:c>
      <x:c r="C67" s="74"/>
      <x:c r="D67" s="79"/>
      <x:c r="E67" s="74" t="str">
        <x:v>V1.0</x:v>
      </x:c>
      <x:c r="F67" s="68"/>
      <x:c r="G67" s="82"/>
      <x:c r="H67" s="68"/>
      <x:c r="I67" s="68"/>
      <x:c r="J67" s="68"/>
      <x:c r="K67" s="68"/>
      <x:c r="L67" s="82"/>
      <x:c r="M67" s="68"/>
      <x:c r="N67" s="68"/>
      <x:c r="O67" s="68"/>
      <x:c r="P67" s="68"/>
      <x:c r="Q67" s="90"/>
      <x:c r="R67" s="68"/>
      <x:c r="S67" s="68"/>
      <x:c r="T67" s="82"/>
      <x:c r="U67" s="82"/>
      <x:c r="V67" s="84"/>
      <x:c r="W67" s="84"/>
      <x:c r="X67" s="82"/>
      <x:c r="Y67" s="82"/>
      <x:c r="Z67" s="68"/>
      <x:c r="AA67" s="68"/>
      <x:c r="AB67" s="90"/>
      <x:c r="AC67" s="68"/>
      <x:c r="AD67" s="82"/>
      <x:c r="AE67" s="82"/>
      <x:c r="AF67" s="87"/>
    </x:row>
    <x:row r="68">
      <x:c r="A68" s="72" t="str">
        <x:f>IF(OR(C68="",D68=""),"",B68&amp;"-"&amp;UPPER(C68)&amp;"-"&amp;TEXT(D68,"0000")&amp;"-"&amp;E68)</x:f>
      </x:c>
      <x:c r="B68" s="74" t="str">
        <x:v>M09</x:v>
      </x:c>
      <x:c r="C68" s="74"/>
      <x:c r="D68" s="79"/>
      <x:c r="E68" s="74" t="str">
        <x:v>V1.0</x:v>
      </x:c>
      <x:c r="F68" s="68"/>
      <x:c r="G68" s="82"/>
      <x:c r="H68" s="68"/>
      <x:c r="I68" s="68"/>
      <x:c r="J68" s="68"/>
      <x:c r="K68" s="68"/>
      <x:c r="L68" s="82"/>
      <x:c r="M68" s="68"/>
      <x:c r="N68" s="68"/>
      <x:c r="O68" s="68"/>
      <x:c r="P68" s="68"/>
      <x:c r="Q68" s="90"/>
      <x:c r="R68" s="68"/>
      <x:c r="S68" s="68"/>
      <x:c r="T68" s="82"/>
      <x:c r="U68" s="82"/>
      <x:c r="V68" s="84"/>
      <x:c r="W68" s="84"/>
      <x:c r="X68" s="82"/>
      <x:c r="Y68" s="82"/>
      <x:c r="Z68" s="68"/>
      <x:c r="AA68" s="68"/>
      <x:c r="AB68" s="90"/>
      <x:c r="AC68" s="68"/>
      <x:c r="AD68" s="82"/>
      <x:c r="AE68" s="82"/>
      <x:c r="AF68" s="87"/>
    </x:row>
    <x:row r="69">
      <x:c r="A69" s="72" t="str">
        <x:f>IF(OR(C69="",D69=""),"",B69&amp;"-"&amp;UPPER(C69)&amp;"-"&amp;TEXT(D69,"0000")&amp;"-"&amp;E69)</x:f>
      </x:c>
      <x:c r="B69" s="74" t="str">
        <x:v>M09</x:v>
      </x:c>
      <x:c r="C69" s="74"/>
      <x:c r="D69" s="79"/>
      <x:c r="E69" s="74" t="str">
        <x:v>V1.0</x:v>
      </x:c>
      <x:c r="F69" s="68"/>
      <x:c r="G69" s="82"/>
      <x:c r="H69" s="68"/>
      <x:c r="I69" s="68"/>
      <x:c r="J69" s="68"/>
      <x:c r="K69" s="68"/>
      <x:c r="L69" s="82"/>
      <x:c r="M69" s="68"/>
      <x:c r="N69" s="68"/>
      <x:c r="O69" s="68"/>
      <x:c r="P69" s="68"/>
      <x:c r="Q69" s="90"/>
      <x:c r="R69" s="68"/>
      <x:c r="S69" s="68"/>
      <x:c r="T69" s="82"/>
      <x:c r="U69" s="82"/>
      <x:c r="V69" s="84"/>
      <x:c r="W69" s="84"/>
      <x:c r="X69" s="82"/>
      <x:c r="Y69" s="82"/>
      <x:c r="Z69" s="68"/>
      <x:c r="AA69" s="68"/>
      <x:c r="AB69" s="90"/>
      <x:c r="AC69" s="68"/>
      <x:c r="AD69" s="82"/>
      <x:c r="AE69" s="82"/>
      <x:c r="AF69" s="87"/>
    </x:row>
    <x:row r="70">
      <x:c r="A70" s="72" t="str">
        <x:f>IF(OR(C70="",D70=""),"",B70&amp;"-"&amp;UPPER(C70)&amp;"-"&amp;TEXT(D70,"0000")&amp;"-"&amp;E70)</x:f>
      </x:c>
      <x:c r="B70" s="74" t="str">
        <x:v>M09</x:v>
      </x:c>
      <x:c r="C70" s="74"/>
      <x:c r="D70" s="79"/>
      <x:c r="E70" s="74" t="str">
        <x:v>V1.0</x:v>
      </x:c>
      <x:c r="F70" s="68"/>
      <x:c r="G70" s="82"/>
      <x:c r="H70" s="68"/>
      <x:c r="I70" s="68"/>
      <x:c r="J70" s="68"/>
      <x:c r="K70" s="68"/>
      <x:c r="L70" s="82"/>
      <x:c r="M70" s="68"/>
      <x:c r="N70" s="68"/>
      <x:c r="O70" s="68"/>
      <x:c r="P70" s="68"/>
      <x:c r="Q70" s="90"/>
      <x:c r="R70" s="68"/>
      <x:c r="S70" s="68"/>
      <x:c r="T70" s="82"/>
      <x:c r="U70" s="82"/>
      <x:c r="V70" s="84"/>
      <x:c r="W70" s="84"/>
      <x:c r="X70" s="82"/>
      <x:c r="Y70" s="82"/>
      <x:c r="Z70" s="68"/>
      <x:c r="AA70" s="68"/>
      <x:c r="AB70" s="90"/>
      <x:c r="AC70" s="68"/>
      <x:c r="AD70" s="82"/>
      <x:c r="AE70" s="82"/>
      <x:c r="AF70" s="87"/>
    </x:row>
    <x:row r="71">
      <x:c r="A71" s="72" t="str">
        <x:f>IF(OR(C71="",D71=""),"",B71&amp;"-"&amp;UPPER(C71)&amp;"-"&amp;TEXT(D71,"0000")&amp;"-"&amp;E71)</x:f>
      </x:c>
      <x:c r="B71" s="74" t="str">
        <x:v>M09</x:v>
      </x:c>
      <x:c r="C71" s="74"/>
      <x:c r="D71" s="79"/>
      <x:c r="E71" s="74" t="str">
        <x:v>V1.0</x:v>
      </x:c>
      <x:c r="F71" s="68"/>
      <x:c r="G71" s="82"/>
      <x:c r="H71" s="68"/>
      <x:c r="I71" s="68"/>
      <x:c r="J71" s="68"/>
      <x:c r="K71" s="68"/>
      <x:c r="L71" s="82"/>
      <x:c r="M71" s="68"/>
      <x:c r="N71" s="68"/>
      <x:c r="O71" s="68"/>
      <x:c r="P71" s="68"/>
      <x:c r="Q71" s="90"/>
      <x:c r="R71" s="68"/>
      <x:c r="S71" s="68"/>
      <x:c r="T71" s="82"/>
      <x:c r="U71" s="82"/>
      <x:c r="V71" s="84"/>
      <x:c r="W71" s="84"/>
      <x:c r="X71" s="82"/>
      <x:c r="Y71" s="82"/>
      <x:c r="Z71" s="68"/>
      <x:c r="AA71" s="68"/>
      <x:c r="AB71" s="90"/>
      <x:c r="AC71" s="68"/>
      <x:c r="AD71" s="82"/>
      <x:c r="AE71" s="82"/>
      <x:c r="AF71" s="87"/>
    </x:row>
    <x:row r="72">
      <x:c r="A72" s="72" t="str">
        <x:f>IF(OR(C72="",D72=""),"",B72&amp;"-"&amp;UPPER(C72)&amp;"-"&amp;TEXT(D72,"0000")&amp;"-"&amp;E72)</x:f>
      </x:c>
      <x:c r="B72" s="74" t="str">
        <x:v>M09</x:v>
      </x:c>
      <x:c r="C72" s="74"/>
      <x:c r="D72" s="79"/>
      <x:c r="E72" s="74" t="str">
        <x:v>V1.0</x:v>
      </x:c>
      <x:c r="F72" s="68"/>
      <x:c r="G72" s="82"/>
      <x:c r="H72" s="68"/>
      <x:c r="I72" s="68"/>
      <x:c r="J72" s="68"/>
      <x:c r="K72" s="68"/>
      <x:c r="L72" s="82"/>
      <x:c r="M72" s="68"/>
      <x:c r="N72" s="68"/>
      <x:c r="O72" s="68"/>
      <x:c r="P72" s="68"/>
      <x:c r="Q72" s="90"/>
      <x:c r="R72" s="68"/>
      <x:c r="S72" s="68"/>
      <x:c r="T72" s="82"/>
      <x:c r="U72" s="82"/>
      <x:c r="V72" s="84"/>
      <x:c r="W72" s="84"/>
      <x:c r="X72" s="82"/>
      <x:c r="Y72" s="82"/>
      <x:c r="Z72" s="68"/>
      <x:c r="AA72" s="68"/>
      <x:c r="AB72" s="90"/>
      <x:c r="AC72" s="68"/>
      <x:c r="AD72" s="82"/>
      <x:c r="AE72" s="82"/>
      <x:c r="AF72" s="87"/>
    </x:row>
    <x:row r="73">
      <x:c r="A73" s="72" t="str">
        <x:f>IF(OR(C73="",D73=""),"",B73&amp;"-"&amp;UPPER(C73)&amp;"-"&amp;TEXT(D73,"0000")&amp;"-"&amp;E73)</x:f>
      </x:c>
      <x:c r="B73" s="74" t="str">
        <x:v>M09</x:v>
      </x:c>
      <x:c r="C73" s="74"/>
      <x:c r="D73" s="79"/>
      <x:c r="E73" s="74" t="str">
        <x:v>V1.0</x:v>
      </x:c>
      <x:c r="F73" s="68"/>
      <x:c r="G73" s="82"/>
      <x:c r="H73" s="68"/>
      <x:c r="I73" s="68"/>
      <x:c r="J73" s="68"/>
      <x:c r="K73" s="68"/>
      <x:c r="L73" s="82"/>
      <x:c r="M73" s="68"/>
      <x:c r="N73" s="68"/>
      <x:c r="O73" s="68"/>
      <x:c r="P73" s="68"/>
      <x:c r="Q73" s="90"/>
      <x:c r="R73" s="68"/>
      <x:c r="S73" s="68"/>
      <x:c r="T73" s="82"/>
      <x:c r="U73" s="82"/>
      <x:c r="V73" s="84"/>
      <x:c r="W73" s="84"/>
      <x:c r="X73" s="82"/>
      <x:c r="Y73" s="82"/>
      <x:c r="Z73" s="68"/>
      <x:c r="AA73" s="68"/>
      <x:c r="AB73" s="90"/>
      <x:c r="AC73" s="68"/>
      <x:c r="AD73" s="82"/>
      <x:c r="AE73" s="82"/>
      <x:c r="AF73" s="87"/>
    </x:row>
    <x:row r="74">
      <x:c r="A74" s="72" t="str">
        <x:f>IF(OR(C74="",D74=""),"",B74&amp;"-"&amp;UPPER(C74)&amp;"-"&amp;TEXT(D74,"0000")&amp;"-"&amp;E74)</x:f>
      </x:c>
      <x:c r="B74" s="74" t="str">
        <x:v>M09</x:v>
      </x:c>
      <x:c r="C74" s="74"/>
      <x:c r="D74" s="79"/>
      <x:c r="E74" s="74" t="str">
        <x:v>V1.0</x:v>
      </x:c>
      <x:c r="F74" s="68"/>
      <x:c r="G74" s="82"/>
      <x:c r="H74" s="68"/>
      <x:c r="I74" s="68"/>
      <x:c r="J74" s="68"/>
      <x:c r="K74" s="68"/>
      <x:c r="L74" s="82"/>
      <x:c r="M74" s="68"/>
      <x:c r="N74" s="68"/>
      <x:c r="O74" s="68"/>
      <x:c r="P74" s="68"/>
      <x:c r="Q74" s="90"/>
      <x:c r="R74" s="68"/>
      <x:c r="S74" s="68"/>
      <x:c r="T74" s="82"/>
      <x:c r="U74" s="82"/>
      <x:c r="V74" s="84"/>
      <x:c r="W74" s="84"/>
      <x:c r="X74" s="82"/>
      <x:c r="Y74" s="82"/>
      <x:c r="Z74" s="68"/>
      <x:c r="AA74" s="68"/>
      <x:c r="AB74" s="90"/>
      <x:c r="AC74" s="68"/>
      <x:c r="AD74" s="82"/>
      <x:c r="AE74" s="82"/>
      <x:c r="AF74" s="87"/>
    </x:row>
    <x:row r="75">
      <x:c r="A75" s="72" t="str">
        <x:f>IF(OR(C75="",D75=""),"",B75&amp;"-"&amp;UPPER(C75)&amp;"-"&amp;TEXT(D75,"0000")&amp;"-"&amp;E75)</x:f>
      </x:c>
      <x:c r="B75" s="74" t="str">
        <x:v>M09</x:v>
      </x:c>
      <x:c r="C75" s="74"/>
      <x:c r="D75" s="79"/>
      <x:c r="E75" s="74" t="str">
        <x:v>V1.0</x:v>
      </x:c>
      <x:c r="F75" s="68"/>
      <x:c r="G75" s="82"/>
      <x:c r="H75" s="68"/>
      <x:c r="I75" s="68"/>
      <x:c r="J75" s="68"/>
      <x:c r="K75" s="68"/>
      <x:c r="L75" s="82"/>
      <x:c r="M75" s="68"/>
      <x:c r="N75" s="68"/>
      <x:c r="O75" s="68"/>
      <x:c r="P75" s="68"/>
      <x:c r="Q75" s="90"/>
      <x:c r="R75" s="68"/>
      <x:c r="S75" s="68"/>
      <x:c r="T75" s="82"/>
      <x:c r="U75" s="82"/>
      <x:c r="V75" s="84"/>
      <x:c r="W75" s="84"/>
      <x:c r="X75" s="82"/>
      <x:c r="Y75" s="82"/>
      <x:c r="Z75" s="68"/>
      <x:c r="AA75" s="68"/>
      <x:c r="AB75" s="90"/>
      <x:c r="AC75" s="68"/>
      <x:c r="AD75" s="82"/>
      <x:c r="AE75" s="82"/>
      <x:c r="AF75" s="87"/>
    </x:row>
    <x:row r="76">
      <x:c r="A76" s="72" t="str">
        <x:f>IF(OR(C76="",D76=""),"",B76&amp;"-"&amp;UPPER(C76)&amp;"-"&amp;TEXT(D76,"0000")&amp;"-"&amp;E76)</x:f>
      </x:c>
      <x:c r="B76" s="74" t="str">
        <x:v>M09</x:v>
      </x:c>
      <x:c r="C76" s="74"/>
      <x:c r="D76" s="79"/>
      <x:c r="E76" s="74" t="str">
        <x:v>V1.0</x:v>
      </x:c>
      <x:c r="F76" s="68"/>
      <x:c r="G76" s="82"/>
      <x:c r="H76" s="68"/>
      <x:c r="I76" s="68"/>
      <x:c r="J76" s="68"/>
      <x:c r="K76" s="68"/>
      <x:c r="L76" s="82"/>
      <x:c r="M76" s="68"/>
      <x:c r="N76" s="68"/>
      <x:c r="O76" s="68"/>
      <x:c r="P76" s="68"/>
      <x:c r="Q76" s="90"/>
      <x:c r="R76" s="68"/>
      <x:c r="S76" s="68"/>
      <x:c r="T76" s="82"/>
      <x:c r="U76" s="82"/>
      <x:c r="V76" s="84"/>
      <x:c r="W76" s="84"/>
      <x:c r="X76" s="82"/>
      <x:c r="Y76" s="82"/>
      <x:c r="Z76" s="68"/>
      <x:c r="AA76" s="68"/>
      <x:c r="AB76" s="90"/>
      <x:c r="AC76" s="68"/>
      <x:c r="AD76" s="82"/>
      <x:c r="AE76" s="82"/>
      <x:c r="AF76" s="87"/>
    </x:row>
    <x:row r="77">
      <x:c r="A77" s="72" t="str">
        <x:f>IF(OR(C77="",D77=""),"",B77&amp;"-"&amp;UPPER(C77)&amp;"-"&amp;TEXT(D77,"0000")&amp;"-"&amp;E77)</x:f>
      </x:c>
      <x:c r="B77" s="74" t="str">
        <x:v>M09</x:v>
      </x:c>
      <x:c r="C77" s="74"/>
      <x:c r="D77" s="79"/>
      <x:c r="E77" s="74" t="str">
        <x:v>V1.0</x:v>
      </x:c>
      <x:c r="F77" s="68"/>
      <x:c r="G77" s="82"/>
      <x:c r="H77" s="68"/>
      <x:c r="I77" s="68"/>
      <x:c r="J77" s="68"/>
      <x:c r="K77" s="68"/>
      <x:c r="L77" s="82"/>
      <x:c r="M77" s="68"/>
      <x:c r="N77" s="68"/>
      <x:c r="O77" s="68"/>
      <x:c r="P77" s="68"/>
      <x:c r="Q77" s="90"/>
      <x:c r="R77" s="68"/>
      <x:c r="S77" s="68"/>
      <x:c r="T77" s="82"/>
      <x:c r="U77" s="82"/>
      <x:c r="V77" s="84"/>
      <x:c r="W77" s="84"/>
      <x:c r="X77" s="82"/>
      <x:c r="Y77" s="82"/>
      <x:c r="Z77" s="68"/>
      <x:c r="AA77" s="68"/>
      <x:c r="AB77" s="90"/>
      <x:c r="AC77" s="68"/>
      <x:c r="AD77" s="82"/>
      <x:c r="AE77" s="82"/>
      <x:c r="AF77" s="87"/>
    </x:row>
    <x:row r="78">
      <x:c r="A78" s="72" t="str">
        <x:f>IF(OR(C78="",D78=""),"",B78&amp;"-"&amp;UPPER(C78)&amp;"-"&amp;TEXT(D78,"0000")&amp;"-"&amp;E78)</x:f>
      </x:c>
      <x:c r="B78" s="74" t="str">
        <x:v>M09</x:v>
      </x:c>
      <x:c r="C78" s="74"/>
      <x:c r="D78" s="79"/>
      <x:c r="E78" s="74" t="str">
        <x:v>V1.0</x:v>
      </x:c>
      <x:c r="F78" s="68"/>
      <x:c r="G78" s="82"/>
      <x:c r="H78" s="68"/>
      <x:c r="I78" s="68"/>
      <x:c r="J78" s="68"/>
      <x:c r="K78" s="68"/>
      <x:c r="L78" s="82"/>
      <x:c r="M78" s="68"/>
      <x:c r="N78" s="68"/>
      <x:c r="O78" s="68"/>
      <x:c r="P78" s="68"/>
      <x:c r="Q78" s="90"/>
      <x:c r="R78" s="68"/>
      <x:c r="S78" s="68"/>
      <x:c r="T78" s="82"/>
      <x:c r="U78" s="82"/>
      <x:c r="V78" s="84"/>
      <x:c r="W78" s="84"/>
      <x:c r="X78" s="82"/>
      <x:c r="Y78" s="82"/>
      <x:c r="Z78" s="68"/>
      <x:c r="AA78" s="68"/>
      <x:c r="AB78" s="90"/>
      <x:c r="AC78" s="68"/>
      <x:c r="AD78" s="82"/>
      <x:c r="AE78" s="82"/>
      <x:c r="AF78" s="87"/>
    </x:row>
    <x:row r="79">
      <x:c r="A79" s="72" t="str">
        <x:f>IF(OR(C79="",D79=""),"",B79&amp;"-"&amp;UPPER(C79)&amp;"-"&amp;TEXT(D79,"0000")&amp;"-"&amp;E79)</x:f>
      </x:c>
      <x:c r="B79" s="74" t="str">
        <x:v>M09</x:v>
      </x:c>
      <x:c r="C79" s="74"/>
      <x:c r="D79" s="79"/>
      <x:c r="E79" s="74" t="str">
        <x:v>V1.0</x:v>
      </x:c>
      <x:c r="F79" s="68"/>
      <x:c r="G79" s="82"/>
      <x:c r="H79" s="68"/>
      <x:c r="I79" s="68"/>
      <x:c r="J79" s="68"/>
      <x:c r="K79" s="68"/>
      <x:c r="L79" s="82"/>
      <x:c r="M79" s="68"/>
      <x:c r="N79" s="68"/>
      <x:c r="O79" s="68"/>
      <x:c r="P79" s="68"/>
      <x:c r="Q79" s="90"/>
      <x:c r="R79" s="68"/>
      <x:c r="S79" s="68"/>
      <x:c r="T79" s="82"/>
      <x:c r="U79" s="82"/>
      <x:c r="V79" s="84"/>
      <x:c r="W79" s="84"/>
      <x:c r="X79" s="82"/>
      <x:c r="Y79" s="82"/>
      <x:c r="Z79" s="68"/>
      <x:c r="AA79" s="68"/>
      <x:c r="AB79" s="90"/>
      <x:c r="AC79" s="68"/>
      <x:c r="AD79" s="82"/>
      <x:c r="AE79" s="82"/>
      <x:c r="AF79" s="87"/>
    </x:row>
    <x:row r="80">
      <x:c r="A80" s="72" t="str">
        <x:f>IF(OR(C80="",D80=""),"",B80&amp;"-"&amp;UPPER(C80)&amp;"-"&amp;TEXT(D80,"0000")&amp;"-"&amp;E80)</x:f>
      </x:c>
      <x:c r="B80" s="74" t="str">
        <x:v>M09</x:v>
      </x:c>
      <x:c r="C80" s="74"/>
      <x:c r="D80" s="79"/>
      <x:c r="E80" s="74" t="str">
        <x:v>V1.0</x:v>
      </x:c>
      <x:c r="F80" s="68"/>
      <x:c r="G80" s="82"/>
      <x:c r="H80" s="68"/>
      <x:c r="I80" s="68"/>
      <x:c r="J80" s="68"/>
      <x:c r="K80" s="68"/>
      <x:c r="L80" s="82"/>
      <x:c r="M80" s="68"/>
      <x:c r="N80" s="68"/>
      <x:c r="O80" s="68"/>
      <x:c r="P80" s="68"/>
      <x:c r="Q80" s="90"/>
      <x:c r="R80" s="68"/>
      <x:c r="S80" s="68"/>
      <x:c r="T80" s="82"/>
      <x:c r="U80" s="82"/>
      <x:c r="V80" s="84"/>
      <x:c r="W80" s="84"/>
      <x:c r="X80" s="82"/>
      <x:c r="Y80" s="82"/>
      <x:c r="Z80" s="68"/>
      <x:c r="AA80" s="68"/>
      <x:c r="AB80" s="90"/>
      <x:c r="AC80" s="68"/>
      <x:c r="AD80" s="82"/>
      <x:c r="AE80" s="82"/>
      <x:c r="AF80" s="87"/>
    </x:row>
    <x:row r="81">
      <x:c r="A81" s="72" t="str">
        <x:f>IF(OR(C81="",D81=""),"",B81&amp;"-"&amp;UPPER(C81)&amp;"-"&amp;TEXT(D81,"0000")&amp;"-"&amp;E81)</x:f>
      </x:c>
      <x:c r="B81" s="74" t="str">
        <x:v>M09</x:v>
      </x:c>
      <x:c r="C81" s="74"/>
      <x:c r="D81" s="79"/>
      <x:c r="E81" s="74" t="str">
        <x:v>V1.0</x:v>
      </x:c>
      <x:c r="F81" s="68"/>
      <x:c r="G81" s="82"/>
      <x:c r="H81" s="68"/>
      <x:c r="I81" s="68"/>
      <x:c r="J81" s="68"/>
      <x:c r="K81" s="68"/>
      <x:c r="L81" s="82"/>
      <x:c r="M81" s="68"/>
      <x:c r="N81" s="68"/>
      <x:c r="O81" s="68"/>
      <x:c r="P81" s="68"/>
      <x:c r="Q81" s="90"/>
      <x:c r="R81" s="68"/>
      <x:c r="S81" s="68"/>
      <x:c r="T81" s="82"/>
      <x:c r="U81" s="82"/>
      <x:c r="V81" s="84"/>
      <x:c r="W81" s="84"/>
      <x:c r="X81" s="82"/>
      <x:c r="Y81" s="82"/>
      <x:c r="Z81" s="68"/>
      <x:c r="AA81" s="68"/>
      <x:c r="AB81" s="90"/>
      <x:c r="AC81" s="68"/>
      <x:c r="AD81" s="82"/>
      <x:c r="AE81" s="82"/>
      <x:c r="AF81" s="87"/>
    </x:row>
    <x:row r="82">
      <x:c r="A82" s="72" t="str">
        <x:f>IF(OR(C82="",D82=""),"",B82&amp;"-"&amp;UPPER(C82)&amp;"-"&amp;TEXT(D82,"0000")&amp;"-"&amp;E82)</x:f>
      </x:c>
      <x:c r="B82" s="74" t="str">
        <x:v>M09</x:v>
      </x:c>
      <x:c r="C82" s="74"/>
      <x:c r="D82" s="79"/>
      <x:c r="E82" s="74" t="str">
        <x:v>V1.0</x:v>
      </x:c>
      <x:c r="F82" s="68"/>
      <x:c r="G82" s="82"/>
      <x:c r="H82" s="68"/>
      <x:c r="I82" s="68"/>
      <x:c r="J82" s="68"/>
      <x:c r="K82" s="68"/>
      <x:c r="L82" s="82"/>
      <x:c r="M82" s="68"/>
      <x:c r="N82" s="68"/>
      <x:c r="O82" s="68"/>
      <x:c r="P82" s="68"/>
      <x:c r="Q82" s="90"/>
      <x:c r="R82" s="68"/>
      <x:c r="S82" s="68"/>
      <x:c r="T82" s="82"/>
      <x:c r="U82" s="82"/>
      <x:c r="V82" s="84"/>
      <x:c r="W82" s="84"/>
      <x:c r="X82" s="82"/>
      <x:c r="Y82" s="82"/>
      <x:c r="Z82" s="68"/>
      <x:c r="AA82" s="68"/>
      <x:c r="AB82" s="90"/>
      <x:c r="AC82" s="68"/>
      <x:c r="AD82" s="82"/>
      <x:c r="AE82" s="82"/>
      <x:c r="AF82" s="87"/>
    </x:row>
    <x:row r="83">
      <x:c r="A83" s="72" t="str">
        <x:f>IF(OR(C83="",D83=""),"",B83&amp;"-"&amp;UPPER(C83)&amp;"-"&amp;TEXT(D83,"0000")&amp;"-"&amp;E83)</x:f>
      </x:c>
      <x:c r="B83" s="74" t="str">
        <x:v>M09</x:v>
      </x:c>
      <x:c r="C83" s="74"/>
      <x:c r="D83" s="79"/>
      <x:c r="E83" s="74" t="str">
        <x:v>V1.0</x:v>
      </x:c>
      <x:c r="F83" s="68"/>
      <x:c r="G83" s="82"/>
      <x:c r="H83" s="68"/>
      <x:c r="I83" s="68"/>
      <x:c r="J83" s="68"/>
      <x:c r="K83" s="68"/>
      <x:c r="L83" s="82"/>
      <x:c r="M83" s="68"/>
      <x:c r="N83" s="68"/>
      <x:c r="O83" s="68"/>
      <x:c r="P83" s="68"/>
      <x:c r="Q83" s="90"/>
      <x:c r="R83" s="68"/>
      <x:c r="S83" s="68"/>
      <x:c r="T83" s="82"/>
      <x:c r="U83" s="82"/>
      <x:c r="V83" s="84"/>
      <x:c r="W83" s="84"/>
      <x:c r="X83" s="82"/>
      <x:c r="Y83" s="82"/>
      <x:c r="Z83" s="68"/>
      <x:c r="AA83" s="68"/>
      <x:c r="AB83" s="90"/>
      <x:c r="AC83" s="68"/>
      <x:c r="AD83" s="82"/>
      <x:c r="AE83" s="82"/>
      <x:c r="AF83" s="87"/>
    </x:row>
    <x:row r="84">
      <x:c r="A84" s="72" t="str">
        <x:f>IF(OR(C84="",D84=""),"",B84&amp;"-"&amp;UPPER(C84)&amp;"-"&amp;TEXT(D84,"0000")&amp;"-"&amp;E84)</x:f>
      </x:c>
      <x:c r="B84" s="74" t="str">
        <x:v>M09</x:v>
      </x:c>
      <x:c r="C84" s="74"/>
      <x:c r="D84" s="79"/>
      <x:c r="E84" s="74" t="str">
        <x:v>V1.0</x:v>
      </x:c>
      <x:c r="F84" s="68"/>
      <x:c r="G84" s="82"/>
      <x:c r="H84" s="68"/>
      <x:c r="I84" s="68"/>
      <x:c r="J84" s="68"/>
      <x:c r="K84" s="68"/>
      <x:c r="L84" s="82"/>
      <x:c r="M84" s="68"/>
      <x:c r="N84" s="68"/>
      <x:c r="O84" s="68"/>
      <x:c r="P84" s="68"/>
      <x:c r="Q84" s="90"/>
      <x:c r="R84" s="68"/>
      <x:c r="S84" s="68"/>
      <x:c r="T84" s="82"/>
      <x:c r="U84" s="82"/>
      <x:c r="V84" s="84"/>
      <x:c r="W84" s="84"/>
      <x:c r="X84" s="82"/>
      <x:c r="Y84" s="82"/>
      <x:c r="Z84" s="68"/>
      <x:c r="AA84" s="68"/>
      <x:c r="AB84" s="90"/>
      <x:c r="AC84" s="68"/>
      <x:c r="AD84" s="82"/>
      <x:c r="AE84" s="82"/>
      <x:c r="AF84" s="87"/>
    </x:row>
    <x:row r="85">
      <x:c r="A85" s="72" t="str">
        <x:f>IF(OR(C85="",D85=""),"",B85&amp;"-"&amp;UPPER(C85)&amp;"-"&amp;TEXT(D85,"0000")&amp;"-"&amp;E85)</x:f>
      </x:c>
      <x:c r="B85" s="74" t="str">
        <x:v>M09</x:v>
      </x:c>
      <x:c r="C85" s="74"/>
      <x:c r="D85" s="79"/>
      <x:c r="E85" s="74" t="str">
        <x:v>V1.0</x:v>
      </x:c>
      <x:c r="F85" s="68"/>
      <x:c r="G85" s="82"/>
      <x:c r="H85" s="68"/>
      <x:c r="I85" s="68"/>
      <x:c r="J85" s="68"/>
      <x:c r="K85" s="68"/>
      <x:c r="L85" s="82"/>
      <x:c r="M85" s="68"/>
      <x:c r="N85" s="68"/>
      <x:c r="O85" s="68"/>
      <x:c r="P85" s="68"/>
      <x:c r="Q85" s="90"/>
      <x:c r="R85" s="68"/>
      <x:c r="S85" s="68"/>
      <x:c r="T85" s="82"/>
      <x:c r="U85" s="82"/>
      <x:c r="V85" s="84"/>
      <x:c r="W85" s="84"/>
      <x:c r="X85" s="82"/>
      <x:c r="Y85" s="82"/>
      <x:c r="Z85" s="68"/>
      <x:c r="AA85" s="68"/>
      <x:c r="AB85" s="90"/>
      <x:c r="AC85" s="68"/>
      <x:c r="AD85" s="82"/>
      <x:c r="AE85" s="82"/>
      <x:c r="AF85" s="87"/>
    </x:row>
    <x:row r="86">
      <x:c r="A86" s="72" t="str">
        <x:f>IF(OR(C86="",D86=""),"",B86&amp;"-"&amp;UPPER(C86)&amp;"-"&amp;TEXT(D86,"0000")&amp;"-"&amp;E86)</x:f>
      </x:c>
      <x:c r="B86" s="74" t="str">
        <x:v>M09</x:v>
      </x:c>
      <x:c r="C86" s="74"/>
      <x:c r="D86" s="79"/>
      <x:c r="E86" s="74" t="str">
        <x:v>V1.0</x:v>
      </x:c>
      <x:c r="F86" s="68"/>
      <x:c r="G86" s="82"/>
      <x:c r="H86" s="68"/>
      <x:c r="I86" s="68"/>
      <x:c r="J86" s="68"/>
      <x:c r="K86" s="68"/>
      <x:c r="L86" s="82"/>
      <x:c r="M86" s="68"/>
      <x:c r="N86" s="68"/>
      <x:c r="O86" s="68"/>
      <x:c r="P86" s="68"/>
      <x:c r="Q86" s="90"/>
      <x:c r="R86" s="68"/>
      <x:c r="S86" s="68"/>
      <x:c r="T86" s="82"/>
      <x:c r="U86" s="82"/>
      <x:c r="V86" s="84"/>
      <x:c r="W86" s="84"/>
      <x:c r="X86" s="82"/>
      <x:c r="Y86" s="82"/>
      <x:c r="Z86" s="68"/>
      <x:c r="AA86" s="68"/>
      <x:c r="AB86" s="90"/>
      <x:c r="AC86" s="68"/>
      <x:c r="AD86" s="82"/>
      <x:c r="AE86" s="82"/>
      <x:c r="AF86" s="87"/>
    </x:row>
    <x:row r="87">
      <x:c r="A87" s="72" t="str">
        <x:f>IF(OR(C87="",D87=""),"",B87&amp;"-"&amp;UPPER(C87)&amp;"-"&amp;TEXT(D87,"0000")&amp;"-"&amp;E87)</x:f>
      </x:c>
      <x:c r="B87" s="74" t="str">
        <x:v>M09</x:v>
      </x:c>
      <x:c r="C87" s="74"/>
      <x:c r="D87" s="79"/>
      <x:c r="E87" s="74" t="str">
        <x:v>V1.0</x:v>
      </x:c>
      <x:c r="F87" s="68"/>
      <x:c r="G87" s="82"/>
      <x:c r="H87" s="68"/>
      <x:c r="I87" s="68"/>
      <x:c r="J87" s="68"/>
      <x:c r="K87" s="68"/>
      <x:c r="L87" s="82"/>
      <x:c r="M87" s="68"/>
      <x:c r="N87" s="68"/>
      <x:c r="O87" s="68"/>
      <x:c r="P87" s="68"/>
      <x:c r="Q87" s="90"/>
      <x:c r="R87" s="68"/>
      <x:c r="S87" s="68"/>
      <x:c r="T87" s="82"/>
      <x:c r="U87" s="82"/>
      <x:c r="V87" s="84"/>
      <x:c r="W87" s="84"/>
      <x:c r="X87" s="82"/>
      <x:c r="Y87" s="82"/>
      <x:c r="Z87" s="68"/>
      <x:c r="AA87" s="68"/>
      <x:c r="AB87" s="90"/>
      <x:c r="AC87" s="68"/>
      <x:c r="AD87" s="82"/>
      <x:c r="AE87" s="82"/>
      <x:c r="AF87" s="87"/>
    </x:row>
    <x:row r="88">
      <x:c r="A88" s="72" t="str">
        <x:f>IF(OR(C88="",D88=""),"",B88&amp;"-"&amp;UPPER(C88)&amp;"-"&amp;TEXT(D88,"0000")&amp;"-"&amp;E88)</x:f>
      </x:c>
      <x:c r="B88" s="74" t="str">
        <x:v>M09</x:v>
      </x:c>
      <x:c r="C88" s="74"/>
      <x:c r="D88" s="79"/>
      <x:c r="E88" s="74" t="str">
        <x:v>V1.0</x:v>
      </x:c>
      <x:c r="F88" s="68"/>
      <x:c r="G88" s="82"/>
      <x:c r="H88" s="68"/>
      <x:c r="I88" s="68"/>
      <x:c r="J88" s="68"/>
      <x:c r="K88" s="68"/>
      <x:c r="L88" s="82"/>
      <x:c r="M88" s="68"/>
      <x:c r="N88" s="68"/>
      <x:c r="O88" s="68"/>
      <x:c r="P88" s="68"/>
      <x:c r="Q88" s="90"/>
      <x:c r="R88" s="68"/>
      <x:c r="S88" s="68"/>
      <x:c r="T88" s="82"/>
      <x:c r="U88" s="82"/>
      <x:c r="V88" s="84"/>
      <x:c r="W88" s="84"/>
      <x:c r="X88" s="82"/>
      <x:c r="Y88" s="82"/>
      <x:c r="Z88" s="68"/>
      <x:c r="AA88" s="68"/>
      <x:c r="AB88" s="90"/>
      <x:c r="AC88" s="68"/>
      <x:c r="AD88" s="82"/>
      <x:c r="AE88" s="82"/>
      <x:c r="AF88" s="87"/>
    </x:row>
    <x:row r="89">
      <x:c r="A89" s="72" t="str">
        <x:f>IF(OR(C89="",D89=""),"",B89&amp;"-"&amp;UPPER(C89)&amp;"-"&amp;TEXT(D89,"0000")&amp;"-"&amp;E89)</x:f>
      </x:c>
      <x:c r="B89" s="74" t="str">
        <x:v>M09</x:v>
      </x:c>
      <x:c r="C89" s="74"/>
      <x:c r="D89" s="79"/>
      <x:c r="E89" s="74" t="str">
        <x:v>V1.0</x:v>
      </x:c>
      <x:c r="F89" s="68"/>
      <x:c r="G89" s="82"/>
      <x:c r="H89" s="68"/>
      <x:c r="I89" s="68"/>
      <x:c r="J89" s="68"/>
      <x:c r="K89" s="68"/>
      <x:c r="L89" s="82"/>
      <x:c r="M89" s="68"/>
      <x:c r="N89" s="68"/>
      <x:c r="O89" s="68"/>
      <x:c r="P89" s="68"/>
      <x:c r="Q89" s="90"/>
      <x:c r="R89" s="68"/>
      <x:c r="S89" s="68"/>
      <x:c r="T89" s="82"/>
      <x:c r="U89" s="82"/>
      <x:c r="V89" s="84"/>
      <x:c r="W89" s="84"/>
      <x:c r="X89" s="82"/>
      <x:c r="Y89" s="82"/>
      <x:c r="Z89" s="68"/>
      <x:c r="AA89" s="68"/>
      <x:c r="AB89" s="90"/>
      <x:c r="AC89" s="68"/>
      <x:c r="AD89" s="82"/>
      <x:c r="AE89" s="82"/>
      <x:c r="AF89" s="87"/>
    </x:row>
    <x:row r="90">
      <x:c r="A90" s="72" t="str">
        <x:f>IF(OR(C90="",D90=""),"",B90&amp;"-"&amp;UPPER(C90)&amp;"-"&amp;TEXT(D90,"0000")&amp;"-"&amp;E90)</x:f>
      </x:c>
      <x:c r="B90" s="74" t="str">
        <x:v>M09</x:v>
      </x:c>
      <x:c r="C90" s="74"/>
      <x:c r="D90" s="79"/>
      <x:c r="E90" s="74" t="str">
        <x:v>V1.0</x:v>
      </x:c>
      <x:c r="F90" s="68"/>
      <x:c r="G90" s="82"/>
      <x:c r="H90" s="68"/>
      <x:c r="I90" s="68"/>
      <x:c r="J90" s="68"/>
      <x:c r="K90" s="68"/>
      <x:c r="L90" s="82"/>
      <x:c r="M90" s="68"/>
      <x:c r="N90" s="68"/>
      <x:c r="O90" s="68"/>
      <x:c r="P90" s="68"/>
      <x:c r="Q90" s="90"/>
      <x:c r="R90" s="68"/>
      <x:c r="S90" s="68"/>
      <x:c r="T90" s="82"/>
      <x:c r="U90" s="82"/>
      <x:c r="V90" s="84"/>
      <x:c r="W90" s="84"/>
      <x:c r="X90" s="82"/>
      <x:c r="Y90" s="82"/>
      <x:c r="Z90" s="68"/>
      <x:c r="AA90" s="68"/>
      <x:c r="AB90" s="90"/>
      <x:c r="AC90" s="68"/>
      <x:c r="AD90" s="82"/>
      <x:c r="AE90" s="82"/>
      <x:c r="AF90" s="87"/>
    </x:row>
    <x:row r="91">
      <x:c r="A91" s="72" t="str">
        <x:f>IF(OR(C91="",D91=""),"",B91&amp;"-"&amp;UPPER(C91)&amp;"-"&amp;TEXT(D91,"0000")&amp;"-"&amp;E91)</x:f>
      </x:c>
      <x:c r="B91" s="74" t="str">
        <x:v>M09</x:v>
      </x:c>
      <x:c r="C91" s="74"/>
      <x:c r="D91" s="79"/>
      <x:c r="E91" s="74" t="str">
        <x:v>V1.0</x:v>
      </x:c>
      <x:c r="F91" s="68"/>
      <x:c r="G91" s="82"/>
      <x:c r="H91" s="68"/>
      <x:c r="I91" s="68"/>
      <x:c r="J91" s="68"/>
      <x:c r="K91" s="68"/>
      <x:c r="L91" s="82"/>
      <x:c r="M91" s="68"/>
      <x:c r="N91" s="68"/>
      <x:c r="O91" s="68"/>
      <x:c r="P91" s="68"/>
      <x:c r="Q91" s="90"/>
      <x:c r="R91" s="68"/>
      <x:c r="S91" s="68"/>
      <x:c r="T91" s="82"/>
      <x:c r="U91" s="82"/>
      <x:c r="V91" s="84"/>
      <x:c r="W91" s="84"/>
      <x:c r="X91" s="82"/>
      <x:c r="Y91" s="82"/>
      <x:c r="Z91" s="68"/>
      <x:c r="AA91" s="68"/>
      <x:c r="AB91" s="90"/>
      <x:c r="AC91" s="68"/>
      <x:c r="AD91" s="82"/>
      <x:c r="AE91" s="82"/>
      <x:c r="AF91" s="87"/>
    </x:row>
    <x:row r="92">
      <x:c r="A92" s="72" t="str">
        <x:f>IF(OR(C92="",D92=""),"",B92&amp;"-"&amp;UPPER(C92)&amp;"-"&amp;TEXT(D92,"0000")&amp;"-"&amp;E92)</x:f>
      </x:c>
      <x:c r="B92" s="74" t="str">
        <x:v>M09</x:v>
      </x:c>
      <x:c r="C92" s="74"/>
      <x:c r="D92" s="79"/>
      <x:c r="E92" s="74" t="str">
        <x:v>V1.0</x:v>
      </x:c>
      <x:c r="F92" s="68"/>
      <x:c r="G92" s="82"/>
      <x:c r="H92" s="68"/>
      <x:c r="I92" s="68"/>
      <x:c r="J92" s="68"/>
      <x:c r="K92" s="68"/>
      <x:c r="L92" s="82"/>
      <x:c r="M92" s="68"/>
      <x:c r="N92" s="68"/>
      <x:c r="O92" s="68"/>
      <x:c r="P92" s="68"/>
      <x:c r="Q92" s="90"/>
      <x:c r="R92" s="68"/>
      <x:c r="S92" s="68"/>
      <x:c r="T92" s="82"/>
      <x:c r="U92" s="82"/>
      <x:c r="V92" s="84"/>
      <x:c r="W92" s="84"/>
      <x:c r="X92" s="82"/>
      <x:c r="Y92" s="82"/>
      <x:c r="Z92" s="68"/>
      <x:c r="AA92" s="68"/>
      <x:c r="AB92" s="90"/>
      <x:c r="AC92" s="68"/>
      <x:c r="AD92" s="82"/>
      <x:c r="AE92" s="82"/>
      <x:c r="AF92" s="87"/>
    </x:row>
    <x:row r="93">
      <x:c r="A93" s="72" t="str">
        <x:f>IF(OR(C93="",D93=""),"",B93&amp;"-"&amp;UPPER(C93)&amp;"-"&amp;TEXT(D93,"0000")&amp;"-"&amp;E93)</x:f>
      </x:c>
      <x:c r="B93" s="74" t="str">
        <x:v>M09</x:v>
      </x:c>
      <x:c r="C93" s="74"/>
      <x:c r="D93" s="79"/>
      <x:c r="E93" s="74" t="str">
        <x:v>V1.0</x:v>
      </x:c>
      <x:c r="F93" s="68"/>
      <x:c r="G93" s="82"/>
      <x:c r="H93" s="68"/>
      <x:c r="I93" s="68"/>
      <x:c r="J93" s="68"/>
      <x:c r="K93" s="68"/>
      <x:c r="L93" s="82"/>
      <x:c r="M93" s="68"/>
      <x:c r="N93" s="68"/>
      <x:c r="O93" s="68"/>
      <x:c r="P93" s="68"/>
      <x:c r="Q93" s="90"/>
      <x:c r="R93" s="68"/>
      <x:c r="S93" s="68"/>
      <x:c r="T93" s="82"/>
      <x:c r="U93" s="82"/>
      <x:c r="V93" s="84"/>
      <x:c r="W93" s="84"/>
      <x:c r="X93" s="82"/>
      <x:c r="Y93" s="82"/>
      <x:c r="Z93" s="68"/>
      <x:c r="AA93" s="68"/>
      <x:c r="AB93" s="90"/>
      <x:c r="AC93" s="68"/>
      <x:c r="AD93" s="82"/>
      <x:c r="AE93" s="82"/>
      <x:c r="AF93" s="87"/>
    </x:row>
    <x:row r="94">
      <x:c r="A94" s="72" t="str">
        <x:f>IF(OR(C94="",D94=""),"",B94&amp;"-"&amp;UPPER(C94)&amp;"-"&amp;TEXT(D94,"0000")&amp;"-"&amp;E94)</x:f>
      </x:c>
      <x:c r="B94" s="74" t="str">
        <x:v>M09</x:v>
      </x:c>
      <x:c r="C94" s="74"/>
      <x:c r="D94" s="79"/>
      <x:c r="E94" s="74" t="str">
        <x:v>V1.0</x:v>
      </x:c>
      <x:c r="F94" s="68"/>
      <x:c r="G94" s="82"/>
      <x:c r="H94" s="68"/>
      <x:c r="I94" s="68"/>
      <x:c r="J94" s="68"/>
      <x:c r="K94" s="68"/>
      <x:c r="L94" s="82"/>
      <x:c r="M94" s="68"/>
      <x:c r="N94" s="68"/>
      <x:c r="O94" s="68"/>
      <x:c r="P94" s="68"/>
      <x:c r="Q94" s="90"/>
      <x:c r="R94" s="68"/>
      <x:c r="S94" s="68"/>
      <x:c r="T94" s="82"/>
      <x:c r="U94" s="82"/>
      <x:c r="V94" s="84"/>
      <x:c r="W94" s="84"/>
      <x:c r="X94" s="82"/>
      <x:c r="Y94" s="82"/>
      <x:c r="Z94" s="68"/>
      <x:c r="AA94" s="68"/>
      <x:c r="AB94" s="90"/>
      <x:c r="AC94" s="68"/>
      <x:c r="AD94" s="82"/>
      <x:c r="AE94" s="82"/>
      <x:c r="AF94" s="87"/>
    </x:row>
    <x:row r="95">
      <x:c r="A95" s="72" t="str">
        <x:f>IF(OR(C95="",D95=""),"",B95&amp;"-"&amp;UPPER(C95)&amp;"-"&amp;TEXT(D95,"0000")&amp;"-"&amp;E95)</x:f>
      </x:c>
      <x:c r="B95" s="74" t="str">
        <x:v>M09</x:v>
      </x:c>
      <x:c r="C95" s="74"/>
      <x:c r="D95" s="79"/>
      <x:c r="E95" s="74" t="str">
        <x:v>V1.0</x:v>
      </x:c>
      <x:c r="F95" s="68"/>
      <x:c r="G95" s="82"/>
      <x:c r="H95" s="68"/>
      <x:c r="I95" s="68"/>
      <x:c r="J95" s="68"/>
      <x:c r="K95" s="68"/>
      <x:c r="L95" s="82"/>
      <x:c r="M95" s="68"/>
      <x:c r="N95" s="68"/>
      <x:c r="O95" s="68"/>
      <x:c r="P95" s="68"/>
      <x:c r="Q95" s="90"/>
      <x:c r="R95" s="68"/>
      <x:c r="S95" s="68"/>
      <x:c r="T95" s="82"/>
      <x:c r="U95" s="82"/>
      <x:c r="V95" s="84"/>
      <x:c r="W95" s="84"/>
      <x:c r="X95" s="82"/>
      <x:c r="Y95" s="82"/>
      <x:c r="Z95" s="68"/>
      <x:c r="AA95" s="68"/>
      <x:c r="AB95" s="90"/>
      <x:c r="AC95" s="68"/>
      <x:c r="AD95" s="82"/>
      <x:c r="AE95" s="82"/>
      <x:c r="AF95" s="87"/>
    </x:row>
    <x:row r="96">
      <x:c r="A96" s="72" t="str">
        <x:f>IF(OR(C96="",D96=""),"",B96&amp;"-"&amp;UPPER(C96)&amp;"-"&amp;TEXT(D96,"0000")&amp;"-"&amp;E96)</x:f>
      </x:c>
      <x:c r="B96" s="74" t="str">
        <x:v>M09</x:v>
      </x:c>
      <x:c r="C96" s="74"/>
      <x:c r="D96" s="79"/>
      <x:c r="E96" s="74" t="str">
        <x:v>V1.0</x:v>
      </x:c>
      <x:c r="F96" s="68"/>
      <x:c r="G96" s="82"/>
      <x:c r="H96" s="68"/>
      <x:c r="I96" s="68"/>
      <x:c r="J96" s="68"/>
      <x:c r="K96" s="68"/>
      <x:c r="L96" s="82"/>
      <x:c r="M96" s="68"/>
      <x:c r="N96" s="68"/>
      <x:c r="O96" s="68"/>
      <x:c r="P96" s="68"/>
      <x:c r="Q96" s="90"/>
      <x:c r="R96" s="68"/>
      <x:c r="S96" s="68"/>
      <x:c r="T96" s="82"/>
      <x:c r="U96" s="82"/>
      <x:c r="V96" s="84"/>
      <x:c r="W96" s="84"/>
      <x:c r="X96" s="82"/>
      <x:c r="Y96" s="82"/>
      <x:c r="Z96" s="68"/>
      <x:c r="AA96" s="68"/>
      <x:c r="AB96" s="90"/>
      <x:c r="AC96" s="68"/>
      <x:c r="AD96" s="82"/>
      <x:c r="AE96" s="82"/>
      <x:c r="AF96" s="87"/>
    </x:row>
    <x:row r="97">
      <x:c r="A97" s="72" t="str">
        <x:f>IF(OR(C97="",D97=""),"",B97&amp;"-"&amp;UPPER(C97)&amp;"-"&amp;TEXT(D97,"0000")&amp;"-"&amp;E97)</x:f>
      </x:c>
      <x:c r="B97" s="74" t="str">
        <x:v>M09</x:v>
      </x:c>
      <x:c r="C97" s="74"/>
      <x:c r="D97" s="79"/>
      <x:c r="E97" s="74" t="str">
        <x:v>V1.0</x:v>
      </x:c>
      <x:c r="F97" s="68"/>
      <x:c r="G97" s="82"/>
      <x:c r="H97" s="68"/>
      <x:c r="I97" s="68"/>
      <x:c r="J97" s="68"/>
      <x:c r="K97" s="68"/>
      <x:c r="L97" s="82"/>
      <x:c r="M97" s="68"/>
      <x:c r="N97" s="68"/>
      <x:c r="O97" s="68"/>
      <x:c r="P97" s="68"/>
      <x:c r="Q97" s="90"/>
      <x:c r="R97" s="68"/>
      <x:c r="S97" s="68"/>
      <x:c r="T97" s="82"/>
      <x:c r="U97" s="82"/>
      <x:c r="V97" s="84"/>
      <x:c r="W97" s="84"/>
      <x:c r="X97" s="82"/>
      <x:c r="Y97" s="82"/>
      <x:c r="Z97" s="68"/>
      <x:c r="AA97" s="68"/>
      <x:c r="AB97" s="90"/>
      <x:c r="AC97" s="68"/>
      <x:c r="AD97" s="82"/>
      <x:c r="AE97" s="82"/>
      <x:c r="AF97" s="87"/>
    </x:row>
    <x:row r="98">
      <x:c r="A98" s="72" t="str">
        <x:f>IF(OR(C98="",D98=""),"",B98&amp;"-"&amp;UPPER(C98)&amp;"-"&amp;TEXT(D98,"0000")&amp;"-"&amp;E98)</x:f>
      </x:c>
      <x:c r="B98" s="74" t="str">
        <x:v>M09</x:v>
      </x:c>
      <x:c r="C98" s="74"/>
      <x:c r="D98" s="79"/>
      <x:c r="E98" s="74" t="str">
        <x:v>V1.0</x:v>
      </x:c>
      <x:c r="F98" s="68"/>
      <x:c r="G98" s="82"/>
      <x:c r="H98" s="68"/>
      <x:c r="I98" s="68"/>
      <x:c r="J98" s="68"/>
      <x:c r="K98" s="68"/>
      <x:c r="L98" s="82"/>
      <x:c r="M98" s="68"/>
      <x:c r="N98" s="68"/>
      <x:c r="O98" s="68"/>
      <x:c r="P98" s="68"/>
      <x:c r="Q98" s="90"/>
      <x:c r="R98" s="68"/>
      <x:c r="S98" s="68"/>
      <x:c r="T98" s="82"/>
      <x:c r="U98" s="82"/>
      <x:c r="V98" s="84"/>
      <x:c r="W98" s="84"/>
      <x:c r="X98" s="82"/>
      <x:c r="Y98" s="82"/>
      <x:c r="Z98" s="68"/>
      <x:c r="AA98" s="68"/>
      <x:c r="AB98" s="90"/>
      <x:c r="AC98" s="68"/>
      <x:c r="AD98" s="82"/>
      <x:c r="AE98" s="82"/>
      <x:c r="AF98" s="87"/>
    </x:row>
    <x:row r="99">
      <x:c r="A99" s="72" t="str">
        <x:f>IF(OR(C99="",D99=""),"",B99&amp;"-"&amp;UPPER(C99)&amp;"-"&amp;TEXT(D99,"0000")&amp;"-"&amp;E99)</x:f>
      </x:c>
      <x:c r="B99" s="74" t="str">
        <x:v>M09</x:v>
      </x:c>
      <x:c r="C99" s="74"/>
      <x:c r="D99" s="79"/>
      <x:c r="E99" s="74" t="str">
        <x:v>V1.0</x:v>
      </x:c>
      <x:c r="F99" s="68"/>
      <x:c r="G99" s="82"/>
      <x:c r="H99" s="68"/>
      <x:c r="I99" s="68"/>
      <x:c r="J99" s="68"/>
      <x:c r="K99" s="68"/>
      <x:c r="L99" s="82"/>
      <x:c r="M99" s="68"/>
      <x:c r="N99" s="68"/>
      <x:c r="O99" s="68"/>
      <x:c r="P99" s="68"/>
      <x:c r="Q99" s="90"/>
      <x:c r="R99" s="68"/>
      <x:c r="S99" s="68"/>
      <x:c r="T99" s="82"/>
      <x:c r="U99" s="82"/>
      <x:c r="V99" s="84"/>
      <x:c r="W99" s="84"/>
      <x:c r="X99" s="82"/>
      <x:c r="Y99" s="82"/>
      <x:c r="Z99" s="68"/>
      <x:c r="AA99" s="68"/>
      <x:c r="AB99" s="90"/>
      <x:c r="AC99" s="68"/>
      <x:c r="AD99" s="82"/>
      <x:c r="AE99" s="82"/>
      <x:c r="AF99" s="87"/>
    </x:row>
    <x:row r="100">
      <x:c r="A100" s="72" t="str">
        <x:f>IF(OR(C100="",D100=""),"",B100&amp;"-"&amp;UPPER(C100)&amp;"-"&amp;TEXT(D100,"0000")&amp;"-"&amp;E100)</x:f>
      </x:c>
      <x:c r="B100" s="74" t="str">
        <x:v>M09</x:v>
      </x:c>
      <x:c r="C100" s="74"/>
      <x:c r="D100" s="79"/>
      <x:c r="E100" s="74" t="str">
        <x:v>V1.0</x:v>
      </x:c>
      <x:c r="F100" s="68"/>
      <x:c r="G100" s="82"/>
      <x:c r="H100" s="68"/>
      <x:c r="I100" s="68"/>
      <x:c r="J100" s="68"/>
      <x:c r="K100" s="68"/>
      <x:c r="L100" s="82"/>
      <x:c r="M100" s="68"/>
      <x:c r="N100" s="68"/>
      <x:c r="O100" s="68"/>
      <x:c r="P100" s="68"/>
      <x:c r="Q100" s="90"/>
      <x:c r="R100" s="68"/>
      <x:c r="S100" s="68"/>
      <x:c r="T100" s="82"/>
      <x:c r="U100" s="82"/>
      <x:c r="V100" s="84"/>
      <x:c r="W100" s="84"/>
      <x:c r="X100" s="82"/>
      <x:c r="Y100" s="82"/>
      <x:c r="Z100" s="68"/>
      <x:c r="AA100" s="68"/>
      <x:c r="AB100" s="90"/>
      <x:c r="AC100" s="68"/>
      <x:c r="AD100" s="82"/>
      <x:c r="AE100" s="82"/>
      <x:c r="AF100" s="87"/>
    </x:row>
    <x:row r="101">
      <x:c r="A101" s="72" t="str">
        <x:f>IF(OR(C101="",D101=""),"",B101&amp;"-"&amp;UPPER(C101)&amp;"-"&amp;TEXT(D101,"0000")&amp;"-"&amp;E101)</x:f>
      </x:c>
      <x:c r="B101" s="74" t="str">
        <x:v>M09</x:v>
      </x:c>
      <x:c r="C101" s="74"/>
      <x:c r="D101" s="79"/>
      <x:c r="E101" s="74" t="str">
        <x:v>V1.0</x:v>
      </x:c>
      <x:c r="F101" s="68"/>
      <x:c r="G101" s="82"/>
      <x:c r="H101" s="68"/>
      <x:c r="I101" s="68"/>
      <x:c r="J101" s="68"/>
      <x:c r="K101" s="68"/>
      <x:c r="L101" s="82"/>
      <x:c r="M101" s="68"/>
      <x:c r="N101" s="68"/>
      <x:c r="O101" s="68"/>
      <x:c r="P101" s="68"/>
      <x:c r="Q101" s="90"/>
      <x:c r="R101" s="68"/>
      <x:c r="S101" s="68"/>
      <x:c r="T101" s="82"/>
      <x:c r="U101" s="82"/>
      <x:c r="V101" s="84"/>
      <x:c r="W101" s="84"/>
      <x:c r="X101" s="82"/>
      <x:c r="Y101" s="82"/>
      <x:c r="Z101" s="68"/>
      <x:c r="AA101" s="68"/>
      <x:c r="AB101" s="90"/>
      <x:c r="AC101" s="68"/>
      <x:c r="AD101" s="82"/>
      <x:c r="AE101" s="82"/>
      <x:c r="AF101" s="87"/>
    </x:row>
    <x:row r="102">
      <x:c r="A102" s="72" t="str">
        <x:f>IF(OR(C102="",D102=""),"",B102&amp;"-"&amp;UPPER(C102)&amp;"-"&amp;TEXT(D102,"0000")&amp;"-"&amp;E102)</x:f>
      </x:c>
      <x:c r="B102" s="74" t="str">
        <x:v>M09</x:v>
      </x:c>
      <x:c r="C102" s="74"/>
      <x:c r="D102" s="79"/>
      <x:c r="E102" s="74" t="str">
        <x:v>V1.0</x:v>
      </x:c>
      <x:c r="F102" s="68"/>
      <x:c r="G102" s="82"/>
      <x:c r="H102" s="68"/>
      <x:c r="I102" s="68"/>
      <x:c r="J102" s="68"/>
      <x:c r="K102" s="68"/>
      <x:c r="L102" s="82"/>
      <x:c r="M102" s="68"/>
      <x:c r="N102" s="68"/>
      <x:c r="O102" s="68"/>
      <x:c r="P102" s="68"/>
      <x:c r="Q102" s="90"/>
      <x:c r="R102" s="68"/>
      <x:c r="S102" s="68"/>
      <x:c r="T102" s="82"/>
      <x:c r="U102" s="82"/>
      <x:c r="V102" s="84"/>
      <x:c r="W102" s="84"/>
      <x:c r="X102" s="82"/>
      <x:c r="Y102" s="82"/>
      <x:c r="Z102" s="68"/>
      <x:c r="AA102" s="68"/>
      <x:c r="AB102" s="90"/>
      <x:c r="AC102" s="68"/>
      <x:c r="AD102" s="82"/>
      <x:c r="AE102" s="82"/>
      <x:c r="AF102" s="87"/>
    </x:row>
    <x:row r="103">
      <x:c r="A103" s="72" t="str">
        <x:f>IF(OR(C103="",D103=""),"",B103&amp;"-"&amp;UPPER(C103)&amp;"-"&amp;TEXT(D103,"0000")&amp;"-"&amp;E103)</x:f>
      </x:c>
      <x:c r="B103" s="74" t="str">
        <x:v>M09</x:v>
      </x:c>
      <x:c r="C103" s="74"/>
      <x:c r="D103" s="79"/>
      <x:c r="E103" s="74" t="str">
        <x:v>V1.0</x:v>
      </x:c>
      <x:c r="F103" s="68"/>
      <x:c r="G103" s="82"/>
      <x:c r="H103" s="68"/>
      <x:c r="I103" s="68"/>
      <x:c r="J103" s="68"/>
      <x:c r="K103" s="68"/>
      <x:c r="L103" s="82"/>
      <x:c r="M103" s="68"/>
      <x:c r="N103" s="68"/>
      <x:c r="O103" s="68"/>
      <x:c r="P103" s="68"/>
      <x:c r="Q103" s="90"/>
      <x:c r="R103" s="68"/>
      <x:c r="S103" s="68"/>
      <x:c r="T103" s="82"/>
      <x:c r="U103" s="82"/>
      <x:c r="V103" s="84"/>
      <x:c r="W103" s="84"/>
      <x:c r="X103" s="82"/>
      <x:c r="Y103" s="82"/>
      <x:c r="Z103" s="68"/>
      <x:c r="AA103" s="68"/>
      <x:c r="AB103" s="90"/>
      <x:c r="AC103" s="68"/>
      <x:c r="AD103" s="82"/>
      <x:c r="AE103" s="82"/>
      <x:c r="AF103" s="87"/>
    </x:row>
    <x:row r="104">
      <x:c r="A104" s="72" t="str">
        <x:f>IF(OR(C104="",D104=""),"",B104&amp;"-"&amp;UPPER(C104)&amp;"-"&amp;TEXT(D104,"0000")&amp;"-"&amp;E104)</x:f>
      </x:c>
      <x:c r="B104" s="74" t="str">
        <x:v>M09</x:v>
      </x:c>
      <x:c r="C104" s="74"/>
      <x:c r="D104" s="79"/>
      <x:c r="E104" s="74" t="str">
        <x:v>V1.0</x:v>
      </x:c>
      <x:c r="F104" s="68"/>
      <x:c r="G104" s="82"/>
      <x:c r="H104" s="68"/>
      <x:c r="I104" s="68"/>
      <x:c r="J104" s="68"/>
      <x:c r="K104" s="68"/>
      <x:c r="L104" s="82"/>
      <x:c r="M104" s="68"/>
      <x:c r="N104" s="68"/>
      <x:c r="O104" s="68"/>
      <x:c r="P104" s="68"/>
      <x:c r="Q104" s="90"/>
      <x:c r="R104" s="68"/>
      <x:c r="S104" s="68"/>
      <x:c r="T104" s="82"/>
      <x:c r="U104" s="82"/>
      <x:c r="V104" s="84"/>
      <x:c r="W104" s="84"/>
      <x:c r="X104" s="82"/>
      <x:c r="Y104" s="82"/>
      <x:c r="Z104" s="68"/>
      <x:c r="AA104" s="68"/>
      <x:c r="AB104" s="90"/>
      <x:c r="AC104" s="68"/>
      <x:c r="AD104" s="82"/>
      <x:c r="AE104" s="82"/>
      <x:c r="AF104" s="87"/>
    </x:row>
    <x:row r="105">
      <x:c r="A105" s="72" t="str">
        <x:f>IF(OR(C105="",D105=""),"",B105&amp;"-"&amp;UPPER(C105)&amp;"-"&amp;TEXT(D105,"0000")&amp;"-"&amp;E105)</x:f>
      </x:c>
      <x:c r="B105" s="74" t="str">
        <x:v>M09</x:v>
      </x:c>
      <x:c r="C105" s="74"/>
      <x:c r="D105" s="79"/>
      <x:c r="E105" s="74" t="str">
        <x:v>V1.0</x:v>
      </x:c>
      <x:c r="F105" s="68"/>
      <x:c r="G105" s="82"/>
      <x:c r="H105" s="68"/>
      <x:c r="I105" s="68"/>
      <x:c r="J105" s="68"/>
      <x:c r="K105" s="68"/>
      <x:c r="L105" s="82"/>
      <x:c r="M105" s="68"/>
      <x:c r="N105" s="68"/>
      <x:c r="O105" s="68"/>
      <x:c r="P105" s="68"/>
      <x:c r="Q105" s="90"/>
      <x:c r="R105" s="68"/>
      <x:c r="S105" s="68"/>
      <x:c r="T105" s="82"/>
      <x:c r="U105" s="82"/>
      <x:c r="V105" s="84"/>
      <x:c r="W105" s="84"/>
      <x:c r="X105" s="82"/>
      <x:c r="Y105" s="82"/>
      <x:c r="Z105" s="68"/>
      <x:c r="AA105" s="68"/>
      <x:c r="AB105" s="90"/>
      <x:c r="AC105" s="68"/>
      <x:c r="AD105" s="82"/>
      <x:c r="AE105" s="82"/>
      <x:c r="AF105" s="87"/>
    </x:row>
  </x:sheetData>
  <x:mergeCells>
    <x:mergeCell ref="A1:O1"/>
    <x:mergeCell ref="A2:O2"/>
    <x:mergeCell ref="A3:O3"/>
    <x:mergeCell ref="A4:O4"/>
  </x:mergeCells>
  <x:conditionalFormatting sqref="A6:A105">
    <x:cfRule type="expression" dxfId="7" priority="1">
      <x:formula>AND(A6&lt;&gt;"",COUNTIF($A$6:$A$105,A6)&gt;1)</x:formula>
    </x:cfRule>
  </x:conditionalFormatting>
  <x:dataValidations count="9">
    <x:dataValidation type="list" sqref="E6:E105">
      <x:formula1>'99_下拉选项'!$BG$4:$BG$9</x:formula1>
    </x:dataValidation>
    <x:dataValidation type="list" sqref="G6:G105">
      <x:formula1>'99_下拉选项'!$F$4:$F$7</x:formula1>
    </x:dataValidation>
    <x:dataValidation type="list" sqref="L6:L105">
      <x:formula1>'99_下拉选项'!$N$4:$N$8</x:formula1>
    </x:dataValidation>
    <x:dataValidation type="list" sqref="T6:T105">
      <x:formula1>'99_下拉选项'!$X$4:$X$7</x:formula1>
    </x:dataValidation>
    <x:dataValidation type="list" sqref="U6:U105">
      <x:formula1>'99_下拉选项'!$U$4:$U$11</x:formula1>
    </x:dataValidation>
    <x:dataValidation type="list" sqref="X6:X105">
      <x:formula1>'99_下拉选项'!$Q$4:$Q$8</x:formula1>
    </x:dataValidation>
    <x:dataValidation type="list" sqref="Y6:Y105">
      <x:formula1>'99_下拉选项'!$R$4:$R$11</x:formula1>
    </x:dataValidation>
    <x:dataValidation type="list" sqref="AD6:AD105">
      <x:formula1>'99_下拉选项'!$S$4:$S$9</x:formula1>
    </x:dataValidation>
    <x:dataValidation type="list" sqref="AE6:AE105">
      <x:formula1>'99_下拉选项'!$T$4:$T$8</x:formula1>
    </x:dataValidation>
  </x:dataValidations>
  <x:pageMargins left="0.7" right="0.7" top="0.75" bottom="0.75" header="0.3" footer="0.3"/>
  <x:tableParts count="1">
    <x:tablePart xmlns:r="http://schemas.openxmlformats.org/officeDocument/2006/relationships" r:id="R12dcbe60368f45ec"/>
  </x:tableParts>
</x:worksheet>
</file>

<file path=xl/worksheets/sheet1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16" hidden="0" customWidth="1"/>
    <x:col min="11" max="11" width="16" hidden="0" customWidth="1"/>
    <x:col min="12" max="12" width="16" hidden="0" customWidth="1"/>
    <x:col min="13" max="13" width="30" hidden="0" customWidth="1"/>
    <x:col min="14" max="14" width="30" hidden="0" customWidth="1"/>
    <x:col min="15" max="15" width="30" hidden="0" customWidth="1"/>
    <x:col min="16" max="16" width="30" hidden="0" customWidth="1"/>
    <x:col min="17" max="17" width="30" hidden="0" customWidth="1"/>
    <x:col min="18" max="18" width="16"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M10｜十神存在、旺衰与功能状态规则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分别判断十神是否存在、自身力量、清纯度、功能是否有效及对全局喜忌。禁止把十神旺弱直接等同于吉凶。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前置依赖：M02/M08/M09　｜　主要输出：十神力量、清纯度、功能状态与喜忌候选　｜　直接下游：M11/M14/M15/M16/M17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十神</x:v>
      </x:c>
      <x:c r="I5" s="61" t="str">
        <x:v>存在方式</x:v>
      </x:c>
      <x:c r="J5" s="61" t="str">
        <x:v>原始力量</x:v>
      </x:c>
      <x:c r="K5" s="61" t="str">
        <x:v>有效力量</x:v>
      </x:c>
      <x:c r="L5" s="61" t="str">
        <x:v>清纯程度</x:v>
      </x:c>
      <x:c r="M5" s="61" t="str">
        <x:v>生源状态</x:v>
      </x:c>
      <x:c r="N5" s="61" t="str">
        <x:v>制约状态</x:v>
      </x:c>
      <x:c r="O5" s="61" t="str">
        <x:v>功能状态</x:v>
      </x:c>
      <x:c r="P5" s="61" t="str">
        <x:v>格局功能</x:v>
      </x:c>
      <x:c r="Q5" s="61" t="str">
        <x:v>对日主作用</x:v>
      </x:c>
      <x:c r="R5" s="61" t="str">
        <x:v>喜忌候选</x:v>
      </x:c>
      <x:c r="S5" s="61" t="str">
        <x:v>判断条件</x:v>
      </x:c>
      <x:c r="T5" s="61" t="str">
        <x:v>前置条件</x:v>
      </x:c>
      <x:c r="U5" s="61" t="str">
        <x:v>必要条件</x:v>
      </x:c>
      <x:c r="V5" s="61" t="str">
        <x:v>增强条件</x:v>
      </x:c>
      <x:c r="W5" s="61" t="str">
        <x:v>削弱条件</x:v>
      </x:c>
      <x:c r="X5" s="61" t="str">
        <x:v>否决条件</x:v>
      </x:c>
      <x:c r="Y5" s="61" t="str">
        <x:v>例外条件</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M10-DEMO-9999-V0.1</x:v>
      </x:c>
      <x:c r="B6" s="76" t="str">
        <x:v>M10</x:v>
      </x:c>
      <x:c r="C6" s="76" t="str">
        <x:v>DEMO</x:v>
      </x:c>
      <x:c r="D6" s="78" t="n">
        <x:v>9999</x:v>
      </x:c>
      <x:c r="E6" s="76" t="str">
        <x:v>V0.1</x:v>
      </x:c>
      <x:c r="F6" s="76" t="str">
        <x:v>七杀旺不等于七杀直接为害</x:v>
      </x:c>
      <x:c r="G6" s="76" t="str">
        <x:v>结构层</x:v>
      </x:c>
      <x:c r="H6" s="76" t="str">
        <x:v>七杀</x:v>
      </x:c>
      <x:c r="I6" s="76" t="str">
        <x:v>透干</x:v>
      </x:c>
      <x:c r="J6" s="76" t="str">
        <x:v>旺</x:v>
      </x:c>
      <x:c r="K6" s="76" t="str">
        <x:v>待定</x:v>
      </x:c>
      <x:c r="L6" s="76" t="str">
        <x:v>较清</x:v>
      </x:c>
      <x:c r="M6" s="76" t="str">
        <x:v>财星是否生杀另查</x:v>
      </x:c>
      <x:c r="N6" s="76" t="str">
        <x:v>检查食神制杀、印化杀及合绊</x:v>
      </x:c>
      <x:c r="O6" s="76" t="str">
        <x:v>待定</x:v>
      </x:c>
      <x:c r="P6" s="76" t="str">
        <x:v>可能成为杀印相生或食神制杀核心</x:v>
      </x:c>
      <x:c r="Q6" s="76" t="str">
        <x:v>有制身压力，但压力是否化为害取决于制化</x:v>
      </x:c>
      <x:c r="R6" s="76" t="str">
        <x:v>待定</x:v>
      </x:c>
      <x:c r="S6" s="76" t="str">
        <x:v>七杀真实有力</x:v>
      </x:c>
      <x:c r="T6" s="76" t="str">
        <x:v>M08与M09完成</x:v>
      </x:c>
      <x:c r="U6" s="76" t="str">
        <x:v>分别评估杀、印、食神及日主承载</x:v>
      </x:c>
      <x:c r="V6" s="76" t="str">
        <x:v>财生杀且无制化</x:v>
      </x:c>
      <x:c r="W6" s="76" t="str">
        <x:v>印化杀、食神制杀或合住</x:v>
      </x:c>
      <x:c r="X6" s="76" t="str">
        <x:v>不得仅凭七杀旺直接定为忌神</x:v>
      </x:c>
      <x:c r="Y6" s="76" t="str">
        <x:v>杀旺攻身且无制无化、日主无承载时可定明显为忌</x:v>
      </x:c>
      <x:c r="Z6" s="76" t="str">
        <x:v>不得直接推出凶、灾或具体事件</x:v>
      </x:c>
      <x:c r="AA6" s="76" t="str">
        <x:v>十神功能性</x:v>
      </x:c>
      <x:c r="AB6" s="76" t="str">
        <x:v>七杀原始力量较强，但其实际功能仍取决于印化、食制、合绊及日主承载，不宜只以旺弱定吉凶。</x:v>
      </x:c>
      <x:c r="AC6" s="76" t="str">
        <x:v>较高</x:v>
      </x:c>
      <x:c r="AD6" s="76" t="str">
        <x:v>现代综合</x:v>
      </x:c>
      <x:c r="AE6" s="76" t="str">
        <x:v>十神存在性、旺衰性、功能性与喜忌性须分开。</x:v>
      </x:c>
      <x:c r="AF6" s="76" t="str">
        <x:v>七杀旺而印有力，可形成杀印相生。</x:v>
      </x:c>
      <x:c r="AG6" s="76" t="str">
        <x:v>七杀旺便直接写成七杀为害。</x:v>
      </x:c>
      <x:c r="AH6" s="76" t="str">
        <x:v>示例，仅演示字段用法</x:v>
      </x:c>
      <x:c r="AI6" s="76" t="str">
        <x:v>示例</x:v>
      </x:c>
      <x:c r="AJ6" s="76" t="str">
        <x:v>未审核</x:v>
      </x:c>
      <x:c r="AK6" s="86" t="n">
        <x:v>46254</x:v>
      </x:c>
    </x:row>
    <x:row r="7">
      <x:c r="A7" s="72" t="str">
        <x:f>IF(OR(C7="",D7=""),"",B7&amp;"-"&amp;UPPER(C7)&amp;"-"&amp;TEXT(D7,"0000")&amp;"-"&amp;E7)</x:f>
      </x:c>
      <x:c r="B7" s="74" t="str">
        <x:v>M10</x:v>
      </x:c>
      <x:c r="C7" s="74"/>
      <x:c r="D7" s="79"/>
      <x:c r="E7" s="74" t="str">
        <x:v>V1.0</x:v>
      </x:c>
      <x:c r="F7" s="68"/>
      <x:c r="G7" s="82"/>
      <x:c r="H7" s="82"/>
      <x:c r="I7" s="82"/>
      <x:c r="J7" s="82"/>
      <x:c r="K7" s="82"/>
      <x:c r="L7" s="82"/>
      <x:c r="M7" s="68"/>
      <x:c r="N7" s="68"/>
      <x:c r="O7" s="82"/>
      <x:c r="P7" s="68"/>
      <x:c r="Q7" s="68"/>
      <x:c r="R7" s="82"/>
      <x:c r="S7" s="68"/>
      <x:c r="T7" s="68"/>
      <x:c r="U7" s="68"/>
      <x:c r="V7" s="68"/>
      <x:c r="W7" s="68"/>
      <x:c r="X7" s="90"/>
      <x:c r="Y7" s="68"/>
      <x:c r="Z7" s="68"/>
      <x:c r="AA7" s="84"/>
      <x:c r="AB7" s="84"/>
      <x:c r="AC7" s="82"/>
      <x:c r="AD7" s="82"/>
      <x:c r="AE7" s="68"/>
      <x:c r="AF7" s="68"/>
      <x:c r="AG7" s="90"/>
      <x:c r="AH7" s="68"/>
      <x:c r="AI7" s="82"/>
      <x:c r="AJ7" s="82"/>
      <x:c r="AK7" s="87"/>
    </x:row>
    <x:row r="8">
      <x:c r="A8" s="72" t="str">
        <x:f>IF(OR(C8="",D8=""),"",B8&amp;"-"&amp;UPPER(C8)&amp;"-"&amp;TEXT(D8,"0000")&amp;"-"&amp;E8)</x:f>
      </x:c>
      <x:c r="B8" s="74" t="str">
        <x:v>M10</x:v>
      </x:c>
      <x:c r="C8" s="74"/>
      <x:c r="D8" s="79"/>
      <x:c r="E8" s="74" t="str">
        <x:v>V1.0</x:v>
      </x:c>
      <x:c r="F8" s="68"/>
      <x:c r="G8" s="82"/>
      <x:c r="H8" s="82"/>
      <x:c r="I8" s="82"/>
      <x:c r="J8" s="82"/>
      <x:c r="K8" s="82"/>
      <x:c r="L8" s="82"/>
      <x:c r="M8" s="68"/>
      <x:c r="N8" s="68"/>
      <x:c r="O8" s="82"/>
      <x:c r="P8" s="68"/>
      <x:c r="Q8" s="68"/>
      <x:c r="R8" s="82"/>
      <x:c r="S8" s="68"/>
      <x:c r="T8" s="68"/>
      <x:c r="U8" s="68"/>
      <x:c r="V8" s="68"/>
      <x:c r="W8" s="68"/>
      <x:c r="X8" s="90"/>
      <x:c r="Y8" s="68"/>
      <x:c r="Z8" s="68"/>
      <x:c r="AA8" s="84"/>
      <x:c r="AB8" s="84"/>
      <x:c r="AC8" s="82"/>
      <x:c r="AD8" s="82"/>
      <x:c r="AE8" s="68"/>
      <x:c r="AF8" s="68"/>
      <x:c r="AG8" s="90"/>
      <x:c r="AH8" s="68"/>
      <x:c r="AI8" s="82"/>
      <x:c r="AJ8" s="82"/>
      <x:c r="AK8" s="87"/>
    </x:row>
    <x:row r="9">
      <x:c r="A9" s="72" t="str">
        <x:f>IF(OR(C9="",D9=""),"",B9&amp;"-"&amp;UPPER(C9)&amp;"-"&amp;TEXT(D9,"0000")&amp;"-"&amp;E9)</x:f>
      </x:c>
      <x:c r="B9" s="74" t="str">
        <x:v>M10</x:v>
      </x:c>
      <x:c r="C9" s="74"/>
      <x:c r="D9" s="79"/>
      <x:c r="E9" s="74" t="str">
        <x:v>V1.0</x:v>
      </x:c>
      <x:c r="F9" s="68"/>
      <x:c r="G9" s="82"/>
      <x:c r="H9" s="82"/>
      <x:c r="I9" s="82"/>
      <x:c r="J9" s="82"/>
      <x:c r="K9" s="82"/>
      <x:c r="L9" s="82"/>
      <x:c r="M9" s="68"/>
      <x:c r="N9" s="68"/>
      <x:c r="O9" s="82"/>
      <x:c r="P9" s="68"/>
      <x:c r="Q9" s="68"/>
      <x:c r="R9" s="82"/>
      <x:c r="S9" s="68"/>
      <x:c r="T9" s="68"/>
      <x:c r="U9" s="68"/>
      <x:c r="V9" s="68"/>
      <x:c r="W9" s="68"/>
      <x:c r="X9" s="90"/>
      <x:c r="Y9" s="68"/>
      <x:c r="Z9" s="68"/>
      <x:c r="AA9" s="84"/>
      <x:c r="AB9" s="84"/>
      <x:c r="AC9" s="82"/>
      <x:c r="AD9" s="82"/>
      <x:c r="AE9" s="68"/>
      <x:c r="AF9" s="68"/>
      <x:c r="AG9" s="90"/>
      <x:c r="AH9" s="68"/>
      <x:c r="AI9" s="82"/>
      <x:c r="AJ9" s="82"/>
      <x:c r="AK9" s="87"/>
    </x:row>
    <x:row r="10">
      <x:c r="A10" s="72" t="str">
        <x:f>IF(OR(C10="",D10=""),"",B10&amp;"-"&amp;UPPER(C10)&amp;"-"&amp;TEXT(D10,"0000")&amp;"-"&amp;E10)</x:f>
      </x:c>
      <x:c r="B10" s="74" t="str">
        <x:v>M10</x:v>
      </x:c>
      <x:c r="C10" s="74"/>
      <x:c r="D10" s="79"/>
      <x:c r="E10" s="74" t="str">
        <x:v>V1.0</x:v>
      </x:c>
      <x:c r="F10" s="68"/>
      <x:c r="G10" s="82"/>
      <x:c r="H10" s="82"/>
      <x:c r="I10" s="82"/>
      <x:c r="J10" s="82"/>
      <x:c r="K10" s="82"/>
      <x:c r="L10" s="82"/>
      <x:c r="M10" s="68"/>
      <x:c r="N10" s="68"/>
      <x:c r="O10" s="82"/>
      <x:c r="P10" s="68"/>
      <x:c r="Q10" s="68"/>
      <x:c r="R10" s="82"/>
      <x:c r="S10" s="68"/>
      <x:c r="T10" s="68"/>
      <x:c r="U10" s="68"/>
      <x:c r="V10" s="68"/>
      <x:c r="W10" s="68"/>
      <x:c r="X10" s="90"/>
      <x:c r="Y10" s="68"/>
      <x:c r="Z10" s="68"/>
      <x:c r="AA10" s="84"/>
      <x:c r="AB10" s="84"/>
      <x:c r="AC10" s="82"/>
      <x:c r="AD10" s="82"/>
      <x:c r="AE10" s="68"/>
      <x:c r="AF10" s="68"/>
      <x:c r="AG10" s="90"/>
      <x:c r="AH10" s="68"/>
      <x:c r="AI10" s="82"/>
      <x:c r="AJ10" s="82"/>
      <x:c r="AK10" s="87"/>
    </x:row>
    <x:row r="11">
      <x:c r="A11" s="72" t="str">
        <x:f>IF(OR(C11="",D11=""),"",B11&amp;"-"&amp;UPPER(C11)&amp;"-"&amp;TEXT(D11,"0000")&amp;"-"&amp;E11)</x:f>
      </x:c>
      <x:c r="B11" s="74" t="str">
        <x:v>M10</x:v>
      </x:c>
      <x:c r="C11" s="74"/>
      <x:c r="D11" s="79"/>
      <x:c r="E11" s="74" t="str">
        <x:v>V1.0</x:v>
      </x:c>
      <x:c r="F11" s="68"/>
      <x:c r="G11" s="82"/>
      <x:c r="H11" s="82"/>
      <x:c r="I11" s="82"/>
      <x:c r="J11" s="82"/>
      <x:c r="K11" s="82"/>
      <x:c r="L11" s="82"/>
      <x:c r="M11" s="68"/>
      <x:c r="N11" s="68"/>
      <x:c r="O11" s="82"/>
      <x:c r="P11" s="68"/>
      <x:c r="Q11" s="68"/>
      <x:c r="R11" s="82"/>
      <x:c r="S11" s="68"/>
      <x:c r="T11" s="68"/>
      <x:c r="U11" s="68"/>
      <x:c r="V11" s="68"/>
      <x:c r="W11" s="68"/>
      <x:c r="X11" s="90"/>
      <x:c r="Y11" s="68"/>
      <x:c r="Z11" s="68"/>
      <x:c r="AA11" s="84"/>
      <x:c r="AB11" s="84"/>
      <x:c r="AC11" s="82"/>
      <x:c r="AD11" s="82"/>
      <x:c r="AE11" s="68"/>
      <x:c r="AF11" s="68"/>
      <x:c r="AG11" s="90"/>
      <x:c r="AH11" s="68"/>
      <x:c r="AI11" s="82"/>
      <x:c r="AJ11" s="82"/>
      <x:c r="AK11" s="87"/>
    </x:row>
    <x:row r="12">
      <x:c r="A12" s="72" t="str">
        <x:f>IF(OR(C12="",D12=""),"",B12&amp;"-"&amp;UPPER(C12)&amp;"-"&amp;TEXT(D12,"0000")&amp;"-"&amp;E12)</x:f>
      </x:c>
      <x:c r="B12" s="74" t="str">
        <x:v>M10</x:v>
      </x:c>
      <x:c r="C12" s="74"/>
      <x:c r="D12" s="79"/>
      <x:c r="E12" s="74" t="str">
        <x:v>V1.0</x:v>
      </x:c>
      <x:c r="F12" s="68"/>
      <x:c r="G12" s="82"/>
      <x:c r="H12" s="82"/>
      <x:c r="I12" s="82"/>
      <x:c r="J12" s="82"/>
      <x:c r="K12" s="82"/>
      <x:c r="L12" s="82"/>
      <x:c r="M12" s="68"/>
      <x:c r="N12" s="68"/>
      <x:c r="O12" s="82"/>
      <x:c r="P12" s="68"/>
      <x:c r="Q12" s="68"/>
      <x:c r="R12" s="82"/>
      <x:c r="S12" s="68"/>
      <x:c r="T12" s="68"/>
      <x:c r="U12" s="68"/>
      <x:c r="V12" s="68"/>
      <x:c r="W12" s="68"/>
      <x:c r="X12" s="90"/>
      <x:c r="Y12" s="68"/>
      <x:c r="Z12" s="68"/>
      <x:c r="AA12" s="84"/>
      <x:c r="AB12" s="84"/>
      <x:c r="AC12" s="82"/>
      <x:c r="AD12" s="82"/>
      <x:c r="AE12" s="68"/>
      <x:c r="AF12" s="68"/>
      <x:c r="AG12" s="90"/>
      <x:c r="AH12" s="68"/>
      <x:c r="AI12" s="82"/>
      <x:c r="AJ12" s="82"/>
      <x:c r="AK12" s="87"/>
    </x:row>
    <x:row r="13">
      <x:c r="A13" s="72" t="str">
        <x:f>IF(OR(C13="",D13=""),"",B13&amp;"-"&amp;UPPER(C13)&amp;"-"&amp;TEXT(D13,"0000")&amp;"-"&amp;E13)</x:f>
      </x:c>
      <x:c r="B13" s="74" t="str">
        <x:v>M10</x:v>
      </x:c>
      <x:c r="C13" s="74"/>
      <x:c r="D13" s="79"/>
      <x:c r="E13" s="74" t="str">
        <x:v>V1.0</x:v>
      </x:c>
      <x:c r="F13" s="68"/>
      <x:c r="G13" s="82"/>
      <x:c r="H13" s="82"/>
      <x:c r="I13" s="82"/>
      <x:c r="J13" s="82"/>
      <x:c r="K13" s="82"/>
      <x:c r="L13" s="82"/>
      <x:c r="M13" s="68"/>
      <x:c r="N13" s="68"/>
      <x:c r="O13" s="82"/>
      <x:c r="P13" s="68"/>
      <x:c r="Q13" s="68"/>
      <x:c r="R13" s="82"/>
      <x:c r="S13" s="68"/>
      <x:c r="T13" s="68"/>
      <x:c r="U13" s="68"/>
      <x:c r="V13" s="68"/>
      <x:c r="W13" s="68"/>
      <x:c r="X13" s="90"/>
      <x:c r="Y13" s="68"/>
      <x:c r="Z13" s="68"/>
      <x:c r="AA13" s="84"/>
      <x:c r="AB13" s="84"/>
      <x:c r="AC13" s="82"/>
      <x:c r="AD13" s="82"/>
      <x:c r="AE13" s="68"/>
      <x:c r="AF13" s="68"/>
      <x:c r="AG13" s="90"/>
      <x:c r="AH13" s="68"/>
      <x:c r="AI13" s="82"/>
      <x:c r="AJ13" s="82"/>
      <x:c r="AK13" s="87"/>
    </x:row>
    <x:row r="14">
      <x:c r="A14" s="72" t="str">
        <x:f>IF(OR(C14="",D14=""),"",B14&amp;"-"&amp;UPPER(C14)&amp;"-"&amp;TEXT(D14,"0000")&amp;"-"&amp;E14)</x:f>
      </x:c>
      <x:c r="B14" s="74" t="str">
        <x:v>M10</x:v>
      </x:c>
      <x:c r="C14" s="74"/>
      <x:c r="D14" s="79"/>
      <x:c r="E14" s="74" t="str">
        <x:v>V1.0</x:v>
      </x:c>
      <x:c r="F14" s="68"/>
      <x:c r="G14" s="82"/>
      <x:c r="H14" s="82"/>
      <x:c r="I14" s="82"/>
      <x:c r="J14" s="82"/>
      <x:c r="K14" s="82"/>
      <x:c r="L14" s="82"/>
      <x:c r="M14" s="68"/>
      <x:c r="N14" s="68"/>
      <x:c r="O14" s="82"/>
      <x:c r="P14" s="68"/>
      <x:c r="Q14" s="68"/>
      <x:c r="R14" s="82"/>
      <x:c r="S14" s="68"/>
      <x:c r="T14" s="68"/>
      <x:c r="U14" s="68"/>
      <x:c r="V14" s="68"/>
      <x:c r="W14" s="68"/>
      <x:c r="X14" s="90"/>
      <x:c r="Y14" s="68"/>
      <x:c r="Z14" s="68"/>
      <x:c r="AA14" s="84"/>
      <x:c r="AB14" s="84"/>
      <x:c r="AC14" s="82"/>
      <x:c r="AD14" s="82"/>
      <x:c r="AE14" s="68"/>
      <x:c r="AF14" s="68"/>
      <x:c r="AG14" s="90"/>
      <x:c r="AH14" s="68"/>
      <x:c r="AI14" s="82"/>
      <x:c r="AJ14" s="82"/>
      <x:c r="AK14" s="87"/>
    </x:row>
    <x:row r="15">
      <x:c r="A15" s="72" t="str">
        <x:f>IF(OR(C15="",D15=""),"",B15&amp;"-"&amp;UPPER(C15)&amp;"-"&amp;TEXT(D15,"0000")&amp;"-"&amp;E15)</x:f>
      </x:c>
      <x:c r="B15" s="74" t="str">
        <x:v>M10</x:v>
      </x:c>
      <x:c r="C15" s="74"/>
      <x:c r="D15" s="79"/>
      <x:c r="E15" s="74" t="str">
        <x:v>V1.0</x:v>
      </x:c>
      <x:c r="F15" s="68"/>
      <x:c r="G15" s="82"/>
      <x:c r="H15" s="82"/>
      <x:c r="I15" s="82"/>
      <x:c r="J15" s="82"/>
      <x:c r="K15" s="82"/>
      <x:c r="L15" s="82"/>
      <x:c r="M15" s="68"/>
      <x:c r="N15" s="68"/>
      <x:c r="O15" s="82"/>
      <x:c r="P15" s="68"/>
      <x:c r="Q15" s="68"/>
      <x:c r="R15" s="82"/>
      <x:c r="S15" s="68"/>
      <x:c r="T15" s="68"/>
      <x:c r="U15" s="68"/>
      <x:c r="V15" s="68"/>
      <x:c r="W15" s="68"/>
      <x:c r="X15" s="90"/>
      <x:c r="Y15" s="68"/>
      <x:c r="Z15" s="68"/>
      <x:c r="AA15" s="84"/>
      <x:c r="AB15" s="84"/>
      <x:c r="AC15" s="82"/>
      <x:c r="AD15" s="82"/>
      <x:c r="AE15" s="68"/>
      <x:c r="AF15" s="68"/>
      <x:c r="AG15" s="90"/>
      <x:c r="AH15" s="68"/>
      <x:c r="AI15" s="82"/>
      <x:c r="AJ15" s="82"/>
      <x:c r="AK15" s="87"/>
    </x:row>
    <x:row r="16">
      <x:c r="A16" s="72" t="str">
        <x:f>IF(OR(C16="",D16=""),"",B16&amp;"-"&amp;UPPER(C16)&amp;"-"&amp;TEXT(D16,"0000")&amp;"-"&amp;E16)</x:f>
      </x:c>
      <x:c r="B16" s="74" t="str">
        <x:v>M10</x:v>
      </x:c>
      <x:c r="C16" s="74"/>
      <x:c r="D16" s="79"/>
      <x:c r="E16" s="74" t="str">
        <x:v>V1.0</x:v>
      </x:c>
      <x:c r="F16" s="68"/>
      <x:c r="G16" s="82"/>
      <x:c r="H16" s="82"/>
      <x:c r="I16" s="82"/>
      <x:c r="J16" s="82"/>
      <x:c r="K16" s="82"/>
      <x:c r="L16" s="82"/>
      <x:c r="M16" s="68"/>
      <x:c r="N16" s="68"/>
      <x:c r="O16" s="82"/>
      <x:c r="P16" s="68"/>
      <x:c r="Q16" s="68"/>
      <x:c r="R16" s="82"/>
      <x:c r="S16" s="68"/>
      <x:c r="T16" s="68"/>
      <x:c r="U16" s="68"/>
      <x:c r="V16" s="68"/>
      <x:c r="W16" s="68"/>
      <x:c r="X16" s="90"/>
      <x:c r="Y16" s="68"/>
      <x:c r="Z16" s="68"/>
      <x:c r="AA16" s="84"/>
      <x:c r="AB16" s="84"/>
      <x:c r="AC16" s="82"/>
      <x:c r="AD16" s="82"/>
      <x:c r="AE16" s="68"/>
      <x:c r="AF16" s="68"/>
      <x:c r="AG16" s="90"/>
      <x:c r="AH16" s="68"/>
      <x:c r="AI16" s="82"/>
      <x:c r="AJ16" s="82"/>
      <x:c r="AK16" s="87"/>
    </x:row>
    <x:row r="17">
      <x:c r="A17" s="72" t="str">
        <x:f>IF(OR(C17="",D17=""),"",B17&amp;"-"&amp;UPPER(C17)&amp;"-"&amp;TEXT(D17,"0000")&amp;"-"&amp;E17)</x:f>
      </x:c>
      <x:c r="B17" s="74" t="str">
        <x:v>M10</x:v>
      </x:c>
      <x:c r="C17" s="74"/>
      <x:c r="D17" s="79"/>
      <x:c r="E17" s="74" t="str">
        <x:v>V1.0</x:v>
      </x:c>
      <x:c r="F17" s="68"/>
      <x:c r="G17" s="82"/>
      <x:c r="H17" s="82"/>
      <x:c r="I17" s="82"/>
      <x:c r="J17" s="82"/>
      <x:c r="K17" s="82"/>
      <x:c r="L17" s="82"/>
      <x:c r="M17" s="68"/>
      <x:c r="N17" s="68"/>
      <x:c r="O17" s="82"/>
      <x:c r="P17" s="68"/>
      <x:c r="Q17" s="68"/>
      <x:c r="R17" s="82"/>
      <x:c r="S17" s="68"/>
      <x:c r="T17" s="68"/>
      <x:c r="U17" s="68"/>
      <x:c r="V17" s="68"/>
      <x:c r="W17" s="68"/>
      <x:c r="X17" s="90"/>
      <x:c r="Y17" s="68"/>
      <x:c r="Z17" s="68"/>
      <x:c r="AA17" s="84"/>
      <x:c r="AB17" s="84"/>
      <x:c r="AC17" s="82"/>
      <x:c r="AD17" s="82"/>
      <x:c r="AE17" s="68"/>
      <x:c r="AF17" s="68"/>
      <x:c r="AG17" s="90"/>
      <x:c r="AH17" s="68"/>
      <x:c r="AI17" s="82"/>
      <x:c r="AJ17" s="82"/>
      <x:c r="AK17" s="87"/>
    </x:row>
    <x:row r="18">
      <x:c r="A18" s="72" t="str">
        <x:f>IF(OR(C18="",D18=""),"",B18&amp;"-"&amp;UPPER(C18)&amp;"-"&amp;TEXT(D18,"0000")&amp;"-"&amp;E18)</x:f>
      </x:c>
      <x:c r="B18" s="74" t="str">
        <x:v>M10</x:v>
      </x:c>
      <x:c r="C18" s="74"/>
      <x:c r="D18" s="79"/>
      <x:c r="E18" s="74" t="str">
        <x:v>V1.0</x:v>
      </x:c>
      <x:c r="F18" s="68"/>
      <x:c r="G18" s="82"/>
      <x:c r="H18" s="82"/>
      <x:c r="I18" s="82"/>
      <x:c r="J18" s="82"/>
      <x:c r="K18" s="82"/>
      <x:c r="L18" s="82"/>
      <x:c r="M18" s="68"/>
      <x:c r="N18" s="68"/>
      <x:c r="O18" s="82"/>
      <x:c r="P18" s="68"/>
      <x:c r="Q18" s="68"/>
      <x:c r="R18" s="82"/>
      <x:c r="S18" s="68"/>
      <x:c r="T18" s="68"/>
      <x:c r="U18" s="68"/>
      <x:c r="V18" s="68"/>
      <x:c r="W18" s="68"/>
      <x:c r="X18" s="90"/>
      <x:c r="Y18" s="68"/>
      <x:c r="Z18" s="68"/>
      <x:c r="AA18" s="84"/>
      <x:c r="AB18" s="84"/>
      <x:c r="AC18" s="82"/>
      <x:c r="AD18" s="82"/>
      <x:c r="AE18" s="68"/>
      <x:c r="AF18" s="68"/>
      <x:c r="AG18" s="90"/>
      <x:c r="AH18" s="68"/>
      <x:c r="AI18" s="82"/>
      <x:c r="AJ18" s="82"/>
      <x:c r="AK18" s="87"/>
    </x:row>
    <x:row r="19">
      <x:c r="A19" s="72" t="str">
        <x:f>IF(OR(C19="",D19=""),"",B19&amp;"-"&amp;UPPER(C19)&amp;"-"&amp;TEXT(D19,"0000")&amp;"-"&amp;E19)</x:f>
      </x:c>
      <x:c r="B19" s="74" t="str">
        <x:v>M10</x:v>
      </x:c>
      <x:c r="C19" s="74"/>
      <x:c r="D19" s="79"/>
      <x:c r="E19" s="74" t="str">
        <x:v>V1.0</x:v>
      </x:c>
      <x:c r="F19" s="68"/>
      <x:c r="G19" s="82"/>
      <x:c r="H19" s="82"/>
      <x:c r="I19" s="82"/>
      <x:c r="J19" s="82"/>
      <x:c r="K19" s="82"/>
      <x:c r="L19" s="82"/>
      <x:c r="M19" s="68"/>
      <x:c r="N19" s="68"/>
      <x:c r="O19" s="82"/>
      <x:c r="P19" s="68"/>
      <x:c r="Q19" s="68"/>
      <x:c r="R19" s="82"/>
      <x:c r="S19" s="68"/>
      <x:c r="T19" s="68"/>
      <x:c r="U19" s="68"/>
      <x:c r="V19" s="68"/>
      <x:c r="W19" s="68"/>
      <x:c r="X19" s="90"/>
      <x:c r="Y19" s="68"/>
      <x:c r="Z19" s="68"/>
      <x:c r="AA19" s="84"/>
      <x:c r="AB19" s="84"/>
      <x:c r="AC19" s="82"/>
      <x:c r="AD19" s="82"/>
      <x:c r="AE19" s="68"/>
      <x:c r="AF19" s="68"/>
      <x:c r="AG19" s="90"/>
      <x:c r="AH19" s="68"/>
      <x:c r="AI19" s="82"/>
      <x:c r="AJ19" s="82"/>
      <x:c r="AK19" s="87"/>
    </x:row>
    <x:row r="20">
      <x:c r="A20" s="72" t="str">
        <x:f>IF(OR(C20="",D20=""),"",B20&amp;"-"&amp;UPPER(C20)&amp;"-"&amp;TEXT(D20,"0000")&amp;"-"&amp;E20)</x:f>
      </x:c>
      <x:c r="B20" s="74" t="str">
        <x:v>M10</x:v>
      </x:c>
      <x:c r="C20" s="74"/>
      <x:c r="D20" s="79"/>
      <x:c r="E20" s="74" t="str">
        <x:v>V1.0</x:v>
      </x:c>
      <x:c r="F20" s="68"/>
      <x:c r="G20" s="82"/>
      <x:c r="H20" s="82"/>
      <x:c r="I20" s="82"/>
      <x:c r="J20" s="82"/>
      <x:c r="K20" s="82"/>
      <x:c r="L20" s="82"/>
      <x:c r="M20" s="68"/>
      <x:c r="N20" s="68"/>
      <x:c r="O20" s="82"/>
      <x:c r="P20" s="68"/>
      <x:c r="Q20" s="68"/>
      <x:c r="R20" s="82"/>
      <x:c r="S20" s="68"/>
      <x:c r="T20" s="68"/>
      <x:c r="U20" s="68"/>
      <x:c r="V20" s="68"/>
      <x:c r="W20" s="68"/>
      <x:c r="X20" s="90"/>
      <x:c r="Y20" s="68"/>
      <x:c r="Z20" s="68"/>
      <x:c r="AA20" s="84"/>
      <x:c r="AB20" s="84"/>
      <x:c r="AC20" s="82"/>
      <x:c r="AD20" s="82"/>
      <x:c r="AE20" s="68"/>
      <x:c r="AF20" s="68"/>
      <x:c r="AG20" s="90"/>
      <x:c r="AH20" s="68"/>
      <x:c r="AI20" s="82"/>
      <x:c r="AJ20" s="82"/>
      <x:c r="AK20" s="87"/>
    </x:row>
    <x:row r="21">
      <x:c r="A21" s="72" t="str">
        <x:f>IF(OR(C21="",D21=""),"",B21&amp;"-"&amp;UPPER(C21)&amp;"-"&amp;TEXT(D21,"0000")&amp;"-"&amp;E21)</x:f>
      </x:c>
      <x:c r="B21" s="74" t="str">
        <x:v>M10</x:v>
      </x:c>
      <x:c r="C21" s="74"/>
      <x:c r="D21" s="79"/>
      <x:c r="E21" s="74" t="str">
        <x:v>V1.0</x:v>
      </x:c>
      <x:c r="F21" s="68"/>
      <x:c r="G21" s="82"/>
      <x:c r="H21" s="82"/>
      <x:c r="I21" s="82"/>
      <x:c r="J21" s="82"/>
      <x:c r="K21" s="82"/>
      <x:c r="L21" s="82"/>
      <x:c r="M21" s="68"/>
      <x:c r="N21" s="68"/>
      <x:c r="O21" s="82"/>
      <x:c r="P21" s="68"/>
      <x:c r="Q21" s="68"/>
      <x:c r="R21" s="82"/>
      <x:c r="S21" s="68"/>
      <x:c r="T21" s="68"/>
      <x:c r="U21" s="68"/>
      <x:c r="V21" s="68"/>
      <x:c r="W21" s="68"/>
      <x:c r="X21" s="90"/>
      <x:c r="Y21" s="68"/>
      <x:c r="Z21" s="68"/>
      <x:c r="AA21" s="84"/>
      <x:c r="AB21" s="84"/>
      <x:c r="AC21" s="82"/>
      <x:c r="AD21" s="82"/>
      <x:c r="AE21" s="68"/>
      <x:c r="AF21" s="68"/>
      <x:c r="AG21" s="90"/>
      <x:c r="AH21" s="68"/>
      <x:c r="AI21" s="82"/>
      <x:c r="AJ21" s="82"/>
      <x:c r="AK21" s="87"/>
    </x:row>
    <x:row r="22">
      <x:c r="A22" s="72" t="str">
        <x:f>IF(OR(C22="",D22=""),"",B22&amp;"-"&amp;UPPER(C22)&amp;"-"&amp;TEXT(D22,"0000")&amp;"-"&amp;E22)</x:f>
      </x:c>
      <x:c r="B22" s="74" t="str">
        <x:v>M10</x:v>
      </x:c>
      <x:c r="C22" s="74"/>
      <x:c r="D22" s="79"/>
      <x:c r="E22" s="74" t="str">
        <x:v>V1.0</x:v>
      </x:c>
      <x:c r="F22" s="68"/>
      <x:c r="G22" s="82"/>
      <x:c r="H22" s="82"/>
      <x:c r="I22" s="82"/>
      <x:c r="J22" s="82"/>
      <x:c r="K22" s="82"/>
      <x:c r="L22" s="82"/>
      <x:c r="M22" s="68"/>
      <x:c r="N22" s="68"/>
      <x:c r="O22" s="82"/>
      <x:c r="P22" s="68"/>
      <x:c r="Q22" s="68"/>
      <x:c r="R22" s="82"/>
      <x:c r="S22" s="68"/>
      <x:c r="T22" s="68"/>
      <x:c r="U22" s="68"/>
      <x:c r="V22" s="68"/>
      <x:c r="W22" s="68"/>
      <x:c r="X22" s="90"/>
      <x:c r="Y22" s="68"/>
      <x:c r="Z22" s="68"/>
      <x:c r="AA22" s="84"/>
      <x:c r="AB22" s="84"/>
      <x:c r="AC22" s="82"/>
      <x:c r="AD22" s="82"/>
      <x:c r="AE22" s="68"/>
      <x:c r="AF22" s="68"/>
      <x:c r="AG22" s="90"/>
      <x:c r="AH22" s="68"/>
      <x:c r="AI22" s="82"/>
      <x:c r="AJ22" s="82"/>
      <x:c r="AK22" s="87"/>
    </x:row>
    <x:row r="23">
      <x:c r="A23" s="72" t="str">
        <x:f>IF(OR(C23="",D23=""),"",B23&amp;"-"&amp;UPPER(C23)&amp;"-"&amp;TEXT(D23,"0000")&amp;"-"&amp;E23)</x:f>
      </x:c>
      <x:c r="B23" s="74" t="str">
        <x:v>M10</x:v>
      </x:c>
      <x:c r="C23" s="74"/>
      <x:c r="D23" s="79"/>
      <x:c r="E23" s="74" t="str">
        <x:v>V1.0</x:v>
      </x:c>
      <x:c r="F23" s="68"/>
      <x:c r="G23" s="82"/>
      <x:c r="H23" s="82"/>
      <x:c r="I23" s="82"/>
      <x:c r="J23" s="82"/>
      <x:c r="K23" s="82"/>
      <x:c r="L23" s="82"/>
      <x:c r="M23" s="68"/>
      <x:c r="N23" s="68"/>
      <x:c r="O23" s="82"/>
      <x:c r="P23" s="68"/>
      <x:c r="Q23" s="68"/>
      <x:c r="R23" s="82"/>
      <x:c r="S23" s="68"/>
      <x:c r="T23" s="68"/>
      <x:c r="U23" s="68"/>
      <x:c r="V23" s="68"/>
      <x:c r="W23" s="68"/>
      <x:c r="X23" s="90"/>
      <x:c r="Y23" s="68"/>
      <x:c r="Z23" s="68"/>
      <x:c r="AA23" s="84"/>
      <x:c r="AB23" s="84"/>
      <x:c r="AC23" s="82"/>
      <x:c r="AD23" s="82"/>
      <x:c r="AE23" s="68"/>
      <x:c r="AF23" s="68"/>
      <x:c r="AG23" s="90"/>
      <x:c r="AH23" s="68"/>
      <x:c r="AI23" s="82"/>
      <x:c r="AJ23" s="82"/>
      <x:c r="AK23" s="87"/>
    </x:row>
    <x:row r="24">
      <x:c r="A24" s="72" t="str">
        <x:f>IF(OR(C24="",D24=""),"",B24&amp;"-"&amp;UPPER(C24)&amp;"-"&amp;TEXT(D24,"0000")&amp;"-"&amp;E24)</x:f>
      </x:c>
      <x:c r="B24" s="74" t="str">
        <x:v>M10</x:v>
      </x:c>
      <x:c r="C24" s="74"/>
      <x:c r="D24" s="79"/>
      <x:c r="E24" s="74" t="str">
        <x:v>V1.0</x:v>
      </x:c>
      <x:c r="F24" s="68"/>
      <x:c r="G24" s="82"/>
      <x:c r="H24" s="82"/>
      <x:c r="I24" s="82"/>
      <x:c r="J24" s="82"/>
      <x:c r="K24" s="82"/>
      <x:c r="L24" s="82"/>
      <x:c r="M24" s="68"/>
      <x:c r="N24" s="68"/>
      <x:c r="O24" s="82"/>
      <x:c r="P24" s="68"/>
      <x:c r="Q24" s="68"/>
      <x:c r="R24" s="82"/>
      <x:c r="S24" s="68"/>
      <x:c r="T24" s="68"/>
      <x:c r="U24" s="68"/>
      <x:c r="V24" s="68"/>
      <x:c r="W24" s="68"/>
      <x:c r="X24" s="90"/>
      <x:c r="Y24" s="68"/>
      <x:c r="Z24" s="68"/>
      <x:c r="AA24" s="84"/>
      <x:c r="AB24" s="84"/>
      <x:c r="AC24" s="82"/>
      <x:c r="AD24" s="82"/>
      <x:c r="AE24" s="68"/>
      <x:c r="AF24" s="68"/>
      <x:c r="AG24" s="90"/>
      <x:c r="AH24" s="68"/>
      <x:c r="AI24" s="82"/>
      <x:c r="AJ24" s="82"/>
      <x:c r="AK24" s="87"/>
    </x:row>
    <x:row r="25">
      <x:c r="A25" s="72" t="str">
        <x:f>IF(OR(C25="",D25=""),"",B25&amp;"-"&amp;UPPER(C25)&amp;"-"&amp;TEXT(D25,"0000")&amp;"-"&amp;E25)</x:f>
      </x:c>
      <x:c r="B25" s="74" t="str">
        <x:v>M10</x:v>
      </x:c>
      <x:c r="C25" s="74"/>
      <x:c r="D25" s="79"/>
      <x:c r="E25" s="74" t="str">
        <x:v>V1.0</x:v>
      </x:c>
      <x:c r="F25" s="68"/>
      <x:c r="G25" s="82"/>
      <x:c r="H25" s="82"/>
      <x:c r="I25" s="82"/>
      <x:c r="J25" s="82"/>
      <x:c r="K25" s="82"/>
      <x:c r="L25" s="82"/>
      <x:c r="M25" s="68"/>
      <x:c r="N25" s="68"/>
      <x:c r="O25" s="82"/>
      <x:c r="P25" s="68"/>
      <x:c r="Q25" s="68"/>
      <x:c r="R25" s="82"/>
      <x:c r="S25" s="68"/>
      <x:c r="T25" s="68"/>
      <x:c r="U25" s="68"/>
      <x:c r="V25" s="68"/>
      <x:c r="W25" s="68"/>
      <x:c r="X25" s="90"/>
      <x:c r="Y25" s="68"/>
      <x:c r="Z25" s="68"/>
      <x:c r="AA25" s="84"/>
      <x:c r="AB25" s="84"/>
      <x:c r="AC25" s="82"/>
      <x:c r="AD25" s="82"/>
      <x:c r="AE25" s="68"/>
      <x:c r="AF25" s="68"/>
      <x:c r="AG25" s="90"/>
      <x:c r="AH25" s="68"/>
      <x:c r="AI25" s="82"/>
      <x:c r="AJ25" s="82"/>
      <x:c r="AK25" s="87"/>
    </x:row>
    <x:row r="26">
      <x:c r="A26" s="72" t="str">
        <x:f>IF(OR(C26="",D26=""),"",B26&amp;"-"&amp;UPPER(C26)&amp;"-"&amp;TEXT(D26,"0000")&amp;"-"&amp;E26)</x:f>
      </x:c>
      <x:c r="B26" s="74" t="str">
        <x:v>M10</x:v>
      </x:c>
      <x:c r="C26" s="74"/>
      <x:c r="D26" s="79"/>
      <x:c r="E26" s="74" t="str">
        <x:v>V1.0</x:v>
      </x:c>
      <x:c r="F26" s="68"/>
      <x:c r="G26" s="82"/>
      <x:c r="H26" s="82"/>
      <x:c r="I26" s="82"/>
      <x:c r="J26" s="82"/>
      <x:c r="K26" s="82"/>
      <x:c r="L26" s="82"/>
      <x:c r="M26" s="68"/>
      <x:c r="N26" s="68"/>
      <x:c r="O26" s="82"/>
      <x:c r="P26" s="68"/>
      <x:c r="Q26" s="68"/>
      <x:c r="R26" s="82"/>
      <x:c r="S26" s="68"/>
      <x:c r="T26" s="68"/>
      <x:c r="U26" s="68"/>
      <x:c r="V26" s="68"/>
      <x:c r="W26" s="68"/>
      <x:c r="X26" s="90"/>
      <x:c r="Y26" s="68"/>
      <x:c r="Z26" s="68"/>
      <x:c r="AA26" s="84"/>
      <x:c r="AB26" s="84"/>
      <x:c r="AC26" s="82"/>
      <x:c r="AD26" s="82"/>
      <x:c r="AE26" s="68"/>
      <x:c r="AF26" s="68"/>
      <x:c r="AG26" s="90"/>
      <x:c r="AH26" s="68"/>
      <x:c r="AI26" s="82"/>
      <x:c r="AJ26" s="82"/>
      <x:c r="AK26" s="87"/>
    </x:row>
    <x:row r="27">
      <x:c r="A27" s="72" t="str">
        <x:f>IF(OR(C27="",D27=""),"",B27&amp;"-"&amp;UPPER(C27)&amp;"-"&amp;TEXT(D27,"0000")&amp;"-"&amp;E27)</x:f>
      </x:c>
      <x:c r="B27" s="74" t="str">
        <x:v>M10</x:v>
      </x:c>
      <x:c r="C27" s="74"/>
      <x:c r="D27" s="79"/>
      <x:c r="E27" s="74" t="str">
        <x:v>V1.0</x:v>
      </x:c>
      <x:c r="F27" s="68"/>
      <x:c r="G27" s="82"/>
      <x:c r="H27" s="82"/>
      <x:c r="I27" s="82"/>
      <x:c r="J27" s="82"/>
      <x:c r="K27" s="82"/>
      <x:c r="L27" s="82"/>
      <x:c r="M27" s="68"/>
      <x:c r="N27" s="68"/>
      <x:c r="O27" s="82"/>
      <x:c r="P27" s="68"/>
      <x:c r="Q27" s="68"/>
      <x:c r="R27" s="82"/>
      <x:c r="S27" s="68"/>
      <x:c r="T27" s="68"/>
      <x:c r="U27" s="68"/>
      <x:c r="V27" s="68"/>
      <x:c r="W27" s="68"/>
      <x:c r="X27" s="90"/>
      <x:c r="Y27" s="68"/>
      <x:c r="Z27" s="68"/>
      <x:c r="AA27" s="84"/>
      <x:c r="AB27" s="84"/>
      <x:c r="AC27" s="82"/>
      <x:c r="AD27" s="82"/>
      <x:c r="AE27" s="68"/>
      <x:c r="AF27" s="68"/>
      <x:c r="AG27" s="90"/>
      <x:c r="AH27" s="68"/>
      <x:c r="AI27" s="82"/>
      <x:c r="AJ27" s="82"/>
      <x:c r="AK27" s="87"/>
    </x:row>
    <x:row r="28">
      <x:c r="A28" s="72" t="str">
        <x:f>IF(OR(C28="",D28=""),"",B28&amp;"-"&amp;UPPER(C28)&amp;"-"&amp;TEXT(D28,"0000")&amp;"-"&amp;E28)</x:f>
      </x:c>
      <x:c r="B28" s="74" t="str">
        <x:v>M10</x:v>
      </x:c>
      <x:c r="C28" s="74"/>
      <x:c r="D28" s="79"/>
      <x:c r="E28" s="74" t="str">
        <x:v>V1.0</x:v>
      </x:c>
      <x:c r="F28" s="68"/>
      <x:c r="G28" s="82"/>
      <x:c r="H28" s="82"/>
      <x:c r="I28" s="82"/>
      <x:c r="J28" s="82"/>
      <x:c r="K28" s="82"/>
      <x:c r="L28" s="82"/>
      <x:c r="M28" s="68"/>
      <x:c r="N28" s="68"/>
      <x:c r="O28" s="82"/>
      <x:c r="P28" s="68"/>
      <x:c r="Q28" s="68"/>
      <x:c r="R28" s="82"/>
      <x:c r="S28" s="68"/>
      <x:c r="T28" s="68"/>
      <x:c r="U28" s="68"/>
      <x:c r="V28" s="68"/>
      <x:c r="W28" s="68"/>
      <x:c r="X28" s="90"/>
      <x:c r="Y28" s="68"/>
      <x:c r="Z28" s="68"/>
      <x:c r="AA28" s="84"/>
      <x:c r="AB28" s="84"/>
      <x:c r="AC28" s="82"/>
      <x:c r="AD28" s="82"/>
      <x:c r="AE28" s="68"/>
      <x:c r="AF28" s="68"/>
      <x:c r="AG28" s="90"/>
      <x:c r="AH28" s="68"/>
      <x:c r="AI28" s="82"/>
      <x:c r="AJ28" s="82"/>
      <x:c r="AK28" s="87"/>
    </x:row>
    <x:row r="29">
      <x:c r="A29" s="72" t="str">
        <x:f>IF(OR(C29="",D29=""),"",B29&amp;"-"&amp;UPPER(C29)&amp;"-"&amp;TEXT(D29,"0000")&amp;"-"&amp;E29)</x:f>
      </x:c>
      <x:c r="B29" s="74" t="str">
        <x:v>M10</x:v>
      </x:c>
      <x:c r="C29" s="74"/>
      <x:c r="D29" s="79"/>
      <x:c r="E29" s="74" t="str">
        <x:v>V1.0</x:v>
      </x:c>
      <x:c r="F29" s="68"/>
      <x:c r="G29" s="82"/>
      <x:c r="H29" s="82"/>
      <x:c r="I29" s="82"/>
      <x:c r="J29" s="82"/>
      <x:c r="K29" s="82"/>
      <x:c r="L29" s="82"/>
      <x:c r="M29" s="68"/>
      <x:c r="N29" s="68"/>
      <x:c r="O29" s="82"/>
      <x:c r="P29" s="68"/>
      <x:c r="Q29" s="68"/>
      <x:c r="R29" s="82"/>
      <x:c r="S29" s="68"/>
      <x:c r="T29" s="68"/>
      <x:c r="U29" s="68"/>
      <x:c r="V29" s="68"/>
      <x:c r="W29" s="68"/>
      <x:c r="X29" s="90"/>
      <x:c r="Y29" s="68"/>
      <x:c r="Z29" s="68"/>
      <x:c r="AA29" s="84"/>
      <x:c r="AB29" s="84"/>
      <x:c r="AC29" s="82"/>
      <x:c r="AD29" s="82"/>
      <x:c r="AE29" s="68"/>
      <x:c r="AF29" s="68"/>
      <x:c r="AG29" s="90"/>
      <x:c r="AH29" s="68"/>
      <x:c r="AI29" s="82"/>
      <x:c r="AJ29" s="82"/>
      <x:c r="AK29" s="87"/>
    </x:row>
    <x:row r="30">
      <x:c r="A30" s="72" t="str">
        <x:f>IF(OR(C30="",D30=""),"",B30&amp;"-"&amp;UPPER(C30)&amp;"-"&amp;TEXT(D30,"0000")&amp;"-"&amp;E30)</x:f>
      </x:c>
      <x:c r="B30" s="74" t="str">
        <x:v>M10</x:v>
      </x:c>
      <x:c r="C30" s="74"/>
      <x:c r="D30" s="79"/>
      <x:c r="E30" s="74" t="str">
        <x:v>V1.0</x:v>
      </x:c>
      <x:c r="F30" s="68"/>
      <x:c r="G30" s="82"/>
      <x:c r="H30" s="82"/>
      <x:c r="I30" s="82"/>
      <x:c r="J30" s="82"/>
      <x:c r="K30" s="82"/>
      <x:c r="L30" s="82"/>
      <x:c r="M30" s="68"/>
      <x:c r="N30" s="68"/>
      <x:c r="O30" s="82"/>
      <x:c r="P30" s="68"/>
      <x:c r="Q30" s="68"/>
      <x:c r="R30" s="82"/>
      <x:c r="S30" s="68"/>
      <x:c r="T30" s="68"/>
      <x:c r="U30" s="68"/>
      <x:c r="V30" s="68"/>
      <x:c r="W30" s="68"/>
      <x:c r="X30" s="90"/>
      <x:c r="Y30" s="68"/>
      <x:c r="Z30" s="68"/>
      <x:c r="AA30" s="84"/>
      <x:c r="AB30" s="84"/>
      <x:c r="AC30" s="82"/>
      <x:c r="AD30" s="82"/>
      <x:c r="AE30" s="68"/>
      <x:c r="AF30" s="68"/>
      <x:c r="AG30" s="90"/>
      <x:c r="AH30" s="68"/>
      <x:c r="AI30" s="82"/>
      <x:c r="AJ30" s="82"/>
      <x:c r="AK30" s="87"/>
    </x:row>
    <x:row r="31">
      <x:c r="A31" s="72" t="str">
        <x:f>IF(OR(C31="",D31=""),"",B31&amp;"-"&amp;UPPER(C31)&amp;"-"&amp;TEXT(D31,"0000")&amp;"-"&amp;E31)</x:f>
      </x:c>
      <x:c r="B31" s="74" t="str">
        <x:v>M10</x:v>
      </x:c>
      <x:c r="C31" s="74"/>
      <x:c r="D31" s="79"/>
      <x:c r="E31" s="74" t="str">
        <x:v>V1.0</x:v>
      </x:c>
      <x:c r="F31" s="68"/>
      <x:c r="G31" s="82"/>
      <x:c r="H31" s="82"/>
      <x:c r="I31" s="82"/>
      <x:c r="J31" s="82"/>
      <x:c r="K31" s="82"/>
      <x:c r="L31" s="82"/>
      <x:c r="M31" s="68"/>
      <x:c r="N31" s="68"/>
      <x:c r="O31" s="82"/>
      <x:c r="P31" s="68"/>
      <x:c r="Q31" s="68"/>
      <x:c r="R31" s="82"/>
      <x:c r="S31" s="68"/>
      <x:c r="T31" s="68"/>
      <x:c r="U31" s="68"/>
      <x:c r="V31" s="68"/>
      <x:c r="W31" s="68"/>
      <x:c r="X31" s="90"/>
      <x:c r="Y31" s="68"/>
      <x:c r="Z31" s="68"/>
      <x:c r="AA31" s="84"/>
      <x:c r="AB31" s="84"/>
      <x:c r="AC31" s="82"/>
      <x:c r="AD31" s="82"/>
      <x:c r="AE31" s="68"/>
      <x:c r="AF31" s="68"/>
      <x:c r="AG31" s="90"/>
      <x:c r="AH31" s="68"/>
      <x:c r="AI31" s="82"/>
      <x:c r="AJ31" s="82"/>
      <x:c r="AK31" s="87"/>
    </x:row>
    <x:row r="32">
      <x:c r="A32" s="72" t="str">
        <x:f>IF(OR(C32="",D32=""),"",B32&amp;"-"&amp;UPPER(C32)&amp;"-"&amp;TEXT(D32,"0000")&amp;"-"&amp;E32)</x:f>
      </x:c>
      <x:c r="B32" s="74" t="str">
        <x:v>M10</x:v>
      </x:c>
      <x:c r="C32" s="74"/>
      <x:c r="D32" s="79"/>
      <x:c r="E32" s="74" t="str">
        <x:v>V1.0</x:v>
      </x:c>
      <x:c r="F32" s="68"/>
      <x:c r="G32" s="82"/>
      <x:c r="H32" s="82"/>
      <x:c r="I32" s="82"/>
      <x:c r="J32" s="82"/>
      <x:c r="K32" s="82"/>
      <x:c r="L32" s="82"/>
      <x:c r="M32" s="68"/>
      <x:c r="N32" s="68"/>
      <x:c r="O32" s="82"/>
      <x:c r="P32" s="68"/>
      <x:c r="Q32" s="68"/>
      <x:c r="R32" s="82"/>
      <x:c r="S32" s="68"/>
      <x:c r="T32" s="68"/>
      <x:c r="U32" s="68"/>
      <x:c r="V32" s="68"/>
      <x:c r="W32" s="68"/>
      <x:c r="X32" s="90"/>
      <x:c r="Y32" s="68"/>
      <x:c r="Z32" s="68"/>
      <x:c r="AA32" s="84"/>
      <x:c r="AB32" s="84"/>
      <x:c r="AC32" s="82"/>
      <x:c r="AD32" s="82"/>
      <x:c r="AE32" s="68"/>
      <x:c r="AF32" s="68"/>
      <x:c r="AG32" s="90"/>
      <x:c r="AH32" s="68"/>
      <x:c r="AI32" s="82"/>
      <x:c r="AJ32" s="82"/>
      <x:c r="AK32" s="87"/>
    </x:row>
    <x:row r="33">
      <x:c r="A33" s="72" t="str">
        <x:f>IF(OR(C33="",D33=""),"",B33&amp;"-"&amp;UPPER(C33)&amp;"-"&amp;TEXT(D33,"0000")&amp;"-"&amp;E33)</x:f>
      </x:c>
      <x:c r="B33" s="74" t="str">
        <x:v>M10</x:v>
      </x:c>
      <x:c r="C33" s="74"/>
      <x:c r="D33" s="79"/>
      <x:c r="E33" s="74" t="str">
        <x:v>V1.0</x:v>
      </x:c>
      <x:c r="F33" s="68"/>
      <x:c r="G33" s="82"/>
      <x:c r="H33" s="82"/>
      <x:c r="I33" s="82"/>
      <x:c r="J33" s="82"/>
      <x:c r="K33" s="82"/>
      <x:c r="L33" s="82"/>
      <x:c r="M33" s="68"/>
      <x:c r="N33" s="68"/>
      <x:c r="O33" s="82"/>
      <x:c r="P33" s="68"/>
      <x:c r="Q33" s="68"/>
      <x:c r="R33" s="82"/>
      <x:c r="S33" s="68"/>
      <x:c r="T33" s="68"/>
      <x:c r="U33" s="68"/>
      <x:c r="V33" s="68"/>
      <x:c r="W33" s="68"/>
      <x:c r="X33" s="90"/>
      <x:c r="Y33" s="68"/>
      <x:c r="Z33" s="68"/>
      <x:c r="AA33" s="84"/>
      <x:c r="AB33" s="84"/>
      <x:c r="AC33" s="82"/>
      <x:c r="AD33" s="82"/>
      <x:c r="AE33" s="68"/>
      <x:c r="AF33" s="68"/>
      <x:c r="AG33" s="90"/>
      <x:c r="AH33" s="68"/>
      <x:c r="AI33" s="82"/>
      <x:c r="AJ33" s="82"/>
      <x:c r="AK33" s="87"/>
    </x:row>
    <x:row r="34">
      <x:c r="A34" s="72" t="str">
        <x:f>IF(OR(C34="",D34=""),"",B34&amp;"-"&amp;UPPER(C34)&amp;"-"&amp;TEXT(D34,"0000")&amp;"-"&amp;E34)</x:f>
      </x:c>
      <x:c r="B34" s="74" t="str">
        <x:v>M10</x:v>
      </x:c>
      <x:c r="C34" s="74"/>
      <x:c r="D34" s="79"/>
      <x:c r="E34" s="74" t="str">
        <x:v>V1.0</x:v>
      </x:c>
      <x:c r="F34" s="68"/>
      <x:c r="G34" s="82"/>
      <x:c r="H34" s="82"/>
      <x:c r="I34" s="82"/>
      <x:c r="J34" s="82"/>
      <x:c r="K34" s="82"/>
      <x:c r="L34" s="82"/>
      <x:c r="M34" s="68"/>
      <x:c r="N34" s="68"/>
      <x:c r="O34" s="82"/>
      <x:c r="P34" s="68"/>
      <x:c r="Q34" s="68"/>
      <x:c r="R34" s="82"/>
      <x:c r="S34" s="68"/>
      <x:c r="T34" s="68"/>
      <x:c r="U34" s="68"/>
      <x:c r="V34" s="68"/>
      <x:c r="W34" s="68"/>
      <x:c r="X34" s="90"/>
      <x:c r="Y34" s="68"/>
      <x:c r="Z34" s="68"/>
      <x:c r="AA34" s="84"/>
      <x:c r="AB34" s="84"/>
      <x:c r="AC34" s="82"/>
      <x:c r="AD34" s="82"/>
      <x:c r="AE34" s="68"/>
      <x:c r="AF34" s="68"/>
      <x:c r="AG34" s="90"/>
      <x:c r="AH34" s="68"/>
      <x:c r="AI34" s="82"/>
      <x:c r="AJ34" s="82"/>
      <x:c r="AK34" s="87"/>
    </x:row>
    <x:row r="35">
      <x:c r="A35" s="72" t="str">
        <x:f>IF(OR(C35="",D35=""),"",B35&amp;"-"&amp;UPPER(C35)&amp;"-"&amp;TEXT(D35,"0000")&amp;"-"&amp;E35)</x:f>
      </x:c>
      <x:c r="B35" s="74" t="str">
        <x:v>M10</x:v>
      </x:c>
      <x:c r="C35" s="74"/>
      <x:c r="D35" s="79"/>
      <x:c r="E35" s="74" t="str">
        <x:v>V1.0</x:v>
      </x:c>
      <x:c r="F35" s="68"/>
      <x:c r="G35" s="82"/>
      <x:c r="H35" s="82"/>
      <x:c r="I35" s="82"/>
      <x:c r="J35" s="82"/>
      <x:c r="K35" s="82"/>
      <x:c r="L35" s="82"/>
      <x:c r="M35" s="68"/>
      <x:c r="N35" s="68"/>
      <x:c r="O35" s="82"/>
      <x:c r="P35" s="68"/>
      <x:c r="Q35" s="68"/>
      <x:c r="R35" s="82"/>
      <x:c r="S35" s="68"/>
      <x:c r="T35" s="68"/>
      <x:c r="U35" s="68"/>
      <x:c r="V35" s="68"/>
      <x:c r="W35" s="68"/>
      <x:c r="X35" s="90"/>
      <x:c r="Y35" s="68"/>
      <x:c r="Z35" s="68"/>
      <x:c r="AA35" s="84"/>
      <x:c r="AB35" s="84"/>
      <x:c r="AC35" s="82"/>
      <x:c r="AD35" s="82"/>
      <x:c r="AE35" s="68"/>
      <x:c r="AF35" s="68"/>
      <x:c r="AG35" s="90"/>
      <x:c r="AH35" s="68"/>
      <x:c r="AI35" s="82"/>
      <x:c r="AJ35" s="82"/>
      <x:c r="AK35" s="87"/>
    </x:row>
    <x:row r="36">
      <x:c r="A36" s="72" t="str">
        <x:f>IF(OR(C36="",D36=""),"",B36&amp;"-"&amp;UPPER(C36)&amp;"-"&amp;TEXT(D36,"0000")&amp;"-"&amp;E36)</x:f>
      </x:c>
      <x:c r="B36" s="74" t="str">
        <x:v>M10</x:v>
      </x:c>
      <x:c r="C36" s="74"/>
      <x:c r="D36" s="79"/>
      <x:c r="E36" s="74" t="str">
        <x:v>V1.0</x:v>
      </x:c>
      <x:c r="F36" s="68"/>
      <x:c r="G36" s="82"/>
      <x:c r="H36" s="82"/>
      <x:c r="I36" s="82"/>
      <x:c r="J36" s="82"/>
      <x:c r="K36" s="82"/>
      <x:c r="L36" s="82"/>
      <x:c r="M36" s="68"/>
      <x:c r="N36" s="68"/>
      <x:c r="O36" s="82"/>
      <x:c r="P36" s="68"/>
      <x:c r="Q36" s="68"/>
      <x:c r="R36" s="82"/>
      <x:c r="S36" s="68"/>
      <x:c r="T36" s="68"/>
      <x:c r="U36" s="68"/>
      <x:c r="V36" s="68"/>
      <x:c r="W36" s="68"/>
      <x:c r="X36" s="90"/>
      <x:c r="Y36" s="68"/>
      <x:c r="Z36" s="68"/>
      <x:c r="AA36" s="84"/>
      <x:c r="AB36" s="84"/>
      <x:c r="AC36" s="82"/>
      <x:c r="AD36" s="82"/>
      <x:c r="AE36" s="68"/>
      <x:c r="AF36" s="68"/>
      <x:c r="AG36" s="90"/>
      <x:c r="AH36" s="68"/>
      <x:c r="AI36" s="82"/>
      <x:c r="AJ36" s="82"/>
      <x:c r="AK36" s="87"/>
    </x:row>
    <x:row r="37">
      <x:c r="A37" s="72" t="str">
        <x:f>IF(OR(C37="",D37=""),"",B37&amp;"-"&amp;UPPER(C37)&amp;"-"&amp;TEXT(D37,"0000")&amp;"-"&amp;E37)</x:f>
      </x:c>
      <x:c r="B37" s="74" t="str">
        <x:v>M10</x:v>
      </x:c>
      <x:c r="C37" s="74"/>
      <x:c r="D37" s="79"/>
      <x:c r="E37" s="74" t="str">
        <x:v>V1.0</x:v>
      </x:c>
      <x:c r="F37" s="68"/>
      <x:c r="G37" s="82"/>
      <x:c r="H37" s="82"/>
      <x:c r="I37" s="82"/>
      <x:c r="J37" s="82"/>
      <x:c r="K37" s="82"/>
      <x:c r="L37" s="82"/>
      <x:c r="M37" s="68"/>
      <x:c r="N37" s="68"/>
      <x:c r="O37" s="82"/>
      <x:c r="P37" s="68"/>
      <x:c r="Q37" s="68"/>
      <x:c r="R37" s="82"/>
      <x:c r="S37" s="68"/>
      <x:c r="T37" s="68"/>
      <x:c r="U37" s="68"/>
      <x:c r="V37" s="68"/>
      <x:c r="W37" s="68"/>
      <x:c r="X37" s="90"/>
      <x:c r="Y37" s="68"/>
      <x:c r="Z37" s="68"/>
      <x:c r="AA37" s="84"/>
      <x:c r="AB37" s="84"/>
      <x:c r="AC37" s="82"/>
      <x:c r="AD37" s="82"/>
      <x:c r="AE37" s="68"/>
      <x:c r="AF37" s="68"/>
      <x:c r="AG37" s="90"/>
      <x:c r="AH37" s="68"/>
      <x:c r="AI37" s="82"/>
      <x:c r="AJ37" s="82"/>
      <x:c r="AK37" s="87"/>
    </x:row>
    <x:row r="38">
      <x:c r="A38" s="72" t="str">
        <x:f>IF(OR(C38="",D38=""),"",B38&amp;"-"&amp;UPPER(C38)&amp;"-"&amp;TEXT(D38,"0000")&amp;"-"&amp;E38)</x:f>
      </x:c>
      <x:c r="B38" s="74" t="str">
        <x:v>M10</x:v>
      </x:c>
      <x:c r="C38" s="74"/>
      <x:c r="D38" s="79"/>
      <x:c r="E38" s="74" t="str">
        <x:v>V1.0</x:v>
      </x:c>
      <x:c r="F38" s="68"/>
      <x:c r="G38" s="82"/>
      <x:c r="H38" s="82"/>
      <x:c r="I38" s="82"/>
      <x:c r="J38" s="82"/>
      <x:c r="K38" s="82"/>
      <x:c r="L38" s="82"/>
      <x:c r="M38" s="68"/>
      <x:c r="N38" s="68"/>
      <x:c r="O38" s="82"/>
      <x:c r="P38" s="68"/>
      <x:c r="Q38" s="68"/>
      <x:c r="R38" s="82"/>
      <x:c r="S38" s="68"/>
      <x:c r="T38" s="68"/>
      <x:c r="U38" s="68"/>
      <x:c r="V38" s="68"/>
      <x:c r="W38" s="68"/>
      <x:c r="X38" s="90"/>
      <x:c r="Y38" s="68"/>
      <x:c r="Z38" s="68"/>
      <x:c r="AA38" s="84"/>
      <x:c r="AB38" s="84"/>
      <x:c r="AC38" s="82"/>
      <x:c r="AD38" s="82"/>
      <x:c r="AE38" s="68"/>
      <x:c r="AF38" s="68"/>
      <x:c r="AG38" s="90"/>
      <x:c r="AH38" s="68"/>
      <x:c r="AI38" s="82"/>
      <x:c r="AJ38" s="82"/>
      <x:c r="AK38" s="87"/>
    </x:row>
    <x:row r="39">
      <x:c r="A39" s="72" t="str">
        <x:f>IF(OR(C39="",D39=""),"",B39&amp;"-"&amp;UPPER(C39)&amp;"-"&amp;TEXT(D39,"0000")&amp;"-"&amp;E39)</x:f>
      </x:c>
      <x:c r="B39" s="74" t="str">
        <x:v>M10</x:v>
      </x:c>
      <x:c r="C39" s="74"/>
      <x:c r="D39" s="79"/>
      <x:c r="E39" s="74" t="str">
        <x:v>V1.0</x:v>
      </x:c>
      <x:c r="F39" s="68"/>
      <x:c r="G39" s="82"/>
      <x:c r="H39" s="82"/>
      <x:c r="I39" s="82"/>
      <x:c r="J39" s="82"/>
      <x:c r="K39" s="82"/>
      <x:c r="L39" s="82"/>
      <x:c r="M39" s="68"/>
      <x:c r="N39" s="68"/>
      <x:c r="O39" s="82"/>
      <x:c r="P39" s="68"/>
      <x:c r="Q39" s="68"/>
      <x:c r="R39" s="82"/>
      <x:c r="S39" s="68"/>
      <x:c r="T39" s="68"/>
      <x:c r="U39" s="68"/>
      <x:c r="V39" s="68"/>
      <x:c r="W39" s="68"/>
      <x:c r="X39" s="90"/>
      <x:c r="Y39" s="68"/>
      <x:c r="Z39" s="68"/>
      <x:c r="AA39" s="84"/>
      <x:c r="AB39" s="84"/>
      <x:c r="AC39" s="82"/>
      <x:c r="AD39" s="82"/>
      <x:c r="AE39" s="68"/>
      <x:c r="AF39" s="68"/>
      <x:c r="AG39" s="90"/>
      <x:c r="AH39" s="68"/>
      <x:c r="AI39" s="82"/>
      <x:c r="AJ39" s="82"/>
      <x:c r="AK39" s="87"/>
    </x:row>
    <x:row r="40">
      <x:c r="A40" s="72" t="str">
        <x:f>IF(OR(C40="",D40=""),"",B40&amp;"-"&amp;UPPER(C40)&amp;"-"&amp;TEXT(D40,"0000")&amp;"-"&amp;E40)</x:f>
      </x:c>
      <x:c r="B40" s="74" t="str">
        <x:v>M10</x:v>
      </x:c>
      <x:c r="C40" s="74"/>
      <x:c r="D40" s="79"/>
      <x:c r="E40" s="74" t="str">
        <x:v>V1.0</x:v>
      </x:c>
      <x:c r="F40" s="68"/>
      <x:c r="G40" s="82"/>
      <x:c r="H40" s="82"/>
      <x:c r="I40" s="82"/>
      <x:c r="J40" s="82"/>
      <x:c r="K40" s="82"/>
      <x:c r="L40" s="82"/>
      <x:c r="M40" s="68"/>
      <x:c r="N40" s="68"/>
      <x:c r="O40" s="82"/>
      <x:c r="P40" s="68"/>
      <x:c r="Q40" s="68"/>
      <x:c r="R40" s="82"/>
      <x:c r="S40" s="68"/>
      <x:c r="T40" s="68"/>
      <x:c r="U40" s="68"/>
      <x:c r="V40" s="68"/>
      <x:c r="W40" s="68"/>
      <x:c r="X40" s="90"/>
      <x:c r="Y40" s="68"/>
      <x:c r="Z40" s="68"/>
      <x:c r="AA40" s="84"/>
      <x:c r="AB40" s="84"/>
      <x:c r="AC40" s="82"/>
      <x:c r="AD40" s="82"/>
      <x:c r="AE40" s="68"/>
      <x:c r="AF40" s="68"/>
      <x:c r="AG40" s="90"/>
      <x:c r="AH40" s="68"/>
      <x:c r="AI40" s="82"/>
      <x:c r="AJ40" s="82"/>
      <x:c r="AK40" s="87"/>
    </x:row>
    <x:row r="41">
      <x:c r="A41" s="72" t="str">
        <x:f>IF(OR(C41="",D41=""),"",B41&amp;"-"&amp;UPPER(C41)&amp;"-"&amp;TEXT(D41,"0000")&amp;"-"&amp;E41)</x:f>
      </x:c>
      <x:c r="B41" s="74" t="str">
        <x:v>M10</x:v>
      </x:c>
      <x:c r="C41" s="74"/>
      <x:c r="D41" s="79"/>
      <x:c r="E41" s="74" t="str">
        <x:v>V1.0</x:v>
      </x:c>
      <x:c r="F41" s="68"/>
      <x:c r="G41" s="82"/>
      <x:c r="H41" s="82"/>
      <x:c r="I41" s="82"/>
      <x:c r="J41" s="82"/>
      <x:c r="K41" s="82"/>
      <x:c r="L41" s="82"/>
      <x:c r="M41" s="68"/>
      <x:c r="N41" s="68"/>
      <x:c r="O41" s="82"/>
      <x:c r="P41" s="68"/>
      <x:c r="Q41" s="68"/>
      <x:c r="R41" s="82"/>
      <x:c r="S41" s="68"/>
      <x:c r="T41" s="68"/>
      <x:c r="U41" s="68"/>
      <x:c r="V41" s="68"/>
      <x:c r="W41" s="68"/>
      <x:c r="X41" s="90"/>
      <x:c r="Y41" s="68"/>
      <x:c r="Z41" s="68"/>
      <x:c r="AA41" s="84"/>
      <x:c r="AB41" s="84"/>
      <x:c r="AC41" s="82"/>
      <x:c r="AD41" s="82"/>
      <x:c r="AE41" s="68"/>
      <x:c r="AF41" s="68"/>
      <x:c r="AG41" s="90"/>
      <x:c r="AH41" s="68"/>
      <x:c r="AI41" s="82"/>
      <x:c r="AJ41" s="82"/>
      <x:c r="AK41" s="87"/>
    </x:row>
    <x:row r="42">
      <x:c r="A42" s="72" t="str">
        <x:f>IF(OR(C42="",D42=""),"",B42&amp;"-"&amp;UPPER(C42)&amp;"-"&amp;TEXT(D42,"0000")&amp;"-"&amp;E42)</x:f>
      </x:c>
      <x:c r="B42" s="74" t="str">
        <x:v>M10</x:v>
      </x:c>
      <x:c r="C42" s="74"/>
      <x:c r="D42" s="79"/>
      <x:c r="E42" s="74" t="str">
        <x:v>V1.0</x:v>
      </x:c>
      <x:c r="F42" s="68"/>
      <x:c r="G42" s="82"/>
      <x:c r="H42" s="82"/>
      <x:c r="I42" s="82"/>
      <x:c r="J42" s="82"/>
      <x:c r="K42" s="82"/>
      <x:c r="L42" s="82"/>
      <x:c r="M42" s="68"/>
      <x:c r="N42" s="68"/>
      <x:c r="O42" s="82"/>
      <x:c r="P42" s="68"/>
      <x:c r="Q42" s="68"/>
      <x:c r="R42" s="82"/>
      <x:c r="S42" s="68"/>
      <x:c r="T42" s="68"/>
      <x:c r="U42" s="68"/>
      <x:c r="V42" s="68"/>
      <x:c r="W42" s="68"/>
      <x:c r="X42" s="90"/>
      <x:c r="Y42" s="68"/>
      <x:c r="Z42" s="68"/>
      <x:c r="AA42" s="84"/>
      <x:c r="AB42" s="84"/>
      <x:c r="AC42" s="82"/>
      <x:c r="AD42" s="82"/>
      <x:c r="AE42" s="68"/>
      <x:c r="AF42" s="68"/>
      <x:c r="AG42" s="90"/>
      <x:c r="AH42" s="68"/>
      <x:c r="AI42" s="82"/>
      <x:c r="AJ42" s="82"/>
      <x:c r="AK42" s="87"/>
    </x:row>
    <x:row r="43">
      <x:c r="A43" s="72" t="str">
        <x:f>IF(OR(C43="",D43=""),"",B43&amp;"-"&amp;UPPER(C43)&amp;"-"&amp;TEXT(D43,"0000")&amp;"-"&amp;E43)</x:f>
      </x:c>
      <x:c r="B43" s="74" t="str">
        <x:v>M10</x:v>
      </x:c>
      <x:c r="C43" s="74"/>
      <x:c r="D43" s="79"/>
      <x:c r="E43" s="74" t="str">
        <x:v>V1.0</x:v>
      </x:c>
      <x:c r="F43" s="68"/>
      <x:c r="G43" s="82"/>
      <x:c r="H43" s="82"/>
      <x:c r="I43" s="82"/>
      <x:c r="J43" s="82"/>
      <x:c r="K43" s="82"/>
      <x:c r="L43" s="82"/>
      <x:c r="M43" s="68"/>
      <x:c r="N43" s="68"/>
      <x:c r="O43" s="82"/>
      <x:c r="P43" s="68"/>
      <x:c r="Q43" s="68"/>
      <x:c r="R43" s="82"/>
      <x:c r="S43" s="68"/>
      <x:c r="T43" s="68"/>
      <x:c r="U43" s="68"/>
      <x:c r="V43" s="68"/>
      <x:c r="W43" s="68"/>
      <x:c r="X43" s="90"/>
      <x:c r="Y43" s="68"/>
      <x:c r="Z43" s="68"/>
      <x:c r="AA43" s="84"/>
      <x:c r="AB43" s="84"/>
      <x:c r="AC43" s="82"/>
      <x:c r="AD43" s="82"/>
      <x:c r="AE43" s="68"/>
      <x:c r="AF43" s="68"/>
      <x:c r="AG43" s="90"/>
      <x:c r="AH43" s="68"/>
      <x:c r="AI43" s="82"/>
      <x:c r="AJ43" s="82"/>
      <x:c r="AK43" s="87"/>
    </x:row>
    <x:row r="44">
      <x:c r="A44" s="72" t="str">
        <x:f>IF(OR(C44="",D44=""),"",B44&amp;"-"&amp;UPPER(C44)&amp;"-"&amp;TEXT(D44,"0000")&amp;"-"&amp;E44)</x:f>
      </x:c>
      <x:c r="B44" s="74" t="str">
        <x:v>M10</x:v>
      </x:c>
      <x:c r="C44" s="74"/>
      <x:c r="D44" s="79"/>
      <x:c r="E44" s="74" t="str">
        <x:v>V1.0</x:v>
      </x:c>
      <x:c r="F44" s="68"/>
      <x:c r="G44" s="82"/>
      <x:c r="H44" s="82"/>
      <x:c r="I44" s="82"/>
      <x:c r="J44" s="82"/>
      <x:c r="K44" s="82"/>
      <x:c r="L44" s="82"/>
      <x:c r="M44" s="68"/>
      <x:c r="N44" s="68"/>
      <x:c r="O44" s="82"/>
      <x:c r="P44" s="68"/>
      <x:c r="Q44" s="68"/>
      <x:c r="R44" s="82"/>
      <x:c r="S44" s="68"/>
      <x:c r="T44" s="68"/>
      <x:c r="U44" s="68"/>
      <x:c r="V44" s="68"/>
      <x:c r="W44" s="68"/>
      <x:c r="X44" s="90"/>
      <x:c r="Y44" s="68"/>
      <x:c r="Z44" s="68"/>
      <x:c r="AA44" s="84"/>
      <x:c r="AB44" s="84"/>
      <x:c r="AC44" s="82"/>
      <x:c r="AD44" s="82"/>
      <x:c r="AE44" s="68"/>
      <x:c r="AF44" s="68"/>
      <x:c r="AG44" s="90"/>
      <x:c r="AH44" s="68"/>
      <x:c r="AI44" s="82"/>
      <x:c r="AJ44" s="82"/>
      <x:c r="AK44" s="87"/>
    </x:row>
    <x:row r="45">
      <x:c r="A45" s="72" t="str">
        <x:f>IF(OR(C45="",D45=""),"",B45&amp;"-"&amp;UPPER(C45)&amp;"-"&amp;TEXT(D45,"0000")&amp;"-"&amp;E45)</x:f>
      </x:c>
      <x:c r="B45" s="74" t="str">
        <x:v>M10</x:v>
      </x:c>
      <x:c r="C45" s="74"/>
      <x:c r="D45" s="79"/>
      <x:c r="E45" s="74" t="str">
        <x:v>V1.0</x:v>
      </x:c>
      <x:c r="F45" s="68"/>
      <x:c r="G45" s="82"/>
      <x:c r="H45" s="82"/>
      <x:c r="I45" s="82"/>
      <x:c r="J45" s="82"/>
      <x:c r="K45" s="82"/>
      <x:c r="L45" s="82"/>
      <x:c r="M45" s="68"/>
      <x:c r="N45" s="68"/>
      <x:c r="O45" s="82"/>
      <x:c r="P45" s="68"/>
      <x:c r="Q45" s="68"/>
      <x:c r="R45" s="82"/>
      <x:c r="S45" s="68"/>
      <x:c r="T45" s="68"/>
      <x:c r="U45" s="68"/>
      <x:c r="V45" s="68"/>
      <x:c r="W45" s="68"/>
      <x:c r="X45" s="90"/>
      <x:c r="Y45" s="68"/>
      <x:c r="Z45" s="68"/>
      <x:c r="AA45" s="84"/>
      <x:c r="AB45" s="84"/>
      <x:c r="AC45" s="82"/>
      <x:c r="AD45" s="82"/>
      <x:c r="AE45" s="68"/>
      <x:c r="AF45" s="68"/>
      <x:c r="AG45" s="90"/>
      <x:c r="AH45" s="68"/>
      <x:c r="AI45" s="82"/>
      <x:c r="AJ45" s="82"/>
      <x:c r="AK45" s="87"/>
    </x:row>
    <x:row r="46">
      <x:c r="A46" s="72" t="str">
        <x:f>IF(OR(C46="",D46=""),"",B46&amp;"-"&amp;UPPER(C46)&amp;"-"&amp;TEXT(D46,"0000")&amp;"-"&amp;E46)</x:f>
      </x:c>
      <x:c r="B46" s="74" t="str">
        <x:v>M10</x:v>
      </x:c>
      <x:c r="C46" s="74"/>
      <x:c r="D46" s="79"/>
      <x:c r="E46" s="74" t="str">
        <x:v>V1.0</x:v>
      </x:c>
      <x:c r="F46" s="68"/>
      <x:c r="G46" s="82"/>
      <x:c r="H46" s="82"/>
      <x:c r="I46" s="82"/>
      <x:c r="J46" s="82"/>
      <x:c r="K46" s="82"/>
      <x:c r="L46" s="82"/>
      <x:c r="M46" s="68"/>
      <x:c r="N46" s="68"/>
      <x:c r="O46" s="82"/>
      <x:c r="P46" s="68"/>
      <x:c r="Q46" s="68"/>
      <x:c r="R46" s="82"/>
      <x:c r="S46" s="68"/>
      <x:c r="T46" s="68"/>
      <x:c r="U46" s="68"/>
      <x:c r="V46" s="68"/>
      <x:c r="W46" s="68"/>
      <x:c r="X46" s="90"/>
      <x:c r="Y46" s="68"/>
      <x:c r="Z46" s="68"/>
      <x:c r="AA46" s="84"/>
      <x:c r="AB46" s="84"/>
      <x:c r="AC46" s="82"/>
      <x:c r="AD46" s="82"/>
      <x:c r="AE46" s="68"/>
      <x:c r="AF46" s="68"/>
      <x:c r="AG46" s="90"/>
      <x:c r="AH46" s="68"/>
      <x:c r="AI46" s="82"/>
      <x:c r="AJ46" s="82"/>
      <x:c r="AK46" s="87"/>
    </x:row>
    <x:row r="47">
      <x:c r="A47" s="72" t="str">
        <x:f>IF(OR(C47="",D47=""),"",B47&amp;"-"&amp;UPPER(C47)&amp;"-"&amp;TEXT(D47,"0000")&amp;"-"&amp;E47)</x:f>
      </x:c>
      <x:c r="B47" s="74" t="str">
        <x:v>M10</x:v>
      </x:c>
      <x:c r="C47" s="74"/>
      <x:c r="D47" s="79"/>
      <x:c r="E47" s="74" t="str">
        <x:v>V1.0</x:v>
      </x:c>
      <x:c r="F47" s="68"/>
      <x:c r="G47" s="82"/>
      <x:c r="H47" s="82"/>
      <x:c r="I47" s="82"/>
      <x:c r="J47" s="82"/>
      <x:c r="K47" s="82"/>
      <x:c r="L47" s="82"/>
      <x:c r="M47" s="68"/>
      <x:c r="N47" s="68"/>
      <x:c r="O47" s="82"/>
      <x:c r="P47" s="68"/>
      <x:c r="Q47" s="68"/>
      <x:c r="R47" s="82"/>
      <x:c r="S47" s="68"/>
      <x:c r="T47" s="68"/>
      <x:c r="U47" s="68"/>
      <x:c r="V47" s="68"/>
      <x:c r="W47" s="68"/>
      <x:c r="X47" s="90"/>
      <x:c r="Y47" s="68"/>
      <x:c r="Z47" s="68"/>
      <x:c r="AA47" s="84"/>
      <x:c r="AB47" s="84"/>
      <x:c r="AC47" s="82"/>
      <x:c r="AD47" s="82"/>
      <x:c r="AE47" s="68"/>
      <x:c r="AF47" s="68"/>
      <x:c r="AG47" s="90"/>
      <x:c r="AH47" s="68"/>
      <x:c r="AI47" s="82"/>
      <x:c r="AJ47" s="82"/>
      <x:c r="AK47" s="87"/>
    </x:row>
    <x:row r="48">
      <x:c r="A48" s="72" t="str">
        <x:f>IF(OR(C48="",D48=""),"",B48&amp;"-"&amp;UPPER(C48)&amp;"-"&amp;TEXT(D48,"0000")&amp;"-"&amp;E48)</x:f>
      </x:c>
      <x:c r="B48" s="74" t="str">
        <x:v>M10</x:v>
      </x:c>
      <x:c r="C48" s="74"/>
      <x:c r="D48" s="79"/>
      <x:c r="E48" s="74" t="str">
        <x:v>V1.0</x:v>
      </x:c>
      <x:c r="F48" s="68"/>
      <x:c r="G48" s="82"/>
      <x:c r="H48" s="82"/>
      <x:c r="I48" s="82"/>
      <x:c r="J48" s="82"/>
      <x:c r="K48" s="82"/>
      <x:c r="L48" s="82"/>
      <x:c r="M48" s="68"/>
      <x:c r="N48" s="68"/>
      <x:c r="O48" s="82"/>
      <x:c r="P48" s="68"/>
      <x:c r="Q48" s="68"/>
      <x:c r="R48" s="82"/>
      <x:c r="S48" s="68"/>
      <x:c r="T48" s="68"/>
      <x:c r="U48" s="68"/>
      <x:c r="V48" s="68"/>
      <x:c r="W48" s="68"/>
      <x:c r="X48" s="90"/>
      <x:c r="Y48" s="68"/>
      <x:c r="Z48" s="68"/>
      <x:c r="AA48" s="84"/>
      <x:c r="AB48" s="84"/>
      <x:c r="AC48" s="82"/>
      <x:c r="AD48" s="82"/>
      <x:c r="AE48" s="68"/>
      <x:c r="AF48" s="68"/>
      <x:c r="AG48" s="90"/>
      <x:c r="AH48" s="68"/>
      <x:c r="AI48" s="82"/>
      <x:c r="AJ48" s="82"/>
      <x:c r="AK48" s="87"/>
    </x:row>
    <x:row r="49">
      <x:c r="A49" s="72" t="str">
        <x:f>IF(OR(C49="",D49=""),"",B49&amp;"-"&amp;UPPER(C49)&amp;"-"&amp;TEXT(D49,"0000")&amp;"-"&amp;E49)</x:f>
      </x:c>
      <x:c r="B49" s="74" t="str">
        <x:v>M10</x:v>
      </x:c>
      <x:c r="C49" s="74"/>
      <x:c r="D49" s="79"/>
      <x:c r="E49" s="74" t="str">
        <x:v>V1.0</x:v>
      </x:c>
      <x:c r="F49" s="68"/>
      <x:c r="G49" s="82"/>
      <x:c r="H49" s="82"/>
      <x:c r="I49" s="82"/>
      <x:c r="J49" s="82"/>
      <x:c r="K49" s="82"/>
      <x:c r="L49" s="82"/>
      <x:c r="M49" s="68"/>
      <x:c r="N49" s="68"/>
      <x:c r="O49" s="82"/>
      <x:c r="P49" s="68"/>
      <x:c r="Q49" s="68"/>
      <x:c r="R49" s="82"/>
      <x:c r="S49" s="68"/>
      <x:c r="T49" s="68"/>
      <x:c r="U49" s="68"/>
      <x:c r="V49" s="68"/>
      <x:c r="W49" s="68"/>
      <x:c r="X49" s="90"/>
      <x:c r="Y49" s="68"/>
      <x:c r="Z49" s="68"/>
      <x:c r="AA49" s="84"/>
      <x:c r="AB49" s="84"/>
      <x:c r="AC49" s="82"/>
      <x:c r="AD49" s="82"/>
      <x:c r="AE49" s="68"/>
      <x:c r="AF49" s="68"/>
      <x:c r="AG49" s="90"/>
      <x:c r="AH49" s="68"/>
      <x:c r="AI49" s="82"/>
      <x:c r="AJ49" s="82"/>
      <x:c r="AK49" s="87"/>
    </x:row>
    <x:row r="50">
      <x:c r="A50" s="72" t="str">
        <x:f>IF(OR(C50="",D50=""),"",B50&amp;"-"&amp;UPPER(C50)&amp;"-"&amp;TEXT(D50,"0000")&amp;"-"&amp;E50)</x:f>
      </x:c>
      <x:c r="B50" s="74" t="str">
        <x:v>M10</x:v>
      </x:c>
      <x:c r="C50" s="74"/>
      <x:c r="D50" s="79"/>
      <x:c r="E50" s="74" t="str">
        <x:v>V1.0</x:v>
      </x:c>
      <x:c r="F50" s="68"/>
      <x:c r="G50" s="82"/>
      <x:c r="H50" s="82"/>
      <x:c r="I50" s="82"/>
      <x:c r="J50" s="82"/>
      <x:c r="K50" s="82"/>
      <x:c r="L50" s="82"/>
      <x:c r="M50" s="68"/>
      <x:c r="N50" s="68"/>
      <x:c r="O50" s="82"/>
      <x:c r="P50" s="68"/>
      <x:c r="Q50" s="68"/>
      <x:c r="R50" s="82"/>
      <x:c r="S50" s="68"/>
      <x:c r="T50" s="68"/>
      <x:c r="U50" s="68"/>
      <x:c r="V50" s="68"/>
      <x:c r="W50" s="68"/>
      <x:c r="X50" s="90"/>
      <x:c r="Y50" s="68"/>
      <x:c r="Z50" s="68"/>
      <x:c r="AA50" s="84"/>
      <x:c r="AB50" s="84"/>
      <x:c r="AC50" s="82"/>
      <x:c r="AD50" s="82"/>
      <x:c r="AE50" s="68"/>
      <x:c r="AF50" s="68"/>
      <x:c r="AG50" s="90"/>
      <x:c r="AH50" s="68"/>
      <x:c r="AI50" s="82"/>
      <x:c r="AJ50" s="82"/>
      <x:c r="AK50" s="87"/>
    </x:row>
    <x:row r="51">
      <x:c r="A51" s="72" t="str">
        <x:f>IF(OR(C51="",D51=""),"",B51&amp;"-"&amp;UPPER(C51)&amp;"-"&amp;TEXT(D51,"0000")&amp;"-"&amp;E51)</x:f>
      </x:c>
      <x:c r="B51" s="74" t="str">
        <x:v>M10</x:v>
      </x:c>
      <x:c r="C51" s="74"/>
      <x:c r="D51" s="79"/>
      <x:c r="E51" s="74" t="str">
        <x:v>V1.0</x:v>
      </x:c>
      <x:c r="F51" s="68"/>
      <x:c r="G51" s="82"/>
      <x:c r="H51" s="82"/>
      <x:c r="I51" s="82"/>
      <x:c r="J51" s="82"/>
      <x:c r="K51" s="82"/>
      <x:c r="L51" s="82"/>
      <x:c r="M51" s="68"/>
      <x:c r="N51" s="68"/>
      <x:c r="O51" s="82"/>
      <x:c r="P51" s="68"/>
      <x:c r="Q51" s="68"/>
      <x:c r="R51" s="82"/>
      <x:c r="S51" s="68"/>
      <x:c r="T51" s="68"/>
      <x:c r="U51" s="68"/>
      <x:c r="V51" s="68"/>
      <x:c r="W51" s="68"/>
      <x:c r="X51" s="90"/>
      <x:c r="Y51" s="68"/>
      <x:c r="Z51" s="68"/>
      <x:c r="AA51" s="84"/>
      <x:c r="AB51" s="84"/>
      <x:c r="AC51" s="82"/>
      <x:c r="AD51" s="82"/>
      <x:c r="AE51" s="68"/>
      <x:c r="AF51" s="68"/>
      <x:c r="AG51" s="90"/>
      <x:c r="AH51" s="68"/>
      <x:c r="AI51" s="82"/>
      <x:c r="AJ51" s="82"/>
      <x:c r="AK51" s="87"/>
    </x:row>
    <x:row r="52">
      <x:c r="A52" s="72" t="str">
        <x:f>IF(OR(C52="",D52=""),"",B52&amp;"-"&amp;UPPER(C52)&amp;"-"&amp;TEXT(D52,"0000")&amp;"-"&amp;E52)</x:f>
      </x:c>
      <x:c r="B52" s="74" t="str">
        <x:v>M10</x:v>
      </x:c>
      <x:c r="C52" s="74"/>
      <x:c r="D52" s="79"/>
      <x:c r="E52" s="74" t="str">
        <x:v>V1.0</x:v>
      </x:c>
      <x:c r="F52" s="68"/>
      <x:c r="G52" s="82"/>
      <x:c r="H52" s="82"/>
      <x:c r="I52" s="82"/>
      <x:c r="J52" s="82"/>
      <x:c r="K52" s="82"/>
      <x:c r="L52" s="82"/>
      <x:c r="M52" s="68"/>
      <x:c r="N52" s="68"/>
      <x:c r="O52" s="82"/>
      <x:c r="P52" s="68"/>
      <x:c r="Q52" s="68"/>
      <x:c r="R52" s="82"/>
      <x:c r="S52" s="68"/>
      <x:c r="T52" s="68"/>
      <x:c r="U52" s="68"/>
      <x:c r="V52" s="68"/>
      <x:c r="W52" s="68"/>
      <x:c r="X52" s="90"/>
      <x:c r="Y52" s="68"/>
      <x:c r="Z52" s="68"/>
      <x:c r="AA52" s="84"/>
      <x:c r="AB52" s="84"/>
      <x:c r="AC52" s="82"/>
      <x:c r="AD52" s="82"/>
      <x:c r="AE52" s="68"/>
      <x:c r="AF52" s="68"/>
      <x:c r="AG52" s="90"/>
      <x:c r="AH52" s="68"/>
      <x:c r="AI52" s="82"/>
      <x:c r="AJ52" s="82"/>
      <x:c r="AK52" s="87"/>
    </x:row>
    <x:row r="53">
      <x:c r="A53" s="72" t="str">
        <x:f>IF(OR(C53="",D53=""),"",B53&amp;"-"&amp;UPPER(C53)&amp;"-"&amp;TEXT(D53,"0000")&amp;"-"&amp;E53)</x:f>
      </x:c>
      <x:c r="B53" s="74" t="str">
        <x:v>M10</x:v>
      </x:c>
      <x:c r="C53" s="74"/>
      <x:c r="D53" s="79"/>
      <x:c r="E53" s="74" t="str">
        <x:v>V1.0</x:v>
      </x:c>
      <x:c r="F53" s="68"/>
      <x:c r="G53" s="82"/>
      <x:c r="H53" s="82"/>
      <x:c r="I53" s="82"/>
      <x:c r="J53" s="82"/>
      <x:c r="K53" s="82"/>
      <x:c r="L53" s="82"/>
      <x:c r="M53" s="68"/>
      <x:c r="N53" s="68"/>
      <x:c r="O53" s="82"/>
      <x:c r="P53" s="68"/>
      <x:c r="Q53" s="68"/>
      <x:c r="R53" s="82"/>
      <x:c r="S53" s="68"/>
      <x:c r="T53" s="68"/>
      <x:c r="U53" s="68"/>
      <x:c r="V53" s="68"/>
      <x:c r="W53" s="68"/>
      <x:c r="X53" s="90"/>
      <x:c r="Y53" s="68"/>
      <x:c r="Z53" s="68"/>
      <x:c r="AA53" s="84"/>
      <x:c r="AB53" s="84"/>
      <x:c r="AC53" s="82"/>
      <x:c r="AD53" s="82"/>
      <x:c r="AE53" s="68"/>
      <x:c r="AF53" s="68"/>
      <x:c r="AG53" s="90"/>
      <x:c r="AH53" s="68"/>
      <x:c r="AI53" s="82"/>
      <x:c r="AJ53" s="82"/>
      <x:c r="AK53" s="87"/>
    </x:row>
    <x:row r="54">
      <x:c r="A54" s="72" t="str">
        <x:f>IF(OR(C54="",D54=""),"",B54&amp;"-"&amp;UPPER(C54)&amp;"-"&amp;TEXT(D54,"0000")&amp;"-"&amp;E54)</x:f>
      </x:c>
      <x:c r="B54" s="74" t="str">
        <x:v>M10</x:v>
      </x:c>
      <x:c r="C54" s="74"/>
      <x:c r="D54" s="79"/>
      <x:c r="E54" s="74" t="str">
        <x:v>V1.0</x:v>
      </x:c>
      <x:c r="F54" s="68"/>
      <x:c r="G54" s="82"/>
      <x:c r="H54" s="82"/>
      <x:c r="I54" s="82"/>
      <x:c r="J54" s="82"/>
      <x:c r="K54" s="82"/>
      <x:c r="L54" s="82"/>
      <x:c r="M54" s="68"/>
      <x:c r="N54" s="68"/>
      <x:c r="O54" s="82"/>
      <x:c r="P54" s="68"/>
      <x:c r="Q54" s="68"/>
      <x:c r="R54" s="82"/>
      <x:c r="S54" s="68"/>
      <x:c r="T54" s="68"/>
      <x:c r="U54" s="68"/>
      <x:c r="V54" s="68"/>
      <x:c r="W54" s="68"/>
      <x:c r="X54" s="90"/>
      <x:c r="Y54" s="68"/>
      <x:c r="Z54" s="68"/>
      <x:c r="AA54" s="84"/>
      <x:c r="AB54" s="84"/>
      <x:c r="AC54" s="82"/>
      <x:c r="AD54" s="82"/>
      <x:c r="AE54" s="68"/>
      <x:c r="AF54" s="68"/>
      <x:c r="AG54" s="90"/>
      <x:c r="AH54" s="68"/>
      <x:c r="AI54" s="82"/>
      <x:c r="AJ54" s="82"/>
      <x:c r="AK54" s="87"/>
    </x:row>
    <x:row r="55">
      <x:c r="A55" s="72" t="str">
        <x:f>IF(OR(C55="",D55=""),"",B55&amp;"-"&amp;UPPER(C55)&amp;"-"&amp;TEXT(D55,"0000")&amp;"-"&amp;E55)</x:f>
      </x:c>
      <x:c r="B55" s="74" t="str">
        <x:v>M10</x:v>
      </x:c>
      <x:c r="C55" s="74"/>
      <x:c r="D55" s="79"/>
      <x:c r="E55" s="74" t="str">
        <x:v>V1.0</x:v>
      </x:c>
      <x:c r="F55" s="68"/>
      <x:c r="G55" s="82"/>
      <x:c r="H55" s="82"/>
      <x:c r="I55" s="82"/>
      <x:c r="J55" s="82"/>
      <x:c r="K55" s="82"/>
      <x:c r="L55" s="82"/>
      <x:c r="M55" s="68"/>
      <x:c r="N55" s="68"/>
      <x:c r="O55" s="82"/>
      <x:c r="P55" s="68"/>
      <x:c r="Q55" s="68"/>
      <x:c r="R55" s="82"/>
      <x:c r="S55" s="68"/>
      <x:c r="T55" s="68"/>
      <x:c r="U55" s="68"/>
      <x:c r="V55" s="68"/>
      <x:c r="W55" s="68"/>
      <x:c r="X55" s="90"/>
      <x:c r="Y55" s="68"/>
      <x:c r="Z55" s="68"/>
      <x:c r="AA55" s="84"/>
      <x:c r="AB55" s="84"/>
      <x:c r="AC55" s="82"/>
      <x:c r="AD55" s="82"/>
      <x:c r="AE55" s="68"/>
      <x:c r="AF55" s="68"/>
      <x:c r="AG55" s="90"/>
      <x:c r="AH55" s="68"/>
      <x:c r="AI55" s="82"/>
      <x:c r="AJ55" s="82"/>
      <x:c r="AK55" s="87"/>
    </x:row>
    <x:row r="56">
      <x:c r="A56" s="72" t="str">
        <x:f>IF(OR(C56="",D56=""),"",B56&amp;"-"&amp;UPPER(C56)&amp;"-"&amp;TEXT(D56,"0000")&amp;"-"&amp;E56)</x:f>
      </x:c>
      <x:c r="B56" s="74" t="str">
        <x:v>M10</x:v>
      </x:c>
      <x:c r="C56" s="74"/>
      <x:c r="D56" s="79"/>
      <x:c r="E56" s="74" t="str">
        <x:v>V1.0</x:v>
      </x:c>
      <x:c r="F56" s="68"/>
      <x:c r="G56" s="82"/>
      <x:c r="H56" s="82"/>
      <x:c r="I56" s="82"/>
      <x:c r="J56" s="82"/>
      <x:c r="K56" s="82"/>
      <x:c r="L56" s="82"/>
      <x:c r="M56" s="68"/>
      <x:c r="N56" s="68"/>
      <x:c r="O56" s="82"/>
      <x:c r="P56" s="68"/>
      <x:c r="Q56" s="68"/>
      <x:c r="R56" s="82"/>
      <x:c r="S56" s="68"/>
      <x:c r="T56" s="68"/>
      <x:c r="U56" s="68"/>
      <x:c r="V56" s="68"/>
      <x:c r="W56" s="68"/>
      <x:c r="X56" s="90"/>
      <x:c r="Y56" s="68"/>
      <x:c r="Z56" s="68"/>
      <x:c r="AA56" s="84"/>
      <x:c r="AB56" s="84"/>
      <x:c r="AC56" s="82"/>
      <x:c r="AD56" s="82"/>
      <x:c r="AE56" s="68"/>
      <x:c r="AF56" s="68"/>
      <x:c r="AG56" s="90"/>
      <x:c r="AH56" s="68"/>
      <x:c r="AI56" s="82"/>
      <x:c r="AJ56" s="82"/>
      <x:c r="AK56" s="87"/>
    </x:row>
    <x:row r="57">
      <x:c r="A57" s="72" t="str">
        <x:f>IF(OR(C57="",D57=""),"",B57&amp;"-"&amp;UPPER(C57)&amp;"-"&amp;TEXT(D57,"0000")&amp;"-"&amp;E57)</x:f>
      </x:c>
      <x:c r="B57" s="74" t="str">
        <x:v>M10</x:v>
      </x:c>
      <x:c r="C57" s="74"/>
      <x:c r="D57" s="79"/>
      <x:c r="E57" s="74" t="str">
        <x:v>V1.0</x:v>
      </x:c>
      <x:c r="F57" s="68"/>
      <x:c r="G57" s="82"/>
      <x:c r="H57" s="82"/>
      <x:c r="I57" s="82"/>
      <x:c r="J57" s="82"/>
      <x:c r="K57" s="82"/>
      <x:c r="L57" s="82"/>
      <x:c r="M57" s="68"/>
      <x:c r="N57" s="68"/>
      <x:c r="O57" s="82"/>
      <x:c r="P57" s="68"/>
      <x:c r="Q57" s="68"/>
      <x:c r="R57" s="82"/>
      <x:c r="S57" s="68"/>
      <x:c r="T57" s="68"/>
      <x:c r="U57" s="68"/>
      <x:c r="V57" s="68"/>
      <x:c r="W57" s="68"/>
      <x:c r="X57" s="90"/>
      <x:c r="Y57" s="68"/>
      <x:c r="Z57" s="68"/>
      <x:c r="AA57" s="84"/>
      <x:c r="AB57" s="84"/>
      <x:c r="AC57" s="82"/>
      <x:c r="AD57" s="82"/>
      <x:c r="AE57" s="68"/>
      <x:c r="AF57" s="68"/>
      <x:c r="AG57" s="90"/>
      <x:c r="AH57" s="68"/>
      <x:c r="AI57" s="82"/>
      <x:c r="AJ57" s="82"/>
      <x:c r="AK57" s="87"/>
    </x:row>
    <x:row r="58">
      <x:c r="A58" s="72" t="str">
        <x:f>IF(OR(C58="",D58=""),"",B58&amp;"-"&amp;UPPER(C58)&amp;"-"&amp;TEXT(D58,"0000")&amp;"-"&amp;E58)</x:f>
      </x:c>
      <x:c r="B58" s="74" t="str">
        <x:v>M10</x:v>
      </x:c>
      <x:c r="C58" s="74"/>
      <x:c r="D58" s="79"/>
      <x:c r="E58" s="74" t="str">
        <x:v>V1.0</x:v>
      </x:c>
      <x:c r="F58" s="68"/>
      <x:c r="G58" s="82"/>
      <x:c r="H58" s="82"/>
      <x:c r="I58" s="82"/>
      <x:c r="J58" s="82"/>
      <x:c r="K58" s="82"/>
      <x:c r="L58" s="82"/>
      <x:c r="M58" s="68"/>
      <x:c r="N58" s="68"/>
      <x:c r="O58" s="82"/>
      <x:c r="P58" s="68"/>
      <x:c r="Q58" s="68"/>
      <x:c r="R58" s="82"/>
      <x:c r="S58" s="68"/>
      <x:c r="T58" s="68"/>
      <x:c r="U58" s="68"/>
      <x:c r="V58" s="68"/>
      <x:c r="W58" s="68"/>
      <x:c r="X58" s="90"/>
      <x:c r="Y58" s="68"/>
      <x:c r="Z58" s="68"/>
      <x:c r="AA58" s="84"/>
      <x:c r="AB58" s="84"/>
      <x:c r="AC58" s="82"/>
      <x:c r="AD58" s="82"/>
      <x:c r="AE58" s="68"/>
      <x:c r="AF58" s="68"/>
      <x:c r="AG58" s="90"/>
      <x:c r="AH58" s="68"/>
      <x:c r="AI58" s="82"/>
      <x:c r="AJ58" s="82"/>
      <x:c r="AK58" s="87"/>
    </x:row>
    <x:row r="59">
      <x:c r="A59" s="72" t="str">
        <x:f>IF(OR(C59="",D59=""),"",B59&amp;"-"&amp;UPPER(C59)&amp;"-"&amp;TEXT(D59,"0000")&amp;"-"&amp;E59)</x:f>
      </x:c>
      <x:c r="B59" s="74" t="str">
        <x:v>M10</x:v>
      </x:c>
      <x:c r="C59" s="74"/>
      <x:c r="D59" s="79"/>
      <x:c r="E59" s="74" t="str">
        <x:v>V1.0</x:v>
      </x:c>
      <x:c r="F59" s="68"/>
      <x:c r="G59" s="82"/>
      <x:c r="H59" s="82"/>
      <x:c r="I59" s="82"/>
      <x:c r="J59" s="82"/>
      <x:c r="K59" s="82"/>
      <x:c r="L59" s="82"/>
      <x:c r="M59" s="68"/>
      <x:c r="N59" s="68"/>
      <x:c r="O59" s="82"/>
      <x:c r="P59" s="68"/>
      <x:c r="Q59" s="68"/>
      <x:c r="R59" s="82"/>
      <x:c r="S59" s="68"/>
      <x:c r="T59" s="68"/>
      <x:c r="U59" s="68"/>
      <x:c r="V59" s="68"/>
      <x:c r="W59" s="68"/>
      <x:c r="X59" s="90"/>
      <x:c r="Y59" s="68"/>
      <x:c r="Z59" s="68"/>
      <x:c r="AA59" s="84"/>
      <x:c r="AB59" s="84"/>
      <x:c r="AC59" s="82"/>
      <x:c r="AD59" s="82"/>
      <x:c r="AE59" s="68"/>
      <x:c r="AF59" s="68"/>
      <x:c r="AG59" s="90"/>
      <x:c r="AH59" s="68"/>
      <x:c r="AI59" s="82"/>
      <x:c r="AJ59" s="82"/>
      <x:c r="AK59" s="87"/>
    </x:row>
    <x:row r="60">
      <x:c r="A60" s="72" t="str">
        <x:f>IF(OR(C60="",D60=""),"",B60&amp;"-"&amp;UPPER(C60)&amp;"-"&amp;TEXT(D60,"0000")&amp;"-"&amp;E60)</x:f>
      </x:c>
      <x:c r="B60" s="74" t="str">
        <x:v>M10</x:v>
      </x:c>
      <x:c r="C60" s="74"/>
      <x:c r="D60" s="79"/>
      <x:c r="E60" s="74" t="str">
        <x:v>V1.0</x:v>
      </x:c>
      <x:c r="F60" s="68"/>
      <x:c r="G60" s="82"/>
      <x:c r="H60" s="82"/>
      <x:c r="I60" s="82"/>
      <x:c r="J60" s="82"/>
      <x:c r="K60" s="82"/>
      <x:c r="L60" s="82"/>
      <x:c r="M60" s="68"/>
      <x:c r="N60" s="68"/>
      <x:c r="O60" s="82"/>
      <x:c r="P60" s="68"/>
      <x:c r="Q60" s="68"/>
      <x:c r="R60" s="82"/>
      <x:c r="S60" s="68"/>
      <x:c r="T60" s="68"/>
      <x:c r="U60" s="68"/>
      <x:c r="V60" s="68"/>
      <x:c r="W60" s="68"/>
      <x:c r="X60" s="90"/>
      <x:c r="Y60" s="68"/>
      <x:c r="Z60" s="68"/>
      <x:c r="AA60" s="84"/>
      <x:c r="AB60" s="84"/>
      <x:c r="AC60" s="82"/>
      <x:c r="AD60" s="82"/>
      <x:c r="AE60" s="68"/>
      <x:c r="AF60" s="68"/>
      <x:c r="AG60" s="90"/>
      <x:c r="AH60" s="68"/>
      <x:c r="AI60" s="82"/>
      <x:c r="AJ60" s="82"/>
      <x:c r="AK60" s="87"/>
    </x:row>
    <x:row r="61">
      <x:c r="A61" s="72" t="str">
        <x:f>IF(OR(C61="",D61=""),"",B61&amp;"-"&amp;UPPER(C61)&amp;"-"&amp;TEXT(D61,"0000")&amp;"-"&amp;E61)</x:f>
      </x:c>
      <x:c r="B61" s="74" t="str">
        <x:v>M10</x:v>
      </x:c>
      <x:c r="C61" s="74"/>
      <x:c r="D61" s="79"/>
      <x:c r="E61" s="74" t="str">
        <x:v>V1.0</x:v>
      </x:c>
      <x:c r="F61" s="68"/>
      <x:c r="G61" s="82"/>
      <x:c r="H61" s="82"/>
      <x:c r="I61" s="82"/>
      <x:c r="J61" s="82"/>
      <x:c r="K61" s="82"/>
      <x:c r="L61" s="82"/>
      <x:c r="M61" s="68"/>
      <x:c r="N61" s="68"/>
      <x:c r="O61" s="82"/>
      <x:c r="P61" s="68"/>
      <x:c r="Q61" s="68"/>
      <x:c r="R61" s="82"/>
      <x:c r="S61" s="68"/>
      <x:c r="T61" s="68"/>
      <x:c r="U61" s="68"/>
      <x:c r="V61" s="68"/>
      <x:c r="W61" s="68"/>
      <x:c r="X61" s="90"/>
      <x:c r="Y61" s="68"/>
      <x:c r="Z61" s="68"/>
      <x:c r="AA61" s="84"/>
      <x:c r="AB61" s="84"/>
      <x:c r="AC61" s="82"/>
      <x:c r="AD61" s="82"/>
      <x:c r="AE61" s="68"/>
      <x:c r="AF61" s="68"/>
      <x:c r="AG61" s="90"/>
      <x:c r="AH61" s="68"/>
      <x:c r="AI61" s="82"/>
      <x:c r="AJ61" s="82"/>
      <x:c r="AK61" s="87"/>
    </x:row>
    <x:row r="62">
      <x:c r="A62" s="72" t="str">
        <x:f>IF(OR(C62="",D62=""),"",B62&amp;"-"&amp;UPPER(C62)&amp;"-"&amp;TEXT(D62,"0000")&amp;"-"&amp;E62)</x:f>
      </x:c>
      <x:c r="B62" s="74" t="str">
        <x:v>M10</x:v>
      </x:c>
      <x:c r="C62" s="74"/>
      <x:c r="D62" s="79"/>
      <x:c r="E62" s="74" t="str">
        <x:v>V1.0</x:v>
      </x:c>
      <x:c r="F62" s="68"/>
      <x:c r="G62" s="82"/>
      <x:c r="H62" s="82"/>
      <x:c r="I62" s="82"/>
      <x:c r="J62" s="82"/>
      <x:c r="K62" s="82"/>
      <x:c r="L62" s="82"/>
      <x:c r="M62" s="68"/>
      <x:c r="N62" s="68"/>
      <x:c r="O62" s="82"/>
      <x:c r="P62" s="68"/>
      <x:c r="Q62" s="68"/>
      <x:c r="R62" s="82"/>
      <x:c r="S62" s="68"/>
      <x:c r="T62" s="68"/>
      <x:c r="U62" s="68"/>
      <x:c r="V62" s="68"/>
      <x:c r="W62" s="68"/>
      <x:c r="X62" s="90"/>
      <x:c r="Y62" s="68"/>
      <x:c r="Z62" s="68"/>
      <x:c r="AA62" s="84"/>
      <x:c r="AB62" s="84"/>
      <x:c r="AC62" s="82"/>
      <x:c r="AD62" s="82"/>
      <x:c r="AE62" s="68"/>
      <x:c r="AF62" s="68"/>
      <x:c r="AG62" s="90"/>
      <x:c r="AH62" s="68"/>
      <x:c r="AI62" s="82"/>
      <x:c r="AJ62" s="82"/>
      <x:c r="AK62" s="87"/>
    </x:row>
    <x:row r="63">
      <x:c r="A63" s="72" t="str">
        <x:f>IF(OR(C63="",D63=""),"",B63&amp;"-"&amp;UPPER(C63)&amp;"-"&amp;TEXT(D63,"0000")&amp;"-"&amp;E63)</x:f>
      </x:c>
      <x:c r="B63" s="74" t="str">
        <x:v>M10</x:v>
      </x:c>
      <x:c r="C63" s="74"/>
      <x:c r="D63" s="79"/>
      <x:c r="E63" s="74" t="str">
        <x:v>V1.0</x:v>
      </x:c>
      <x:c r="F63" s="68"/>
      <x:c r="G63" s="82"/>
      <x:c r="H63" s="82"/>
      <x:c r="I63" s="82"/>
      <x:c r="J63" s="82"/>
      <x:c r="K63" s="82"/>
      <x:c r="L63" s="82"/>
      <x:c r="M63" s="68"/>
      <x:c r="N63" s="68"/>
      <x:c r="O63" s="82"/>
      <x:c r="P63" s="68"/>
      <x:c r="Q63" s="68"/>
      <x:c r="R63" s="82"/>
      <x:c r="S63" s="68"/>
      <x:c r="T63" s="68"/>
      <x:c r="U63" s="68"/>
      <x:c r="V63" s="68"/>
      <x:c r="W63" s="68"/>
      <x:c r="X63" s="90"/>
      <x:c r="Y63" s="68"/>
      <x:c r="Z63" s="68"/>
      <x:c r="AA63" s="84"/>
      <x:c r="AB63" s="84"/>
      <x:c r="AC63" s="82"/>
      <x:c r="AD63" s="82"/>
      <x:c r="AE63" s="68"/>
      <x:c r="AF63" s="68"/>
      <x:c r="AG63" s="90"/>
      <x:c r="AH63" s="68"/>
      <x:c r="AI63" s="82"/>
      <x:c r="AJ63" s="82"/>
      <x:c r="AK63" s="87"/>
    </x:row>
    <x:row r="64">
      <x:c r="A64" s="72" t="str">
        <x:f>IF(OR(C64="",D64=""),"",B64&amp;"-"&amp;UPPER(C64)&amp;"-"&amp;TEXT(D64,"0000")&amp;"-"&amp;E64)</x:f>
      </x:c>
      <x:c r="B64" s="74" t="str">
        <x:v>M10</x:v>
      </x:c>
      <x:c r="C64" s="74"/>
      <x:c r="D64" s="79"/>
      <x:c r="E64" s="74" t="str">
        <x:v>V1.0</x:v>
      </x:c>
      <x:c r="F64" s="68"/>
      <x:c r="G64" s="82"/>
      <x:c r="H64" s="82"/>
      <x:c r="I64" s="82"/>
      <x:c r="J64" s="82"/>
      <x:c r="K64" s="82"/>
      <x:c r="L64" s="82"/>
      <x:c r="M64" s="68"/>
      <x:c r="N64" s="68"/>
      <x:c r="O64" s="82"/>
      <x:c r="P64" s="68"/>
      <x:c r="Q64" s="68"/>
      <x:c r="R64" s="82"/>
      <x:c r="S64" s="68"/>
      <x:c r="T64" s="68"/>
      <x:c r="U64" s="68"/>
      <x:c r="V64" s="68"/>
      <x:c r="W64" s="68"/>
      <x:c r="X64" s="90"/>
      <x:c r="Y64" s="68"/>
      <x:c r="Z64" s="68"/>
      <x:c r="AA64" s="84"/>
      <x:c r="AB64" s="84"/>
      <x:c r="AC64" s="82"/>
      <x:c r="AD64" s="82"/>
      <x:c r="AE64" s="68"/>
      <x:c r="AF64" s="68"/>
      <x:c r="AG64" s="90"/>
      <x:c r="AH64" s="68"/>
      <x:c r="AI64" s="82"/>
      <x:c r="AJ64" s="82"/>
      <x:c r="AK64" s="87"/>
    </x:row>
    <x:row r="65">
      <x:c r="A65" s="72" t="str">
        <x:f>IF(OR(C65="",D65=""),"",B65&amp;"-"&amp;UPPER(C65)&amp;"-"&amp;TEXT(D65,"0000")&amp;"-"&amp;E65)</x:f>
      </x:c>
      <x:c r="B65" s="74" t="str">
        <x:v>M10</x:v>
      </x:c>
      <x:c r="C65" s="74"/>
      <x:c r="D65" s="79"/>
      <x:c r="E65" s="74" t="str">
        <x:v>V1.0</x:v>
      </x:c>
      <x:c r="F65" s="68"/>
      <x:c r="G65" s="82"/>
      <x:c r="H65" s="82"/>
      <x:c r="I65" s="82"/>
      <x:c r="J65" s="82"/>
      <x:c r="K65" s="82"/>
      <x:c r="L65" s="82"/>
      <x:c r="M65" s="68"/>
      <x:c r="N65" s="68"/>
      <x:c r="O65" s="82"/>
      <x:c r="P65" s="68"/>
      <x:c r="Q65" s="68"/>
      <x:c r="R65" s="82"/>
      <x:c r="S65" s="68"/>
      <x:c r="T65" s="68"/>
      <x:c r="U65" s="68"/>
      <x:c r="V65" s="68"/>
      <x:c r="W65" s="68"/>
      <x:c r="X65" s="90"/>
      <x:c r="Y65" s="68"/>
      <x:c r="Z65" s="68"/>
      <x:c r="AA65" s="84"/>
      <x:c r="AB65" s="84"/>
      <x:c r="AC65" s="82"/>
      <x:c r="AD65" s="82"/>
      <x:c r="AE65" s="68"/>
      <x:c r="AF65" s="68"/>
      <x:c r="AG65" s="90"/>
      <x:c r="AH65" s="68"/>
      <x:c r="AI65" s="82"/>
      <x:c r="AJ65" s="82"/>
      <x:c r="AK65" s="87"/>
    </x:row>
    <x:row r="66">
      <x:c r="A66" s="72" t="str">
        <x:f>IF(OR(C66="",D66=""),"",B66&amp;"-"&amp;UPPER(C66)&amp;"-"&amp;TEXT(D66,"0000")&amp;"-"&amp;E66)</x:f>
      </x:c>
      <x:c r="B66" s="74" t="str">
        <x:v>M10</x:v>
      </x:c>
      <x:c r="C66" s="74"/>
      <x:c r="D66" s="79"/>
      <x:c r="E66" s="74" t="str">
        <x:v>V1.0</x:v>
      </x:c>
      <x:c r="F66" s="68"/>
      <x:c r="G66" s="82"/>
      <x:c r="H66" s="82"/>
      <x:c r="I66" s="82"/>
      <x:c r="J66" s="82"/>
      <x:c r="K66" s="82"/>
      <x:c r="L66" s="82"/>
      <x:c r="M66" s="68"/>
      <x:c r="N66" s="68"/>
      <x:c r="O66" s="82"/>
      <x:c r="P66" s="68"/>
      <x:c r="Q66" s="68"/>
      <x:c r="R66" s="82"/>
      <x:c r="S66" s="68"/>
      <x:c r="T66" s="68"/>
      <x:c r="U66" s="68"/>
      <x:c r="V66" s="68"/>
      <x:c r="W66" s="68"/>
      <x:c r="X66" s="90"/>
      <x:c r="Y66" s="68"/>
      <x:c r="Z66" s="68"/>
      <x:c r="AA66" s="84"/>
      <x:c r="AB66" s="84"/>
      <x:c r="AC66" s="82"/>
      <x:c r="AD66" s="82"/>
      <x:c r="AE66" s="68"/>
      <x:c r="AF66" s="68"/>
      <x:c r="AG66" s="90"/>
      <x:c r="AH66" s="68"/>
      <x:c r="AI66" s="82"/>
      <x:c r="AJ66" s="82"/>
      <x:c r="AK66" s="87"/>
    </x:row>
    <x:row r="67">
      <x:c r="A67" s="72" t="str">
        <x:f>IF(OR(C67="",D67=""),"",B67&amp;"-"&amp;UPPER(C67)&amp;"-"&amp;TEXT(D67,"0000")&amp;"-"&amp;E67)</x:f>
      </x:c>
      <x:c r="B67" s="74" t="str">
        <x:v>M10</x:v>
      </x:c>
      <x:c r="C67" s="74"/>
      <x:c r="D67" s="79"/>
      <x:c r="E67" s="74" t="str">
        <x:v>V1.0</x:v>
      </x:c>
      <x:c r="F67" s="68"/>
      <x:c r="G67" s="82"/>
      <x:c r="H67" s="82"/>
      <x:c r="I67" s="82"/>
      <x:c r="J67" s="82"/>
      <x:c r="K67" s="82"/>
      <x:c r="L67" s="82"/>
      <x:c r="M67" s="68"/>
      <x:c r="N67" s="68"/>
      <x:c r="O67" s="82"/>
      <x:c r="P67" s="68"/>
      <x:c r="Q67" s="68"/>
      <x:c r="R67" s="82"/>
      <x:c r="S67" s="68"/>
      <x:c r="T67" s="68"/>
      <x:c r="U67" s="68"/>
      <x:c r="V67" s="68"/>
      <x:c r="W67" s="68"/>
      <x:c r="X67" s="90"/>
      <x:c r="Y67" s="68"/>
      <x:c r="Z67" s="68"/>
      <x:c r="AA67" s="84"/>
      <x:c r="AB67" s="84"/>
      <x:c r="AC67" s="82"/>
      <x:c r="AD67" s="82"/>
      <x:c r="AE67" s="68"/>
      <x:c r="AF67" s="68"/>
      <x:c r="AG67" s="90"/>
      <x:c r="AH67" s="68"/>
      <x:c r="AI67" s="82"/>
      <x:c r="AJ67" s="82"/>
      <x:c r="AK67" s="87"/>
    </x:row>
    <x:row r="68">
      <x:c r="A68" s="72" t="str">
        <x:f>IF(OR(C68="",D68=""),"",B68&amp;"-"&amp;UPPER(C68)&amp;"-"&amp;TEXT(D68,"0000")&amp;"-"&amp;E68)</x:f>
      </x:c>
      <x:c r="B68" s="74" t="str">
        <x:v>M10</x:v>
      </x:c>
      <x:c r="C68" s="74"/>
      <x:c r="D68" s="79"/>
      <x:c r="E68" s="74" t="str">
        <x:v>V1.0</x:v>
      </x:c>
      <x:c r="F68" s="68"/>
      <x:c r="G68" s="82"/>
      <x:c r="H68" s="82"/>
      <x:c r="I68" s="82"/>
      <x:c r="J68" s="82"/>
      <x:c r="K68" s="82"/>
      <x:c r="L68" s="82"/>
      <x:c r="M68" s="68"/>
      <x:c r="N68" s="68"/>
      <x:c r="O68" s="82"/>
      <x:c r="P68" s="68"/>
      <x:c r="Q68" s="68"/>
      <x:c r="R68" s="82"/>
      <x:c r="S68" s="68"/>
      <x:c r="T68" s="68"/>
      <x:c r="U68" s="68"/>
      <x:c r="V68" s="68"/>
      <x:c r="W68" s="68"/>
      <x:c r="X68" s="90"/>
      <x:c r="Y68" s="68"/>
      <x:c r="Z68" s="68"/>
      <x:c r="AA68" s="84"/>
      <x:c r="AB68" s="84"/>
      <x:c r="AC68" s="82"/>
      <x:c r="AD68" s="82"/>
      <x:c r="AE68" s="68"/>
      <x:c r="AF68" s="68"/>
      <x:c r="AG68" s="90"/>
      <x:c r="AH68" s="68"/>
      <x:c r="AI68" s="82"/>
      <x:c r="AJ68" s="82"/>
      <x:c r="AK68" s="87"/>
    </x:row>
    <x:row r="69">
      <x:c r="A69" s="72" t="str">
        <x:f>IF(OR(C69="",D69=""),"",B69&amp;"-"&amp;UPPER(C69)&amp;"-"&amp;TEXT(D69,"0000")&amp;"-"&amp;E69)</x:f>
      </x:c>
      <x:c r="B69" s="74" t="str">
        <x:v>M10</x:v>
      </x:c>
      <x:c r="C69" s="74"/>
      <x:c r="D69" s="79"/>
      <x:c r="E69" s="74" t="str">
        <x:v>V1.0</x:v>
      </x:c>
      <x:c r="F69" s="68"/>
      <x:c r="G69" s="82"/>
      <x:c r="H69" s="82"/>
      <x:c r="I69" s="82"/>
      <x:c r="J69" s="82"/>
      <x:c r="K69" s="82"/>
      <x:c r="L69" s="82"/>
      <x:c r="M69" s="68"/>
      <x:c r="N69" s="68"/>
      <x:c r="O69" s="82"/>
      <x:c r="P69" s="68"/>
      <x:c r="Q69" s="68"/>
      <x:c r="R69" s="82"/>
      <x:c r="S69" s="68"/>
      <x:c r="T69" s="68"/>
      <x:c r="U69" s="68"/>
      <x:c r="V69" s="68"/>
      <x:c r="W69" s="68"/>
      <x:c r="X69" s="90"/>
      <x:c r="Y69" s="68"/>
      <x:c r="Z69" s="68"/>
      <x:c r="AA69" s="84"/>
      <x:c r="AB69" s="84"/>
      <x:c r="AC69" s="82"/>
      <x:c r="AD69" s="82"/>
      <x:c r="AE69" s="68"/>
      <x:c r="AF69" s="68"/>
      <x:c r="AG69" s="90"/>
      <x:c r="AH69" s="68"/>
      <x:c r="AI69" s="82"/>
      <x:c r="AJ69" s="82"/>
      <x:c r="AK69" s="87"/>
    </x:row>
    <x:row r="70">
      <x:c r="A70" s="72" t="str">
        <x:f>IF(OR(C70="",D70=""),"",B70&amp;"-"&amp;UPPER(C70)&amp;"-"&amp;TEXT(D70,"0000")&amp;"-"&amp;E70)</x:f>
      </x:c>
      <x:c r="B70" s="74" t="str">
        <x:v>M10</x:v>
      </x:c>
      <x:c r="C70" s="74"/>
      <x:c r="D70" s="79"/>
      <x:c r="E70" s="74" t="str">
        <x:v>V1.0</x:v>
      </x:c>
      <x:c r="F70" s="68"/>
      <x:c r="G70" s="82"/>
      <x:c r="H70" s="82"/>
      <x:c r="I70" s="82"/>
      <x:c r="J70" s="82"/>
      <x:c r="K70" s="82"/>
      <x:c r="L70" s="82"/>
      <x:c r="M70" s="68"/>
      <x:c r="N70" s="68"/>
      <x:c r="O70" s="82"/>
      <x:c r="P70" s="68"/>
      <x:c r="Q70" s="68"/>
      <x:c r="R70" s="82"/>
      <x:c r="S70" s="68"/>
      <x:c r="T70" s="68"/>
      <x:c r="U70" s="68"/>
      <x:c r="V70" s="68"/>
      <x:c r="W70" s="68"/>
      <x:c r="X70" s="90"/>
      <x:c r="Y70" s="68"/>
      <x:c r="Z70" s="68"/>
      <x:c r="AA70" s="84"/>
      <x:c r="AB70" s="84"/>
      <x:c r="AC70" s="82"/>
      <x:c r="AD70" s="82"/>
      <x:c r="AE70" s="68"/>
      <x:c r="AF70" s="68"/>
      <x:c r="AG70" s="90"/>
      <x:c r="AH70" s="68"/>
      <x:c r="AI70" s="82"/>
      <x:c r="AJ70" s="82"/>
      <x:c r="AK70" s="87"/>
    </x:row>
    <x:row r="71">
      <x:c r="A71" s="72" t="str">
        <x:f>IF(OR(C71="",D71=""),"",B71&amp;"-"&amp;UPPER(C71)&amp;"-"&amp;TEXT(D71,"0000")&amp;"-"&amp;E71)</x:f>
      </x:c>
      <x:c r="B71" s="74" t="str">
        <x:v>M10</x:v>
      </x:c>
      <x:c r="C71" s="74"/>
      <x:c r="D71" s="79"/>
      <x:c r="E71" s="74" t="str">
        <x:v>V1.0</x:v>
      </x:c>
      <x:c r="F71" s="68"/>
      <x:c r="G71" s="82"/>
      <x:c r="H71" s="82"/>
      <x:c r="I71" s="82"/>
      <x:c r="J71" s="82"/>
      <x:c r="K71" s="82"/>
      <x:c r="L71" s="82"/>
      <x:c r="M71" s="68"/>
      <x:c r="N71" s="68"/>
      <x:c r="O71" s="82"/>
      <x:c r="P71" s="68"/>
      <x:c r="Q71" s="68"/>
      <x:c r="R71" s="82"/>
      <x:c r="S71" s="68"/>
      <x:c r="T71" s="68"/>
      <x:c r="U71" s="68"/>
      <x:c r="V71" s="68"/>
      <x:c r="W71" s="68"/>
      <x:c r="X71" s="90"/>
      <x:c r="Y71" s="68"/>
      <x:c r="Z71" s="68"/>
      <x:c r="AA71" s="84"/>
      <x:c r="AB71" s="84"/>
      <x:c r="AC71" s="82"/>
      <x:c r="AD71" s="82"/>
      <x:c r="AE71" s="68"/>
      <x:c r="AF71" s="68"/>
      <x:c r="AG71" s="90"/>
      <x:c r="AH71" s="68"/>
      <x:c r="AI71" s="82"/>
      <x:c r="AJ71" s="82"/>
      <x:c r="AK71" s="87"/>
    </x:row>
    <x:row r="72">
      <x:c r="A72" s="72" t="str">
        <x:f>IF(OR(C72="",D72=""),"",B72&amp;"-"&amp;UPPER(C72)&amp;"-"&amp;TEXT(D72,"0000")&amp;"-"&amp;E72)</x:f>
      </x:c>
      <x:c r="B72" s="74" t="str">
        <x:v>M10</x:v>
      </x:c>
      <x:c r="C72" s="74"/>
      <x:c r="D72" s="79"/>
      <x:c r="E72" s="74" t="str">
        <x:v>V1.0</x:v>
      </x:c>
      <x:c r="F72" s="68"/>
      <x:c r="G72" s="82"/>
      <x:c r="H72" s="82"/>
      <x:c r="I72" s="82"/>
      <x:c r="J72" s="82"/>
      <x:c r="K72" s="82"/>
      <x:c r="L72" s="82"/>
      <x:c r="M72" s="68"/>
      <x:c r="N72" s="68"/>
      <x:c r="O72" s="82"/>
      <x:c r="P72" s="68"/>
      <x:c r="Q72" s="68"/>
      <x:c r="R72" s="82"/>
      <x:c r="S72" s="68"/>
      <x:c r="T72" s="68"/>
      <x:c r="U72" s="68"/>
      <x:c r="V72" s="68"/>
      <x:c r="W72" s="68"/>
      <x:c r="X72" s="90"/>
      <x:c r="Y72" s="68"/>
      <x:c r="Z72" s="68"/>
      <x:c r="AA72" s="84"/>
      <x:c r="AB72" s="84"/>
      <x:c r="AC72" s="82"/>
      <x:c r="AD72" s="82"/>
      <x:c r="AE72" s="68"/>
      <x:c r="AF72" s="68"/>
      <x:c r="AG72" s="90"/>
      <x:c r="AH72" s="68"/>
      <x:c r="AI72" s="82"/>
      <x:c r="AJ72" s="82"/>
      <x:c r="AK72" s="87"/>
    </x:row>
    <x:row r="73">
      <x:c r="A73" s="72" t="str">
        <x:f>IF(OR(C73="",D73=""),"",B73&amp;"-"&amp;UPPER(C73)&amp;"-"&amp;TEXT(D73,"0000")&amp;"-"&amp;E73)</x:f>
      </x:c>
      <x:c r="B73" s="74" t="str">
        <x:v>M10</x:v>
      </x:c>
      <x:c r="C73" s="74"/>
      <x:c r="D73" s="79"/>
      <x:c r="E73" s="74" t="str">
        <x:v>V1.0</x:v>
      </x:c>
      <x:c r="F73" s="68"/>
      <x:c r="G73" s="82"/>
      <x:c r="H73" s="82"/>
      <x:c r="I73" s="82"/>
      <x:c r="J73" s="82"/>
      <x:c r="K73" s="82"/>
      <x:c r="L73" s="82"/>
      <x:c r="M73" s="68"/>
      <x:c r="N73" s="68"/>
      <x:c r="O73" s="82"/>
      <x:c r="P73" s="68"/>
      <x:c r="Q73" s="68"/>
      <x:c r="R73" s="82"/>
      <x:c r="S73" s="68"/>
      <x:c r="T73" s="68"/>
      <x:c r="U73" s="68"/>
      <x:c r="V73" s="68"/>
      <x:c r="W73" s="68"/>
      <x:c r="X73" s="90"/>
      <x:c r="Y73" s="68"/>
      <x:c r="Z73" s="68"/>
      <x:c r="AA73" s="84"/>
      <x:c r="AB73" s="84"/>
      <x:c r="AC73" s="82"/>
      <x:c r="AD73" s="82"/>
      <x:c r="AE73" s="68"/>
      <x:c r="AF73" s="68"/>
      <x:c r="AG73" s="90"/>
      <x:c r="AH73" s="68"/>
      <x:c r="AI73" s="82"/>
      <x:c r="AJ73" s="82"/>
      <x:c r="AK73" s="87"/>
    </x:row>
    <x:row r="74">
      <x:c r="A74" s="72" t="str">
        <x:f>IF(OR(C74="",D74=""),"",B74&amp;"-"&amp;UPPER(C74)&amp;"-"&amp;TEXT(D74,"0000")&amp;"-"&amp;E74)</x:f>
      </x:c>
      <x:c r="B74" s="74" t="str">
        <x:v>M10</x:v>
      </x:c>
      <x:c r="C74" s="74"/>
      <x:c r="D74" s="79"/>
      <x:c r="E74" s="74" t="str">
        <x:v>V1.0</x:v>
      </x:c>
      <x:c r="F74" s="68"/>
      <x:c r="G74" s="82"/>
      <x:c r="H74" s="82"/>
      <x:c r="I74" s="82"/>
      <x:c r="J74" s="82"/>
      <x:c r="K74" s="82"/>
      <x:c r="L74" s="82"/>
      <x:c r="M74" s="68"/>
      <x:c r="N74" s="68"/>
      <x:c r="O74" s="82"/>
      <x:c r="P74" s="68"/>
      <x:c r="Q74" s="68"/>
      <x:c r="R74" s="82"/>
      <x:c r="S74" s="68"/>
      <x:c r="T74" s="68"/>
      <x:c r="U74" s="68"/>
      <x:c r="V74" s="68"/>
      <x:c r="W74" s="68"/>
      <x:c r="X74" s="90"/>
      <x:c r="Y74" s="68"/>
      <x:c r="Z74" s="68"/>
      <x:c r="AA74" s="84"/>
      <x:c r="AB74" s="84"/>
      <x:c r="AC74" s="82"/>
      <x:c r="AD74" s="82"/>
      <x:c r="AE74" s="68"/>
      <x:c r="AF74" s="68"/>
      <x:c r="AG74" s="90"/>
      <x:c r="AH74" s="68"/>
      <x:c r="AI74" s="82"/>
      <x:c r="AJ74" s="82"/>
      <x:c r="AK74" s="87"/>
    </x:row>
    <x:row r="75">
      <x:c r="A75" s="72" t="str">
        <x:f>IF(OR(C75="",D75=""),"",B75&amp;"-"&amp;UPPER(C75)&amp;"-"&amp;TEXT(D75,"0000")&amp;"-"&amp;E75)</x:f>
      </x:c>
      <x:c r="B75" s="74" t="str">
        <x:v>M10</x:v>
      </x:c>
      <x:c r="C75" s="74"/>
      <x:c r="D75" s="79"/>
      <x:c r="E75" s="74" t="str">
        <x:v>V1.0</x:v>
      </x:c>
      <x:c r="F75" s="68"/>
      <x:c r="G75" s="82"/>
      <x:c r="H75" s="82"/>
      <x:c r="I75" s="82"/>
      <x:c r="J75" s="82"/>
      <x:c r="K75" s="82"/>
      <x:c r="L75" s="82"/>
      <x:c r="M75" s="68"/>
      <x:c r="N75" s="68"/>
      <x:c r="O75" s="82"/>
      <x:c r="P75" s="68"/>
      <x:c r="Q75" s="68"/>
      <x:c r="R75" s="82"/>
      <x:c r="S75" s="68"/>
      <x:c r="T75" s="68"/>
      <x:c r="U75" s="68"/>
      <x:c r="V75" s="68"/>
      <x:c r="W75" s="68"/>
      <x:c r="X75" s="90"/>
      <x:c r="Y75" s="68"/>
      <x:c r="Z75" s="68"/>
      <x:c r="AA75" s="84"/>
      <x:c r="AB75" s="84"/>
      <x:c r="AC75" s="82"/>
      <x:c r="AD75" s="82"/>
      <x:c r="AE75" s="68"/>
      <x:c r="AF75" s="68"/>
      <x:c r="AG75" s="90"/>
      <x:c r="AH75" s="68"/>
      <x:c r="AI75" s="82"/>
      <x:c r="AJ75" s="82"/>
      <x:c r="AK75" s="87"/>
    </x:row>
    <x:row r="76">
      <x:c r="A76" s="72" t="str">
        <x:f>IF(OR(C76="",D76=""),"",B76&amp;"-"&amp;UPPER(C76)&amp;"-"&amp;TEXT(D76,"0000")&amp;"-"&amp;E76)</x:f>
      </x:c>
      <x:c r="B76" s="74" t="str">
        <x:v>M10</x:v>
      </x:c>
      <x:c r="C76" s="74"/>
      <x:c r="D76" s="79"/>
      <x:c r="E76" s="74" t="str">
        <x:v>V1.0</x:v>
      </x:c>
      <x:c r="F76" s="68"/>
      <x:c r="G76" s="82"/>
      <x:c r="H76" s="82"/>
      <x:c r="I76" s="82"/>
      <x:c r="J76" s="82"/>
      <x:c r="K76" s="82"/>
      <x:c r="L76" s="82"/>
      <x:c r="M76" s="68"/>
      <x:c r="N76" s="68"/>
      <x:c r="O76" s="82"/>
      <x:c r="P76" s="68"/>
      <x:c r="Q76" s="68"/>
      <x:c r="R76" s="82"/>
      <x:c r="S76" s="68"/>
      <x:c r="T76" s="68"/>
      <x:c r="U76" s="68"/>
      <x:c r="V76" s="68"/>
      <x:c r="W76" s="68"/>
      <x:c r="X76" s="90"/>
      <x:c r="Y76" s="68"/>
      <x:c r="Z76" s="68"/>
      <x:c r="AA76" s="84"/>
      <x:c r="AB76" s="84"/>
      <x:c r="AC76" s="82"/>
      <x:c r="AD76" s="82"/>
      <x:c r="AE76" s="68"/>
      <x:c r="AF76" s="68"/>
      <x:c r="AG76" s="90"/>
      <x:c r="AH76" s="68"/>
      <x:c r="AI76" s="82"/>
      <x:c r="AJ76" s="82"/>
      <x:c r="AK76" s="87"/>
    </x:row>
    <x:row r="77">
      <x:c r="A77" s="72" t="str">
        <x:f>IF(OR(C77="",D77=""),"",B77&amp;"-"&amp;UPPER(C77)&amp;"-"&amp;TEXT(D77,"0000")&amp;"-"&amp;E77)</x:f>
      </x:c>
      <x:c r="B77" s="74" t="str">
        <x:v>M10</x:v>
      </x:c>
      <x:c r="C77" s="74"/>
      <x:c r="D77" s="79"/>
      <x:c r="E77" s="74" t="str">
        <x:v>V1.0</x:v>
      </x:c>
      <x:c r="F77" s="68"/>
      <x:c r="G77" s="82"/>
      <x:c r="H77" s="82"/>
      <x:c r="I77" s="82"/>
      <x:c r="J77" s="82"/>
      <x:c r="K77" s="82"/>
      <x:c r="L77" s="82"/>
      <x:c r="M77" s="68"/>
      <x:c r="N77" s="68"/>
      <x:c r="O77" s="82"/>
      <x:c r="P77" s="68"/>
      <x:c r="Q77" s="68"/>
      <x:c r="R77" s="82"/>
      <x:c r="S77" s="68"/>
      <x:c r="T77" s="68"/>
      <x:c r="U77" s="68"/>
      <x:c r="V77" s="68"/>
      <x:c r="W77" s="68"/>
      <x:c r="X77" s="90"/>
      <x:c r="Y77" s="68"/>
      <x:c r="Z77" s="68"/>
      <x:c r="AA77" s="84"/>
      <x:c r="AB77" s="84"/>
      <x:c r="AC77" s="82"/>
      <x:c r="AD77" s="82"/>
      <x:c r="AE77" s="68"/>
      <x:c r="AF77" s="68"/>
      <x:c r="AG77" s="90"/>
      <x:c r="AH77" s="68"/>
      <x:c r="AI77" s="82"/>
      <x:c r="AJ77" s="82"/>
      <x:c r="AK77" s="87"/>
    </x:row>
    <x:row r="78">
      <x:c r="A78" s="72" t="str">
        <x:f>IF(OR(C78="",D78=""),"",B78&amp;"-"&amp;UPPER(C78)&amp;"-"&amp;TEXT(D78,"0000")&amp;"-"&amp;E78)</x:f>
      </x:c>
      <x:c r="B78" s="74" t="str">
        <x:v>M10</x:v>
      </x:c>
      <x:c r="C78" s="74"/>
      <x:c r="D78" s="79"/>
      <x:c r="E78" s="74" t="str">
        <x:v>V1.0</x:v>
      </x:c>
      <x:c r="F78" s="68"/>
      <x:c r="G78" s="82"/>
      <x:c r="H78" s="82"/>
      <x:c r="I78" s="82"/>
      <x:c r="J78" s="82"/>
      <x:c r="K78" s="82"/>
      <x:c r="L78" s="82"/>
      <x:c r="M78" s="68"/>
      <x:c r="N78" s="68"/>
      <x:c r="O78" s="82"/>
      <x:c r="P78" s="68"/>
      <x:c r="Q78" s="68"/>
      <x:c r="R78" s="82"/>
      <x:c r="S78" s="68"/>
      <x:c r="T78" s="68"/>
      <x:c r="U78" s="68"/>
      <x:c r="V78" s="68"/>
      <x:c r="W78" s="68"/>
      <x:c r="X78" s="90"/>
      <x:c r="Y78" s="68"/>
      <x:c r="Z78" s="68"/>
      <x:c r="AA78" s="84"/>
      <x:c r="AB78" s="84"/>
      <x:c r="AC78" s="82"/>
      <x:c r="AD78" s="82"/>
      <x:c r="AE78" s="68"/>
      <x:c r="AF78" s="68"/>
      <x:c r="AG78" s="90"/>
      <x:c r="AH78" s="68"/>
      <x:c r="AI78" s="82"/>
      <x:c r="AJ78" s="82"/>
      <x:c r="AK78" s="87"/>
    </x:row>
    <x:row r="79">
      <x:c r="A79" s="72" t="str">
        <x:f>IF(OR(C79="",D79=""),"",B79&amp;"-"&amp;UPPER(C79)&amp;"-"&amp;TEXT(D79,"0000")&amp;"-"&amp;E79)</x:f>
      </x:c>
      <x:c r="B79" s="74" t="str">
        <x:v>M10</x:v>
      </x:c>
      <x:c r="C79" s="74"/>
      <x:c r="D79" s="79"/>
      <x:c r="E79" s="74" t="str">
        <x:v>V1.0</x:v>
      </x:c>
      <x:c r="F79" s="68"/>
      <x:c r="G79" s="82"/>
      <x:c r="H79" s="82"/>
      <x:c r="I79" s="82"/>
      <x:c r="J79" s="82"/>
      <x:c r="K79" s="82"/>
      <x:c r="L79" s="82"/>
      <x:c r="M79" s="68"/>
      <x:c r="N79" s="68"/>
      <x:c r="O79" s="82"/>
      <x:c r="P79" s="68"/>
      <x:c r="Q79" s="68"/>
      <x:c r="R79" s="82"/>
      <x:c r="S79" s="68"/>
      <x:c r="T79" s="68"/>
      <x:c r="U79" s="68"/>
      <x:c r="V79" s="68"/>
      <x:c r="W79" s="68"/>
      <x:c r="X79" s="90"/>
      <x:c r="Y79" s="68"/>
      <x:c r="Z79" s="68"/>
      <x:c r="AA79" s="84"/>
      <x:c r="AB79" s="84"/>
      <x:c r="AC79" s="82"/>
      <x:c r="AD79" s="82"/>
      <x:c r="AE79" s="68"/>
      <x:c r="AF79" s="68"/>
      <x:c r="AG79" s="90"/>
      <x:c r="AH79" s="68"/>
      <x:c r="AI79" s="82"/>
      <x:c r="AJ79" s="82"/>
      <x:c r="AK79" s="87"/>
    </x:row>
    <x:row r="80">
      <x:c r="A80" s="72" t="str">
        <x:f>IF(OR(C80="",D80=""),"",B80&amp;"-"&amp;UPPER(C80)&amp;"-"&amp;TEXT(D80,"0000")&amp;"-"&amp;E80)</x:f>
      </x:c>
      <x:c r="B80" s="74" t="str">
        <x:v>M10</x:v>
      </x:c>
      <x:c r="C80" s="74"/>
      <x:c r="D80" s="79"/>
      <x:c r="E80" s="74" t="str">
        <x:v>V1.0</x:v>
      </x:c>
      <x:c r="F80" s="68"/>
      <x:c r="G80" s="82"/>
      <x:c r="H80" s="82"/>
      <x:c r="I80" s="82"/>
      <x:c r="J80" s="82"/>
      <x:c r="K80" s="82"/>
      <x:c r="L80" s="82"/>
      <x:c r="M80" s="68"/>
      <x:c r="N80" s="68"/>
      <x:c r="O80" s="82"/>
      <x:c r="P80" s="68"/>
      <x:c r="Q80" s="68"/>
      <x:c r="R80" s="82"/>
      <x:c r="S80" s="68"/>
      <x:c r="T80" s="68"/>
      <x:c r="U80" s="68"/>
      <x:c r="V80" s="68"/>
      <x:c r="W80" s="68"/>
      <x:c r="X80" s="90"/>
      <x:c r="Y80" s="68"/>
      <x:c r="Z80" s="68"/>
      <x:c r="AA80" s="84"/>
      <x:c r="AB80" s="84"/>
      <x:c r="AC80" s="82"/>
      <x:c r="AD80" s="82"/>
      <x:c r="AE80" s="68"/>
      <x:c r="AF80" s="68"/>
      <x:c r="AG80" s="90"/>
      <x:c r="AH80" s="68"/>
      <x:c r="AI80" s="82"/>
      <x:c r="AJ80" s="82"/>
      <x:c r="AK80" s="87"/>
    </x:row>
    <x:row r="81">
      <x:c r="A81" s="72" t="str">
        <x:f>IF(OR(C81="",D81=""),"",B81&amp;"-"&amp;UPPER(C81)&amp;"-"&amp;TEXT(D81,"0000")&amp;"-"&amp;E81)</x:f>
      </x:c>
      <x:c r="B81" s="74" t="str">
        <x:v>M10</x:v>
      </x:c>
      <x:c r="C81" s="74"/>
      <x:c r="D81" s="79"/>
      <x:c r="E81" s="74" t="str">
        <x:v>V1.0</x:v>
      </x:c>
      <x:c r="F81" s="68"/>
      <x:c r="G81" s="82"/>
      <x:c r="H81" s="82"/>
      <x:c r="I81" s="82"/>
      <x:c r="J81" s="82"/>
      <x:c r="K81" s="82"/>
      <x:c r="L81" s="82"/>
      <x:c r="M81" s="68"/>
      <x:c r="N81" s="68"/>
      <x:c r="O81" s="82"/>
      <x:c r="P81" s="68"/>
      <x:c r="Q81" s="68"/>
      <x:c r="R81" s="82"/>
      <x:c r="S81" s="68"/>
      <x:c r="T81" s="68"/>
      <x:c r="U81" s="68"/>
      <x:c r="V81" s="68"/>
      <x:c r="W81" s="68"/>
      <x:c r="X81" s="90"/>
      <x:c r="Y81" s="68"/>
      <x:c r="Z81" s="68"/>
      <x:c r="AA81" s="84"/>
      <x:c r="AB81" s="84"/>
      <x:c r="AC81" s="82"/>
      <x:c r="AD81" s="82"/>
      <x:c r="AE81" s="68"/>
      <x:c r="AF81" s="68"/>
      <x:c r="AG81" s="90"/>
      <x:c r="AH81" s="68"/>
      <x:c r="AI81" s="82"/>
      <x:c r="AJ81" s="82"/>
      <x:c r="AK81" s="87"/>
    </x:row>
    <x:row r="82">
      <x:c r="A82" s="72" t="str">
        <x:f>IF(OR(C82="",D82=""),"",B82&amp;"-"&amp;UPPER(C82)&amp;"-"&amp;TEXT(D82,"0000")&amp;"-"&amp;E82)</x:f>
      </x:c>
      <x:c r="B82" s="74" t="str">
        <x:v>M10</x:v>
      </x:c>
      <x:c r="C82" s="74"/>
      <x:c r="D82" s="79"/>
      <x:c r="E82" s="74" t="str">
        <x:v>V1.0</x:v>
      </x:c>
      <x:c r="F82" s="68"/>
      <x:c r="G82" s="82"/>
      <x:c r="H82" s="82"/>
      <x:c r="I82" s="82"/>
      <x:c r="J82" s="82"/>
      <x:c r="K82" s="82"/>
      <x:c r="L82" s="82"/>
      <x:c r="M82" s="68"/>
      <x:c r="N82" s="68"/>
      <x:c r="O82" s="82"/>
      <x:c r="P82" s="68"/>
      <x:c r="Q82" s="68"/>
      <x:c r="R82" s="82"/>
      <x:c r="S82" s="68"/>
      <x:c r="T82" s="68"/>
      <x:c r="U82" s="68"/>
      <x:c r="V82" s="68"/>
      <x:c r="W82" s="68"/>
      <x:c r="X82" s="90"/>
      <x:c r="Y82" s="68"/>
      <x:c r="Z82" s="68"/>
      <x:c r="AA82" s="84"/>
      <x:c r="AB82" s="84"/>
      <x:c r="AC82" s="82"/>
      <x:c r="AD82" s="82"/>
      <x:c r="AE82" s="68"/>
      <x:c r="AF82" s="68"/>
      <x:c r="AG82" s="90"/>
      <x:c r="AH82" s="68"/>
      <x:c r="AI82" s="82"/>
      <x:c r="AJ82" s="82"/>
      <x:c r="AK82" s="87"/>
    </x:row>
    <x:row r="83">
      <x:c r="A83" s="72" t="str">
        <x:f>IF(OR(C83="",D83=""),"",B83&amp;"-"&amp;UPPER(C83)&amp;"-"&amp;TEXT(D83,"0000")&amp;"-"&amp;E83)</x:f>
      </x:c>
      <x:c r="B83" s="74" t="str">
        <x:v>M10</x:v>
      </x:c>
      <x:c r="C83" s="74"/>
      <x:c r="D83" s="79"/>
      <x:c r="E83" s="74" t="str">
        <x:v>V1.0</x:v>
      </x:c>
      <x:c r="F83" s="68"/>
      <x:c r="G83" s="82"/>
      <x:c r="H83" s="82"/>
      <x:c r="I83" s="82"/>
      <x:c r="J83" s="82"/>
      <x:c r="K83" s="82"/>
      <x:c r="L83" s="82"/>
      <x:c r="M83" s="68"/>
      <x:c r="N83" s="68"/>
      <x:c r="O83" s="82"/>
      <x:c r="P83" s="68"/>
      <x:c r="Q83" s="68"/>
      <x:c r="R83" s="82"/>
      <x:c r="S83" s="68"/>
      <x:c r="T83" s="68"/>
      <x:c r="U83" s="68"/>
      <x:c r="V83" s="68"/>
      <x:c r="W83" s="68"/>
      <x:c r="X83" s="90"/>
      <x:c r="Y83" s="68"/>
      <x:c r="Z83" s="68"/>
      <x:c r="AA83" s="84"/>
      <x:c r="AB83" s="84"/>
      <x:c r="AC83" s="82"/>
      <x:c r="AD83" s="82"/>
      <x:c r="AE83" s="68"/>
      <x:c r="AF83" s="68"/>
      <x:c r="AG83" s="90"/>
      <x:c r="AH83" s="68"/>
      <x:c r="AI83" s="82"/>
      <x:c r="AJ83" s="82"/>
      <x:c r="AK83" s="87"/>
    </x:row>
    <x:row r="84">
      <x:c r="A84" s="72" t="str">
        <x:f>IF(OR(C84="",D84=""),"",B84&amp;"-"&amp;UPPER(C84)&amp;"-"&amp;TEXT(D84,"0000")&amp;"-"&amp;E84)</x:f>
      </x:c>
      <x:c r="B84" s="74" t="str">
        <x:v>M10</x:v>
      </x:c>
      <x:c r="C84" s="74"/>
      <x:c r="D84" s="79"/>
      <x:c r="E84" s="74" t="str">
        <x:v>V1.0</x:v>
      </x:c>
      <x:c r="F84" s="68"/>
      <x:c r="G84" s="82"/>
      <x:c r="H84" s="82"/>
      <x:c r="I84" s="82"/>
      <x:c r="J84" s="82"/>
      <x:c r="K84" s="82"/>
      <x:c r="L84" s="82"/>
      <x:c r="M84" s="68"/>
      <x:c r="N84" s="68"/>
      <x:c r="O84" s="82"/>
      <x:c r="P84" s="68"/>
      <x:c r="Q84" s="68"/>
      <x:c r="R84" s="82"/>
      <x:c r="S84" s="68"/>
      <x:c r="T84" s="68"/>
      <x:c r="U84" s="68"/>
      <x:c r="V84" s="68"/>
      <x:c r="W84" s="68"/>
      <x:c r="X84" s="90"/>
      <x:c r="Y84" s="68"/>
      <x:c r="Z84" s="68"/>
      <x:c r="AA84" s="84"/>
      <x:c r="AB84" s="84"/>
      <x:c r="AC84" s="82"/>
      <x:c r="AD84" s="82"/>
      <x:c r="AE84" s="68"/>
      <x:c r="AF84" s="68"/>
      <x:c r="AG84" s="90"/>
      <x:c r="AH84" s="68"/>
      <x:c r="AI84" s="82"/>
      <x:c r="AJ84" s="82"/>
      <x:c r="AK84" s="87"/>
    </x:row>
    <x:row r="85">
      <x:c r="A85" s="72" t="str">
        <x:f>IF(OR(C85="",D85=""),"",B85&amp;"-"&amp;UPPER(C85)&amp;"-"&amp;TEXT(D85,"0000")&amp;"-"&amp;E85)</x:f>
      </x:c>
      <x:c r="B85" s="74" t="str">
        <x:v>M10</x:v>
      </x:c>
      <x:c r="C85" s="74"/>
      <x:c r="D85" s="79"/>
      <x:c r="E85" s="74" t="str">
        <x:v>V1.0</x:v>
      </x:c>
      <x:c r="F85" s="68"/>
      <x:c r="G85" s="82"/>
      <x:c r="H85" s="82"/>
      <x:c r="I85" s="82"/>
      <x:c r="J85" s="82"/>
      <x:c r="K85" s="82"/>
      <x:c r="L85" s="82"/>
      <x:c r="M85" s="68"/>
      <x:c r="N85" s="68"/>
      <x:c r="O85" s="82"/>
      <x:c r="P85" s="68"/>
      <x:c r="Q85" s="68"/>
      <x:c r="R85" s="82"/>
      <x:c r="S85" s="68"/>
      <x:c r="T85" s="68"/>
      <x:c r="U85" s="68"/>
      <x:c r="V85" s="68"/>
      <x:c r="W85" s="68"/>
      <x:c r="X85" s="90"/>
      <x:c r="Y85" s="68"/>
      <x:c r="Z85" s="68"/>
      <x:c r="AA85" s="84"/>
      <x:c r="AB85" s="84"/>
      <x:c r="AC85" s="82"/>
      <x:c r="AD85" s="82"/>
      <x:c r="AE85" s="68"/>
      <x:c r="AF85" s="68"/>
      <x:c r="AG85" s="90"/>
      <x:c r="AH85" s="68"/>
      <x:c r="AI85" s="82"/>
      <x:c r="AJ85" s="82"/>
      <x:c r="AK85" s="87"/>
    </x:row>
    <x:row r="86">
      <x:c r="A86" s="72" t="str">
        <x:f>IF(OR(C86="",D86=""),"",B86&amp;"-"&amp;UPPER(C86)&amp;"-"&amp;TEXT(D86,"0000")&amp;"-"&amp;E86)</x:f>
      </x:c>
      <x:c r="B86" s="74" t="str">
        <x:v>M10</x:v>
      </x:c>
      <x:c r="C86" s="74"/>
      <x:c r="D86" s="79"/>
      <x:c r="E86" s="74" t="str">
        <x:v>V1.0</x:v>
      </x:c>
      <x:c r="F86" s="68"/>
      <x:c r="G86" s="82"/>
      <x:c r="H86" s="82"/>
      <x:c r="I86" s="82"/>
      <x:c r="J86" s="82"/>
      <x:c r="K86" s="82"/>
      <x:c r="L86" s="82"/>
      <x:c r="M86" s="68"/>
      <x:c r="N86" s="68"/>
      <x:c r="O86" s="82"/>
      <x:c r="P86" s="68"/>
      <x:c r="Q86" s="68"/>
      <x:c r="R86" s="82"/>
      <x:c r="S86" s="68"/>
      <x:c r="T86" s="68"/>
      <x:c r="U86" s="68"/>
      <x:c r="V86" s="68"/>
      <x:c r="W86" s="68"/>
      <x:c r="X86" s="90"/>
      <x:c r="Y86" s="68"/>
      <x:c r="Z86" s="68"/>
      <x:c r="AA86" s="84"/>
      <x:c r="AB86" s="84"/>
      <x:c r="AC86" s="82"/>
      <x:c r="AD86" s="82"/>
      <x:c r="AE86" s="68"/>
      <x:c r="AF86" s="68"/>
      <x:c r="AG86" s="90"/>
      <x:c r="AH86" s="68"/>
      <x:c r="AI86" s="82"/>
      <x:c r="AJ86" s="82"/>
      <x:c r="AK86" s="87"/>
    </x:row>
    <x:row r="87">
      <x:c r="A87" s="72" t="str">
        <x:f>IF(OR(C87="",D87=""),"",B87&amp;"-"&amp;UPPER(C87)&amp;"-"&amp;TEXT(D87,"0000")&amp;"-"&amp;E87)</x:f>
      </x:c>
      <x:c r="B87" s="74" t="str">
        <x:v>M10</x:v>
      </x:c>
      <x:c r="C87" s="74"/>
      <x:c r="D87" s="79"/>
      <x:c r="E87" s="74" t="str">
        <x:v>V1.0</x:v>
      </x:c>
      <x:c r="F87" s="68"/>
      <x:c r="G87" s="82"/>
      <x:c r="H87" s="82"/>
      <x:c r="I87" s="82"/>
      <x:c r="J87" s="82"/>
      <x:c r="K87" s="82"/>
      <x:c r="L87" s="82"/>
      <x:c r="M87" s="68"/>
      <x:c r="N87" s="68"/>
      <x:c r="O87" s="82"/>
      <x:c r="P87" s="68"/>
      <x:c r="Q87" s="68"/>
      <x:c r="R87" s="82"/>
      <x:c r="S87" s="68"/>
      <x:c r="T87" s="68"/>
      <x:c r="U87" s="68"/>
      <x:c r="V87" s="68"/>
      <x:c r="W87" s="68"/>
      <x:c r="X87" s="90"/>
      <x:c r="Y87" s="68"/>
      <x:c r="Z87" s="68"/>
      <x:c r="AA87" s="84"/>
      <x:c r="AB87" s="84"/>
      <x:c r="AC87" s="82"/>
      <x:c r="AD87" s="82"/>
      <x:c r="AE87" s="68"/>
      <x:c r="AF87" s="68"/>
      <x:c r="AG87" s="90"/>
      <x:c r="AH87" s="68"/>
      <x:c r="AI87" s="82"/>
      <x:c r="AJ87" s="82"/>
      <x:c r="AK87" s="87"/>
    </x:row>
    <x:row r="88">
      <x:c r="A88" s="72" t="str">
        <x:f>IF(OR(C88="",D88=""),"",B88&amp;"-"&amp;UPPER(C88)&amp;"-"&amp;TEXT(D88,"0000")&amp;"-"&amp;E88)</x:f>
      </x:c>
      <x:c r="B88" s="74" t="str">
        <x:v>M10</x:v>
      </x:c>
      <x:c r="C88" s="74"/>
      <x:c r="D88" s="79"/>
      <x:c r="E88" s="74" t="str">
        <x:v>V1.0</x:v>
      </x:c>
      <x:c r="F88" s="68"/>
      <x:c r="G88" s="82"/>
      <x:c r="H88" s="82"/>
      <x:c r="I88" s="82"/>
      <x:c r="J88" s="82"/>
      <x:c r="K88" s="82"/>
      <x:c r="L88" s="82"/>
      <x:c r="M88" s="68"/>
      <x:c r="N88" s="68"/>
      <x:c r="O88" s="82"/>
      <x:c r="P88" s="68"/>
      <x:c r="Q88" s="68"/>
      <x:c r="R88" s="82"/>
      <x:c r="S88" s="68"/>
      <x:c r="T88" s="68"/>
      <x:c r="U88" s="68"/>
      <x:c r="V88" s="68"/>
      <x:c r="W88" s="68"/>
      <x:c r="X88" s="90"/>
      <x:c r="Y88" s="68"/>
      <x:c r="Z88" s="68"/>
      <x:c r="AA88" s="84"/>
      <x:c r="AB88" s="84"/>
      <x:c r="AC88" s="82"/>
      <x:c r="AD88" s="82"/>
      <x:c r="AE88" s="68"/>
      <x:c r="AF88" s="68"/>
      <x:c r="AG88" s="90"/>
      <x:c r="AH88" s="68"/>
      <x:c r="AI88" s="82"/>
      <x:c r="AJ88" s="82"/>
      <x:c r="AK88" s="87"/>
    </x:row>
    <x:row r="89">
      <x:c r="A89" s="72" t="str">
        <x:f>IF(OR(C89="",D89=""),"",B89&amp;"-"&amp;UPPER(C89)&amp;"-"&amp;TEXT(D89,"0000")&amp;"-"&amp;E89)</x:f>
      </x:c>
      <x:c r="B89" s="74" t="str">
        <x:v>M10</x:v>
      </x:c>
      <x:c r="C89" s="74"/>
      <x:c r="D89" s="79"/>
      <x:c r="E89" s="74" t="str">
        <x:v>V1.0</x:v>
      </x:c>
      <x:c r="F89" s="68"/>
      <x:c r="G89" s="82"/>
      <x:c r="H89" s="82"/>
      <x:c r="I89" s="82"/>
      <x:c r="J89" s="82"/>
      <x:c r="K89" s="82"/>
      <x:c r="L89" s="82"/>
      <x:c r="M89" s="68"/>
      <x:c r="N89" s="68"/>
      <x:c r="O89" s="82"/>
      <x:c r="P89" s="68"/>
      <x:c r="Q89" s="68"/>
      <x:c r="R89" s="82"/>
      <x:c r="S89" s="68"/>
      <x:c r="T89" s="68"/>
      <x:c r="U89" s="68"/>
      <x:c r="V89" s="68"/>
      <x:c r="W89" s="68"/>
      <x:c r="X89" s="90"/>
      <x:c r="Y89" s="68"/>
      <x:c r="Z89" s="68"/>
      <x:c r="AA89" s="84"/>
      <x:c r="AB89" s="84"/>
      <x:c r="AC89" s="82"/>
      <x:c r="AD89" s="82"/>
      <x:c r="AE89" s="68"/>
      <x:c r="AF89" s="68"/>
      <x:c r="AG89" s="90"/>
      <x:c r="AH89" s="68"/>
      <x:c r="AI89" s="82"/>
      <x:c r="AJ89" s="82"/>
      <x:c r="AK89" s="87"/>
    </x:row>
    <x:row r="90">
      <x:c r="A90" s="72" t="str">
        <x:f>IF(OR(C90="",D90=""),"",B90&amp;"-"&amp;UPPER(C90)&amp;"-"&amp;TEXT(D90,"0000")&amp;"-"&amp;E90)</x:f>
      </x:c>
      <x:c r="B90" s="74" t="str">
        <x:v>M10</x:v>
      </x:c>
      <x:c r="C90" s="74"/>
      <x:c r="D90" s="79"/>
      <x:c r="E90" s="74" t="str">
        <x:v>V1.0</x:v>
      </x:c>
      <x:c r="F90" s="68"/>
      <x:c r="G90" s="82"/>
      <x:c r="H90" s="82"/>
      <x:c r="I90" s="82"/>
      <x:c r="J90" s="82"/>
      <x:c r="K90" s="82"/>
      <x:c r="L90" s="82"/>
      <x:c r="M90" s="68"/>
      <x:c r="N90" s="68"/>
      <x:c r="O90" s="82"/>
      <x:c r="P90" s="68"/>
      <x:c r="Q90" s="68"/>
      <x:c r="R90" s="82"/>
      <x:c r="S90" s="68"/>
      <x:c r="T90" s="68"/>
      <x:c r="U90" s="68"/>
      <x:c r="V90" s="68"/>
      <x:c r="W90" s="68"/>
      <x:c r="X90" s="90"/>
      <x:c r="Y90" s="68"/>
      <x:c r="Z90" s="68"/>
      <x:c r="AA90" s="84"/>
      <x:c r="AB90" s="84"/>
      <x:c r="AC90" s="82"/>
      <x:c r="AD90" s="82"/>
      <x:c r="AE90" s="68"/>
      <x:c r="AF90" s="68"/>
      <x:c r="AG90" s="90"/>
      <x:c r="AH90" s="68"/>
      <x:c r="AI90" s="82"/>
      <x:c r="AJ90" s="82"/>
      <x:c r="AK90" s="87"/>
    </x:row>
    <x:row r="91">
      <x:c r="A91" s="72" t="str">
        <x:f>IF(OR(C91="",D91=""),"",B91&amp;"-"&amp;UPPER(C91)&amp;"-"&amp;TEXT(D91,"0000")&amp;"-"&amp;E91)</x:f>
      </x:c>
      <x:c r="B91" s="74" t="str">
        <x:v>M10</x:v>
      </x:c>
      <x:c r="C91" s="74"/>
      <x:c r="D91" s="79"/>
      <x:c r="E91" s="74" t="str">
        <x:v>V1.0</x:v>
      </x:c>
      <x:c r="F91" s="68"/>
      <x:c r="G91" s="82"/>
      <x:c r="H91" s="82"/>
      <x:c r="I91" s="82"/>
      <x:c r="J91" s="82"/>
      <x:c r="K91" s="82"/>
      <x:c r="L91" s="82"/>
      <x:c r="M91" s="68"/>
      <x:c r="N91" s="68"/>
      <x:c r="O91" s="82"/>
      <x:c r="P91" s="68"/>
      <x:c r="Q91" s="68"/>
      <x:c r="R91" s="82"/>
      <x:c r="S91" s="68"/>
      <x:c r="T91" s="68"/>
      <x:c r="U91" s="68"/>
      <x:c r="V91" s="68"/>
      <x:c r="W91" s="68"/>
      <x:c r="X91" s="90"/>
      <x:c r="Y91" s="68"/>
      <x:c r="Z91" s="68"/>
      <x:c r="AA91" s="84"/>
      <x:c r="AB91" s="84"/>
      <x:c r="AC91" s="82"/>
      <x:c r="AD91" s="82"/>
      <x:c r="AE91" s="68"/>
      <x:c r="AF91" s="68"/>
      <x:c r="AG91" s="90"/>
      <x:c r="AH91" s="68"/>
      <x:c r="AI91" s="82"/>
      <x:c r="AJ91" s="82"/>
      <x:c r="AK91" s="87"/>
    </x:row>
    <x:row r="92">
      <x:c r="A92" s="72" t="str">
        <x:f>IF(OR(C92="",D92=""),"",B92&amp;"-"&amp;UPPER(C92)&amp;"-"&amp;TEXT(D92,"0000")&amp;"-"&amp;E92)</x:f>
      </x:c>
      <x:c r="B92" s="74" t="str">
        <x:v>M10</x:v>
      </x:c>
      <x:c r="C92" s="74"/>
      <x:c r="D92" s="79"/>
      <x:c r="E92" s="74" t="str">
        <x:v>V1.0</x:v>
      </x:c>
      <x:c r="F92" s="68"/>
      <x:c r="G92" s="82"/>
      <x:c r="H92" s="82"/>
      <x:c r="I92" s="82"/>
      <x:c r="J92" s="82"/>
      <x:c r="K92" s="82"/>
      <x:c r="L92" s="82"/>
      <x:c r="M92" s="68"/>
      <x:c r="N92" s="68"/>
      <x:c r="O92" s="82"/>
      <x:c r="P92" s="68"/>
      <x:c r="Q92" s="68"/>
      <x:c r="R92" s="82"/>
      <x:c r="S92" s="68"/>
      <x:c r="T92" s="68"/>
      <x:c r="U92" s="68"/>
      <x:c r="V92" s="68"/>
      <x:c r="W92" s="68"/>
      <x:c r="X92" s="90"/>
      <x:c r="Y92" s="68"/>
      <x:c r="Z92" s="68"/>
      <x:c r="AA92" s="84"/>
      <x:c r="AB92" s="84"/>
      <x:c r="AC92" s="82"/>
      <x:c r="AD92" s="82"/>
      <x:c r="AE92" s="68"/>
      <x:c r="AF92" s="68"/>
      <x:c r="AG92" s="90"/>
      <x:c r="AH92" s="68"/>
      <x:c r="AI92" s="82"/>
      <x:c r="AJ92" s="82"/>
      <x:c r="AK92" s="87"/>
    </x:row>
    <x:row r="93">
      <x:c r="A93" s="72" t="str">
        <x:f>IF(OR(C93="",D93=""),"",B93&amp;"-"&amp;UPPER(C93)&amp;"-"&amp;TEXT(D93,"0000")&amp;"-"&amp;E93)</x:f>
      </x:c>
      <x:c r="B93" s="74" t="str">
        <x:v>M10</x:v>
      </x:c>
      <x:c r="C93" s="74"/>
      <x:c r="D93" s="79"/>
      <x:c r="E93" s="74" t="str">
        <x:v>V1.0</x:v>
      </x:c>
      <x:c r="F93" s="68"/>
      <x:c r="G93" s="82"/>
      <x:c r="H93" s="82"/>
      <x:c r="I93" s="82"/>
      <x:c r="J93" s="82"/>
      <x:c r="K93" s="82"/>
      <x:c r="L93" s="82"/>
      <x:c r="M93" s="68"/>
      <x:c r="N93" s="68"/>
      <x:c r="O93" s="82"/>
      <x:c r="P93" s="68"/>
      <x:c r="Q93" s="68"/>
      <x:c r="R93" s="82"/>
      <x:c r="S93" s="68"/>
      <x:c r="T93" s="68"/>
      <x:c r="U93" s="68"/>
      <x:c r="V93" s="68"/>
      <x:c r="W93" s="68"/>
      <x:c r="X93" s="90"/>
      <x:c r="Y93" s="68"/>
      <x:c r="Z93" s="68"/>
      <x:c r="AA93" s="84"/>
      <x:c r="AB93" s="84"/>
      <x:c r="AC93" s="82"/>
      <x:c r="AD93" s="82"/>
      <x:c r="AE93" s="68"/>
      <x:c r="AF93" s="68"/>
      <x:c r="AG93" s="90"/>
      <x:c r="AH93" s="68"/>
      <x:c r="AI93" s="82"/>
      <x:c r="AJ93" s="82"/>
      <x:c r="AK93" s="87"/>
    </x:row>
    <x:row r="94">
      <x:c r="A94" s="72" t="str">
        <x:f>IF(OR(C94="",D94=""),"",B94&amp;"-"&amp;UPPER(C94)&amp;"-"&amp;TEXT(D94,"0000")&amp;"-"&amp;E94)</x:f>
      </x:c>
      <x:c r="B94" s="74" t="str">
        <x:v>M10</x:v>
      </x:c>
      <x:c r="C94" s="74"/>
      <x:c r="D94" s="79"/>
      <x:c r="E94" s="74" t="str">
        <x:v>V1.0</x:v>
      </x:c>
      <x:c r="F94" s="68"/>
      <x:c r="G94" s="82"/>
      <x:c r="H94" s="82"/>
      <x:c r="I94" s="82"/>
      <x:c r="J94" s="82"/>
      <x:c r="K94" s="82"/>
      <x:c r="L94" s="82"/>
      <x:c r="M94" s="68"/>
      <x:c r="N94" s="68"/>
      <x:c r="O94" s="82"/>
      <x:c r="P94" s="68"/>
      <x:c r="Q94" s="68"/>
      <x:c r="R94" s="82"/>
      <x:c r="S94" s="68"/>
      <x:c r="T94" s="68"/>
      <x:c r="U94" s="68"/>
      <x:c r="V94" s="68"/>
      <x:c r="W94" s="68"/>
      <x:c r="X94" s="90"/>
      <x:c r="Y94" s="68"/>
      <x:c r="Z94" s="68"/>
      <x:c r="AA94" s="84"/>
      <x:c r="AB94" s="84"/>
      <x:c r="AC94" s="82"/>
      <x:c r="AD94" s="82"/>
      <x:c r="AE94" s="68"/>
      <x:c r="AF94" s="68"/>
      <x:c r="AG94" s="90"/>
      <x:c r="AH94" s="68"/>
      <x:c r="AI94" s="82"/>
      <x:c r="AJ94" s="82"/>
      <x:c r="AK94" s="87"/>
    </x:row>
    <x:row r="95">
      <x:c r="A95" s="72" t="str">
        <x:f>IF(OR(C95="",D95=""),"",B95&amp;"-"&amp;UPPER(C95)&amp;"-"&amp;TEXT(D95,"0000")&amp;"-"&amp;E95)</x:f>
      </x:c>
      <x:c r="B95" s="74" t="str">
        <x:v>M10</x:v>
      </x:c>
      <x:c r="C95" s="74"/>
      <x:c r="D95" s="79"/>
      <x:c r="E95" s="74" t="str">
        <x:v>V1.0</x:v>
      </x:c>
      <x:c r="F95" s="68"/>
      <x:c r="G95" s="82"/>
      <x:c r="H95" s="82"/>
      <x:c r="I95" s="82"/>
      <x:c r="J95" s="82"/>
      <x:c r="K95" s="82"/>
      <x:c r="L95" s="82"/>
      <x:c r="M95" s="68"/>
      <x:c r="N95" s="68"/>
      <x:c r="O95" s="82"/>
      <x:c r="P95" s="68"/>
      <x:c r="Q95" s="68"/>
      <x:c r="R95" s="82"/>
      <x:c r="S95" s="68"/>
      <x:c r="T95" s="68"/>
      <x:c r="U95" s="68"/>
      <x:c r="V95" s="68"/>
      <x:c r="W95" s="68"/>
      <x:c r="X95" s="90"/>
      <x:c r="Y95" s="68"/>
      <x:c r="Z95" s="68"/>
      <x:c r="AA95" s="84"/>
      <x:c r="AB95" s="84"/>
      <x:c r="AC95" s="82"/>
      <x:c r="AD95" s="82"/>
      <x:c r="AE95" s="68"/>
      <x:c r="AF95" s="68"/>
      <x:c r="AG95" s="90"/>
      <x:c r="AH95" s="68"/>
      <x:c r="AI95" s="82"/>
      <x:c r="AJ95" s="82"/>
      <x:c r="AK95" s="87"/>
    </x:row>
    <x:row r="96">
      <x:c r="A96" s="72" t="str">
        <x:f>IF(OR(C96="",D96=""),"",B96&amp;"-"&amp;UPPER(C96)&amp;"-"&amp;TEXT(D96,"0000")&amp;"-"&amp;E96)</x:f>
      </x:c>
      <x:c r="B96" s="74" t="str">
        <x:v>M10</x:v>
      </x:c>
      <x:c r="C96" s="74"/>
      <x:c r="D96" s="79"/>
      <x:c r="E96" s="74" t="str">
        <x:v>V1.0</x:v>
      </x:c>
      <x:c r="F96" s="68"/>
      <x:c r="G96" s="82"/>
      <x:c r="H96" s="82"/>
      <x:c r="I96" s="82"/>
      <x:c r="J96" s="82"/>
      <x:c r="K96" s="82"/>
      <x:c r="L96" s="82"/>
      <x:c r="M96" s="68"/>
      <x:c r="N96" s="68"/>
      <x:c r="O96" s="82"/>
      <x:c r="P96" s="68"/>
      <x:c r="Q96" s="68"/>
      <x:c r="R96" s="82"/>
      <x:c r="S96" s="68"/>
      <x:c r="T96" s="68"/>
      <x:c r="U96" s="68"/>
      <x:c r="V96" s="68"/>
      <x:c r="W96" s="68"/>
      <x:c r="X96" s="90"/>
      <x:c r="Y96" s="68"/>
      <x:c r="Z96" s="68"/>
      <x:c r="AA96" s="84"/>
      <x:c r="AB96" s="84"/>
      <x:c r="AC96" s="82"/>
      <x:c r="AD96" s="82"/>
      <x:c r="AE96" s="68"/>
      <x:c r="AF96" s="68"/>
      <x:c r="AG96" s="90"/>
      <x:c r="AH96" s="68"/>
      <x:c r="AI96" s="82"/>
      <x:c r="AJ96" s="82"/>
      <x:c r="AK96" s="87"/>
    </x:row>
    <x:row r="97">
      <x:c r="A97" s="72" t="str">
        <x:f>IF(OR(C97="",D97=""),"",B97&amp;"-"&amp;UPPER(C97)&amp;"-"&amp;TEXT(D97,"0000")&amp;"-"&amp;E97)</x:f>
      </x:c>
      <x:c r="B97" s="74" t="str">
        <x:v>M10</x:v>
      </x:c>
      <x:c r="C97" s="74"/>
      <x:c r="D97" s="79"/>
      <x:c r="E97" s="74" t="str">
        <x:v>V1.0</x:v>
      </x:c>
      <x:c r="F97" s="68"/>
      <x:c r="G97" s="82"/>
      <x:c r="H97" s="82"/>
      <x:c r="I97" s="82"/>
      <x:c r="J97" s="82"/>
      <x:c r="K97" s="82"/>
      <x:c r="L97" s="82"/>
      <x:c r="M97" s="68"/>
      <x:c r="N97" s="68"/>
      <x:c r="O97" s="82"/>
      <x:c r="P97" s="68"/>
      <x:c r="Q97" s="68"/>
      <x:c r="R97" s="82"/>
      <x:c r="S97" s="68"/>
      <x:c r="T97" s="68"/>
      <x:c r="U97" s="68"/>
      <x:c r="V97" s="68"/>
      <x:c r="W97" s="68"/>
      <x:c r="X97" s="90"/>
      <x:c r="Y97" s="68"/>
      <x:c r="Z97" s="68"/>
      <x:c r="AA97" s="84"/>
      <x:c r="AB97" s="84"/>
      <x:c r="AC97" s="82"/>
      <x:c r="AD97" s="82"/>
      <x:c r="AE97" s="68"/>
      <x:c r="AF97" s="68"/>
      <x:c r="AG97" s="90"/>
      <x:c r="AH97" s="68"/>
      <x:c r="AI97" s="82"/>
      <x:c r="AJ97" s="82"/>
      <x:c r="AK97" s="87"/>
    </x:row>
    <x:row r="98">
      <x:c r="A98" s="72" t="str">
        <x:f>IF(OR(C98="",D98=""),"",B98&amp;"-"&amp;UPPER(C98)&amp;"-"&amp;TEXT(D98,"0000")&amp;"-"&amp;E98)</x:f>
      </x:c>
      <x:c r="B98" s="74" t="str">
        <x:v>M10</x:v>
      </x:c>
      <x:c r="C98" s="74"/>
      <x:c r="D98" s="79"/>
      <x:c r="E98" s="74" t="str">
        <x:v>V1.0</x:v>
      </x:c>
      <x:c r="F98" s="68"/>
      <x:c r="G98" s="82"/>
      <x:c r="H98" s="82"/>
      <x:c r="I98" s="82"/>
      <x:c r="J98" s="82"/>
      <x:c r="K98" s="82"/>
      <x:c r="L98" s="82"/>
      <x:c r="M98" s="68"/>
      <x:c r="N98" s="68"/>
      <x:c r="O98" s="82"/>
      <x:c r="P98" s="68"/>
      <x:c r="Q98" s="68"/>
      <x:c r="R98" s="82"/>
      <x:c r="S98" s="68"/>
      <x:c r="T98" s="68"/>
      <x:c r="U98" s="68"/>
      <x:c r="V98" s="68"/>
      <x:c r="W98" s="68"/>
      <x:c r="X98" s="90"/>
      <x:c r="Y98" s="68"/>
      <x:c r="Z98" s="68"/>
      <x:c r="AA98" s="84"/>
      <x:c r="AB98" s="84"/>
      <x:c r="AC98" s="82"/>
      <x:c r="AD98" s="82"/>
      <x:c r="AE98" s="68"/>
      <x:c r="AF98" s="68"/>
      <x:c r="AG98" s="90"/>
      <x:c r="AH98" s="68"/>
      <x:c r="AI98" s="82"/>
      <x:c r="AJ98" s="82"/>
      <x:c r="AK98" s="87"/>
    </x:row>
    <x:row r="99">
      <x:c r="A99" s="72" t="str">
        <x:f>IF(OR(C99="",D99=""),"",B99&amp;"-"&amp;UPPER(C99)&amp;"-"&amp;TEXT(D99,"0000")&amp;"-"&amp;E99)</x:f>
      </x:c>
      <x:c r="B99" s="74" t="str">
        <x:v>M10</x:v>
      </x:c>
      <x:c r="C99" s="74"/>
      <x:c r="D99" s="79"/>
      <x:c r="E99" s="74" t="str">
        <x:v>V1.0</x:v>
      </x:c>
      <x:c r="F99" s="68"/>
      <x:c r="G99" s="82"/>
      <x:c r="H99" s="82"/>
      <x:c r="I99" s="82"/>
      <x:c r="J99" s="82"/>
      <x:c r="K99" s="82"/>
      <x:c r="L99" s="82"/>
      <x:c r="M99" s="68"/>
      <x:c r="N99" s="68"/>
      <x:c r="O99" s="82"/>
      <x:c r="P99" s="68"/>
      <x:c r="Q99" s="68"/>
      <x:c r="R99" s="82"/>
      <x:c r="S99" s="68"/>
      <x:c r="T99" s="68"/>
      <x:c r="U99" s="68"/>
      <x:c r="V99" s="68"/>
      <x:c r="W99" s="68"/>
      <x:c r="X99" s="90"/>
      <x:c r="Y99" s="68"/>
      <x:c r="Z99" s="68"/>
      <x:c r="AA99" s="84"/>
      <x:c r="AB99" s="84"/>
      <x:c r="AC99" s="82"/>
      <x:c r="AD99" s="82"/>
      <x:c r="AE99" s="68"/>
      <x:c r="AF99" s="68"/>
      <x:c r="AG99" s="90"/>
      <x:c r="AH99" s="68"/>
      <x:c r="AI99" s="82"/>
      <x:c r="AJ99" s="82"/>
      <x:c r="AK99" s="87"/>
    </x:row>
    <x:row r="100">
      <x:c r="A100" s="72" t="str">
        <x:f>IF(OR(C100="",D100=""),"",B100&amp;"-"&amp;UPPER(C100)&amp;"-"&amp;TEXT(D100,"0000")&amp;"-"&amp;E100)</x:f>
      </x:c>
      <x:c r="B100" s="74" t="str">
        <x:v>M10</x:v>
      </x:c>
      <x:c r="C100" s="74"/>
      <x:c r="D100" s="79"/>
      <x:c r="E100" s="74" t="str">
        <x:v>V1.0</x:v>
      </x:c>
      <x:c r="F100" s="68"/>
      <x:c r="G100" s="82"/>
      <x:c r="H100" s="82"/>
      <x:c r="I100" s="82"/>
      <x:c r="J100" s="82"/>
      <x:c r="K100" s="82"/>
      <x:c r="L100" s="82"/>
      <x:c r="M100" s="68"/>
      <x:c r="N100" s="68"/>
      <x:c r="O100" s="82"/>
      <x:c r="P100" s="68"/>
      <x:c r="Q100" s="68"/>
      <x:c r="R100" s="82"/>
      <x:c r="S100" s="68"/>
      <x:c r="T100" s="68"/>
      <x:c r="U100" s="68"/>
      <x:c r="V100" s="68"/>
      <x:c r="W100" s="68"/>
      <x:c r="X100" s="90"/>
      <x:c r="Y100" s="68"/>
      <x:c r="Z100" s="68"/>
      <x:c r="AA100" s="84"/>
      <x:c r="AB100" s="84"/>
      <x:c r="AC100" s="82"/>
      <x:c r="AD100" s="82"/>
      <x:c r="AE100" s="68"/>
      <x:c r="AF100" s="68"/>
      <x:c r="AG100" s="90"/>
      <x:c r="AH100" s="68"/>
      <x:c r="AI100" s="82"/>
      <x:c r="AJ100" s="82"/>
      <x:c r="AK100" s="87"/>
    </x:row>
    <x:row r="101">
      <x:c r="A101" s="72" t="str">
        <x:f>IF(OR(C101="",D101=""),"",B101&amp;"-"&amp;UPPER(C101)&amp;"-"&amp;TEXT(D101,"0000")&amp;"-"&amp;E101)</x:f>
      </x:c>
      <x:c r="B101" s="74" t="str">
        <x:v>M10</x:v>
      </x:c>
      <x:c r="C101" s="74"/>
      <x:c r="D101" s="79"/>
      <x:c r="E101" s="74" t="str">
        <x:v>V1.0</x:v>
      </x:c>
      <x:c r="F101" s="68"/>
      <x:c r="G101" s="82"/>
      <x:c r="H101" s="82"/>
      <x:c r="I101" s="82"/>
      <x:c r="J101" s="82"/>
      <x:c r="K101" s="82"/>
      <x:c r="L101" s="82"/>
      <x:c r="M101" s="68"/>
      <x:c r="N101" s="68"/>
      <x:c r="O101" s="82"/>
      <x:c r="P101" s="68"/>
      <x:c r="Q101" s="68"/>
      <x:c r="R101" s="82"/>
      <x:c r="S101" s="68"/>
      <x:c r="T101" s="68"/>
      <x:c r="U101" s="68"/>
      <x:c r="V101" s="68"/>
      <x:c r="W101" s="68"/>
      <x:c r="X101" s="90"/>
      <x:c r="Y101" s="68"/>
      <x:c r="Z101" s="68"/>
      <x:c r="AA101" s="84"/>
      <x:c r="AB101" s="84"/>
      <x:c r="AC101" s="82"/>
      <x:c r="AD101" s="82"/>
      <x:c r="AE101" s="68"/>
      <x:c r="AF101" s="68"/>
      <x:c r="AG101" s="90"/>
      <x:c r="AH101" s="68"/>
      <x:c r="AI101" s="82"/>
      <x:c r="AJ101" s="82"/>
      <x:c r="AK101" s="87"/>
    </x:row>
    <x:row r="102">
      <x:c r="A102" s="72" t="str">
        <x:f>IF(OR(C102="",D102=""),"",B102&amp;"-"&amp;UPPER(C102)&amp;"-"&amp;TEXT(D102,"0000")&amp;"-"&amp;E102)</x:f>
      </x:c>
      <x:c r="B102" s="74" t="str">
        <x:v>M10</x:v>
      </x:c>
      <x:c r="C102" s="74"/>
      <x:c r="D102" s="79"/>
      <x:c r="E102" s="74" t="str">
        <x:v>V1.0</x:v>
      </x:c>
      <x:c r="F102" s="68"/>
      <x:c r="G102" s="82"/>
      <x:c r="H102" s="82"/>
      <x:c r="I102" s="82"/>
      <x:c r="J102" s="82"/>
      <x:c r="K102" s="82"/>
      <x:c r="L102" s="82"/>
      <x:c r="M102" s="68"/>
      <x:c r="N102" s="68"/>
      <x:c r="O102" s="82"/>
      <x:c r="P102" s="68"/>
      <x:c r="Q102" s="68"/>
      <x:c r="R102" s="82"/>
      <x:c r="S102" s="68"/>
      <x:c r="T102" s="68"/>
      <x:c r="U102" s="68"/>
      <x:c r="V102" s="68"/>
      <x:c r="W102" s="68"/>
      <x:c r="X102" s="90"/>
      <x:c r="Y102" s="68"/>
      <x:c r="Z102" s="68"/>
      <x:c r="AA102" s="84"/>
      <x:c r="AB102" s="84"/>
      <x:c r="AC102" s="82"/>
      <x:c r="AD102" s="82"/>
      <x:c r="AE102" s="68"/>
      <x:c r="AF102" s="68"/>
      <x:c r="AG102" s="90"/>
      <x:c r="AH102" s="68"/>
      <x:c r="AI102" s="82"/>
      <x:c r="AJ102" s="82"/>
      <x:c r="AK102" s="87"/>
    </x:row>
    <x:row r="103">
      <x:c r="A103" s="72" t="str">
        <x:f>IF(OR(C103="",D103=""),"",B103&amp;"-"&amp;UPPER(C103)&amp;"-"&amp;TEXT(D103,"0000")&amp;"-"&amp;E103)</x:f>
      </x:c>
      <x:c r="B103" s="74" t="str">
        <x:v>M10</x:v>
      </x:c>
      <x:c r="C103" s="74"/>
      <x:c r="D103" s="79"/>
      <x:c r="E103" s="74" t="str">
        <x:v>V1.0</x:v>
      </x:c>
      <x:c r="F103" s="68"/>
      <x:c r="G103" s="82"/>
      <x:c r="H103" s="82"/>
      <x:c r="I103" s="82"/>
      <x:c r="J103" s="82"/>
      <x:c r="K103" s="82"/>
      <x:c r="L103" s="82"/>
      <x:c r="M103" s="68"/>
      <x:c r="N103" s="68"/>
      <x:c r="O103" s="82"/>
      <x:c r="P103" s="68"/>
      <x:c r="Q103" s="68"/>
      <x:c r="R103" s="82"/>
      <x:c r="S103" s="68"/>
      <x:c r="T103" s="68"/>
      <x:c r="U103" s="68"/>
      <x:c r="V103" s="68"/>
      <x:c r="W103" s="68"/>
      <x:c r="X103" s="90"/>
      <x:c r="Y103" s="68"/>
      <x:c r="Z103" s="68"/>
      <x:c r="AA103" s="84"/>
      <x:c r="AB103" s="84"/>
      <x:c r="AC103" s="82"/>
      <x:c r="AD103" s="82"/>
      <x:c r="AE103" s="68"/>
      <x:c r="AF103" s="68"/>
      <x:c r="AG103" s="90"/>
      <x:c r="AH103" s="68"/>
      <x:c r="AI103" s="82"/>
      <x:c r="AJ103" s="82"/>
      <x:c r="AK103" s="87"/>
    </x:row>
    <x:row r="104">
      <x:c r="A104" s="72" t="str">
        <x:f>IF(OR(C104="",D104=""),"",B104&amp;"-"&amp;UPPER(C104)&amp;"-"&amp;TEXT(D104,"0000")&amp;"-"&amp;E104)</x:f>
      </x:c>
      <x:c r="B104" s="74" t="str">
        <x:v>M10</x:v>
      </x:c>
      <x:c r="C104" s="74"/>
      <x:c r="D104" s="79"/>
      <x:c r="E104" s="74" t="str">
        <x:v>V1.0</x:v>
      </x:c>
      <x:c r="F104" s="68"/>
      <x:c r="G104" s="82"/>
      <x:c r="H104" s="82"/>
      <x:c r="I104" s="82"/>
      <x:c r="J104" s="82"/>
      <x:c r="K104" s="82"/>
      <x:c r="L104" s="82"/>
      <x:c r="M104" s="68"/>
      <x:c r="N104" s="68"/>
      <x:c r="O104" s="82"/>
      <x:c r="P104" s="68"/>
      <x:c r="Q104" s="68"/>
      <x:c r="R104" s="82"/>
      <x:c r="S104" s="68"/>
      <x:c r="T104" s="68"/>
      <x:c r="U104" s="68"/>
      <x:c r="V104" s="68"/>
      <x:c r="W104" s="68"/>
      <x:c r="X104" s="90"/>
      <x:c r="Y104" s="68"/>
      <x:c r="Z104" s="68"/>
      <x:c r="AA104" s="84"/>
      <x:c r="AB104" s="84"/>
      <x:c r="AC104" s="82"/>
      <x:c r="AD104" s="82"/>
      <x:c r="AE104" s="68"/>
      <x:c r="AF104" s="68"/>
      <x:c r="AG104" s="90"/>
      <x:c r="AH104" s="68"/>
      <x:c r="AI104" s="82"/>
      <x:c r="AJ104" s="82"/>
      <x:c r="AK104" s="87"/>
    </x:row>
    <x:row r="105">
      <x:c r="A105" s="72" t="str">
        <x:f>IF(OR(C105="",D105=""),"",B105&amp;"-"&amp;UPPER(C105)&amp;"-"&amp;TEXT(D105,"0000")&amp;"-"&amp;E105)</x:f>
      </x:c>
      <x:c r="B105" s="74" t="str">
        <x:v>M10</x:v>
      </x:c>
      <x:c r="C105" s="74"/>
      <x:c r="D105" s="79"/>
      <x:c r="E105" s="74" t="str">
        <x:v>V1.0</x:v>
      </x:c>
      <x:c r="F105" s="68"/>
      <x:c r="G105" s="82"/>
      <x:c r="H105" s="82"/>
      <x:c r="I105" s="82"/>
      <x:c r="J105" s="82"/>
      <x:c r="K105" s="82"/>
      <x:c r="L105" s="82"/>
      <x:c r="M105" s="68"/>
      <x:c r="N105" s="68"/>
      <x:c r="O105" s="82"/>
      <x:c r="P105" s="68"/>
      <x:c r="Q105" s="68"/>
      <x:c r="R105" s="82"/>
      <x:c r="S105" s="68"/>
      <x:c r="T105" s="68"/>
      <x:c r="U105" s="68"/>
      <x:c r="V105" s="68"/>
      <x:c r="W105" s="68"/>
      <x:c r="X105" s="90"/>
      <x:c r="Y105" s="68"/>
      <x:c r="Z105" s="68"/>
      <x:c r="AA105" s="84"/>
      <x:c r="AB105" s="84"/>
      <x:c r="AC105" s="82"/>
      <x:c r="AD105" s="82"/>
      <x:c r="AE105" s="68"/>
      <x:c r="AF105" s="68"/>
      <x:c r="AG105" s="90"/>
      <x:c r="AH105" s="68"/>
      <x:c r="AI105" s="82"/>
      <x:c r="AJ105" s="82"/>
      <x:c r="AK105" s="87"/>
    </x:row>
  </x:sheetData>
  <x:mergeCells>
    <x:mergeCell ref="A1:O1"/>
    <x:mergeCell ref="A2:O2"/>
    <x:mergeCell ref="A3:O3"/>
    <x:mergeCell ref="A4:O4"/>
  </x:mergeCells>
  <x:conditionalFormatting sqref="A6:A105">
    <x:cfRule type="expression" dxfId="8" priority="1">
      <x:formula>AND(A6&lt;&gt;"",COUNTIF($A$6:$A$105,A6)&gt;1)</x:formula>
    </x:cfRule>
  </x:conditionalFormatting>
  <x:dataValidations count="13">
    <x:dataValidation type="list" sqref="E6:E105">
      <x:formula1>'99_下拉选项'!$BG$4:$BG$9</x:formula1>
    </x:dataValidation>
    <x:dataValidation type="list" sqref="G6:G105">
      <x:formula1>'99_下拉选项'!$F$4:$F$7</x:formula1>
    </x:dataValidation>
    <x:dataValidation type="list" sqref="H6:H105">
      <x:formula1>'99_下拉选项'!$Y$4:$Y$13</x:formula1>
    </x:dataValidation>
    <x:dataValidation type="list" sqref="I6:I105">
      <x:formula1>'99_下拉选项'!$Z$4:$Z$10</x:formula1>
    </x:dataValidation>
    <x:dataValidation type="list" sqref="J6:J105">
      <x:formula1>'99_下拉选项'!$U$4:$U$11</x:formula1>
    </x:dataValidation>
    <x:dataValidation type="list" sqref="K6:K105">
      <x:formula1>'99_下拉选项'!$U$4:$U$11</x:formula1>
    </x:dataValidation>
    <x:dataValidation type="list" sqref="L6:L105">
      <x:formula1>'99_下拉选项'!$AE$4:$AE$9</x:formula1>
    </x:dataValidation>
    <x:dataValidation type="list" sqref="O6:O105">
      <x:formula1>'99_下拉选项'!$AA$4:$AA$11</x:formula1>
    </x:dataValidation>
    <x:dataValidation type="list" sqref="R6:R105">
      <x:formula1>'99_下拉选项'!$AB$4:$AB$12</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s>
  <x:pageMargins left="0.7" right="0.7" top="0.75" bottom="0.75" header="0.3" footer="0.3"/>
  <x:tableParts count="1">
    <x:tablePart xmlns:r="http://schemas.openxmlformats.org/officeDocument/2006/relationships" r:id="Raec4f9a25c13478c"/>
  </x:tableParts>
</x:worksheet>
</file>

<file path=xl/worksheets/sheet1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16"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M11｜十神组合成立条件规则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建立食神制杀、伤官配印、官印相生、杀印相生等组合的必要条件、破坏条件、救应条件与成立等级。</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前置依赖：M08/M09/M10　｜　主要输出：十神组合成立等级、功能、破坏与救应　｜　直接下游：M14/M15/M16/M17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组合类别</x:v>
      </x:c>
      <x:c r="I5" s="61" t="str">
        <x:v>组合名称</x:v>
      </x:c>
      <x:c r="J5" s="61" t="str">
        <x:v>核心十神</x:v>
      </x:c>
      <x:c r="K5" s="61" t="str">
        <x:v>主体条件</x:v>
      </x:c>
      <x:c r="L5" s="61" t="str">
        <x:v>客体条件</x:v>
      </x:c>
      <x:c r="M5" s="61" t="str">
        <x:v>位置条件</x:v>
      </x:c>
      <x:c r="N5" s="61" t="str">
        <x:v>旺衰条件</x:v>
      </x:c>
      <x:c r="O5" s="61" t="str">
        <x:v>日主条件</x:v>
      </x:c>
      <x:c r="P5" s="61" t="str">
        <x:v>最低成立标准</x:v>
      </x:c>
      <x:c r="Q5" s="61" t="str">
        <x:v>增强条件</x:v>
      </x:c>
      <x:c r="R5" s="61" t="str">
        <x:v>破坏条件</x:v>
      </x:c>
      <x:c r="S5" s="61" t="str">
        <x:v>救应条件</x:v>
      </x:c>
      <x:c r="T5" s="61" t="str">
        <x:v>否决条件</x:v>
      </x:c>
      <x:c r="U5" s="61" t="str">
        <x:v>例外条件</x:v>
      </x:c>
      <x:c r="V5" s="61" t="str">
        <x:v>成立等级</x:v>
      </x:c>
      <x:c r="W5" s="61" t="str">
        <x:v>实际功能</x:v>
      </x:c>
      <x:c r="X5" s="61" t="str">
        <x:v>是否上升为格局</x:v>
      </x:c>
      <x:c r="Y5" s="61" t="str">
        <x:v>格局候选</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M11-DEMO-9999-V0.1</x:v>
      </x:c>
      <x:c r="B6" s="76" t="str">
        <x:v>M11</x:v>
      </x:c>
      <x:c r="C6" s="76" t="str">
        <x:v>DEMO</x:v>
      </x:c>
      <x:c r="D6" s="78" t="n">
        <x:v>9999</x:v>
      </x:c>
      <x:c r="E6" s="76" t="str">
        <x:v>V0.1</x:v>
      </x:c>
      <x:c r="F6" s="76" t="str">
        <x:v>食神制杀组合的最低成立标准</x:v>
      </x:c>
      <x:c r="G6" s="76" t="str">
        <x:v>结构层</x:v>
      </x:c>
      <x:c r="H6" s="76" t="str">
        <x:v>制化型</x:v>
      </x:c>
      <x:c r="I6" s="76" t="str">
        <x:v>食神制杀</x:v>
      </x:c>
      <x:c r="J6" s="76" t="str">
        <x:v>食神、七杀</x:v>
      </x:c>
      <x:c r="K6" s="76" t="str">
        <x:v>七杀真实有力并对日主形成压力</x:v>
      </x:c>
      <x:c r="L6" s="76" t="str">
        <x:v>食神有根有源，功能未失效</x:v>
      </x:c>
      <x:c r="M6" s="76" t="str">
        <x:v>存在直接或可达的制杀路径</x:v>
      </x:c>
      <x:c r="N6" s="76" t="str">
        <x:v>食神与七杀力量不能严重失衡</x:v>
      </x:c>
      <x:c r="O6" s="76" t="str">
        <x:v>日主不因食神泄身而失去基本承载</x:v>
      </x:c>
      <x:c r="P6" s="76" t="str">
        <x:v>杀有力、食有力、食可直接制杀，且无强枭夺食</x:v>
      </x:c>
      <x:c r="Q6" s="76" t="str">
        <x:v>食神清纯、得根、有比劫生食</x:v>
      </x:c>
      <x:c r="R6" s="76" t="str">
        <x:v>枭神强夺食、食神被合、制杀太过或杀弱无须制</x:v>
      </x:c>
      <x:c r="S6" s="76" t="str">
        <x:v>财可制枭护食，或其他结构恢复食神功能</x:v>
      </x:c>
      <x:c r="T6" s="76" t="str">
        <x:v>食神失效或与七杀无有效作用路径</x:v>
      </x:c>
      <x:c r="U6" s="76" t="str">
        <x:v>局部成立但不主导全局时，只标记弱成立</x:v>
      </x:c>
      <x:c r="V6" s="76" t="str">
        <x:v>基本成立</x:v>
      </x:c>
      <x:c r="W6" s="76" t="str">
        <x:v>制杀、缓解官杀压力</x:v>
      </x:c>
      <x:c r="X6" s="76" t="str">
        <x:v>条件性</x:v>
      </x:c>
      <x:c r="Y6" s="76" t="str">
        <x:v>食神制杀格候选</x:v>
      </x:c>
      <x:c r="Z6" s="76" t="str">
        <x:v>制化组合</x:v>
      </x:c>
      <x:c r="AA6" s="76" t="str">
        <x:v>食神制杀具备基本条件，但是否成为全局主结构，仍需比较制化比例与其他格局候选。</x:v>
      </x:c>
      <x:c r="AB6" s="76" t="str">
        <x:v>较高</x:v>
      </x:c>
      <x:c r="AC6" s="76" t="str">
        <x:v>子平格局</x:v>
      </x:c>
      <x:c r="AD6" s="76" t="str">
        <x:v>十神同时出现不等于组合成立，必须验证主体、客体、路径和比例。</x:v>
      </x:c>
      <x:c r="AE6" s="76" t="str">
        <x:v>杀旺、食神有根透出且无强枭夺食。</x:v>
      </x:c>
      <x:c r="AF6" s="76" t="str">
        <x:v>食神弱而被枭制，仅因食杀同现就判食神制杀。</x:v>
      </x:c>
      <x:c r="AG6" s="76" t="str">
        <x:v>示例，仅演示字段用法</x:v>
      </x:c>
      <x:c r="AH6" s="76" t="str">
        <x:v>示例</x:v>
      </x:c>
      <x:c r="AI6" s="76" t="str">
        <x:v>未审核</x:v>
      </x:c>
      <x:c r="AJ6" s="86" t="n">
        <x:v>46254</x:v>
      </x:c>
    </x:row>
    <x:row r="7">
      <x:c r="A7" s="72" t="str">
        <x:f>IF(OR(C7="",D7=""),"",B7&amp;"-"&amp;UPPER(C7)&amp;"-"&amp;TEXT(D7,"0000")&amp;"-"&amp;E7)</x:f>
      </x:c>
      <x:c r="B7" s="74" t="str">
        <x:v>M11</x:v>
      </x:c>
      <x:c r="C7" s="74"/>
      <x:c r="D7" s="79"/>
      <x:c r="E7" s="74" t="str">
        <x:v>V1.0</x:v>
      </x:c>
      <x:c r="F7" s="68"/>
      <x:c r="G7" s="82"/>
      <x:c r="H7" s="82"/>
      <x:c r="I7" s="68"/>
      <x:c r="J7" s="68"/>
      <x:c r="K7" s="68"/>
      <x:c r="L7" s="68"/>
      <x:c r="M7" s="68"/>
      <x:c r="N7" s="68"/>
      <x:c r="O7" s="68"/>
      <x:c r="P7" s="68"/>
      <x:c r="Q7" s="68"/>
      <x:c r="R7" s="90"/>
      <x:c r="S7" s="68"/>
      <x:c r="T7" s="90"/>
      <x:c r="U7" s="68"/>
      <x:c r="V7" s="84"/>
      <x:c r="W7" s="84"/>
      <x:c r="X7" s="82"/>
      <x:c r="Y7" s="68"/>
      <x:c r="Z7" s="84"/>
      <x:c r="AA7" s="84"/>
      <x:c r="AB7" s="82"/>
      <x:c r="AC7" s="82"/>
      <x:c r="AD7" s="68"/>
      <x:c r="AE7" s="68"/>
      <x:c r="AF7" s="90"/>
      <x:c r="AG7" s="68"/>
      <x:c r="AH7" s="82"/>
      <x:c r="AI7" s="82"/>
      <x:c r="AJ7" s="87"/>
    </x:row>
    <x:row r="8">
      <x:c r="A8" s="72" t="str">
        <x:f>IF(OR(C8="",D8=""),"",B8&amp;"-"&amp;UPPER(C8)&amp;"-"&amp;TEXT(D8,"0000")&amp;"-"&amp;E8)</x:f>
      </x:c>
      <x:c r="B8" s="74" t="str">
        <x:v>M11</x:v>
      </x:c>
      <x:c r="C8" s="74"/>
      <x:c r="D8" s="79"/>
      <x:c r="E8" s="74" t="str">
        <x:v>V1.0</x:v>
      </x:c>
      <x:c r="F8" s="68"/>
      <x:c r="G8" s="82"/>
      <x:c r="H8" s="82"/>
      <x:c r="I8" s="68"/>
      <x:c r="J8" s="68"/>
      <x:c r="K8" s="68"/>
      <x:c r="L8" s="68"/>
      <x:c r="M8" s="68"/>
      <x:c r="N8" s="68"/>
      <x:c r="O8" s="68"/>
      <x:c r="P8" s="68"/>
      <x:c r="Q8" s="68"/>
      <x:c r="R8" s="90"/>
      <x:c r="S8" s="68"/>
      <x:c r="T8" s="90"/>
      <x:c r="U8" s="68"/>
      <x:c r="V8" s="84"/>
      <x:c r="W8" s="84"/>
      <x:c r="X8" s="82"/>
      <x:c r="Y8" s="68"/>
      <x:c r="Z8" s="84"/>
      <x:c r="AA8" s="84"/>
      <x:c r="AB8" s="82"/>
      <x:c r="AC8" s="82"/>
      <x:c r="AD8" s="68"/>
      <x:c r="AE8" s="68"/>
      <x:c r="AF8" s="90"/>
      <x:c r="AG8" s="68"/>
      <x:c r="AH8" s="82"/>
      <x:c r="AI8" s="82"/>
      <x:c r="AJ8" s="87"/>
    </x:row>
    <x:row r="9">
      <x:c r="A9" s="72" t="str">
        <x:f>IF(OR(C9="",D9=""),"",B9&amp;"-"&amp;UPPER(C9)&amp;"-"&amp;TEXT(D9,"0000")&amp;"-"&amp;E9)</x:f>
      </x:c>
      <x:c r="B9" s="74" t="str">
        <x:v>M11</x:v>
      </x:c>
      <x:c r="C9" s="74"/>
      <x:c r="D9" s="79"/>
      <x:c r="E9" s="74" t="str">
        <x:v>V1.0</x:v>
      </x:c>
      <x:c r="F9" s="68"/>
      <x:c r="G9" s="82"/>
      <x:c r="H9" s="82"/>
      <x:c r="I9" s="68"/>
      <x:c r="J9" s="68"/>
      <x:c r="K9" s="68"/>
      <x:c r="L9" s="68"/>
      <x:c r="M9" s="68"/>
      <x:c r="N9" s="68"/>
      <x:c r="O9" s="68"/>
      <x:c r="P9" s="68"/>
      <x:c r="Q9" s="68"/>
      <x:c r="R9" s="90"/>
      <x:c r="S9" s="68"/>
      <x:c r="T9" s="90"/>
      <x:c r="U9" s="68"/>
      <x:c r="V9" s="84"/>
      <x:c r="W9" s="84"/>
      <x:c r="X9" s="82"/>
      <x:c r="Y9" s="68"/>
      <x:c r="Z9" s="84"/>
      <x:c r="AA9" s="84"/>
      <x:c r="AB9" s="82"/>
      <x:c r="AC9" s="82"/>
      <x:c r="AD9" s="68"/>
      <x:c r="AE9" s="68"/>
      <x:c r="AF9" s="90"/>
      <x:c r="AG9" s="68"/>
      <x:c r="AH9" s="82"/>
      <x:c r="AI9" s="82"/>
      <x:c r="AJ9" s="87"/>
    </x:row>
    <x:row r="10">
      <x:c r="A10" s="72" t="str">
        <x:f>IF(OR(C10="",D10=""),"",B10&amp;"-"&amp;UPPER(C10)&amp;"-"&amp;TEXT(D10,"0000")&amp;"-"&amp;E10)</x:f>
      </x:c>
      <x:c r="B10" s="74" t="str">
        <x:v>M11</x:v>
      </x:c>
      <x:c r="C10" s="74"/>
      <x:c r="D10" s="79"/>
      <x:c r="E10" s="74" t="str">
        <x:v>V1.0</x:v>
      </x:c>
      <x:c r="F10" s="68"/>
      <x:c r="G10" s="82"/>
      <x:c r="H10" s="82"/>
      <x:c r="I10" s="68"/>
      <x:c r="J10" s="68"/>
      <x:c r="K10" s="68"/>
      <x:c r="L10" s="68"/>
      <x:c r="M10" s="68"/>
      <x:c r="N10" s="68"/>
      <x:c r="O10" s="68"/>
      <x:c r="P10" s="68"/>
      <x:c r="Q10" s="68"/>
      <x:c r="R10" s="90"/>
      <x:c r="S10" s="68"/>
      <x:c r="T10" s="90"/>
      <x:c r="U10" s="68"/>
      <x:c r="V10" s="84"/>
      <x:c r="W10" s="84"/>
      <x:c r="X10" s="82"/>
      <x:c r="Y10" s="68"/>
      <x:c r="Z10" s="84"/>
      <x:c r="AA10" s="84"/>
      <x:c r="AB10" s="82"/>
      <x:c r="AC10" s="82"/>
      <x:c r="AD10" s="68"/>
      <x:c r="AE10" s="68"/>
      <x:c r="AF10" s="90"/>
      <x:c r="AG10" s="68"/>
      <x:c r="AH10" s="82"/>
      <x:c r="AI10" s="82"/>
      <x:c r="AJ10" s="87"/>
    </x:row>
    <x:row r="11">
      <x:c r="A11" s="72" t="str">
        <x:f>IF(OR(C11="",D11=""),"",B11&amp;"-"&amp;UPPER(C11)&amp;"-"&amp;TEXT(D11,"0000")&amp;"-"&amp;E11)</x:f>
      </x:c>
      <x:c r="B11" s="74" t="str">
        <x:v>M11</x:v>
      </x:c>
      <x:c r="C11" s="74"/>
      <x:c r="D11" s="79"/>
      <x:c r="E11" s="74" t="str">
        <x:v>V1.0</x:v>
      </x:c>
      <x:c r="F11" s="68"/>
      <x:c r="G11" s="82"/>
      <x:c r="H11" s="82"/>
      <x:c r="I11" s="68"/>
      <x:c r="J11" s="68"/>
      <x:c r="K11" s="68"/>
      <x:c r="L11" s="68"/>
      <x:c r="M11" s="68"/>
      <x:c r="N11" s="68"/>
      <x:c r="O11" s="68"/>
      <x:c r="P11" s="68"/>
      <x:c r="Q11" s="68"/>
      <x:c r="R11" s="90"/>
      <x:c r="S11" s="68"/>
      <x:c r="T11" s="90"/>
      <x:c r="U11" s="68"/>
      <x:c r="V11" s="84"/>
      <x:c r="W11" s="84"/>
      <x:c r="X11" s="82"/>
      <x:c r="Y11" s="68"/>
      <x:c r="Z11" s="84"/>
      <x:c r="AA11" s="84"/>
      <x:c r="AB11" s="82"/>
      <x:c r="AC11" s="82"/>
      <x:c r="AD11" s="68"/>
      <x:c r="AE11" s="68"/>
      <x:c r="AF11" s="90"/>
      <x:c r="AG11" s="68"/>
      <x:c r="AH11" s="82"/>
      <x:c r="AI11" s="82"/>
      <x:c r="AJ11" s="87"/>
    </x:row>
    <x:row r="12">
      <x:c r="A12" s="72" t="str">
        <x:f>IF(OR(C12="",D12=""),"",B12&amp;"-"&amp;UPPER(C12)&amp;"-"&amp;TEXT(D12,"0000")&amp;"-"&amp;E12)</x:f>
      </x:c>
      <x:c r="B12" s="74" t="str">
        <x:v>M11</x:v>
      </x:c>
      <x:c r="C12" s="74"/>
      <x:c r="D12" s="79"/>
      <x:c r="E12" s="74" t="str">
        <x:v>V1.0</x:v>
      </x:c>
      <x:c r="F12" s="68"/>
      <x:c r="G12" s="82"/>
      <x:c r="H12" s="82"/>
      <x:c r="I12" s="68"/>
      <x:c r="J12" s="68"/>
      <x:c r="K12" s="68"/>
      <x:c r="L12" s="68"/>
      <x:c r="M12" s="68"/>
      <x:c r="N12" s="68"/>
      <x:c r="O12" s="68"/>
      <x:c r="P12" s="68"/>
      <x:c r="Q12" s="68"/>
      <x:c r="R12" s="90"/>
      <x:c r="S12" s="68"/>
      <x:c r="T12" s="90"/>
      <x:c r="U12" s="68"/>
      <x:c r="V12" s="84"/>
      <x:c r="W12" s="84"/>
      <x:c r="X12" s="82"/>
      <x:c r="Y12" s="68"/>
      <x:c r="Z12" s="84"/>
      <x:c r="AA12" s="84"/>
      <x:c r="AB12" s="82"/>
      <x:c r="AC12" s="82"/>
      <x:c r="AD12" s="68"/>
      <x:c r="AE12" s="68"/>
      <x:c r="AF12" s="90"/>
      <x:c r="AG12" s="68"/>
      <x:c r="AH12" s="82"/>
      <x:c r="AI12" s="82"/>
      <x:c r="AJ12" s="87"/>
    </x:row>
    <x:row r="13">
      <x:c r="A13" s="72" t="str">
        <x:f>IF(OR(C13="",D13=""),"",B13&amp;"-"&amp;UPPER(C13)&amp;"-"&amp;TEXT(D13,"0000")&amp;"-"&amp;E13)</x:f>
      </x:c>
      <x:c r="B13" s="74" t="str">
        <x:v>M11</x:v>
      </x:c>
      <x:c r="C13" s="74"/>
      <x:c r="D13" s="79"/>
      <x:c r="E13" s="74" t="str">
        <x:v>V1.0</x:v>
      </x:c>
      <x:c r="F13" s="68"/>
      <x:c r="G13" s="82"/>
      <x:c r="H13" s="82"/>
      <x:c r="I13" s="68"/>
      <x:c r="J13" s="68"/>
      <x:c r="K13" s="68"/>
      <x:c r="L13" s="68"/>
      <x:c r="M13" s="68"/>
      <x:c r="N13" s="68"/>
      <x:c r="O13" s="68"/>
      <x:c r="P13" s="68"/>
      <x:c r="Q13" s="68"/>
      <x:c r="R13" s="90"/>
      <x:c r="S13" s="68"/>
      <x:c r="T13" s="90"/>
      <x:c r="U13" s="68"/>
      <x:c r="V13" s="84"/>
      <x:c r="W13" s="84"/>
      <x:c r="X13" s="82"/>
      <x:c r="Y13" s="68"/>
      <x:c r="Z13" s="84"/>
      <x:c r="AA13" s="84"/>
      <x:c r="AB13" s="82"/>
      <x:c r="AC13" s="82"/>
      <x:c r="AD13" s="68"/>
      <x:c r="AE13" s="68"/>
      <x:c r="AF13" s="90"/>
      <x:c r="AG13" s="68"/>
      <x:c r="AH13" s="82"/>
      <x:c r="AI13" s="82"/>
      <x:c r="AJ13" s="87"/>
    </x:row>
    <x:row r="14">
      <x:c r="A14" s="72" t="str">
        <x:f>IF(OR(C14="",D14=""),"",B14&amp;"-"&amp;UPPER(C14)&amp;"-"&amp;TEXT(D14,"0000")&amp;"-"&amp;E14)</x:f>
      </x:c>
      <x:c r="B14" s="74" t="str">
        <x:v>M11</x:v>
      </x:c>
      <x:c r="C14" s="74"/>
      <x:c r="D14" s="79"/>
      <x:c r="E14" s="74" t="str">
        <x:v>V1.0</x:v>
      </x:c>
      <x:c r="F14" s="68"/>
      <x:c r="G14" s="82"/>
      <x:c r="H14" s="82"/>
      <x:c r="I14" s="68"/>
      <x:c r="J14" s="68"/>
      <x:c r="K14" s="68"/>
      <x:c r="L14" s="68"/>
      <x:c r="M14" s="68"/>
      <x:c r="N14" s="68"/>
      <x:c r="O14" s="68"/>
      <x:c r="P14" s="68"/>
      <x:c r="Q14" s="68"/>
      <x:c r="R14" s="90"/>
      <x:c r="S14" s="68"/>
      <x:c r="T14" s="90"/>
      <x:c r="U14" s="68"/>
      <x:c r="V14" s="84"/>
      <x:c r="W14" s="84"/>
      <x:c r="X14" s="82"/>
      <x:c r="Y14" s="68"/>
      <x:c r="Z14" s="84"/>
      <x:c r="AA14" s="84"/>
      <x:c r="AB14" s="82"/>
      <x:c r="AC14" s="82"/>
      <x:c r="AD14" s="68"/>
      <x:c r="AE14" s="68"/>
      <x:c r="AF14" s="90"/>
      <x:c r="AG14" s="68"/>
      <x:c r="AH14" s="82"/>
      <x:c r="AI14" s="82"/>
      <x:c r="AJ14" s="87"/>
    </x:row>
    <x:row r="15">
      <x:c r="A15" s="72" t="str">
        <x:f>IF(OR(C15="",D15=""),"",B15&amp;"-"&amp;UPPER(C15)&amp;"-"&amp;TEXT(D15,"0000")&amp;"-"&amp;E15)</x:f>
      </x:c>
      <x:c r="B15" s="74" t="str">
        <x:v>M11</x:v>
      </x:c>
      <x:c r="C15" s="74"/>
      <x:c r="D15" s="79"/>
      <x:c r="E15" s="74" t="str">
        <x:v>V1.0</x:v>
      </x:c>
      <x:c r="F15" s="68"/>
      <x:c r="G15" s="82"/>
      <x:c r="H15" s="82"/>
      <x:c r="I15" s="68"/>
      <x:c r="J15" s="68"/>
      <x:c r="K15" s="68"/>
      <x:c r="L15" s="68"/>
      <x:c r="M15" s="68"/>
      <x:c r="N15" s="68"/>
      <x:c r="O15" s="68"/>
      <x:c r="P15" s="68"/>
      <x:c r="Q15" s="68"/>
      <x:c r="R15" s="90"/>
      <x:c r="S15" s="68"/>
      <x:c r="T15" s="90"/>
      <x:c r="U15" s="68"/>
      <x:c r="V15" s="84"/>
      <x:c r="W15" s="84"/>
      <x:c r="X15" s="82"/>
      <x:c r="Y15" s="68"/>
      <x:c r="Z15" s="84"/>
      <x:c r="AA15" s="84"/>
      <x:c r="AB15" s="82"/>
      <x:c r="AC15" s="82"/>
      <x:c r="AD15" s="68"/>
      <x:c r="AE15" s="68"/>
      <x:c r="AF15" s="90"/>
      <x:c r="AG15" s="68"/>
      <x:c r="AH15" s="82"/>
      <x:c r="AI15" s="82"/>
      <x:c r="AJ15" s="87"/>
    </x:row>
    <x:row r="16">
      <x:c r="A16" s="72" t="str">
        <x:f>IF(OR(C16="",D16=""),"",B16&amp;"-"&amp;UPPER(C16)&amp;"-"&amp;TEXT(D16,"0000")&amp;"-"&amp;E16)</x:f>
      </x:c>
      <x:c r="B16" s="74" t="str">
        <x:v>M11</x:v>
      </x:c>
      <x:c r="C16" s="74"/>
      <x:c r="D16" s="79"/>
      <x:c r="E16" s="74" t="str">
        <x:v>V1.0</x:v>
      </x:c>
      <x:c r="F16" s="68"/>
      <x:c r="G16" s="82"/>
      <x:c r="H16" s="82"/>
      <x:c r="I16" s="68"/>
      <x:c r="J16" s="68"/>
      <x:c r="K16" s="68"/>
      <x:c r="L16" s="68"/>
      <x:c r="M16" s="68"/>
      <x:c r="N16" s="68"/>
      <x:c r="O16" s="68"/>
      <x:c r="P16" s="68"/>
      <x:c r="Q16" s="68"/>
      <x:c r="R16" s="90"/>
      <x:c r="S16" s="68"/>
      <x:c r="T16" s="90"/>
      <x:c r="U16" s="68"/>
      <x:c r="V16" s="84"/>
      <x:c r="W16" s="84"/>
      <x:c r="X16" s="82"/>
      <x:c r="Y16" s="68"/>
      <x:c r="Z16" s="84"/>
      <x:c r="AA16" s="84"/>
      <x:c r="AB16" s="82"/>
      <x:c r="AC16" s="82"/>
      <x:c r="AD16" s="68"/>
      <x:c r="AE16" s="68"/>
      <x:c r="AF16" s="90"/>
      <x:c r="AG16" s="68"/>
      <x:c r="AH16" s="82"/>
      <x:c r="AI16" s="82"/>
      <x:c r="AJ16" s="87"/>
    </x:row>
    <x:row r="17">
      <x:c r="A17" s="72" t="str">
        <x:f>IF(OR(C17="",D17=""),"",B17&amp;"-"&amp;UPPER(C17)&amp;"-"&amp;TEXT(D17,"0000")&amp;"-"&amp;E17)</x:f>
      </x:c>
      <x:c r="B17" s="74" t="str">
        <x:v>M11</x:v>
      </x:c>
      <x:c r="C17" s="74"/>
      <x:c r="D17" s="79"/>
      <x:c r="E17" s="74" t="str">
        <x:v>V1.0</x:v>
      </x:c>
      <x:c r="F17" s="68"/>
      <x:c r="G17" s="82"/>
      <x:c r="H17" s="82"/>
      <x:c r="I17" s="68"/>
      <x:c r="J17" s="68"/>
      <x:c r="K17" s="68"/>
      <x:c r="L17" s="68"/>
      <x:c r="M17" s="68"/>
      <x:c r="N17" s="68"/>
      <x:c r="O17" s="68"/>
      <x:c r="P17" s="68"/>
      <x:c r="Q17" s="68"/>
      <x:c r="R17" s="90"/>
      <x:c r="S17" s="68"/>
      <x:c r="T17" s="90"/>
      <x:c r="U17" s="68"/>
      <x:c r="V17" s="84"/>
      <x:c r="W17" s="84"/>
      <x:c r="X17" s="82"/>
      <x:c r="Y17" s="68"/>
      <x:c r="Z17" s="84"/>
      <x:c r="AA17" s="84"/>
      <x:c r="AB17" s="82"/>
      <x:c r="AC17" s="82"/>
      <x:c r="AD17" s="68"/>
      <x:c r="AE17" s="68"/>
      <x:c r="AF17" s="90"/>
      <x:c r="AG17" s="68"/>
      <x:c r="AH17" s="82"/>
      <x:c r="AI17" s="82"/>
      <x:c r="AJ17" s="87"/>
    </x:row>
    <x:row r="18">
      <x:c r="A18" s="72" t="str">
        <x:f>IF(OR(C18="",D18=""),"",B18&amp;"-"&amp;UPPER(C18)&amp;"-"&amp;TEXT(D18,"0000")&amp;"-"&amp;E18)</x:f>
      </x:c>
      <x:c r="B18" s="74" t="str">
        <x:v>M11</x:v>
      </x:c>
      <x:c r="C18" s="74"/>
      <x:c r="D18" s="79"/>
      <x:c r="E18" s="74" t="str">
        <x:v>V1.0</x:v>
      </x:c>
      <x:c r="F18" s="68"/>
      <x:c r="G18" s="82"/>
      <x:c r="H18" s="82"/>
      <x:c r="I18" s="68"/>
      <x:c r="J18" s="68"/>
      <x:c r="K18" s="68"/>
      <x:c r="L18" s="68"/>
      <x:c r="M18" s="68"/>
      <x:c r="N18" s="68"/>
      <x:c r="O18" s="68"/>
      <x:c r="P18" s="68"/>
      <x:c r="Q18" s="68"/>
      <x:c r="R18" s="90"/>
      <x:c r="S18" s="68"/>
      <x:c r="T18" s="90"/>
      <x:c r="U18" s="68"/>
      <x:c r="V18" s="84"/>
      <x:c r="W18" s="84"/>
      <x:c r="X18" s="82"/>
      <x:c r="Y18" s="68"/>
      <x:c r="Z18" s="84"/>
      <x:c r="AA18" s="84"/>
      <x:c r="AB18" s="82"/>
      <x:c r="AC18" s="82"/>
      <x:c r="AD18" s="68"/>
      <x:c r="AE18" s="68"/>
      <x:c r="AF18" s="90"/>
      <x:c r="AG18" s="68"/>
      <x:c r="AH18" s="82"/>
      <x:c r="AI18" s="82"/>
      <x:c r="AJ18" s="87"/>
    </x:row>
    <x:row r="19">
      <x:c r="A19" s="72" t="str">
        <x:f>IF(OR(C19="",D19=""),"",B19&amp;"-"&amp;UPPER(C19)&amp;"-"&amp;TEXT(D19,"0000")&amp;"-"&amp;E19)</x:f>
      </x:c>
      <x:c r="B19" s="74" t="str">
        <x:v>M11</x:v>
      </x:c>
      <x:c r="C19" s="74"/>
      <x:c r="D19" s="79"/>
      <x:c r="E19" s="74" t="str">
        <x:v>V1.0</x:v>
      </x:c>
      <x:c r="F19" s="68"/>
      <x:c r="G19" s="82"/>
      <x:c r="H19" s="82"/>
      <x:c r="I19" s="68"/>
      <x:c r="J19" s="68"/>
      <x:c r="K19" s="68"/>
      <x:c r="L19" s="68"/>
      <x:c r="M19" s="68"/>
      <x:c r="N19" s="68"/>
      <x:c r="O19" s="68"/>
      <x:c r="P19" s="68"/>
      <x:c r="Q19" s="68"/>
      <x:c r="R19" s="90"/>
      <x:c r="S19" s="68"/>
      <x:c r="T19" s="90"/>
      <x:c r="U19" s="68"/>
      <x:c r="V19" s="84"/>
      <x:c r="W19" s="84"/>
      <x:c r="X19" s="82"/>
      <x:c r="Y19" s="68"/>
      <x:c r="Z19" s="84"/>
      <x:c r="AA19" s="84"/>
      <x:c r="AB19" s="82"/>
      <x:c r="AC19" s="82"/>
      <x:c r="AD19" s="68"/>
      <x:c r="AE19" s="68"/>
      <x:c r="AF19" s="90"/>
      <x:c r="AG19" s="68"/>
      <x:c r="AH19" s="82"/>
      <x:c r="AI19" s="82"/>
      <x:c r="AJ19" s="87"/>
    </x:row>
    <x:row r="20">
      <x:c r="A20" s="72" t="str">
        <x:f>IF(OR(C20="",D20=""),"",B20&amp;"-"&amp;UPPER(C20)&amp;"-"&amp;TEXT(D20,"0000")&amp;"-"&amp;E20)</x:f>
      </x:c>
      <x:c r="B20" s="74" t="str">
        <x:v>M11</x:v>
      </x:c>
      <x:c r="C20" s="74"/>
      <x:c r="D20" s="79"/>
      <x:c r="E20" s="74" t="str">
        <x:v>V1.0</x:v>
      </x:c>
      <x:c r="F20" s="68"/>
      <x:c r="G20" s="82"/>
      <x:c r="H20" s="82"/>
      <x:c r="I20" s="68"/>
      <x:c r="J20" s="68"/>
      <x:c r="K20" s="68"/>
      <x:c r="L20" s="68"/>
      <x:c r="M20" s="68"/>
      <x:c r="N20" s="68"/>
      <x:c r="O20" s="68"/>
      <x:c r="P20" s="68"/>
      <x:c r="Q20" s="68"/>
      <x:c r="R20" s="90"/>
      <x:c r="S20" s="68"/>
      <x:c r="T20" s="90"/>
      <x:c r="U20" s="68"/>
      <x:c r="V20" s="84"/>
      <x:c r="W20" s="84"/>
      <x:c r="X20" s="82"/>
      <x:c r="Y20" s="68"/>
      <x:c r="Z20" s="84"/>
      <x:c r="AA20" s="84"/>
      <x:c r="AB20" s="82"/>
      <x:c r="AC20" s="82"/>
      <x:c r="AD20" s="68"/>
      <x:c r="AE20" s="68"/>
      <x:c r="AF20" s="90"/>
      <x:c r="AG20" s="68"/>
      <x:c r="AH20" s="82"/>
      <x:c r="AI20" s="82"/>
      <x:c r="AJ20" s="87"/>
    </x:row>
    <x:row r="21">
      <x:c r="A21" s="72" t="str">
        <x:f>IF(OR(C21="",D21=""),"",B21&amp;"-"&amp;UPPER(C21)&amp;"-"&amp;TEXT(D21,"0000")&amp;"-"&amp;E21)</x:f>
      </x:c>
      <x:c r="B21" s="74" t="str">
        <x:v>M11</x:v>
      </x:c>
      <x:c r="C21" s="74"/>
      <x:c r="D21" s="79"/>
      <x:c r="E21" s="74" t="str">
        <x:v>V1.0</x:v>
      </x:c>
      <x:c r="F21" s="68"/>
      <x:c r="G21" s="82"/>
      <x:c r="H21" s="82"/>
      <x:c r="I21" s="68"/>
      <x:c r="J21" s="68"/>
      <x:c r="K21" s="68"/>
      <x:c r="L21" s="68"/>
      <x:c r="M21" s="68"/>
      <x:c r="N21" s="68"/>
      <x:c r="O21" s="68"/>
      <x:c r="P21" s="68"/>
      <x:c r="Q21" s="68"/>
      <x:c r="R21" s="90"/>
      <x:c r="S21" s="68"/>
      <x:c r="T21" s="90"/>
      <x:c r="U21" s="68"/>
      <x:c r="V21" s="84"/>
      <x:c r="W21" s="84"/>
      <x:c r="X21" s="82"/>
      <x:c r="Y21" s="68"/>
      <x:c r="Z21" s="84"/>
      <x:c r="AA21" s="84"/>
      <x:c r="AB21" s="82"/>
      <x:c r="AC21" s="82"/>
      <x:c r="AD21" s="68"/>
      <x:c r="AE21" s="68"/>
      <x:c r="AF21" s="90"/>
      <x:c r="AG21" s="68"/>
      <x:c r="AH21" s="82"/>
      <x:c r="AI21" s="82"/>
      <x:c r="AJ21" s="87"/>
    </x:row>
    <x:row r="22">
      <x:c r="A22" s="72" t="str">
        <x:f>IF(OR(C22="",D22=""),"",B22&amp;"-"&amp;UPPER(C22)&amp;"-"&amp;TEXT(D22,"0000")&amp;"-"&amp;E22)</x:f>
      </x:c>
      <x:c r="B22" s="74" t="str">
        <x:v>M11</x:v>
      </x:c>
      <x:c r="C22" s="74"/>
      <x:c r="D22" s="79"/>
      <x:c r="E22" s="74" t="str">
        <x:v>V1.0</x:v>
      </x:c>
      <x:c r="F22" s="68"/>
      <x:c r="G22" s="82"/>
      <x:c r="H22" s="82"/>
      <x:c r="I22" s="68"/>
      <x:c r="J22" s="68"/>
      <x:c r="K22" s="68"/>
      <x:c r="L22" s="68"/>
      <x:c r="M22" s="68"/>
      <x:c r="N22" s="68"/>
      <x:c r="O22" s="68"/>
      <x:c r="P22" s="68"/>
      <x:c r="Q22" s="68"/>
      <x:c r="R22" s="90"/>
      <x:c r="S22" s="68"/>
      <x:c r="T22" s="90"/>
      <x:c r="U22" s="68"/>
      <x:c r="V22" s="84"/>
      <x:c r="W22" s="84"/>
      <x:c r="X22" s="82"/>
      <x:c r="Y22" s="68"/>
      <x:c r="Z22" s="84"/>
      <x:c r="AA22" s="84"/>
      <x:c r="AB22" s="82"/>
      <x:c r="AC22" s="82"/>
      <x:c r="AD22" s="68"/>
      <x:c r="AE22" s="68"/>
      <x:c r="AF22" s="90"/>
      <x:c r="AG22" s="68"/>
      <x:c r="AH22" s="82"/>
      <x:c r="AI22" s="82"/>
      <x:c r="AJ22" s="87"/>
    </x:row>
    <x:row r="23">
      <x:c r="A23" s="72" t="str">
        <x:f>IF(OR(C23="",D23=""),"",B23&amp;"-"&amp;UPPER(C23)&amp;"-"&amp;TEXT(D23,"0000")&amp;"-"&amp;E23)</x:f>
      </x:c>
      <x:c r="B23" s="74" t="str">
        <x:v>M11</x:v>
      </x:c>
      <x:c r="C23" s="74"/>
      <x:c r="D23" s="79"/>
      <x:c r="E23" s="74" t="str">
        <x:v>V1.0</x:v>
      </x:c>
      <x:c r="F23" s="68"/>
      <x:c r="G23" s="82"/>
      <x:c r="H23" s="82"/>
      <x:c r="I23" s="68"/>
      <x:c r="J23" s="68"/>
      <x:c r="K23" s="68"/>
      <x:c r="L23" s="68"/>
      <x:c r="M23" s="68"/>
      <x:c r="N23" s="68"/>
      <x:c r="O23" s="68"/>
      <x:c r="P23" s="68"/>
      <x:c r="Q23" s="68"/>
      <x:c r="R23" s="90"/>
      <x:c r="S23" s="68"/>
      <x:c r="T23" s="90"/>
      <x:c r="U23" s="68"/>
      <x:c r="V23" s="84"/>
      <x:c r="W23" s="84"/>
      <x:c r="X23" s="82"/>
      <x:c r="Y23" s="68"/>
      <x:c r="Z23" s="84"/>
      <x:c r="AA23" s="84"/>
      <x:c r="AB23" s="82"/>
      <x:c r="AC23" s="82"/>
      <x:c r="AD23" s="68"/>
      <x:c r="AE23" s="68"/>
      <x:c r="AF23" s="90"/>
      <x:c r="AG23" s="68"/>
      <x:c r="AH23" s="82"/>
      <x:c r="AI23" s="82"/>
      <x:c r="AJ23" s="87"/>
    </x:row>
    <x:row r="24">
      <x:c r="A24" s="72" t="str">
        <x:f>IF(OR(C24="",D24=""),"",B24&amp;"-"&amp;UPPER(C24)&amp;"-"&amp;TEXT(D24,"0000")&amp;"-"&amp;E24)</x:f>
      </x:c>
      <x:c r="B24" s="74" t="str">
        <x:v>M11</x:v>
      </x:c>
      <x:c r="C24" s="74"/>
      <x:c r="D24" s="79"/>
      <x:c r="E24" s="74" t="str">
        <x:v>V1.0</x:v>
      </x:c>
      <x:c r="F24" s="68"/>
      <x:c r="G24" s="82"/>
      <x:c r="H24" s="82"/>
      <x:c r="I24" s="68"/>
      <x:c r="J24" s="68"/>
      <x:c r="K24" s="68"/>
      <x:c r="L24" s="68"/>
      <x:c r="M24" s="68"/>
      <x:c r="N24" s="68"/>
      <x:c r="O24" s="68"/>
      <x:c r="P24" s="68"/>
      <x:c r="Q24" s="68"/>
      <x:c r="R24" s="90"/>
      <x:c r="S24" s="68"/>
      <x:c r="T24" s="90"/>
      <x:c r="U24" s="68"/>
      <x:c r="V24" s="84"/>
      <x:c r="W24" s="84"/>
      <x:c r="X24" s="82"/>
      <x:c r="Y24" s="68"/>
      <x:c r="Z24" s="84"/>
      <x:c r="AA24" s="84"/>
      <x:c r="AB24" s="82"/>
      <x:c r="AC24" s="82"/>
      <x:c r="AD24" s="68"/>
      <x:c r="AE24" s="68"/>
      <x:c r="AF24" s="90"/>
      <x:c r="AG24" s="68"/>
      <x:c r="AH24" s="82"/>
      <x:c r="AI24" s="82"/>
      <x:c r="AJ24" s="87"/>
    </x:row>
    <x:row r="25">
      <x:c r="A25" s="72" t="str">
        <x:f>IF(OR(C25="",D25=""),"",B25&amp;"-"&amp;UPPER(C25)&amp;"-"&amp;TEXT(D25,"0000")&amp;"-"&amp;E25)</x:f>
      </x:c>
      <x:c r="B25" s="74" t="str">
        <x:v>M11</x:v>
      </x:c>
      <x:c r="C25" s="74"/>
      <x:c r="D25" s="79"/>
      <x:c r="E25" s="74" t="str">
        <x:v>V1.0</x:v>
      </x:c>
      <x:c r="F25" s="68"/>
      <x:c r="G25" s="82"/>
      <x:c r="H25" s="82"/>
      <x:c r="I25" s="68"/>
      <x:c r="J25" s="68"/>
      <x:c r="K25" s="68"/>
      <x:c r="L25" s="68"/>
      <x:c r="M25" s="68"/>
      <x:c r="N25" s="68"/>
      <x:c r="O25" s="68"/>
      <x:c r="P25" s="68"/>
      <x:c r="Q25" s="68"/>
      <x:c r="R25" s="90"/>
      <x:c r="S25" s="68"/>
      <x:c r="T25" s="90"/>
      <x:c r="U25" s="68"/>
      <x:c r="V25" s="84"/>
      <x:c r="W25" s="84"/>
      <x:c r="X25" s="82"/>
      <x:c r="Y25" s="68"/>
      <x:c r="Z25" s="84"/>
      <x:c r="AA25" s="84"/>
      <x:c r="AB25" s="82"/>
      <x:c r="AC25" s="82"/>
      <x:c r="AD25" s="68"/>
      <x:c r="AE25" s="68"/>
      <x:c r="AF25" s="90"/>
      <x:c r="AG25" s="68"/>
      <x:c r="AH25" s="82"/>
      <x:c r="AI25" s="82"/>
      <x:c r="AJ25" s="87"/>
    </x:row>
    <x:row r="26">
      <x:c r="A26" s="72" t="str">
        <x:f>IF(OR(C26="",D26=""),"",B26&amp;"-"&amp;UPPER(C26)&amp;"-"&amp;TEXT(D26,"0000")&amp;"-"&amp;E26)</x:f>
      </x:c>
      <x:c r="B26" s="74" t="str">
        <x:v>M11</x:v>
      </x:c>
      <x:c r="C26" s="74"/>
      <x:c r="D26" s="79"/>
      <x:c r="E26" s="74" t="str">
        <x:v>V1.0</x:v>
      </x:c>
      <x:c r="F26" s="68"/>
      <x:c r="G26" s="82"/>
      <x:c r="H26" s="82"/>
      <x:c r="I26" s="68"/>
      <x:c r="J26" s="68"/>
      <x:c r="K26" s="68"/>
      <x:c r="L26" s="68"/>
      <x:c r="M26" s="68"/>
      <x:c r="N26" s="68"/>
      <x:c r="O26" s="68"/>
      <x:c r="P26" s="68"/>
      <x:c r="Q26" s="68"/>
      <x:c r="R26" s="90"/>
      <x:c r="S26" s="68"/>
      <x:c r="T26" s="90"/>
      <x:c r="U26" s="68"/>
      <x:c r="V26" s="84"/>
      <x:c r="W26" s="84"/>
      <x:c r="X26" s="82"/>
      <x:c r="Y26" s="68"/>
      <x:c r="Z26" s="84"/>
      <x:c r="AA26" s="84"/>
      <x:c r="AB26" s="82"/>
      <x:c r="AC26" s="82"/>
      <x:c r="AD26" s="68"/>
      <x:c r="AE26" s="68"/>
      <x:c r="AF26" s="90"/>
      <x:c r="AG26" s="68"/>
      <x:c r="AH26" s="82"/>
      <x:c r="AI26" s="82"/>
      <x:c r="AJ26" s="87"/>
    </x:row>
    <x:row r="27">
      <x:c r="A27" s="72" t="str">
        <x:f>IF(OR(C27="",D27=""),"",B27&amp;"-"&amp;UPPER(C27)&amp;"-"&amp;TEXT(D27,"0000")&amp;"-"&amp;E27)</x:f>
      </x:c>
      <x:c r="B27" s="74" t="str">
        <x:v>M11</x:v>
      </x:c>
      <x:c r="C27" s="74"/>
      <x:c r="D27" s="79"/>
      <x:c r="E27" s="74" t="str">
        <x:v>V1.0</x:v>
      </x:c>
      <x:c r="F27" s="68"/>
      <x:c r="G27" s="82"/>
      <x:c r="H27" s="82"/>
      <x:c r="I27" s="68"/>
      <x:c r="J27" s="68"/>
      <x:c r="K27" s="68"/>
      <x:c r="L27" s="68"/>
      <x:c r="M27" s="68"/>
      <x:c r="N27" s="68"/>
      <x:c r="O27" s="68"/>
      <x:c r="P27" s="68"/>
      <x:c r="Q27" s="68"/>
      <x:c r="R27" s="90"/>
      <x:c r="S27" s="68"/>
      <x:c r="T27" s="90"/>
      <x:c r="U27" s="68"/>
      <x:c r="V27" s="84"/>
      <x:c r="W27" s="84"/>
      <x:c r="X27" s="82"/>
      <x:c r="Y27" s="68"/>
      <x:c r="Z27" s="84"/>
      <x:c r="AA27" s="84"/>
      <x:c r="AB27" s="82"/>
      <x:c r="AC27" s="82"/>
      <x:c r="AD27" s="68"/>
      <x:c r="AE27" s="68"/>
      <x:c r="AF27" s="90"/>
      <x:c r="AG27" s="68"/>
      <x:c r="AH27" s="82"/>
      <x:c r="AI27" s="82"/>
      <x:c r="AJ27" s="87"/>
    </x:row>
    <x:row r="28">
      <x:c r="A28" s="72" t="str">
        <x:f>IF(OR(C28="",D28=""),"",B28&amp;"-"&amp;UPPER(C28)&amp;"-"&amp;TEXT(D28,"0000")&amp;"-"&amp;E28)</x:f>
      </x:c>
      <x:c r="B28" s="74" t="str">
        <x:v>M11</x:v>
      </x:c>
      <x:c r="C28" s="74"/>
      <x:c r="D28" s="79"/>
      <x:c r="E28" s="74" t="str">
        <x:v>V1.0</x:v>
      </x:c>
      <x:c r="F28" s="68"/>
      <x:c r="G28" s="82"/>
      <x:c r="H28" s="82"/>
      <x:c r="I28" s="68"/>
      <x:c r="J28" s="68"/>
      <x:c r="K28" s="68"/>
      <x:c r="L28" s="68"/>
      <x:c r="M28" s="68"/>
      <x:c r="N28" s="68"/>
      <x:c r="O28" s="68"/>
      <x:c r="P28" s="68"/>
      <x:c r="Q28" s="68"/>
      <x:c r="R28" s="90"/>
      <x:c r="S28" s="68"/>
      <x:c r="T28" s="90"/>
      <x:c r="U28" s="68"/>
      <x:c r="V28" s="84"/>
      <x:c r="W28" s="84"/>
      <x:c r="X28" s="82"/>
      <x:c r="Y28" s="68"/>
      <x:c r="Z28" s="84"/>
      <x:c r="AA28" s="84"/>
      <x:c r="AB28" s="82"/>
      <x:c r="AC28" s="82"/>
      <x:c r="AD28" s="68"/>
      <x:c r="AE28" s="68"/>
      <x:c r="AF28" s="90"/>
      <x:c r="AG28" s="68"/>
      <x:c r="AH28" s="82"/>
      <x:c r="AI28" s="82"/>
      <x:c r="AJ28" s="87"/>
    </x:row>
    <x:row r="29">
      <x:c r="A29" s="72" t="str">
        <x:f>IF(OR(C29="",D29=""),"",B29&amp;"-"&amp;UPPER(C29)&amp;"-"&amp;TEXT(D29,"0000")&amp;"-"&amp;E29)</x:f>
      </x:c>
      <x:c r="B29" s="74" t="str">
        <x:v>M11</x:v>
      </x:c>
      <x:c r="C29" s="74"/>
      <x:c r="D29" s="79"/>
      <x:c r="E29" s="74" t="str">
        <x:v>V1.0</x:v>
      </x:c>
      <x:c r="F29" s="68"/>
      <x:c r="G29" s="82"/>
      <x:c r="H29" s="82"/>
      <x:c r="I29" s="68"/>
      <x:c r="J29" s="68"/>
      <x:c r="K29" s="68"/>
      <x:c r="L29" s="68"/>
      <x:c r="M29" s="68"/>
      <x:c r="N29" s="68"/>
      <x:c r="O29" s="68"/>
      <x:c r="P29" s="68"/>
      <x:c r="Q29" s="68"/>
      <x:c r="R29" s="90"/>
      <x:c r="S29" s="68"/>
      <x:c r="T29" s="90"/>
      <x:c r="U29" s="68"/>
      <x:c r="V29" s="84"/>
      <x:c r="W29" s="84"/>
      <x:c r="X29" s="82"/>
      <x:c r="Y29" s="68"/>
      <x:c r="Z29" s="84"/>
      <x:c r="AA29" s="84"/>
      <x:c r="AB29" s="82"/>
      <x:c r="AC29" s="82"/>
      <x:c r="AD29" s="68"/>
      <x:c r="AE29" s="68"/>
      <x:c r="AF29" s="90"/>
      <x:c r="AG29" s="68"/>
      <x:c r="AH29" s="82"/>
      <x:c r="AI29" s="82"/>
      <x:c r="AJ29" s="87"/>
    </x:row>
    <x:row r="30">
      <x:c r="A30" s="72" t="str">
        <x:f>IF(OR(C30="",D30=""),"",B30&amp;"-"&amp;UPPER(C30)&amp;"-"&amp;TEXT(D30,"0000")&amp;"-"&amp;E30)</x:f>
      </x:c>
      <x:c r="B30" s="74" t="str">
        <x:v>M11</x:v>
      </x:c>
      <x:c r="C30" s="74"/>
      <x:c r="D30" s="79"/>
      <x:c r="E30" s="74" t="str">
        <x:v>V1.0</x:v>
      </x:c>
      <x:c r="F30" s="68"/>
      <x:c r="G30" s="82"/>
      <x:c r="H30" s="82"/>
      <x:c r="I30" s="68"/>
      <x:c r="J30" s="68"/>
      <x:c r="K30" s="68"/>
      <x:c r="L30" s="68"/>
      <x:c r="M30" s="68"/>
      <x:c r="N30" s="68"/>
      <x:c r="O30" s="68"/>
      <x:c r="P30" s="68"/>
      <x:c r="Q30" s="68"/>
      <x:c r="R30" s="90"/>
      <x:c r="S30" s="68"/>
      <x:c r="T30" s="90"/>
      <x:c r="U30" s="68"/>
      <x:c r="V30" s="84"/>
      <x:c r="W30" s="84"/>
      <x:c r="X30" s="82"/>
      <x:c r="Y30" s="68"/>
      <x:c r="Z30" s="84"/>
      <x:c r="AA30" s="84"/>
      <x:c r="AB30" s="82"/>
      <x:c r="AC30" s="82"/>
      <x:c r="AD30" s="68"/>
      <x:c r="AE30" s="68"/>
      <x:c r="AF30" s="90"/>
      <x:c r="AG30" s="68"/>
      <x:c r="AH30" s="82"/>
      <x:c r="AI30" s="82"/>
      <x:c r="AJ30" s="87"/>
    </x:row>
    <x:row r="31">
      <x:c r="A31" s="72" t="str">
        <x:f>IF(OR(C31="",D31=""),"",B31&amp;"-"&amp;UPPER(C31)&amp;"-"&amp;TEXT(D31,"0000")&amp;"-"&amp;E31)</x:f>
      </x:c>
      <x:c r="B31" s="74" t="str">
        <x:v>M11</x:v>
      </x:c>
      <x:c r="C31" s="74"/>
      <x:c r="D31" s="79"/>
      <x:c r="E31" s="74" t="str">
        <x:v>V1.0</x:v>
      </x:c>
      <x:c r="F31" s="68"/>
      <x:c r="G31" s="82"/>
      <x:c r="H31" s="82"/>
      <x:c r="I31" s="68"/>
      <x:c r="J31" s="68"/>
      <x:c r="K31" s="68"/>
      <x:c r="L31" s="68"/>
      <x:c r="M31" s="68"/>
      <x:c r="N31" s="68"/>
      <x:c r="O31" s="68"/>
      <x:c r="P31" s="68"/>
      <x:c r="Q31" s="68"/>
      <x:c r="R31" s="90"/>
      <x:c r="S31" s="68"/>
      <x:c r="T31" s="90"/>
      <x:c r="U31" s="68"/>
      <x:c r="V31" s="84"/>
      <x:c r="W31" s="84"/>
      <x:c r="X31" s="82"/>
      <x:c r="Y31" s="68"/>
      <x:c r="Z31" s="84"/>
      <x:c r="AA31" s="84"/>
      <x:c r="AB31" s="82"/>
      <x:c r="AC31" s="82"/>
      <x:c r="AD31" s="68"/>
      <x:c r="AE31" s="68"/>
      <x:c r="AF31" s="90"/>
      <x:c r="AG31" s="68"/>
      <x:c r="AH31" s="82"/>
      <x:c r="AI31" s="82"/>
      <x:c r="AJ31" s="87"/>
    </x:row>
    <x:row r="32">
      <x:c r="A32" s="72" t="str">
        <x:f>IF(OR(C32="",D32=""),"",B32&amp;"-"&amp;UPPER(C32)&amp;"-"&amp;TEXT(D32,"0000")&amp;"-"&amp;E32)</x:f>
      </x:c>
      <x:c r="B32" s="74" t="str">
        <x:v>M11</x:v>
      </x:c>
      <x:c r="C32" s="74"/>
      <x:c r="D32" s="79"/>
      <x:c r="E32" s="74" t="str">
        <x:v>V1.0</x:v>
      </x:c>
      <x:c r="F32" s="68"/>
      <x:c r="G32" s="82"/>
      <x:c r="H32" s="82"/>
      <x:c r="I32" s="68"/>
      <x:c r="J32" s="68"/>
      <x:c r="K32" s="68"/>
      <x:c r="L32" s="68"/>
      <x:c r="M32" s="68"/>
      <x:c r="N32" s="68"/>
      <x:c r="O32" s="68"/>
      <x:c r="P32" s="68"/>
      <x:c r="Q32" s="68"/>
      <x:c r="R32" s="90"/>
      <x:c r="S32" s="68"/>
      <x:c r="T32" s="90"/>
      <x:c r="U32" s="68"/>
      <x:c r="V32" s="84"/>
      <x:c r="W32" s="84"/>
      <x:c r="X32" s="82"/>
      <x:c r="Y32" s="68"/>
      <x:c r="Z32" s="84"/>
      <x:c r="AA32" s="84"/>
      <x:c r="AB32" s="82"/>
      <x:c r="AC32" s="82"/>
      <x:c r="AD32" s="68"/>
      <x:c r="AE32" s="68"/>
      <x:c r="AF32" s="90"/>
      <x:c r="AG32" s="68"/>
      <x:c r="AH32" s="82"/>
      <x:c r="AI32" s="82"/>
      <x:c r="AJ32" s="87"/>
    </x:row>
    <x:row r="33">
      <x:c r="A33" s="72" t="str">
        <x:f>IF(OR(C33="",D33=""),"",B33&amp;"-"&amp;UPPER(C33)&amp;"-"&amp;TEXT(D33,"0000")&amp;"-"&amp;E33)</x:f>
      </x:c>
      <x:c r="B33" s="74" t="str">
        <x:v>M11</x:v>
      </x:c>
      <x:c r="C33" s="74"/>
      <x:c r="D33" s="79"/>
      <x:c r="E33" s="74" t="str">
        <x:v>V1.0</x:v>
      </x:c>
      <x:c r="F33" s="68"/>
      <x:c r="G33" s="82"/>
      <x:c r="H33" s="82"/>
      <x:c r="I33" s="68"/>
      <x:c r="J33" s="68"/>
      <x:c r="K33" s="68"/>
      <x:c r="L33" s="68"/>
      <x:c r="M33" s="68"/>
      <x:c r="N33" s="68"/>
      <x:c r="O33" s="68"/>
      <x:c r="P33" s="68"/>
      <x:c r="Q33" s="68"/>
      <x:c r="R33" s="90"/>
      <x:c r="S33" s="68"/>
      <x:c r="T33" s="90"/>
      <x:c r="U33" s="68"/>
      <x:c r="V33" s="84"/>
      <x:c r="W33" s="84"/>
      <x:c r="X33" s="82"/>
      <x:c r="Y33" s="68"/>
      <x:c r="Z33" s="84"/>
      <x:c r="AA33" s="84"/>
      <x:c r="AB33" s="82"/>
      <x:c r="AC33" s="82"/>
      <x:c r="AD33" s="68"/>
      <x:c r="AE33" s="68"/>
      <x:c r="AF33" s="90"/>
      <x:c r="AG33" s="68"/>
      <x:c r="AH33" s="82"/>
      <x:c r="AI33" s="82"/>
      <x:c r="AJ33" s="87"/>
    </x:row>
    <x:row r="34">
      <x:c r="A34" s="72" t="str">
        <x:f>IF(OR(C34="",D34=""),"",B34&amp;"-"&amp;UPPER(C34)&amp;"-"&amp;TEXT(D34,"0000")&amp;"-"&amp;E34)</x:f>
      </x:c>
      <x:c r="B34" s="74" t="str">
        <x:v>M11</x:v>
      </x:c>
      <x:c r="C34" s="74"/>
      <x:c r="D34" s="79"/>
      <x:c r="E34" s="74" t="str">
        <x:v>V1.0</x:v>
      </x:c>
      <x:c r="F34" s="68"/>
      <x:c r="G34" s="82"/>
      <x:c r="H34" s="82"/>
      <x:c r="I34" s="68"/>
      <x:c r="J34" s="68"/>
      <x:c r="K34" s="68"/>
      <x:c r="L34" s="68"/>
      <x:c r="M34" s="68"/>
      <x:c r="N34" s="68"/>
      <x:c r="O34" s="68"/>
      <x:c r="P34" s="68"/>
      <x:c r="Q34" s="68"/>
      <x:c r="R34" s="90"/>
      <x:c r="S34" s="68"/>
      <x:c r="T34" s="90"/>
      <x:c r="U34" s="68"/>
      <x:c r="V34" s="84"/>
      <x:c r="W34" s="84"/>
      <x:c r="X34" s="82"/>
      <x:c r="Y34" s="68"/>
      <x:c r="Z34" s="84"/>
      <x:c r="AA34" s="84"/>
      <x:c r="AB34" s="82"/>
      <x:c r="AC34" s="82"/>
      <x:c r="AD34" s="68"/>
      <x:c r="AE34" s="68"/>
      <x:c r="AF34" s="90"/>
      <x:c r="AG34" s="68"/>
      <x:c r="AH34" s="82"/>
      <x:c r="AI34" s="82"/>
      <x:c r="AJ34" s="87"/>
    </x:row>
    <x:row r="35">
      <x:c r="A35" s="72" t="str">
        <x:f>IF(OR(C35="",D35=""),"",B35&amp;"-"&amp;UPPER(C35)&amp;"-"&amp;TEXT(D35,"0000")&amp;"-"&amp;E35)</x:f>
      </x:c>
      <x:c r="B35" s="74" t="str">
        <x:v>M11</x:v>
      </x:c>
      <x:c r="C35" s="74"/>
      <x:c r="D35" s="79"/>
      <x:c r="E35" s="74" t="str">
        <x:v>V1.0</x:v>
      </x:c>
      <x:c r="F35" s="68"/>
      <x:c r="G35" s="82"/>
      <x:c r="H35" s="82"/>
      <x:c r="I35" s="68"/>
      <x:c r="J35" s="68"/>
      <x:c r="K35" s="68"/>
      <x:c r="L35" s="68"/>
      <x:c r="M35" s="68"/>
      <x:c r="N35" s="68"/>
      <x:c r="O35" s="68"/>
      <x:c r="P35" s="68"/>
      <x:c r="Q35" s="68"/>
      <x:c r="R35" s="90"/>
      <x:c r="S35" s="68"/>
      <x:c r="T35" s="90"/>
      <x:c r="U35" s="68"/>
      <x:c r="V35" s="84"/>
      <x:c r="W35" s="84"/>
      <x:c r="X35" s="82"/>
      <x:c r="Y35" s="68"/>
      <x:c r="Z35" s="84"/>
      <x:c r="AA35" s="84"/>
      <x:c r="AB35" s="82"/>
      <x:c r="AC35" s="82"/>
      <x:c r="AD35" s="68"/>
      <x:c r="AE35" s="68"/>
      <x:c r="AF35" s="90"/>
      <x:c r="AG35" s="68"/>
      <x:c r="AH35" s="82"/>
      <x:c r="AI35" s="82"/>
      <x:c r="AJ35" s="87"/>
    </x:row>
    <x:row r="36">
      <x:c r="A36" s="72" t="str">
        <x:f>IF(OR(C36="",D36=""),"",B36&amp;"-"&amp;UPPER(C36)&amp;"-"&amp;TEXT(D36,"0000")&amp;"-"&amp;E36)</x:f>
      </x:c>
      <x:c r="B36" s="74" t="str">
        <x:v>M11</x:v>
      </x:c>
      <x:c r="C36" s="74"/>
      <x:c r="D36" s="79"/>
      <x:c r="E36" s="74" t="str">
        <x:v>V1.0</x:v>
      </x:c>
      <x:c r="F36" s="68"/>
      <x:c r="G36" s="82"/>
      <x:c r="H36" s="82"/>
      <x:c r="I36" s="68"/>
      <x:c r="J36" s="68"/>
      <x:c r="K36" s="68"/>
      <x:c r="L36" s="68"/>
      <x:c r="M36" s="68"/>
      <x:c r="N36" s="68"/>
      <x:c r="O36" s="68"/>
      <x:c r="P36" s="68"/>
      <x:c r="Q36" s="68"/>
      <x:c r="R36" s="90"/>
      <x:c r="S36" s="68"/>
      <x:c r="T36" s="90"/>
      <x:c r="U36" s="68"/>
      <x:c r="V36" s="84"/>
      <x:c r="W36" s="84"/>
      <x:c r="X36" s="82"/>
      <x:c r="Y36" s="68"/>
      <x:c r="Z36" s="84"/>
      <x:c r="AA36" s="84"/>
      <x:c r="AB36" s="82"/>
      <x:c r="AC36" s="82"/>
      <x:c r="AD36" s="68"/>
      <x:c r="AE36" s="68"/>
      <x:c r="AF36" s="90"/>
      <x:c r="AG36" s="68"/>
      <x:c r="AH36" s="82"/>
      <x:c r="AI36" s="82"/>
      <x:c r="AJ36" s="87"/>
    </x:row>
    <x:row r="37">
      <x:c r="A37" s="72" t="str">
        <x:f>IF(OR(C37="",D37=""),"",B37&amp;"-"&amp;UPPER(C37)&amp;"-"&amp;TEXT(D37,"0000")&amp;"-"&amp;E37)</x:f>
      </x:c>
      <x:c r="B37" s="74" t="str">
        <x:v>M11</x:v>
      </x:c>
      <x:c r="C37" s="74"/>
      <x:c r="D37" s="79"/>
      <x:c r="E37" s="74" t="str">
        <x:v>V1.0</x:v>
      </x:c>
      <x:c r="F37" s="68"/>
      <x:c r="G37" s="82"/>
      <x:c r="H37" s="82"/>
      <x:c r="I37" s="68"/>
      <x:c r="J37" s="68"/>
      <x:c r="K37" s="68"/>
      <x:c r="L37" s="68"/>
      <x:c r="M37" s="68"/>
      <x:c r="N37" s="68"/>
      <x:c r="O37" s="68"/>
      <x:c r="P37" s="68"/>
      <x:c r="Q37" s="68"/>
      <x:c r="R37" s="90"/>
      <x:c r="S37" s="68"/>
      <x:c r="T37" s="90"/>
      <x:c r="U37" s="68"/>
      <x:c r="V37" s="84"/>
      <x:c r="W37" s="84"/>
      <x:c r="X37" s="82"/>
      <x:c r="Y37" s="68"/>
      <x:c r="Z37" s="84"/>
      <x:c r="AA37" s="84"/>
      <x:c r="AB37" s="82"/>
      <x:c r="AC37" s="82"/>
      <x:c r="AD37" s="68"/>
      <x:c r="AE37" s="68"/>
      <x:c r="AF37" s="90"/>
      <x:c r="AG37" s="68"/>
      <x:c r="AH37" s="82"/>
      <x:c r="AI37" s="82"/>
      <x:c r="AJ37" s="87"/>
    </x:row>
    <x:row r="38">
      <x:c r="A38" s="72" t="str">
        <x:f>IF(OR(C38="",D38=""),"",B38&amp;"-"&amp;UPPER(C38)&amp;"-"&amp;TEXT(D38,"0000")&amp;"-"&amp;E38)</x:f>
      </x:c>
      <x:c r="B38" s="74" t="str">
        <x:v>M11</x:v>
      </x:c>
      <x:c r="C38" s="74"/>
      <x:c r="D38" s="79"/>
      <x:c r="E38" s="74" t="str">
        <x:v>V1.0</x:v>
      </x:c>
      <x:c r="F38" s="68"/>
      <x:c r="G38" s="82"/>
      <x:c r="H38" s="82"/>
      <x:c r="I38" s="68"/>
      <x:c r="J38" s="68"/>
      <x:c r="K38" s="68"/>
      <x:c r="L38" s="68"/>
      <x:c r="M38" s="68"/>
      <x:c r="N38" s="68"/>
      <x:c r="O38" s="68"/>
      <x:c r="P38" s="68"/>
      <x:c r="Q38" s="68"/>
      <x:c r="R38" s="90"/>
      <x:c r="S38" s="68"/>
      <x:c r="T38" s="90"/>
      <x:c r="U38" s="68"/>
      <x:c r="V38" s="84"/>
      <x:c r="W38" s="84"/>
      <x:c r="X38" s="82"/>
      <x:c r="Y38" s="68"/>
      <x:c r="Z38" s="84"/>
      <x:c r="AA38" s="84"/>
      <x:c r="AB38" s="82"/>
      <x:c r="AC38" s="82"/>
      <x:c r="AD38" s="68"/>
      <x:c r="AE38" s="68"/>
      <x:c r="AF38" s="90"/>
      <x:c r="AG38" s="68"/>
      <x:c r="AH38" s="82"/>
      <x:c r="AI38" s="82"/>
      <x:c r="AJ38" s="87"/>
    </x:row>
    <x:row r="39">
      <x:c r="A39" s="72" t="str">
        <x:f>IF(OR(C39="",D39=""),"",B39&amp;"-"&amp;UPPER(C39)&amp;"-"&amp;TEXT(D39,"0000")&amp;"-"&amp;E39)</x:f>
      </x:c>
      <x:c r="B39" s="74" t="str">
        <x:v>M11</x:v>
      </x:c>
      <x:c r="C39" s="74"/>
      <x:c r="D39" s="79"/>
      <x:c r="E39" s="74" t="str">
        <x:v>V1.0</x:v>
      </x:c>
      <x:c r="F39" s="68"/>
      <x:c r="G39" s="82"/>
      <x:c r="H39" s="82"/>
      <x:c r="I39" s="68"/>
      <x:c r="J39" s="68"/>
      <x:c r="K39" s="68"/>
      <x:c r="L39" s="68"/>
      <x:c r="M39" s="68"/>
      <x:c r="N39" s="68"/>
      <x:c r="O39" s="68"/>
      <x:c r="P39" s="68"/>
      <x:c r="Q39" s="68"/>
      <x:c r="R39" s="90"/>
      <x:c r="S39" s="68"/>
      <x:c r="T39" s="90"/>
      <x:c r="U39" s="68"/>
      <x:c r="V39" s="84"/>
      <x:c r="W39" s="84"/>
      <x:c r="X39" s="82"/>
      <x:c r="Y39" s="68"/>
      <x:c r="Z39" s="84"/>
      <x:c r="AA39" s="84"/>
      <x:c r="AB39" s="82"/>
      <x:c r="AC39" s="82"/>
      <x:c r="AD39" s="68"/>
      <x:c r="AE39" s="68"/>
      <x:c r="AF39" s="90"/>
      <x:c r="AG39" s="68"/>
      <x:c r="AH39" s="82"/>
      <x:c r="AI39" s="82"/>
      <x:c r="AJ39" s="87"/>
    </x:row>
    <x:row r="40">
      <x:c r="A40" s="72" t="str">
        <x:f>IF(OR(C40="",D40=""),"",B40&amp;"-"&amp;UPPER(C40)&amp;"-"&amp;TEXT(D40,"0000")&amp;"-"&amp;E40)</x:f>
      </x:c>
      <x:c r="B40" s="74" t="str">
        <x:v>M11</x:v>
      </x:c>
      <x:c r="C40" s="74"/>
      <x:c r="D40" s="79"/>
      <x:c r="E40" s="74" t="str">
        <x:v>V1.0</x:v>
      </x:c>
      <x:c r="F40" s="68"/>
      <x:c r="G40" s="82"/>
      <x:c r="H40" s="82"/>
      <x:c r="I40" s="68"/>
      <x:c r="J40" s="68"/>
      <x:c r="K40" s="68"/>
      <x:c r="L40" s="68"/>
      <x:c r="M40" s="68"/>
      <x:c r="N40" s="68"/>
      <x:c r="O40" s="68"/>
      <x:c r="P40" s="68"/>
      <x:c r="Q40" s="68"/>
      <x:c r="R40" s="90"/>
      <x:c r="S40" s="68"/>
      <x:c r="T40" s="90"/>
      <x:c r="U40" s="68"/>
      <x:c r="V40" s="84"/>
      <x:c r="W40" s="84"/>
      <x:c r="X40" s="82"/>
      <x:c r="Y40" s="68"/>
      <x:c r="Z40" s="84"/>
      <x:c r="AA40" s="84"/>
      <x:c r="AB40" s="82"/>
      <x:c r="AC40" s="82"/>
      <x:c r="AD40" s="68"/>
      <x:c r="AE40" s="68"/>
      <x:c r="AF40" s="90"/>
      <x:c r="AG40" s="68"/>
      <x:c r="AH40" s="82"/>
      <x:c r="AI40" s="82"/>
      <x:c r="AJ40" s="87"/>
    </x:row>
    <x:row r="41">
      <x:c r="A41" s="72" t="str">
        <x:f>IF(OR(C41="",D41=""),"",B41&amp;"-"&amp;UPPER(C41)&amp;"-"&amp;TEXT(D41,"0000")&amp;"-"&amp;E41)</x:f>
      </x:c>
      <x:c r="B41" s="74" t="str">
        <x:v>M11</x:v>
      </x:c>
      <x:c r="C41" s="74"/>
      <x:c r="D41" s="79"/>
      <x:c r="E41" s="74" t="str">
        <x:v>V1.0</x:v>
      </x:c>
      <x:c r="F41" s="68"/>
      <x:c r="G41" s="82"/>
      <x:c r="H41" s="82"/>
      <x:c r="I41" s="68"/>
      <x:c r="J41" s="68"/>
      <x:c r="K41" s="68"/>
      <x:c r="L41" s="68"/>
      <x:c r="M41" s="68"/>
      <x:c r="N41" s="68"/>
      <x:c r="O41" s="68"/>
      <x:c r="P41" s="68"/>
      <x:c r="Q41" s="68"/>
      <x:c r="R41" s="90"/>
      <x:c r="S41" s="68"/>
      <x:c r="T41" s="90"/>
      <x:c r="U41" s="68"/>
      <x:c r="V41" s="84"/>
      <x:c r="W41" s="84"/>
      <x:c r="X41" s="82"/>
      <x:c r="Y41" s="68"/>
      <x:c r="Z41" s="84"/>
      <x:c r="AA41" s="84"/>
      <x:c r="AB41" s="82"/>
      <x:c r="AC41" s="82"/>
      <x:c r="AD41" s="68"/>
      <x:c r="AE41" s="68"/>
      <x:c r="AF41" s="90"/>
      <x:c r="AG41" s="68"/>
      <x:c r="AH41" s="82"/>
      <x:c r="AI41" s="82"/>
      <x:c r="AJ41" s="87"/>
    </x:row>
    <x:row r="42">
      <x:c r="A42" s="72" t="str">
        <x:f>IF(OR(C42="",D42=""),"",B42&amp;"-"&amp;UPPER(C42)&amp;"-"&amp;TEXT(D42,"0000")&amp;"-"&amp;E42)</x:f>
      </x:c>
      <x:c r="B42" s="74" t="str">
        <x:v>M11</x:v>
      </x:c>
      <x:c r="C42" s="74"/>
      <x:c r="D42" s="79"/>
      <x:c r="E42" s="74" t="str">
        <x:v>V1.0</x:v>
      </x:c>
      <x:c r="F42" s="68"/>
      <x:c r="G42" s="82"/>
      <x:c r="H42" s="82"/>
      <x:c r="I42" s="68"/>
      <x:c r="J42" s="68"/>
      <x:c r="K42" s="68"/>
      <x:c r="L42" s="68"/>
      <x:c r="M42" s="68"/>
      <x:c r="N42" s="68"/>
      <x:c r="O42" s="68"/>
      <x:c r="P42" s="68"/>
      <x:c r="Q42" s="68"/>
      <x:c r="R42" s="90"/>
      <x:c r="S42" s="68"/>
      <x:c r="T42" s="90"/>
      <x:c r="U42" s="68"/>
      <x:c r="V42" s="84"/>
      <x:c r="W42" s="84"/>
      <x:c r="X42" s="82"/>
      <x:c r="Y42" s="68"/>
      <x:c r="Z42" s="84"/>
      <x:c r="AA42" s="84"/>
      <x:c r="AB42" s="82"/>
      <x:c r="AC42" s="82"/>
      <x:c r="AD42" s="68"/>
      <x:c r="AE42" s="68"/>
      <x:c r="AF42" s="90"/>
      <x:c r="AG42" s="68"/>
      <x:c r="AH42" s="82"/>
      <x:c r="AI42" s="82"/>
      <x:c r="AJ42" s="87"/>
    </x:row>
    <x:row r="43">
      <x:c r="A43" s="72" t="str">
        <x:f>IF(OR(C43="",D43=""),"",B43&amp;"-"&amp;UPPER(C43)&amp;"-"&amp;TEXT(D43,"0000")&amp;"-"&amp;E43)</x:f>
      </x:c>
      <x:c r="B43" s="74" t="str">
        <x:v>M11</x:v>
      </x:c>
      <x:c r="C43" s="74"/>
      <x:c r="D43" s="79"/>
      <x:c r="E43" s="74" t="str">
        <x:v>V1.0</x:v>
      </x:c>
      <x:c r="F43" s="68"/>
      <x:c r="G43" s="82"/>
      <x:c r="H43" s="82"/>
      <x:c r="I43" s="68"/>
      <x:c r="J43" s="68"/>
      <x:c r="K43" s="68"/>
      <x:c r="L43" s="68"/>
      <x:c r="M43" s="68"/>
      <x:c r="N43" s="68"/>
      <x:c r="O43" s="68"/>
      <x:c r="P43" s="68"/>
      <x:c r="Q43" s="68"/>
      <x:c r="R43" s="90"/>
      <x:c r="S43" s="68"/>
      <x:c r="T43" s="90"/>
      <x:c r="U43" s="68"/>
      <x:c r="V43" s="84"/>
      <x:c r="W43" s="84"/>
      <x:c r="X43" s="82"/>
      <x:c r="Y43" s="68"/>
      <x:c r="Z43" s="84"/>
      <x:c r="AA43" s="84"/>
      <x:c r="AB43" s="82"/>
      <x:c r="AC43" s="82"/>
      <x:c r="AD43" s="68"/>
      <x:c r="AE43" s="68"/>
      <x:c r="AF43" s="90"/>
      <x:c r="AG43" s="68"/>
      <x:c r="AH43" s="82"/>
      <x:c r="AI43" s="82"/>
      <x:c r="AJ43" s="87"/>
    </x:row>
    <x:row r="44">
      <x:c r="A44" s="72" t="str">
        <x:f>IF(OR(C44="",D44=""),"",B44&amp;"-"&amp;UPPER(C44)&amp;"-"&amp;TEXT(D44,"0000")&amp;"-"&amp;E44)</x:f>
      </x:c>
      <x:c r="B44" s="74" t="str">
        <x:v>M11</x:v>
      </x:c>
      <x:c r="C44" s="74"/>
      <x:c r="D44" s="79"/>
      <x:c r="E44" s="74" t="str">
        <x:v>V1.0</x:v>
      </x:c>
      <x:c r="F44" s="68"/>
      <x:c r="G44" s="82"/>
      <x:c r="H44" s="82"/>
      <x:c r="I44" s="68"/>
      <x:c r="J44" s="68"/>
      <x:c r="K44" s="68"/>
      <x:c r="L44" s="68"/>
      <x:c r="M44" s="68"/>
      <x:c r="N44" s="68"/>
      <x:c r="O44" s="68"/>
      <x:c r="P44" s="68"/>
      <x:c r="Q44" s="68"/>
      <x:c r="R44" s="90"/>
      <x:c r="S44" s="68"/>
      <x:c r="T44" s="90"/>
      <x:c r="U44" s="68"/>
      <x:c r="V44" s="84"/>
      <x:c r="W44" s="84"/>
      <x:c r="X44" s="82"/>
      <x:c r="Y44" s="68"/>
      <x:c r="Z44" s="84"/>
      <x:c r="AA44" s="84"/>
      <x:c r="AB44" s="82"/>
      <x:c r="AC44" s="82"/>
      <x:c r="AD44" s="68"/>
      <x:c r="AE44" s="68"/>
      <x:c r="AF44" s="90"/>
      <x:c r="AG44" s="68"/>
      <x:c r="AH44" s="82"/>
      <x:c r="AI44" s="82"/>
      <x:c r="AJ44" s="87"/>
    </x:row>
    <x:row r="45">
      <x:c r="A45" s="72" t="str">
        <x:f>IF(OR(C45="",D45=""),"",B45&amp;"-"&amp;UPPER(C45)&amp;"-"&amp;TEXT(D45,"0000")&amp;"-"&amp;E45)</x:f>
      </x:c>
      <x:c r="B45" s="74" t="str">
        <x:v>M11</x:v>
      </x:c>
      <x:c r="C45" s="74"/>
      <x:c r="D45" s="79"/>
      <x:c r="E45" s="74" t="str">
        <x:v>V1.0</x:v>
      </x:c>
      <x:c r="F45" s="68"/>
      <x:c r="G45" s="82"/>
      <x:c r="H45" s="82"/>
      <x:c r="I45" s="68"/>
      <x:c r="J45" s="68"/>
      <x:c r="K45" s="68"/>
      <x:c r="L45" s="68"/>
      <x:c r="M45" s="68"/>
      <x:c r="N45" s="68"/>
      <x:c r="O45" s="68"/>
      <x:c r="P45" s="68"/>
      <x:c r="Q45" s="68"/>
      <x:c r="R45" s="90"/>
      <x:c r="S45" s="68"/>
      <x:c r="T45" s="90"/>
      <x:c r="U45" s="68"/>
      <x:c r="V45" s="84"/>
      <x:c r="W45" s="84"/>
      <x:c r="X45" s="82"/>
      <x:c r="Y45" s="68"/>
      <x:c r="Z45" s="84"/>
      <x:c r="AA45" s="84"/>
      <x:c r="AB45" s="82"/>
      <x:c r="AC45" s="82"/>
      <x:c r="AD45" s="68"/>
      <x:c r="AE45" s="68"/>
      <x:c r="AF45" s="90"/>
      <x:c r="AG45" s="68"/>
      <x:c r="AH45" s="82"/>
      <x:c r="AI45" s="82"/>
      <x:c r="AJ45" s="87"/>
    </x:row>
    <x:row r="46">
      <x:c r="A46" s="72" t="str">
        <x:f>IF(OR(C46="",D46=""),"",B46&amp;"-"&amp;UPPER(C46)&amp;"-"&amp;TEXT(D46,"0000")&amp;"-"&amp;E46)</x:f>
      </x:c>
      <x:c r="B46" s="74" t="str">
        <x:v>M11</x:v>
      </x:c>
      <x:c r="C46" s="74"/>
      <x:c r="D46" s="79"/>
      <x:c r="E46" s="74" t="str">
        <x:v>V1.0</x:v>
      </x:c>
      <x:c r="F46" s="68"/>
      <x:c r="G46" s="82"/>
      <x:c r="H46" s="82"/>
      <x:c r="I46" s="68"/>
      <x:c r="J46" s="68"/>
      <x:c r="K46" s="68"/>
      <x:c r="L46" s="68"/>
      <x:c r="M46" s="68"/>
      <x:c r="N46" s="68"/>
      <x:c r="O46" s="68"/>
      <x:c r="P46" s="68"/>
      <x:c r="Q46" s="68"/>
      <x:c r="R46" s="90"/>
      <x:c r="S46" s="68"/>
      <x:c r="T46" s="90"/>
      <x:c r="U46" s="68"/>
      <x:c r="V46" s="84"/>
      <x:c r="W46" s="84"/>
      <x:c r="X46" s="82"/>
      <x:c r="Y46" s="68"/>
      <x:c r="Z46" s="84"/>
      <x:c r="AA46" s="84"/>
      <x:c r="AB46" s="82"/>
      <x:c r="AC46" s="82"/>
      <x:c r="AD46" s="68"/>
      <x:c r="AE46" s="68"/>
      <x:c r="AF46" s="90"/>
      <x:c r="AG46" s="68"/>
      <x:c r="AH46" s="82"/>
      <x:c r="AI46" s="82"/>
      <x:c r="AJ46" s="87"/>
    </x:row>
    <x:row r="47">
      <x:c r="A47" s="72" t="str">
        <x:f>IF(OR(C47="",D47=""),"",B47&amp;"-"&amp;UPPER(C47)&amp;"-"&amp;TEXT(D47,"0000")&amp;"-"&amp;E47)</x:f>
      </x:c>
      <x:c r="B47" s="74" t="str">
        <x:v>M11</x:v>
      </x:c>
      <x:c r="C47" s="74"/>
      <x:c r="D47" s="79"/>
      <x:c r="E47" s="74" t="str">
        <x:v>V1.0</x:v>
      </x:c>
      <x:c r="F47" s="68"/>
      <x:c r="G47" s="82"/>
      <x:c r="H47" s="82"/>
      <x:c r="I47" s="68"/>
      <x:c r="J47" s="68"/>
      <x:c r="K47" s="68"/>
      <x:c r="L47" s="68"/>
      <x:c r="M47" s="68"/>
      <x:c r="N47" s="68"/>
      <x:c r="O47" s="68"/>
      <x:c r="P47" s="68"/>
      <x:c r="Q47" s="68"/>
      <x:c r="R47" s="90"/>
      <x:c r="S47" s="68"/>
      <x:c r="T47" s="90"/>
      <x:c r="U47" s="68"/>
      <x:c r="V47" s="84"/>
      <x:c r="W47" s="84"/>
      <x:c r="X47" s="82"/>
      <x:c r="Y47" s="68"/>
      <x:c r="Z47" s="84"/>
      <x:c r="AA47" s="84"/>
      <x:c r="AB47" s="82"/>
      <x:c r="AC47" s="82"/>
      <x:c r="AD47" s="68"/>
      <x:c r="AE47" s="68"/>
      <x:c r="AF47" s="90"/>
      <x:c r="AG47" s="68"/>
      <x:c r="AH47" s="82"/>
      <x:c r="AI47" s="82"/>
      <x:c r="AJ47" s="87"/>
    </x:row>
    <x:row r="48">
      <x:c r="A48" s="72" t="str">
        <x:f>IF(OR(C48="",D48=""),"",B48&amp;"-"&amp;UPPER(C48)&amp;"-"&amp;TEXT(D48,"0000")&amp;"-"&amp;E48)</x:f>
      </x:c>
      <x:c r="B48" s="74" t="str">
        <x:v>M11</x:v>
      </x:c>
      <x:c r="C48" s="74"/>
      <x:c r="D48" s="79"/>
      <x:c r="E48" s="74" t="str">
        <x:v>V1.0</x:v>
      </x:c>
      <x:c r="F48" s="68"/>
      <x:c r="G48" s="82"/>
      <x:c r="H48" s="82"/>
      <x:c r="I48" s="68"/>
      <x:c r="J48" s="68"/>
      <x:c r="K48" s="68"/>
      <x:c r="L48" s="68"/>
      <x:c r="M48" s="68"/>
      <x:c r="N48" s="68"/>
      <x:c r="O48" s="68"/>
      <x:c r="P48" s="68"/>
      <x:c r="Q48" s="68"/>
      <x:c r="R48" s="90"/>
      <x:c r="S48" s="68"/>
      <x:c r="T48" s="90"/>
      <x:c r="U48" s="68"/>
      <x:c r="V48" s="84"/>
      <x:c r="W48" s="84"/>
      <x:c r="X48" s="82"/>
      <x:c r="Y48" s="68"/>
      <x:c r="Z48" s="84"/>
      <x:c r="AA48" s="84"/>
      <x:c r="AB48" s="82"/>
      <x:c r="AC48" s="82"/>
      <x:c r="AD48" s="68"/>
      <x:c r="AE48" s="68"/>
      <x:c r="AF48" s="90"/>
      <x:c r="AG48" s="68"/>
      <x:c r="AH48" s="82"/>
      <x:c r="AI48" s="82"/>
      <x:c r="AJ48" s="87"/>
    </x:row>
    <x:row r="49">
      <x:c r="A49" s="72" t="str">
        <x:f>IF(OR(C49="",D49=""),"",B49&amp;"-"&amp;UPPER(C49)&amp;"-"&amp;TEXT(D49,"0000")&amp;"-"&amp;E49)</x:f>
      </x:c>
      <x:c r="B49" s="74" t="str">
        <x:v>M11</x:v>
      </x:c>
      <x:c r="C49" s="74"/>
      <x:c r="D49" s="79"/>
      <x:c r="E49" s="74" t="str">
        <x:v>V1.0</x:v>
      </x:c>
      <x:c r="F49" s="68"/>
      <x:c r="G49" s="82"/>
      <x:c r="H49" s="82"/>
      <x:c r="I49" s="68"/>
      <x:c r="J49" s="68"/>
      <x:c r="K49" s="68"/>
      <x:c r="L49" s="68"/>
      <x:c r="M49" s="68"/>
      <x:c r="N49" s="68"/>
      <x:c r="O49" s="68"/>
      <x:c r="P49" s="68"/>
      <x:c r="Q49" s="68"/>
      <x:c r="R49" s="90"/>
      <x:c r="S49" s="68"/>
      <x:c r="T49" s="90"/>
      <x:c r="U49" s="68"/>
      <x:c r="V49" s="84"/>
      <x:c r="W49" s="84"/>
      <x:c r="X49" s="82"/>
      <x:c r="Y49" s="68"/>
      <x:c r="Z49" s="84"/>
      <x:c r="AA49" s="84"/>
      <x:c r="AB49" s="82"/>
      <x:c r="AC49" s="82"/>
      <x:c r="AD49" s="68"/>
      <x:c r="AE49" s="68"/>
      <x:c r="AF49" s="90"/>
      <x:c r="AG49" s="68"/>
      <x:c r="AH49" s="82"/>
      <x:c r="AI49" s="82"/>
      <x:c r="AJ49" s="87"/>
    </x:row>
    <x:row r="50">
      <x:c r="A50" s="72" t="str">
        <x:f>IF(OR(C50="",D50=""),"",B50&amp;"-"&amp;UPPER(C50)&amp;"-"&amp;TEXT(D50,"0000")&amp;"-"&amp;E50)</x:f>
      </x:c>
      <x:c r="B50" s="74" t="str">
        <x:v>M11</x:v>
      </x:c>
      <x:c r="C50" s="74"/>
      <x:c r="D50" s="79"/>
      <x:c r="E50" s="74" t="str">
        <x:v>V1.0</x:v>
      </x:c>
      <x:c r="F50" s="68"/>
      <x:c r="G50" s="82"/>
      <x:c r="H50" s="82"/>
      <x:c r="I50" s="68"/>
      <x:c r="J50" s="68"/>
      <x:c r="K50" s="68"/>
      <x:c r="L50" s="68"/>
      <x:c r="M50" s="68"/>
      <x:c r="N50" s="68"/>
      <x:c r="O50" s="68"/>
      <x:c r="P50" s="68"/>
      <x:c r="Q50" s="68"/>
      <x:c r="R50" s="90"/>
      <x:c r="S50" s="68"/>
      <x:c r="T50" s="90"/>
      <x:c r="U50" s="68"/>
      <x:c r="V50" s="84"/>
      <x:c r="W50" s="84"/>
      <x:c r="X50" s="82"/>
      <x:c r="Y50" s="68"/>
      <x:c r="Z50" s="84"/>
      <x:c r="AA50" s="84"/>
      <x:c r="AB50" s="82"/>
      <x:c r="AC50" s="82"/>
      <x:c r="AD50" s="68"/>
      <x:c r="AE50" s="68"/>
      <x:c r="AF50" s="90"/>
      <x:c r="AG50" s="68"/>
      <x:c r="AH50" s="82"/>
      <x:c r="AI50" s="82"/>
      <x:c r="AJ50" s="87"/>
    </x:row>
    <x:row r="51">
      <x:c r="A51" s="72" t="str">
        <x:f>IF(OR(C51="",D51=""),"",B51&amp;"-"&amp;UPPER(C51)&amp;"-"&amp;TEXT(D51,"0000")&amp;"-"&amp;E51)</x:f>
      </x:c>
      <x:c r="B51" s="74" t="str">
        <x:v>M11</x:v>
      </x:c>
      <x:c r="C51" s="74"/>
      <x:c r="D51" s="79"/>
      <x:c r="E51" s="74" t="str">
        <x:v>V1.0</x:v>
      </x:c>
      <x:c r="F51" s="68"/>
      <x:c r="G51" s="82"/>
      <x:c r="H51" s="82"/>
      <x:c r="I51" s="68"/>
      <x:c r="J51" s="68"/>
      <x:c r="K51" s="68"/>
      <x:c r="L51" s="68"/>
      <x:c r="M51" s="68"/>
      <x:c r="N51" s="68"/>
      <x:c r="O51" s="68"/>
      <x:c r="P51" s="68"/>
      <x:c r="Q51" s="68"/>
      <x:c r="R51" s="90"/>
      <x:c r="S51" s="68"/>
      <x:c r="T51" s="90"/>
      <x:c r="U51" s="68"/>
      <x:c r="V51" s="84"/>
      <x:c r="W51" s="84"/>
      <x:c r="X51" s="82"/>
      <x:c r="Y51" s="68"/>
      <x:c r="Z51" s="84"/>
      <x:c r="AA51" s="84"/>
      <x:c r="AB51" s="82"/>
      <x:c r="AC51" s="82"/>
      <x:c r="AD51" s="68"/>
      <x:c r="AE51" s="68"/>
      <x:c r="AF51" s="90"/>
      <x:c r="AG51" s="68"/>
      <x:c r="AH51" s="82"/>
      <x:c r="AI51" s="82"/>
      <x:c r="AJ51" s="87"/>
    </x:row>
    <x:row r="52">
      <x:c r="A52" s="72" t="str">
        <x:f>IF(OR(C52="",D52=""),"",B52&amp;"-"&amp;UPPER(C52)&amp;"-"&amp;TEXT(D52,"0000")&amp;"-"&amp;E52)</x:f>
      </x:c>
      <x:c r="B52" s="74" t="str">
        <x:v>M11</x:v>
      </x:c>
      <x:c r="C52" s="74"/>
      <x:c r="D52" s="79"/>
      <x:c r="E52" s="74" t="str">
        <x:v>V1.0</x:v>
      </x:c>
      <x:c r="F52" s="68"/>
      <x:c r="G52" s="82"/>
      <x:c r="H52" s="82"/>
      <x:c r="I52" s="68"/>
      <x:c r="J52" s="68"/>
      <x:c r="K52" s="68"/>
      <x:c r="L52" s="68"/>
      <x:c r="M52" s="68"/>
      <x:c r="N52" s="68"/>
      <x:c r="O52" s="68"/>
      <x:c r="P52" s="68"/>
      <x:c r="Q52" s="68"/>
      <x:c r="R52" s="90"/>
      <x:c r="S52" s="68"/>
      <x:c r="T52" s="90"/>
      <x:c r="U52" s="68"/>
      <x:c r="V52" s="84"/>
      <x:c r="W52" s="84"/>
      <x:c r="X52" s="82"/>
      <x:c r="Y52" s="68"/>
      <x:c r="Z52" s="84"/>
      <x:c r="AA52" s="84"/>
      <x:c r="AB52" s="82"/>
      <x:c r="AC52" s="82"/>
      <x:c r="AD52" s="68"/>
      <x:c r="AE52" s="68"/>
      <x:c r="AF52" s="90"/>
      <x:c r="AG52" s="68"/>
      <x:c r="AH52" s="82"/>
      <x:c r="AI52" s="82"/>
      <x:c r="AJ52" s="87"/>
    </x:row>
    <x:row r="53">
      <x:c r="A53" s="72" t="str">
        <x:f>IF(OR(C53="",D53=""),"",B53&amp;"-"&amp;UPPER(C53)&amp;"-"&amp;TEXT(D53,"0000")&amp;"-"&amp;E53)</x:f>
      </x:c>
      <x:c r="B53" s="74" t="str">
        <x:v>M11</x:v>
      </x:c>
      <x:c r="C53" s="74"/>
      <x:c r="D53" s="79"/>
      <x:c r="E53" s="74" t="str">
        <x:v>V1.0</x:v>
      </x:c>
      <x:c r="F53" s="68"/>
      <x:c r="G53" s="82"/>
      <x:c r="H53" s="82"/>
      <x:c r="I53" s="68"/>
      <x:c r="J53" s="68"/>
      <x:c r="K53" s="68"/>
      <x:c r="L53" s="68"/>
      <x:c r="M53" s="68"/>
      <x:c r="N53" s="68"/>
      <x:c r="O53" s="68"/>
      <x:c r="P53" s="68"/>
      <x:c r="Q53" s="68"/>
      <x:c r="R53" s="90"/>
      <x:c r="S53" s="68"/>
      <x:c r="T53" s="90"/>
      <x:c r="U53" s="68"/>
      <x:c r="V53" s="84"/>
      <x:c r="W53" s="84"/>
      <x:c r="X53" s="82"/>
      <x:c r="Y53" s="68"/>
      <x:c r="Z53" s="84"/>
      <x:c r="AA53" s="84"/>
      <x:c r="AB53" s="82"/>
      <x:c r="AC53" s="82"/>
      <x:c r="AD53" s="68"/>
      <x:c r="AE53" s="68"/>
      <x:c r="AF53" s="90"/>
      <x:c r="AG53" s="68"/>
      <x:c r="AH53" s="82"/>
      <x:c r="AI53" s="82"/>
      <x:c r="AJ53" s="87"/>
    </x:row>
    <x:row r="54">
      <x:c r="A54" s="72" t="str">
        <x:f>IF(OR(C54="",D54=""),"",B54&amp;"-"&amp;UPPER(C54)&amp;"-"&amp;TEXT(D54,"0000")&amp;"-"&amp;E54)</x:f>
      </x:c>
      <x:c r="B54" s="74" t="str">
        <x:v>M11</x:v>
      </x:c>
      <x:c r="C54" s="74"/>
      <x:c r="D54" s="79"/>
      <x:c r="E54" s="74" t="str">
        <x:v>V1.0</x:v>
      </x:c>
      <x:c r="F54" s="68"/>
      <x:c r="G54" s="82"/>
      <x:c r="H54" s="82"/>
      <x:c r="I54" s="68"/>
      <x:c r="J54" s="68"/>
      <x:c r="K54" s="68"/>
      <x:c r="L54" s="68"/>
      <x:c r="M54" s="68"/>
      <x:c r="N54" s="68"/>
      <x:c r="O54" s="68"/>
      <x:c r="P54" s="68"/>
      <x:c r="Q54" s="68"/>
      <x:c r="R54" s="90"/>
      <x:c r="S54" s="68"/>
      <x:c r="T54" s="90"/>
      <x:c r="U54" s="68"/>
      <x:c r="V54" s="84"/>
      <x:c r="W54" s="84"/>
      <x:c r="X54" s="82"/>
      <x:c r="Y54" s="68"/>
      <x:c r="Z54" s="84"/>
      <x:c r="AA54" s="84"/>
      <x:c r="AB54" s="82"/>
      <x:c r="AC54" s="82"/>
      <x:c r="AD54" s="68"/>
      <x:c r="AE54" s="68"/>
      <x:c r="AF54" s="90"/>
      <x:c r="AG54" s="68"/>
      <x:c r="AH54" s="82"/>
      <x:c r="AI54" s="82"/>
      <x:c r="AJ54" s="87"/>
    </x:row>
    <x:row r="55">
      <x:c r="A55" s="72" t="str">
        <x:f>IF(OR(C55="",D55=""),"",B55&amp;"-"&amp;UPPER(C55)&amp;"-"&amp;TEXT(D55,"0000")&amp;"-"&amp;E55)</x:f>
      </x:c>
      <x:c r="B55" s="74" t="str">
        <x:v>M11</x:v>
      </x:c>
      <x:c r="C55" s="74"/>
      <x:c r="D55" s="79"/>
      <x:c r="E55" s="74" t="str">
        <x:v>V1.0</x:v>
      </x:c>
      <x:c r="F55" s="68"/>
      <x:c r="G55" s="82"/>
      <x:c r="H55" s="82"/>
      <x:c r="I55" s="68"/>
      <x:c r="J55" s="68"/>
      <x:c r="K55" s="68"/>
      <x:c r="L55" s="68"/>
      <x:c r="M55" s="68"/>
      <x:c r="N55" s="68"/>
      <x:c r="O55" s="68"/>
      <x:c r="P55" s="68"/>
      <x:c r="Q55" s="68"/>
      <x:c r="R55" s="90"/>
      <x:c r="S55" s="68"/>
      <x:c r="T55" s="90"/>
      <x:c r="U55" s="68"/>
      <x:c r="V55" s="84"/>
      <x:c r="W55" s="84"/>
      <x:c r="X55" s="82"/>
      <x:c r="Y55" s="68"/>
      <x:c r="Z55" s="84"/>
      <x:c r="AA55" s="84"/>
      <x:c r="AB55" s="82"/>
      <x:c r="AC55" s="82"/>
      <x:c r="AD55" s="68"/>
      <x:c r="AE55" s="68"/>
      <x:c r="AF55" s="90"/>
      <x:c r="AG55" s="68"/>
      <x:c r="AH55" s="82"/>
      <x:c r="AI55" s="82"/>
      <x:c r="AJ55" s="87"/>
    </x:row>
    <x:row r="56">
      <x:c r="A56" s="72" t="str">
        <x:f>IF(OR(C56="",D56=""),"",B56&amp;"-"&amp;UPPER(C56)&amp;"-"&amp;TEXT(D56,"0000")&amp;"-"&amp;E56)</x:f>
      </x:c>
      <x:c r="B56" s="74" t="str">
        <x:v>M11</x:v>
      </x:c>
      <x:c r="C56" s="74"/>
      <x:c r="D56" s="79"/>
      <x:c r="E56" s="74" t="str">
        <x:v>V1.0</x:v>
      </x:c>
      <x:c r="F56" s="68"/>
      <x:c r="G56" s="82"/>
      <x:c r="H56" s="82"/>
      <x:c r="I56" s="68"/>
      <x:c r="J56" s="68"/>
      <x:c r="K56" s="68"/>
      <x:c r="L56" s="68"/>
      <x:c r="M56" s="68"/>
      <x:c r="N56" s="68"/>
      <x:c r="O56" s="68"/>
      <x:c r="P56" s="68"/>
      <x:c r="Q56" s="68"/>
      <x:c r="R56" s="90"/>
      <x:c r="S56" s="68"/>
      <x:c r="T56" s="90"/>
      <x:c r="U56" s="68"/>
      <x:c r="V56" s="84"/>
      <x:c r="W56" s="84"/>
      <x:c r="X56" s="82"/>
      <x:c r="Y56" s="68"/>
      <x:c r="Z56" s="84"/>
      <x:c r="AA56" s="84"/>
      <x:c r="AB56" s="82"/>
      <x:c r="AC56" s="82"/>
      <x:c r="AD56" s="68"/>
      <x:c r="AE56" s="68"/>
      <x:c r="AF56" s="90"/>
      <x:c r="AG56" s="68"/>
      <x:c r="AH56" s="82"/>
      <x:c r="AI56" s="82"/>
      <x:c r="AJ56" s="87"/>
    </x:row>
    <x:row r="57">
      <x:c r="A57" s="72" t="str">
        <x:f>IF(OR(C57="",D57=""),"",B57&amp;"-"&amp;UPPER(C57)&amp;"-"&amp;TEXT(D57,"0000")&amp;"-"&amp;E57)</x:f>
      </x:c>
      <x:c r="B57" s="74" t="str">
        <x:v>M11</x:v>
      </x:c>
      <x:c r="C57" s="74"/>
      <x:c r="D57" s="79"/>
      <x:c r="E57" s="74" t="str">
        <x:v>V1.0</x:v>
      </x:c>
      <x:c r="F57" s="68"/>
      <x:c r="G57" s="82"/>
      <x:c r="H57" s="82"/>
      <x:c r="I57" s="68"/>
      <x:c r="J57" s="68"/>
      <x:c r="K57" s="68"/>
      <x:c r="L57" s="68"/>
      <x:c r="M57" s="68"/>
      <x:c r="N57" s="68"/>
      <x:c r="O57" s="68"/>
      <x:c r="P57" s="68"/>
      <x:c r="Q57" s="68"/>
      <x:c r="R57" s="90"/>
      <x:c r="S57" s="68"/>
      <x:c r="T57" s="90"/>
      <x:c r="U57" s="68"/>
      <x:c r="V57" s="84"/>
      <x:c r="W57" s="84"/>
      <x:c r="X57" s="82"/>
      <x:c r="Y57" s="68"/>
      <x:c r="Z57" s="84"/>
      <x:c r="AA57" s="84"/>
      <x:c r="AB57" s="82"/>
      <x:c r="AC57" s="82"/>
      <x:c r="AD57" s="68"/>
      <x:c r="AE57" s="68"/>
      <x:c r="AF57" s="90"/>
      <x:c r="AG57" s="68"/>
      <x:c r="AH57" s="82"/>
      <x:c r="AI57" s="82"/>
      <x:c r="AJ57" s="87"/>
    </x:row>
    <x:row r="58">
      <x:c r="A58" s="72" t="str">
        <x:f>IF(OR(C58="",D58=""),"",B58&amp;"-"&amp;UPPER(C58)&amp;"-"&amp;TEXT(D58,"0000")&amp;"-"&amp;E58)</x:f>
      </x:c>
      <x:c r="B58" s="74" t="str">
        <x:v>M11</x:v>
      </x:c>
      <x:c r="C58" s="74"/>
      <x:c r="D58" s="79"/>
      <x:c r="E58" s="74" t="str">
        <x:v>V1.0</x:v>
      </x:c>
      <x:c r="F58" s="68"/>
      <x:c r="G58" s="82"/>
      <x:c r="H58" s="82"/>
      <x:c r="I58" s="68"/>
      <x:c r="J58" s="68"/>
      <x:c r="K58" s="68"/>
      <x:c r="L58" s="68"/>
      <x:c r="M58" s="68"/>
      <x:c r="N58" s="68"/>
      <x:c r="O58" s="68"/>
      <x:c r="P58" s="68"/>
      <x:c r="Q58" s="68"/>
      <x:c r="R58" s="90"/>
      <x:c r="S58" s="68"/>
      <x:c r="T58" s="90"/>
      <x:c r="U58" s="68"/>
      <x:c r="V58" s="84"/>
      <x:c r="W58" s="84"/>
      <x:c r="X58" s="82"/>
      <x:c r="Y58" s="68"/>
      <x:c r="Z58" s="84"/>
      <x:c r="AA58" s="84"/>
      <x:c r="AB58" s="82"/>
      <x:c r="AC58" s="82"/>
      <x:c r="AD58" s="68"/>
      <x:c r="AE58" s="68"/>
      <x:c r="AF58" s="90"/>
      <x:c r="AG58" s="68"/>
      <x:c r="AH58" s="82"/>
      <x:c r="AI58" s="82"/>
      <x:c r="AJ58" s="87"/>
    </x:row>
    <x:row r="59">
      <x:c r="A59" s="72" t="str">
        <x:f>IF(OR(C59="",D59=""),"",B59&amp;"-"&amp;UPPER(C59)&amp;"-"&amp;TEXT(D59,"0000")&amp;"-"&amp;E59)</x:f>
      </x:c>
      <x:c r="B59" s="74" t="str">
        <x:v>M11</x:v>
      </x:c>
      <x:c r="C59" s="74"/>
      <x:c r="D59" s="79"/>
      <x:c r="E59" s="74" t="str">
        <x:v>V1.0</x:v>
      </x:c>
      <x:c r="F59" s="68"/>
      <x:c r="G59" s="82"/>
      <x:c r="H59" s="82"/>
      <x:c r="I59" s="68"/>
      <x:c r="J59" s="68"/>
      <x:c r="K59" s="68"/>
      <x:c r="L59" s="68"/>
      <x:c r="M59" s="68"/>
      <x:c r="N59" s="68"/>
      <x:c r="O59" s="68"/>
      <x:c r="P59" s="68"/>
      <x:c r="Q59" s="68"/>
      <x:c r="R59" s="90"/>
      <x:c r="S59" s="68"/>
      <x:c r="T59" s="90"/>
      <x:c r="U59" s="68"/>
      <x:c r="V59" s="84"/>
      <x:c r="W59" s="84"/>
      <x:c r="X59" s="82"/>
      <x:c r="Y59" s="68"/>
      <x:c r="Z59" s="84"/>
      <x:c r="AA59" s="84"/>
      <x:c r="AB59" s="82"/>
      <x:c r="AC59" s="82"/>
      <x:c r="AD59" s="68"/>
      <x:c r="AE59" s="68"/>
      <x:c r="AF59" s="90"/>
      <x:c r="AG59" s="68"/>
      <x:c r="AH59" s="82"/>
      <x:c r="AI59" s="82"/>
      <x:c r="AJ59" s="87"/>
    </x:row>
    <x:row r="60">
      <x:c r="A60" s="72" t="str">
        <x:f>IF(OR(C60="",D60=""),"",B60&amp;"-"&amp;UPPER(C60)&amp;"-"&amp;TEXT(D60,"0000")&amp;"-"&amp;E60)</x:f>
      </x:c>
      <x:c r="B60" s="74" t="str">
        <x:v>M11</x:v>
      </x:c>
      <x:c r="C60" s="74"/>
      <x:c r="D60" s="79"/>
      <x:c r="E60" s="74" t="str">
        <x:v>V1.0</x:v>
      </x:c>
      <x:c r="F60" s="68"/>
      <x:c r="G60" s="82"/>
      <x:c r="H60" s="82"/>
      <x:c r="I60" s="68"/>
      <x:c r="J60" s="68"/>
      <x:c r="K60" s="68"/>
      <x:c r="L60" s="68"/>
      <x:c r="M60" s="68"/>
      <x:c r="N60" s="68"/>
      <x:c r="O60" s="68"/>
      <x:c r="P60" s="68"/>
      <x:c r="Q60" s="68"/>
      <x:c r="R60" s="90"/>
      <x:c r="S60" s="68"/>
      <x:c r="T60" s="90"/>
      <x:c r="U60" s="68"/>
      <x:c r="V60" s="84"/>
      <x:c r="W60" s="84"/>
      <x:c r="X60" s="82"/>
      <x:c r="Y60" s="68"/>
      <x:c r="Z60" s="84"/>
      <x:c r="AA60" s="84"/>
      <x:c r="AB60" s="82"/>
      <x:c r="AC60" s="82"/>
      <x:c r="AD60" s="68"/>
      <x:c r="AE60" s="68"/>
      <x:c r="AF60" s="90"/>
      <x:c r="AG60" s="68"/>
      <x:c r="AH60" s="82"/>
      <x:c r="AI60" s="82"/>
      <x:c r="AJ60" s="87"/>
    </x:row>
    <x:row r="61">
      <x:c r="A61" s="72" t="str">
        <x:f>IF(OR(C61="",D61=""),"",B61&amp;"-"&amp;UPPER(C61)&amp;"-"&amp;TEXT(D61,"0000")&amp;"-"&amp;E61)</x:f>
      </x:c>
      <x:c r="B61" s="74" t="str">
        <x:v>M11</x:v>
      </x:c>
      <x:c r="C61" s="74"/>
      <x:c r="D61" s="79"/>
      <x:c r="E61" s="74" t="str">
        <x:v>V1.0</x:v>
      </x:c>
      <x:c r="F61" s="68"/>
      <x:c r="G61" s="82"/>
      <x:c r="H61" s="82"/>
      <x:c r="I61" s="68"/>
      <x:c r="J61" s="68"/>
      <x:c r="K61" s="68"/>
      <x:c r="L61" s="68"/>
      <x:c r="M61" s="68"/>
      <x:c r="N61" s="68"/>
      <x:c r="O61" s="68"/>
      <x:c r="P61" s="68"/>
      <x:c r="Q61" s="68"/>
      <x:c r="R61" s="90"/>
      <x:c r="S61" s="68"/>
      <x:c r="T61" s="90"/>
      <x:c r="U61" s="68"/>
      <x:c r="V61" s="84"/>
      <x:c r="W61" s="84"/>
      <x:c r="X61" s="82"/>
      <x:c r="Y61" s="68"/>
      <x:c r="Z61" s="84"/>
      <x:c r="AA61" s="84"/>
      <x:c r="AB61" s="82"/>
      <x:c r="AC61" s="82"/>
      <x:c r="AD61" s="68"/>
      <x:c r="AE61" s="68"/>
      <x:c r="AF61" s="90"/>
      <x:c r="AG61" s="68"/>
      <x:c r="AH61" s="82"/>
      <x:c r="AI61" s="82"/>
      <x:c r="AJ61" s="87"/>
    </x:row>
    <x:row r="62">
      <x:c r="A62" s="72" t="str">
        <x:f>IF(OR(C62="",D62=""),"",B62&amp;"-"&amp;UPPER(C62)&amp;"-"&amp;TEXT(D62,"0000")&amp;"-"&amp;E62)</x:f>
      </x:c>
      <x:c r="B62" s="74" t="str">
        <x:v>M11</x:v>
      </x:c>
      <x:c r="C62" s="74"/>
      <x:c r="D62" s="79"/>
      <x:c r="E62" s="74" t="str">
        <x:v>V1.0</x:v>
      </x:c>
      <x:c r="F62" s="68"/>
      <x:c r="G62" s="82"/>
      <x:c r="H62" s="82"/>
      <x:c r="I62" s="68"/>
      <x:c r="J62" s="68"/>
      <x:c r="K62" s="68"/>
      <x:c r="L62" s="68"/>
      <x:c r="M62" s="68"/>
      <x:c r="N62" s="68"/>
      <x:c r="O62" s="68"/>
      <x:c r="P62" s="68"/>
      <x:c r="Q62" s="68"/>
      <x:c r="R62" s="90"/>
      <x:c r="S62" s="68"/>
      <x:c r="T62" s="90"/>
      <x:c r="U62" s="68"/>
      <x:c r="V62" s="84"/>
      <x:c r="W62" s="84"/>
      <x:c r="X62" s="82"/>
      <x:c r="Y62" s="68"/>
      <x:c r="Z62" s="84"/>
      <x:c r="AA62" s="84"/>
      <x:c r="AB62" s="82"/>
      <x:c r="AC62" s="82"/>
      <x:c r="AD62" s="68"/>
      <x:c r="AE62" s="68"/>
      <x:c r="AF62" s="90"/>
      <x:c r="AG62" s="68"/>
      <x:c r="AH62" s="82"/>
      <x:c r="AI62" s="82"/>
      <x:c r="AJ62" s="87"/>
    </x:row>
    <x:row r="63">
      <x:c r="A63" s="72" t="str">
        <x:f>IF(OR(C63="",D63=""),"",B63&amp;"-"&amp;UPPER(C63)&amp;"-"&amp;TEXT(D63,"0000")&amp;"-"&amp;E63)</x:f>
      </x:c>
      <x:c r="B63" s="74" t="str">
        <x:v>M11</x:v>
      </x:c>
      <x:c r="C63" s="74"/>
      <x:c r="D63" s="79"/>
      <x:c r="E63" s="74" t="str">
        <x:v>V1.0</x:v>
      </x:c>
      <x:c r="F63" s="68"/>
      <x:c r="G63" s="82"/>
      <x:c r="H63" s="82"/>
      <x:c r="I63" s="68"/>
      <x:c r="J63" s="68"/>
      <x:c r="K63" s="68"/>
      <x:c r="L63" s="68"/>
      <x:c r="M63" s="68"/>
      <x:c r="N63" s="68"/>
      <x:c r="O63" s="68"/>
      <x:c r="P63" s="68"/>
      <x:c r="Q63" s="68"/>
      <x:c r="R63" s="90"/>
      <x:c r="S63" s="68"/>
      <x:c r="T63" s="90"/>
      <x:c r="U63" s="68"/>
      <x:c r="V63" s="84"/>
      <x:c r="W63" s="84"/>
      <x:c r="X63" s="82"/>
      <x:c r="Y63" s="68"/>
      <x:c r="Z63" s="84"/>
      <x:c r="AA63" s="84"/>
      <x:c r="AB63" s="82"/>
      <x:c r="AC63" s="82"/>
      <x:c r="AD63" s="68"/>
      <x:c r="AE63" s="68"/>
      <x:c r="AF63" s="90"/>
      <x:c r="AG63" s="68"/>
      <x:c r="AH63" s="82"/>
      <x:c r="AI63" s="82"/>
      <x:c r="AJ63" s="87"/>
    </x:row>
    <x:row r="64">
      <x:c r="A64" s="72" t="str">
        <x:f>IF(OR(C64="",D64=""),"",B64&amp;"-"&amp;UPPER(C64)&amp;"-"&amp;TEXT(D64,"0000")&amp;"-"&amp;E64)</x:f>
      </x:c>
      <x:c r="B64" s="74" t="str">
        <x:v>M11</x:v>
      </x:c>
      <x:c r="C64" s="74"/>
      <x:c r="D64" s="79"/>
      <x:c r="E64" s="74" t="str">
        <x:v>V1.0</x:v>
      </x:c>
      <x:c r="F64" s="68"/>
      <x:c r="G64" s="82"/>
      <x:c r="H64" s="82"/>
      <x:c r="I64" s="68"/>
      <x:c r="J64" s="68"/>
      <x:c r="K64" s="68"/>
      <x:c r="L64" s="68"/>
      <x:c r="M64" s="68"/>
      <x:c r="N64" s="68"/>
      <x:c r="O64" s="68"/>
      <x:c r="P64" s="68"/>
      <x:c r="Q64" s="68"/>
      <x:c r="R64" s="90"/>
      <x:c r="S64" s="68"/>
      <x:c r="T64" s="90"/>
      <x:c r="U64" s="68"/>
      <x:c r="V64" s="84"/>
      <x:c r="W64" s="84"/>
      <x:c r="X64" s="82"/>
      <x:c r="Y64" s="68"/>
      <x:c r="Z64" s="84"/>
      <x:c r="AA64" s="84"/>
      <x:c r="AB64" s="82"/>
      <x:c r="AC64" s="82"/>
      <x:c r="AD64" s="68"/>
      <x:c r="AE64" s="68"/>
      <x:c r="AF64" s="90"/>
      <x:c r="AG64" s="68"/>
      <x:c r="AH64" s="82"/>
      <x:c r="AI64" s="82"/>
      <x:c r="AJ64" s="87"/>
    </x:row>
    <x:row r="65">
      <x:c r="A65" s="72" t="str">
        <x:f>IF(OR(C65="",D65=""),"",B65&amp;"-"&amp;UPPER(C65)&amp;"-"&amp;TEXT(D65,"0000")&amp;"-"&amp;E65)</x:f>
      </x:c>
      <x:c r="B65" s="74" t="str">
        <x:v>M11</x:v>
      </x:c>
      <x:c r="C65" s="74"/>
      <x:c r="D65" s="79"/>
      <x:c r="E65" s="74" t="str">
        <x:v>V1.0</x:v>
      </x:c>
      <x:c r="F65" s="68"/>
      <x:c r="G65" s="82"/>
      <x:c r="H65" s="82"/>
      <x:c r="I65" s="68"/>
      <x:c r="J65" s="68"/>
      <x:c r="K65" s="68"/>
      <x:c r="L65" s="68"/>
      <x:c r="M65" s="68"/>
      <x:c r="N65" s="68"/>
      <x:c r="O65" s="68"/>
      <x:c r="P65" s="68"/>
      <x:c r="Q65" s="68"/>
      <x:c r="R65" s="90"/>
      <x:c r="S65" s="68"/>
      <x:c r="T65" s="90"/>
      <x:c r="U65" s="68"/>
      <x:c r="V65" s="84"/>
      <x:c r="W65" s="84"/>
      <x:c r="X65" s="82"/>
      <x:c r="Y65" s="68"/>
      <x:c r="Z65" s="84"/>
      <x:c r="AA65" s="84"/>
      <x:c r="AB65" s="82"/>
      <x:c r="AC65" s="82"/>
      <x:c r="AD65" s="68"/>
      <x:c r="AE65" s="68"/>
      <x:c r="AF65" s="90"/>
      <x:c r="AG65" s="68"/>
      <x:c r="AH65" s="82"/>
      <x:c r="AI65" s="82"/>
      <x:c r="AJ65" s="87"/>
    </x:row>
    <x:row r="66">
      <x:c r="A66" s="72" t="str">
        <x:f>IF(OR(C66="",D66=""),"",B66&amp;"-"&amp;UPPER(C66)&amp;"-"&amp;TEXT(D66,"0000")&amp;"-"&amp;E66)</x:f>
      </x:c>
      <x:c r="B66" s="74" t="str">
        <x:v>M11</x:v>
      </x:c>
      <x:c r="C66" s="74"/>
      <x:c r="D66" s="79"/>
      <x:c r="E66" s="74" t="str">
        <x:v>V1.0</x:v>
      </x:c>
      <x:c r="F66" s="68"/>
      <x:c r="G66" s="82"/>
      <x:c r="H66" s="82"/>
      <x:c r="I66" s="68"/>
      <x:c r="J66" s="68"/>
      <x:c r="K66" s="68"/>
      <x:c r="L66" s="68"/>
      <x:c r="M66" s="68"/>
      <x:c r="N66" s="68"/>
      <x:c r="O66" s="68"/>
      <x:c r="P66" s="68"/>
      <x:c r="Q66" s="68"/>
      <x:c r="R66" s="90"/>
      <x:c r="S66" s="68"/>
      <x:c r="T66" s="90"/>
      <x:c r="U66" s="68"/>
      <x:c r="V66" s="84"/>
      <x:c r="W66" s="84"/>
      <x:c r="X66" s="82"/>
      <x:c r="Y66" s="68"/>
      <x:c r="Z66" s="84"/>
      <x:c r="AA66" s="84"/>
      <x:c r="AB66" s="82"/>
      <x:c r="AC66" s="82"/>
      <x:c r="AD66" s="68"/>
      <x:c r="AE66" s="68"/>
      <x:c r="AF66" s="90"/>
      <x:c r="AG66" s="68"/>
      <x:c r="AH66" s="82"/>
      <x:c r="AI66" s="82"/>
      <x:c r="AJ66" s="87"/>
    </x:row>
    <x:row r="67">
      <x:c r="A67" s="72" t="str">
        <x:f>IF(OR(C67="",D67=""),"",B67&amp;"-"&amp;UPPER(C67)&amp;"-"&amp;TEXT(D67,"0000")&amp;"-"&amp;E67)</x:f>
      </x:c>
      <x:c r="B67" s="74" t="str">
        <x:v>M11</x:v>
      </x:c>
      <x:c r="C67" s="74"/>
      <x:c r="D67" s="79"/>
      <x:c r="E67" s="74" t="str">
        <x:v>V1.0</x:v>
      </x:c>
      <x:c r="F67" s="68"/>
      <x:c r="G67" s="82"/>
      <x:c r="H67" s="82"/>
      <x:c r="I67" s="68"/>
      <x:c r="J67" s="68"/>
      <x:c r="K67" s="68"/>
      <x:c r="L67" s="68"/>
      <x:c r="M67" s="68"/>
      <x:c r="N67" s="68"/>
      <x:c r="O67" s="68"/>
      <x:c r="P67" s="68"/>
      <x:c r="Q67" s="68"/>
      <x:c r="R67" s="90"/>
      <x:c r="S67" s="68"/>
      <x:c r="T67" s="90"/>
      <x:c r="U67" s="68"/>
      <x:c r="V67" s="84"/>
      <x:c r="W67" s="84"/>
      <x:c r="X67" s="82"/>
      <x:c r="Y67" s="68"/>
      <x:c r="Z67" s="84"/>
      <x:c r="AA67" s="84"/>
      <x:c r="AB67" s="82"/>
      <x:c r="AC67" s="82"/>
      <x:c r="AD67" s="68"/>
      <x:c r="AE67" s="68"/>
      <x:c r="AF67" s="90"/>
      <x:c r="AG67" s="68"/>
      <x:c r="AH67" s="82"/>
      <x:c r="AI67" s="82"/>
      <x:c r="AJ67" s="87"/>
    </x:row>
    <x:row r="68">
      <x:c r="A68" s="72" t="str">
        <x:f>IF(OR(C68="",D68=""),"",B68&amp;"-"&amp;UPPER(C68)&amp;"-"&amp;TEXT(D68,"0000")&amp;"-"&amp;E68)</x:f>
      </x:c>
      <x:c r="B68" s="74" t="str">
        <x:v>M11</x:v>
      </x:c>
      <x:c r="C68" s="74"/>
      <x:c r="D68" s="79"/>
      <x:c r="E68" s="74" t="str">
        <x:v>V1.0</x:v>
      </x:c>
      <x:c r="F68" s="68"/>
      <x:c r="G68" s="82"/>
      <x:c r="H68" s="82"/>
      <x:c r="I68" s="68"/>
      <x:c r="J68" s="68"/>
      <x:c r="K68" s="68"/>
      <x:c r="L68" s="68"/>
      <x:c r="M68" s="68"/>
      <x:c r="N68" s="68"/>
      <x:c r="O68" s="68"/>
      <x:c r="P68" s="68"/>
      <x:c r="Q68" s="68"/>
      <x:c r="R68" s="90"/>
      <x:c r="S68" s="68"/>
      <x:c r="T68" s="90"/>
      <x:c r="U68" s="68"/>
      <x:c r="V68" s="84"/>
      <x:c r="W68" s="84"/>
      <x:c r="X68" s="82"/>
      <x:c r="Y68" s="68"/>
      <x:c r="Z68" s="84"/>
      <x:c r="AA68" s="84"/>
      <x:c r="AB68" s="82"/>
      <x:c r="AC68" s="82"/>
      <x:c r="AD68" s="68"/>
      <x:c r="AE68" s="68"/>
      <x:c r="AF68" s="90"/>
      <x:c r="AG68" s="68"/>
      <x:c r="AH68" s="82"/>
      <x:c r="AI68" s="82"/>
      <x:c r="AJ68" s="87"/>
    </x:row>
    <x:row r="69">
      <x:c r="A69" s="72" t="str">
        <x:f>IF(OR(C69="",D69=""),"",B69&amp;"-"&amp;UPPER(C69)&amp;"-"&amp;TEXT(D69,"0000")&amp;"-"&amp;E69)</x:f>
      </x:c>
      <x:c r="B69" s="74" t="str">
        <x:v>M11</x:v>
      </x:c>
      <x:c r="C69" s="74"/>
      <x:c r="D69" s="79"/>
      <x:c r="E69" s="74" t="str">
        <x:v>V1.0</x:v>
      </x:c>
      <x:c r="F69" s="68"/>
      <x:c r="G69" s="82"/>
      <x:c r="H69" s="82"/>
      <x:c r="I69" s="68"/>
      <x:c r="J69" s="68"/>
      <x:c r="K69" s="68"/>
      <x:c r="L69" s="68"/>
      <x:c r="M69" s="68"/>
      <x:c r="N69" s="68"/>
      <x:c r="O69" s="68"/>
      <x:c r="P69" s="68"/>
      <x:c r="Q69" s="68"/>
      <x:c r="R69" s="90"/>
      <x:c r="S69" s="68"/>
      <x:c r="T69" s="90"/>
      <x:c r="U69" s="68"/>
      <x:c r="V69" s="84"/>
      <x:c r="W69" s="84"/>
      <x:c r="X69" s="82"/>
      <x:c r="Y69" s="68"/>
      <x:c r="Z69" s="84"/>
      <x:c r="AA69" s="84"/>
      <x:c r="AB69" s="82"/>
      <x:c r="AC69" s="82"/>
      <x:c r="AD69" s="68"/>
      <x:c r="AE69" s="68"/>
      <x:c r="AF69" s="90"/>
      <x:c r="AG69" s="68"/>
      <x:c r="AH69" s="82"/>
      <x:c r="AI69" s="82"/>
      <x:c r="AJ69" s="87"/>
    </x:row>
    <x:row r="70">
      <x:c r="A70" s="72" t="str">
        <x:f>IF(OR(C70="",D70=""),"",B70&amp;"-"&amp;UPPER(C70)&amp;"-"&amp;TEXT(D70,"0000")&amp;"-"&amp;E70)</x:f>
      </x:c>
      <x:c r="B70" s="74" t="str">
        <x:v>M11</x:v>
      </x:c>
      <x:c r="C70" s="74"/>
      <x:c r="D70" s="79"/>
      <x:c r="E70" s="74" t="str">
        <x:v>V1.0</x:v>
      </x:c>
      <x:c r="F70" s="68"/>
      <x:c r="G70" s="82"/>
      <x:c r="H70" s="82"/>
      <x:c r="I70" s="68"/>
      <x:c r="J70" s="68"/>
      <x:c r="K70" s="68"/>
      <x:c r="L70" s="68"/>
      <x:c r="M70" s="68"/>
      <x:c r="N70" s="68"/>
      <x:c r="O70" s="68"/>
      <x:c r="P70" s="68"/>
      <x:c r="Q70" s="68"/>
      <x:c r="R70" s="90"/>
      <x:c r="S70" s="68"/>
      <x:c r="T70" s="90"/>
      <x:c r="U70" s="68"/>
      <x:c r="V70" s="84"/>
      <x:c r="W70" s="84"/>
      <x:c r="X70" s="82"/>
      <x:c r="Y70" s="68"/>
      <x:c r="Z70" s="84"/>
      <x:c r="AA70" s="84"/>
      <x:c r="AB70" s="82"/>
      <x:c r="AC70" s="82"/>
      <x:c r="AD70" s="68"/>
      <x:c r="AE70" s="68"/>
      <x:c r="AF70" s="90"/>
      <x:c r="AG70" s="68"/>
      <x:c r="AH70" s="82"/>
      <x:c r="AI70" s="82"/>
      <x:c r="AJ70" s="87"/>
    </x:row>
    <x:row r="71">
      <x:c r="A71" s="72" t="str">
        <x:f>IF(OR(C71="",D71=""),"",B71&amp;"-"&amp;UPPER(C71)&amp;"-"&amp;TEXT(D71,"0000")&amp;"-"&amp;E71)</x:f>
      </x:c>
      <x:c r="B71" s="74" t="str">
        <x:v>M11</x:v>
      </x:c>
      <x:c r="C71" s="74"/>
      <x:c r="D71" s="79"/>
      <x:c r="E71" s="74" t="str">
        <x:v>V1.0</x:v>
      </x:c>
      <x:c r="F71" s="68"/>
      <x:c r="G71" s="82"/>
      <x:c r="H71" s="82"/>
      <x:c r="I71" s="68"/>
      <x:c r="J71" s="68"/>
      <x:c r="K71" s="68"/>
      <x:c r="L71" s="68"/>
      <x:c r="M71" s="68"/>
      <x:c r="N71" s="68"/>
      <x:c r="O71" s="68"/>
      <x:c r="P71" s="68"/>
      <x:c r="Q71" s="68"/>
      <x:c r="R71" s="90"/>
      <x:c r="S71" s="68"/>
      <x:c r="T71" s="90"/>
      <x:c r="U71" s="68"/>
      <x:c r="V71" s="84"/>
      <x:c r="W71" s="84"/>
      <x:c r="X71" s="82"/>
      <x:c r="Y71" s="68"/>
      <x:c r="Z71" s="84"/>
      <x:c r="AA71" s="84"/>
      <x:c r="AB71" s="82"/>
      <x:c r="AC71" s="82"/>
      <x:c r="AD71" s="68"/>
      <x:c r="AE71" s="68"/>
      <x:c r="AF71" s="90"/>
      <x:c r="AG71" s="68"/>
      <x:c r="AH71" s="82"/>
      <x:c r="AI71" s="82"/>
      <x:c r="AJ71" s="87"/>
    </x:row>
    <x:row r="72">
      <x:c r="A72" s="72" t="str">
        <x:f>IF(OR(C72="",D72=""),"",B72&amp;"-"&amp;UPPER(C72)&amp;"-"&amp;TEXT(D72,"0000")&amp;"-"&amp;E72)</x:f>
      </x:c>
      <x:c r="B72" s="74" t="str">
        <x:v>M11</x:v>
      </x:c>
      <x:c r="C72" s="74"/>
      <x:c r="D72" s="79"/>
      <x:c r="E72" s="74" t="str">
        <x:v>V1.0</x:v>
      </x:c>
      <x:c r="F72" s="68"/>
      <x:c r="G72" s="82"/>
      <x:c r="H72" s="82"/>
      <x:c r="I72" s="68"/>
      <x:c r="J72" s="68"/>
      <x:c r="K72" s="68"/>
      <x:c r="L72" s="68"/>
      <x:c r="M72" s="68"/>
      <x:c r="N72" s="68"/>
      <x:c r="O72" s="68"/>
      <x:c r="P72" s="68"/>
      <x:c r="Q72" s="68"/>
      <x:c r="R72" s="90"/>
      <x:c r="S72" s="68"/>
      <x:c r="T72" s="90"/>
      <x:c r="U72" s="68"/>
      <x:c r="V72" s="84"/>
      <x:c r="W72" s="84"/>
      <x:c r="X72" s="82"/>
      <x:c r="Y72" s="68"/>
      <x:c r="Z72" s="84"/>
      <x:c r="AA72" s="84"/>
      <x:c r="AB72" s="82"/>
      <x:c r="AC72" s="82"/>
      <x:c r="AD72" s="68"/>
      <x:c r="AE72" s="68"/>
      <x:c r="AF72" s="90"/>
      <x:c r="AG72" s="68"/>
      <x:c r="AH72" s="82"/>
      <x:c r="AI72" s="82"/>
      <x:c r="AJ72" s="87"/>
    </x:row>
    <x:row r="73">
      <x:c r="A73" s="72" t="str">
        <x:f>IF(OR(C73="",D73=""),"",B73&amp;"-"&amp;UPPER(C73)&amp;"-"&amp;TEXT(D73,"0000")&amp;"-"&amp;E73)</x:f>
      </x:c>
      <x:c r="B73" s="74" t="str">
        <x:v>M11</x:v>
      </x:c>
      <x:c r="C73" s="74"/>
      <x:c r="D73" s="79"/>
      <x:c r="E73" s="74" t="str">
        <x:v>V1.0</x:v>
      </x:c>
      <x:c r="F73" s="68"/>
      <x:c r="G73" s="82"/>
      <x:c r="H73" s="82"/>
      <x:c r="I73" s="68"/>
      <x:c r="J73" s="68"/>
      <x:c r="K73" s="68"/>
      <x:c r="L73" s="68"/>
      <x:c r="M73" s="68"/>
      <x:c r="N73" s="68"/>
      <x:c r="O73" s="68"/>
      <x:c r="P73" s="68"/>
      <x:c r="Q73" s="68"/>
      <x:c r="R73" s="90"/>
      <x:c r="S73" s="68"/>
      <x:c r="T73" s="90"/>
      <x:c r="U73" s="68"/>
      <x:c r="V73" s="84"/>
      <x:c r="W73" s="84"/>
      <x:c r="X73" s="82"/>
      <x:c r="Y73" s="68"/>
      <x:c r="Z73" s="84"/>
      <x:c r="AA73" s="84"/>
      <x:c r="AB73" s="82"/>
      <x:c r="AC73" s="82"/>
      <x:c r="AD73" s="68"/>
      <x:c r="AE73" s="68"/>
      <x:c r="AF73" s="90"/>
      <x:c r="AG73" s="68"/>
      <x:c r="AH73" s="82"/>
      <x:c r="AI73" s="82"/>
      <x:c r="AJ73" s="87"/>
    </x:row>
    <x:row r="74">
      <x:c r="A74" s="72" t="str">
        <x:f>IF(OR(C74="",D74=""),"",B74&amp;"-"&amp;UPPER(C74)&amp;"-"&amp;TEXT(D74,"0000")&amp;"-"&amp;E74)</x:f>
      </x:c>
      <x:c r="B74" s="74" t="str">
        <x:v>M11</x:v>
      </x:c>
      <x:c r="C74" s="74"/>
      <x:c r="D74" s="79"/>
      <x:c r="E74" s="74" t="str">
        <x:v>V1.0</x:v>
      </x:c>
      <x:c r="F74" s="68"/>
      <x:c r="G74" s="82"/>
      <x:c r="H74" s="82"/>
      <x:c r="I74" s="68"/>
      <x:c r="J74" s="68"/>
      <x:c r="K74" s="68"/>
      <x:c r="L74" s="68"/>
      <x:c r="M74" s="68"/>
      <x:c r="N74" s="68"/>
      <x:c r="O74" s="68"/>
      <x:c r="P74" s="68"/>
      <x:c r="Q74" s="68"/>
      <x:c r="R74" s="90"/>
      <x:c r="S74" s="68"/>
      <x:c r="T74" s="90"/>
      <x:c r="U74" s="68"/>
      <x:c r="V74" s="84"/>
      <x:c r="W74" s="84"/>
      <x:c r="X74" s="82"/>
      <x:c r="Y74" s="68"/>
      <x:c r="Z74" s="84"/>
      <x:c r="AA74" s="84"/>
      <x:c r="AB74" s="82"/>
      <x:c r="AC74" s="82"/>
      <x:c r="AD74" s="68"/>
      <x:c r="AE74" s="68"/>
      <x:c r="AF74" s="90"/>
      <x:c r="AG74" s="68"/>
      <x:c r="AH74" s="82"/>
      <x:c r="AI74" s="82"/>
      <x:c r="AJ74" s="87"/>
    </x:row>
    <x:row r="75">
      <x:c r="A75" s="72" t="str">
        <x:f>IF(OR(C75="",D75=""),"",B75&amp;"-"&amp;UPPER(C75)&amp;"-"&amp;TEXT(D75,"0000")&amp;"-"&amp;E75)</x:f>
      </x:c>
      <x:c r="B75" s="74" t="str">
        <x:v>M11</x:v>
      </x:c>
      <x:c r="C75" s="74"/>
      <x:c r="D75" s="79"/>
      <x:c r="E75" s="74" t="str">
        <x:v>V1.0</x:v>
      </x:c>
      <x:c r="F75" s="68"/>
      <x:c r="G75" s="82"/>
      <x:c r="H75" s="82"/>
      <x:c r="I75" s="68"/>
      <x:c r="J75" s="68"/>
      <x:c r="K75" s="68"/>
      <x:c r="L75" s="68"/>
      <x:c r="M75" s="68"/>
      <x:c r="N75" s="68"/>
      <x:c r="O75" s="68"/>
      <x:c r="P75" s="68"/>
      <x:c r="Q75" s="68"/>
      <x:c r="R75" s="90"/>
      <x:c r="S75" s="68"/>
      <x:c r="T75" s="90"/>
      <x:c r="U75" s="68"/>
      <x:c r="V75" s="84"/>
      <x:c r="W75" s="84"/>
      <x:c r="X75" s="82"/>
      <x:c r="Y75" s="68"/>
      <x:c r="Z75" s="84"/>
      <x:c r="AA75" s="84"/>
      <x:c r="AB75" s="82"/>
      <x:c r="AC75" s="82"/>
      <x:c r="AD75" s="68"/>
      <x:c r="AE75" s="68"/>
      <x:c r="AF75" s="90"/>
      <x:c r="AG75" s="68"/>
      <x:c r="AH75" s="82"/>
      <x:c r="AI75" s="82"/>
      <x:c r="AJ75" s="87"/>
    </x:row>
    <x:row r="76">
      <x:c r="A76" s="72" t="str">
        <x:f>IF(OR(C76="",D76=""),"",B76&amp;"-"&amp;UPPER(C76)&amp;"-"&amp;TEXT(D76,"0000")&amp;"-"&amp;E76)</x:f>
      </x:c>
      <x:c r="B76" s="74" t="str">
        <x:v>M11</x:v>
      </x:c>
      <x:c r="C76" s="74"/>
      <x:c r="D76" s="79"/>
      <x:c r="E76" s="74" t="str">
        <x:v>V1.0</x:v>
      </x:c>
      <x:c r="F76" s="68"/>
      <x:c r="G76" s="82"/>
      <x:c r="H76" s="82"/>
      <x:c r="I76" s="68"/>
      <x:c r="J76" s="68"/>
      <x:c r="K76" s="68"/>
      <x:c r="L76" s="68"/>
      <x:c r="M76" s="68"/>
      <x:c r="N76" s="68"/>
      <x:c r="O76" s="68"/>
      <x:c r="P76" s="68"/>
      <x:c r="Q76" s="68"/>
      <x:c r="R76" s="90"/>
      <x:c r="S76" s="68"/>
      <x:c r="T76" s="90"/>
      <x:c r="U76" s="68"/>
      <x:c r="V76" s="84"/>
      <x:c r="W76" s="84"/>
      <x:c r="X76" s="82"/>
      <x:c r="Y76" s="68"/>
      <x:c r="Z76" s="84"/>
      <x:c r="AA76" s="84"/>
      <x:c r="AB76" s="82"/>
      <x:c r="AC76" s="82"/>
      <x:c r="AD76" s="68"/>
      <x:c r="AE76" s="68"/>
      <x:c r="AF76" s="90"/>
      <x:c r="AG76" s="68"/>
      <x:c r="AH76" s="82"/>
      <x:c r="AI76" s="82"/>
      <x:c r="AJ76" s="87"/>
    </x:row>
    <x:row r="77">
      <x:c r="A77" s="72" t="str">
        <x:f>IF(OR(C77="",D77=""),"",B77&amp;"-"&amp;UPPER(C77)&amp;"-"&amp;TEXT(D77,"0000")&amp;"-"&amp;E77)</x:f>
      </x:c>
      <x:c r="B77" s="74" t="str">
        <x:v>M11</x:v>
      </x:c>
      <x:c r="C77" s="74"/>
      <x:c r="D77" s="79"/>
      <x:c r="E77" s="74" t="str">
        <x:v>V1.0</x:v>
      </x:c>
      <x:c r="F77" s="68"/>
      <x:c r="G77" s="82"/>
      <x:c r="H77" s="82"/>
      <x:c r="I77" s="68"/>
      <x:c r="J77" s="68"/>
      <x:c r="K77" s="68"/>
      <x:c r="L77" s="68"/>
      <x:c r="M77" s="68"/>
      <x:c r="N77" s="68"/>
      <x:c r="O77" s="68"/>
      <x:c r="P77" s="68"/>
      <x:c r="Q77" s="68"/>
      <x:c r="R77" s="90"/>
      <x:c r="S77" s="68"/>
      <x:c r="T77" s="90"/>
      <x:c r="U77" s="68"/>
      <x:c r="V77" s="84"/>
      <x:c r="W77" s="84"/>
      <x:c r="X77" s="82"/>
      <x:c r="Y77" s="68"/>
      <x:c r="Z77" s="84"/>
      <x:c r="AA77" s="84"/>
      <x:c r="AB77" s="82"/>
      <x:c r="AC77" s="82"/>
      <x:c r="AD77" s="68"/>
      <x:c r="AE77" s="68"/>
      <x:c r="AF77" s="90"/>
      <x:c r="AG77" s="68"/>
      <x:c r="AH77" s="82"/>
      <x:c r="AI77" s="82"/>
      <x:c r="AJ77" s="87"/>
    </x:row>
    <x:row r="78">
      <x:c r="A78" s="72" t="str">
        <x:f>IF(OR(C78="",D78=""),"",B78&amp;"-"&amp;UPPER(C78)&amp;"-"&amp;TEXT(D78,"0000")&amp;"-"&amp;E78)</x:f>
      </x:c>
      <x:c r="B78" s="74" t="str">
        <x:v>M11</x:v>
      </x:c>
      <x:c r="C78" s="74"/>
      <x:c r="D78" s="79"/>
      <x:c r="E78" s="74" t="str">
        <x:v>V1.0</x:v>
      </x:c>
      <x:c r="F78" s="68"/>
      <x:c r="G78" s="82"/>
      <x:c r="H78" s="82"/>
      <x:c r="I78" s="68"/>
      <x:c r="J78" s="68"/>
      <x:c r="K78" s="68"/>
      <x:c r="L78" s="68"/>
      <x:c r="M78" s="68"/>
      <x:c r="N78" s="68"/>
      <x:c r="O78" s="68"/>
      <x:c r="P78" s="68"/>
      <x:c r="Q78" s="68"/>
      <x:c r="R78" s="90"/>
      <x:c r="S78" s="68"/>
      <x:c r="T78" s="90"/>
      <x:c r="U78" s="68"/>
      <x:c r="V78" s="84"/>
      <x:c r="W78" s="84"/>
      <x:c r="X78" s="82"/>
      <x:c r="Y78" s="68"/>
      <x:c r="Z78" s="84"/>
      <x:c r="AA78" s="84"/>
      <x:c r="AB78" s="82"/>
      <x:c r="AC78" s="82"/>
      <x:c r="AD78" s="68"/>
      <x:c r="AE78" s="68"/>
      <x:c r="AF78" s="90"/>
      <x:c r="AG78" s="68"/>
      <x:c r="AH78" s="82"/>
      <x:c r="AI78" s="82"/>
      <x:c r="AJ78" s="87"/>
    </x:row>
    <x:row r="79">
      <x:c r="A79" s="72" t="str">
        <x:f>IF(OR(C79="",D79=""),"",B79&amp;"-"&amp;UPPER(C79)&amp;"-"&amp;TEXT(D79,"0000")&amp;"-"&amp;E79)</x:f>
      </x:c>
      <x:c r="B79" s="74" t="str">
        <x:v>M11</x:v>
      </x:c>
      <x:c r="C79" s="74"/>
      <x:c r="D79" s="79"/>
      <x:c r="E79" s="74" t="str">
        <x:v>V1.0</x:v>
      </x:c>
      <x:c r="F79" s="68"/>
      <x:c r="G79" s="82"/>
      <x:c r="H79" s="82"/>
      <x:c r="I79" s="68"/>
      <x:c r="J79" s="68"/>
      <x:c r="K79" s="68"/>
      <x:c r="L79" s="68"/>
      <x:c r="M79" s="68"/>
      <x:c r="N79" s="68"/>
      <x:c r="O79" s="68"/>
      <x:c r="P79" s="68"/>
      <x:c r="Q79" s="68"/>
      <x:c r="R79" s="90"/>
      <x:c r="S79" s="68"/>
      <x:c r="T79" s="90"/>
      <x:c r="U79" s="68"/>
      <x:c r="V79" s="84"/>
      <x:c r="W79" s="84"/>
      <x:c r="X79" s="82"/>
      <x:c r="Y79" s="68"/>
      <x:c r="Z79" s="84"/>
      <x:c r="AA79" s="84"/>
      <x:c r="AB79" s="82"/>
      <x:c r="AC79" s="82"/>
      <x:c r="AD79" s="68"/>
      <x:c r="AE79" s="68"/>
      <x:c r="AF79" s="90"/>
      <x:c r="AG79" s="68"/>
      <x:c r="AH79" s="82"/>
      <x:c r="AI79" s="82"/>
      <x:c r="AJ79" s="87"/>
    </x:row>
    <x:row r="80">
      <x:c r="A80" s="72" t="str">
        <x:f>IF(OR(C80="",D80=""),"",B80&amp;"-"&amp;UPPER(C80)&amp;"-"&amp;TEXT(D80,"0000")&amp;"-"&amp;E80)</x:f>
      </x:c>
      <x:c r="B80" s="74" t="str">
        <x:v>M11</x:v>
      </x:c>
      <x:c r="C80" s="74"/>
      <x:c r="D80" s="79"/>
      <x:c r="E80" s="74" t="str">
        <x:v>V1.0</x:v>
      </x:c>
      <x:c r="F80" s="68"/>
      <x:c r="G80" s="82"/>
      <x:c r="H80" s="82"/>
      <x:c r="I80" s="68"/>
      <x:c r="J80" s="68"/>
      <x:c r="K80" s="68"/>
      <x:c r="L80" s="68"/>
      <x:c r="M80" s="68"/>
      <x:c r="N80" s="68"/>
      <x:c r="O80" s="68"/>
      <x:c r="P80" s="68"/>
      <x:c r="Q80" s="68"/>
      <x:c r="R80" s="90"/>
      <x:c r="S80" s="68"/>
      <x:c r="T80" s="90"/>
      <x:c r="U80" s="68"/>
      <x:c r="V80" s="84"/>
      <x:c r="W80" s="84"/>
      <x:c r="X80" s="82"/>
      <x:c r="Y80" s="68"/>
      <x:c r="Z80" s="84"/>
      <x:c r="AA80" s="84"/>
      <x:c r="AB80" s="82"/>
      <x:c r="AC80" s="82"/>
      <x:c r="AD80" s="68"/>
      <x:c r="AE80" s="68"/>
      <x:c r="AF80" s="90"/>
      <x:c r="AG80" s="68"/>
      <x:c r="AH80" s="82"/>
      <x:c r="AI80" s="82"/>
      <x:c r="AJ80" s="87"/>
    </x:row>
    <x:row r="81">
      <x:c r="A81" s="72" t="str">
        <x:f>IF(OR(C81="",D81=""),"",B81&amp;"-"&amp;UPPER(C81)&amp;"-"&amp;TEXT(D81,"0000")&amp;"-"&amp;E81)</x:f>
      </x:c>
      <x:c r="B81" s="74" t="str">
        <x:v>M11</x:v>
      </x:c>
      <x:c r="C81" s="74"/>
      <x:c r="D81" s="79"/>
      <x:c r="E81" s="74" t="str">
        <x:v>V1.0</x:v>
      </x:c>
      <x:c r="F81" s="68"/>
      <x:c r="G81" s="82"/>
      <x:c r="H81" s="82"/>
      <x:c r="I81" s="68"/>
      <x:c r="J81" s="68"/>
      <x:c r="K81" s="68"/>
      <x:c r="L81" s="68"/>
      <x:c r="M81" s="68"/>
      <x:c r="N81" s="68"/>
      <x:c r="O81" s="68"/>
      <x:c r="P81" s="68"/>
      <x:c r="Q81" s="68"/>
      <x:c r="R81" s="90"/>
      <x:c r="S81" s="68"/>
      <x:c r="T81" s="90"/>
      <x:c r="U81" s="68"/>
      <x:c r="V81" s="84"/>
      <x:c r="W81" s="84"/>
      <x:c r="X81" s="82"/>
      <x:c r="Y81" s="68"/>
      <x:c r="Z81" s="84"/>
      <x:c r="AA81" s="84"/>
      <x:c r="AB81" s="82"/>
      <x:c r="AC81" s="82"/>
      <x:c r="AD81" s="68"/>
      <x:c r="AE81" s="68"/>
      <x:c r="AF81" s="90"/>
      <x:c r="AG81" s="68"/>
      <x:c r="AH81" s="82"/>
      <x:c r="AI81" s="82"/>
      <x:c r="AJ81" s="87"/>
    </x:row>
    <x:row r="82">
      <x:c r="A82" s="72" t="str">
        <x:f>IF(OR(C82="",D82=""),"",B82&amp;"-"&amp;UPPER(C82)&amp;"-"&amp;TEXT(D82,"0000")&amp;"-"&amp;E82)</x:f>
      </x:c>
      <x:c r="B82" s="74" t="str">
        <x:v>M11</x:v>
      </x:c>
      <x:c r="C82" s="74"/>
      <x:c r="D82" s="79"/>
      <x:c r="E82" s="74" t="str">
        <x:v>V1.0</x:v>
      </x:c>
      <x:c r="F82" s="68"/>
      <x:c r="G82" s="82"/>
      <x:c r="H82" s="82"/>
      <x:c r="I82" s="68"/>
      <x:c r="J82" s="68"/>
      <x:c r="K82" s="68"/>
      <x:c r="L82" s="68"/>
      <x:c r="M82" s="68"/>
      <x:c r="N82" s="68"/>
      <x:c r="O82" s="68"/>
      <x:c r="P82" s="68"/>
      <x:c r="Q82" s="68"/>
      <x:c r="R82" s="90"/>
      <x:c r="S82" s="68"/>
      <x:c r="T82" s="90"/>
      <x:c r="U82" s="68"/>
      <x:c r="V82" s="84"/>
      <x:c r="W82" s="84"/>
      <x:c r="X82" s="82"/>
      <x:c r="Y82" s="68"/>
      <x:c r="Z82" s="84"/>
      <x:c r="AA82" s="84"/>
      <x:c r="AB82" s="82"/>
      <x:c r="AC82" s="82"/>
      <x:c r="AD82" s="68"/>
      <x:c r="AE82" s="68"/>
      <x:c r="AF82" s="90"/>
      <x:c r="AG82" s="68"/>
      <x:c r="AH82" s="82"/>
      <x:c r="AI82" s="82"/>
      <x:c r="AJ82" s="87"/>
    </x:row>
    <x:row r="83">
      <x:c r="A83" s="72" t="str">
        <x:f>IF(OR(C83="",D83=""),"",B83&amp;"-"&amp;UPPER(C83)&amp;"-"&amp;TEXT(D83,"0000")&amp;"-"&amp;E83)</x:f>
      </x:c>
      <x:c r="B83" s="74" t="str">
        <x:v>M11</x:v>
      </x:c>
      <x:c r="C83" s="74"/>
      <x:c r="D83" s="79"/>
      <x:c r="E83" s="74" t="str">
        <x:v>V1.0</x:v>
      </x:c>
      <x:c r="F83" s="68"/>
      <x:c r="G83" s="82"/>
      <x:c r="H83" s="82"/>
      <x:c r="I83" s="68"/>
      <x:c r="J83" s="68"/>
      <x:c r="K83" s="68"/>
      <x:c r="L83" s="68"/>
      <x:c r="M83" s="68"/>
      <x:c r="N83" s="68"/>
      <x:c r="O83" s="68"/>
      <x:c r="P83" s="68"/>
      <x:c r="Q83" s="68"/>
      <x:c r="R83" s="90"/>
      <x:c r="S83" s="68"/>
      <x:c r="T83" s="90"/>
      <x:c r="U83" s="68"/>
      <x:c r="V83" s="84"/>
      <x:c r="W83" s="84"/>
      <x:c r="X83" s="82"/>
      <x:c r="Y83" s="68"/>
      <x:c r="Z83" s="84"/>
      <x:c r="AA83" s="84"/>
      <x:c r="AB83" s="82"/>
      <x:c r="AC83" s="82"/>
      <x:c r="AD83" s="68"/>
      <x:c r="AE83" s="68"/>
      <x:c r="AF83" s="90"/>
      <x:c r="AG83" s="68"/>
      <x:c r="AH83" s="82"/>
      <x:c r="AI83" s="82"/>
      <x:c r="AJ83" s="87"/>
    </x:row>
    <x:row r="84">
      <x:c r="A84" s="72" t="str">
        <x:f>IF(OR(C84="",D84=""),"",B84&amp;"-"&amp;UPPER(C84)&amp;"-"&amp;TEXT(D84,"0000")&amp;"-"&amp;E84)</x:f>
      </x:c>
      <x:c r="B84" s="74" t="str">
        <x:v>M11</x:v>
      </x:c>
      <x:c r="C84" s="74"/>
      <x:c r="D84" s="79"/>
      <x:c r="E84" s="74" t="str">
        <x:v>V1.0</x:v>
      </x:c>
      <x:c r="F84" s="68"/>
      <x:c r="G84" s="82"/>
      <x:c r="H84" s="82"/>
      <x:c r="I84" s="68"/>
      <x:c r="J84" s="68"/>
      <x:c r="K84" s="68"/>
      <x:c r="L84" s="68"/>
      <x:c r="M84" s="68"/>
      <x:c r="N84" s="68"/>
      <x:c r="O84" s="68"/>
      <x:c r="P84" s="68"/>
      <x:c r="Q84" s="68"/>
      <x:c r="R84" s="90"/>
      <x:c r="S84" s="68"/>
      <x:c r="T84" s="90"/>
      <x:c r="U84" s="68"/>
      <x:c r="V84" s="84"/>
      <x:c r="W84" s="84"/>
      <x:c r="X84" s="82"/>
      <x:c r="Y84" s="68"/>
      <x:c r="Z84" s="84"/>
      <x:c r="AA84" s="84"/>
      <x:c r="AB84" s="82"/>
      <x:c r="AC84" s="82"/>
      <x:c r="AD84" s="68"/>
      <x:c r="AE84" s="68"/>
      <x:c r="AF84" s="90"/>
      <x:c r="AG84" s="68"/>
      <x:c r="AH84" s="82"/>
      <x:c r="AI84" s="82"/>
      <x:c r="AJ84" s="87"/>
    </x:row>
    <x:row r="85">
      <x:c r="A85" s="72" t="str">
        <x:f>IF(OR(C85="",D85=""),"",B85&amp;"-"&amp;UPPER(C85)&amp;"-"&amp;TEXT(D85,"0000")&amp;"-"&amp;E85)</x:f>
      </x:c>
      <x:c r="B85" s="74" t="str">
        <x:v>M11</x:v>
      </x:c>
      <x:c r="C85" s="74"/>
      <x:c r="D85" s="79"/>
      <x:c r="E85" s="74" t="str">
        <x:v>V1.0</x:v>
      </x:c>
      <x:c r="F85" s="68"/>
      <x:c r="G85" s="82"/>
      <x:c r="H85" s="82"/>
      <x:c r="I85" s="68"/>
      <x:c r="J85" s="68"/>
      <x:c r="K85" s="68"/>
      <x:c r="L85" s="68"/>
      <x:c r="M85" s="68"/>
      <x:c r="N85" s="68"/>
      <x:c r="O85" s="68"/>
      <x:c r="P85" s="68"/>
      <x:c r="Q85" s="68"/>
      <x:c r="R85" s="90"/>
      <x:c r="S85" s="68"/>
      <x:c r="T85" s="90"/>
      <x:c r="U85" s="68"/>
      <x:c r="V85" s="84"/>
      <x:c r="W85" s="84"/>
      <x:c r="X85" s="82"/>
      <x:c r="Y85" s="68"/>
      <x:c r="Z85" s="84"/>
      <x:c r="AA85" s="84"/>
      <x:c r="AB85" s="82"/>
      <x:c r="AC85" s="82"/>
      <x:c r="AD85" s="68"/>
      <x:c r="AE85" s="68"/>
      <x:c r="AF85" s="90"/>
      <x:c r="AG85" s="68"/>
      <x:c r="AH85" s="82"/>
      <x:c r="AI85" s="82"/>
      <x:c r="AJ85" s="87"/>
    </x:row>
    <x:row r="86">
      <x:c r="A86" s="72" t="str">
        <x:f>IF(OR(C86="",D86=""),"",B86&amp;"-"&amp;UPPER(C86)&amp;"-"&amp;TEXT(D86,"0000")&amp;"-"&amp;E86)</x:f>
      </x:c>
      <x:c r="B86" s="74" t="str">
        <x:v>M11</x:v>
      </x:c>
      <x:c r="C86" s="74"/>
      <x:c r="D86" s="79"/>
      <x:c r="E86" s="74" t="str">
        <x:v>V1.0</x:v>
      </x:c>
      <x:c r="F86" s="68"/>
      <x:c r="G86" s="82"/>
      <x:c r="H86" s="82"/>
      <x:c r="I86" s="68"/>
      <x:c r="J86" s="68"/>
      <x:c r="K86" s="68"/>
      <x:c r="L86" s="68"/>
      <x:c r="M86" s="68"/>
      <x:c r="N86" s="68"/>
      <x:c r="O86" s="68"/>
      <x:c r="P86" s="68"/>
      <x:c r="Q86" s="68"/>
      <x:c r="R86" s="90"/>
      <x:c r="S86" s="68"/>
      <x:c r="T86" s="90"/>
      <x:c r="U86" s="68"/>
      <x:c r="V86" s="84"/>
      <x:c r="W86" s="84"/>
      <x:c r="X86" s="82"/>
      <x:c r="Y86" s="68"/>
      <x:c r="Z86" s="84"/>
      <x:c r="AA86" s="84"/>
      <x:c r="AB86" s="82"/>
      <x:c r="AC86" s="82"/>
      <x:c r="AD86" s="68"/>
      <x:c r="AE86" s="68"/>
      <x:c r="AF86" s="90"/>
      <x:c r="AG86" s="68"/>
      <x:c r="AH86" s="82"/>
      <x:c r="AI86" s="82"/>
      <x:c r="AJ86" s="87"/>
    </x:row>
    <x:row r="87">
      <x:c r="A87" s="72" t="str">
        <x:f>IF(OR(C87="",D87=""),"",B87&amp;"-"&amp;UPPER(C87)&amp;"-"&amp;TEXT(D87,"0000")&amp;"-"&amp;E87)</x:f>
      </x:c>
      <x:c r="B87" s="74" t="str">
        <x:v>M11</x:v>
      </x:c>
      <x:c r="C87" s="74"/>
      <x:c r="D87" s="79"/>
      <x:c r="E87" s="74" t="str">
        <x:v>V1.0</x:v>
      </x:c>
      <x:c r="F87" s="68"/>
      <x:c r="G87" s="82"/>
      <x:c r="H87" s="82"/>
      <x:c r="I87" s="68"/>
      <x:c r="J87" s="68"/>
      <x:c r="K87" s="68"/>
      <x:c r="L87" s="68"/>
      <x:c r="M87" s="68"/>
      <x:c r="N87" s="68"/>
      <x:c r="O87" s="68"/>
      <x:c r="P87" s="68"/>
      <x:c r="Q87" s="68"/>
      <x:c r="R87" s="90"/>
      <x:c r="S87" s="68"/>
      <x:c r="T87" s="90"/>
      <x:c r="U87" s="68"/>
      <x:c r="V87" s="84"/>
      <x:c r="W87" s="84"/>
      <x:c r="X87" s="82"/>
      <x:c r="Y87" s="68"/>
      <x:c r="Z87" s="84"/>
      <x:c r="AA87" s="84"/>
      <x:c r="AB87" s="82"/>
      <x:c r="AC87" s="82"/>
      <x:c r="AD87" s="68"/>
      <x:c r="AE87" s="68"/>
      <x:c r="AF87" s="90"/>
      <x:c r="AG87" s="68"/>
      <x:c r="AH87" s="82"/>
      <x:c r="AI87" s="82"/>
      <x:c r="AJ87" s="87"/>
    </x:row>
    <x:row r="88">
      <x:c r="A88" s="72" t="str">
        <x:f>IF(OR(C88="",D88=""),"",B88&amp;"-"&amp;UPPER(C88)&amp;"-"&amp;TEXT(D88,"0000")&amp;"-"&amp;E88)</x:f>
      </x:c>
      <x:c r="B88" s="74" t="str">
        <x:v>M11</x:v>
      </x:c>
      <x:c r="C88" s="74"/>
      <x:c r="D88" s="79"/>
      <x:c r="E88" s="74" t="str">
        <x:v>V1.0</x:v>
      </x:c>
      <x:c r="F88" s="68"/>
      <x:c r="G88" s="82"/>
      <x:c r="H88" s="82"/>
      <x:c r="I88" s="68"/>
      <x:c r="J88" s="68"/>
      <x:c r="K88" s="68"/>
      <x:c r="L88" s="68"/>
      <x:c r="M88" s="68"/>
      <x:c r="N88" s="68"/>
      <x:c r="O88" s="68"/>
      <x:c r="P88" s="68"/>
      <x:c r="Q88" s="68"/>
      <x:c r="R88" s="90"/>
      <x:c r="S88" s="68"/>
      <x:c r="T88" s="90"/>
      <x:c r="U88" s="68"/>
      <x:c r="V88" s="84"/>
      <x:c r="W88" s="84"/>
      <x:c r="X88" s="82"/>
      <x:c r="Y88" s="68"/>
      <x:c r="Z88" s="84"/>
      <x:c r="AA88" s="84"/>
      <x:c r="AB88" s="82"/>
      <x:c r="AC88" s="82"/>
      <x:c r="AD88" s="68"/>
      <x:c r="AE88" s="68"/>
      <x:c r="AF88" s="90"/>
      <x:c r="AG88" s="68"/>
      <x:c r="AH88" s="82"/>
      <x:c r="AI88" s="82"/>
      <x:c r="AJ88" s="87"/>
    </x:row>
    <x:row r="89">
      <x:c r="A89" s="72" t="str">
        <x:f>IF(OR(C89="",D89=""),"",B89&amp;"-"&amp;UPPER(C89)&amp;"-"&amp;TEXT(D89,"0000")&amp;"-"&amp;E89)</x:f>
      </x:c>
      <x:c r="B89" s="74" t="str">
        <x:v>M11</x:v>
      </x:c>
      <x:c r="C89" s="74"/>
      <x:c r="D89" s="79"/>
      <x:c r="E89" s="74" t="str">
        <x:v>V1.0</x:v>
      </x:c>
      <x:c r="F89" s="68"/>
      <x:c r="G89" s="82"/>
      <x:c r="H89" s="82"/>
      <x:c r="I89" s="68"/>
      <x:c r="J89" s="68"/>
      <x:c r="K89" s="68"/>
      <x:c r="L89" s="68"/>
      <x:c r="M89" s="68"/>
      <x:c r="N89" s="68"/>
      <x:c r="O89" s="68"/>
      <x:c r="P89" s="68"/>
      <x:c r="Q89" s="68"/>
      <x:c r="R89" s="90"/>
      <x:c r="S89" s="68"/>
      <x:c r="T89" s="90"/>
      <x:c r="U89" s="68"/>
      <x:c r="V89" s="84"/>
      <x:c r="W89" s="84"/>
      <x:c r="X89" s="82"/>
      <x:c r="Y89" s="68"/>
      <x:c r="Z89" s="84"/>
      <x:c r="AA89" s="84"/>
      <x:c r="AB89" s="82"/>
      <x:c r="AC89" s="82"/>
      <x:c r="AD89" s="68"/>
      <x:c r="AE89" s="68"/>
      <x:c r="AF89" s="90"/>
      <x:c r="AG89" s="68"/>
      <x:c r="AH89" s="82"/>
      <x:c r="AI89" s="82"/>
      <x:c r="AJ89" s="87"/>
    </x:row>
    <x:row r="90">
      <x:c r="A90" s="72" t="str">
        <x:f>IF(OR(C90="",D90=""),"",B90&amp;"-"&amp;UPPER(C90)&amp;"-"&amp;TEXT(D90,"0000")&amp;"-"&amp;E90)</x:f>
      </x:c>
      <x:c r="B90" s="74" t="str">
        <x:v>M11</x:v>
      </x:c>
      <x:c r="C90" s="74"/>
      <x:c r="D90" s="79"/>
      <x:c r="E90" s="74" t="str">
        <x:v>V1.0</x:v>
      </x:c>
      <x:c r="F90" s="68"/>
      <x:c r="G90" s="82"/>
      <x:c r="H90" s="82"/>
      <x:c r="I90" s="68"/>
      <x:c r="J90" s="68"/>
      <x:c r="K90" s="68"/>
      <x:c r="L90" s="68"/>
      <x:c r="M90" s="68"/>
      <x:c r="N90" s="68"/>
      <x:c r="O90" s="68"/>
      <x:c r="P90" s="68"/>
      <x:c r="Q90" s="68"/>
      <x:c r="R90" s="90"/>
      <x:c r="S90" s="68"/>
      <x:c r="T90" s="90"/>
      <x:c r="U90" s="68"/>
      <x:c r="V90" s="84"/>
      <x:c r="W90" s="84"/>
      <x:c r="X90" s="82"/>
      <x:c r="Y90" s="68"/>
      <x:c r="Z90" s="84"/>
      <x:c r="AA90" s="84"/>
      <x:c r="AB90" s="82"/>
      <x:c r="AC90" s="82"/>
      <x:c r="AD90" s="68"/>
      <x:c r="AE90" s="68"/>
      <x:c r="AF90" s="90"/>
      <x:c r="AG90" s="68"/>
      <x:c r="AH90" s="82"/>
      <x:c r="AI90" s="82"/>
      <x:c r="AJ90" s="87"/>
    </x:row>
    <x:row r="91">
      <x:c r="A91" s="72" t="str">
        <x:f>IF(OR(C91="",D91=""),"",B91&amp;"-"&amp;UPPER(C91)&amp;"-"&amp;TEXT(D91,"0000")&amp;"-"&amp;E91)</x:f>
      </x:c>
      <x:c r="B91" s="74" t="str">
        <x:v>M11</x:v>
      </x:c>
      <x:c r="C91" s="74"/>
      <x:c r="D91" s="79"/>
      <x:c r="E91" s="74" t="str">
        <x:v>V1.0</x:v>
      </x:c>
      <x:c r="F91" s="68"/>
      <x:c r="G91" s="82"/>
      <x:c r="H91" s="82"/>
      <x:c r="I91" s="68"/>
      <x:c r="J91" s="68"/>
      <x:c r="K91" s="68"/>
      <x:c r="L91" s="68"/>
      <x:c r="M91" s="68"/>
      <x:c r="N91" s="68"/>
      <x:c r="O91" s="68"/>
      <x:c r="P91" s="68"/>
      <x:c r="Q91" s="68"/>
      <x:c r="R91" s="90"/>
      <x:c r="S91" s="68"/>
      <x:c r="T91" s="90"/>
      <x:c r="U91" s="68"/>
      <x:c r="V91" s="84"/>
      <x:c r="W91" s="84"/>
      <x:c r="X91" s="82"/>
      <x:c r="Y91" s="68"/>
      <x:c r="Z91" s="84"/>
      <x:c r="AA91" s="84"/>
      <x:c r="AB91" s="82"/>
      <x:c r="AC91" s="82"/>
      <x:c r="AD91" s="68"/>
      <x:c r="AE91" s="68"/>
      <x:c r="AF91" s="90"/>
      <x:c r="AG91" s="68"/>
      <x:c r="AH91" s="82"/>
      <x:c r="AI91" s="82"/>
      <x:c r="AJ91" s="87"/>
    </x:row>
    <x:row r="92">
      <x:c r="A92" s="72" t="str">
        <x:f>IF(OR(C92="",D92=""),"",B92&amp;"-"&amp;UPPER(C92)&amp;"-"&amp;TEXT(D92,"0000")&amp;"-"&amp;E92)</x:f>
      </x:c>
      <x:c r="B92" s="74" t="str">
        <x:v>M11</x:v>
      </x:c>
      <x:c r="C92" s="74"/>
      <x:c r="D92" s="79"/>
      <x:c r="E92" s="74" t="str">
        <x:v>V1.0</x:v>
      </x:c>
      <x:c r="F92" s="68"/>
      <x:c r="G92" s="82"/>
      <x:c r="H92" s="82"/>
      <x:c r="I92" s="68"/>
      <x:c r="J92" s="68"/>
      <x:c r="K92" s="68"/>
      <x:c r="L92" s="68"/>
      <x:c r="M92" s="68"/>
      <x:c r="N92" s="68"/>
      <x:c r="O92" s="68"/>
      <x:c r="P92" s="68"/>
      <x:c r="Q92" s="68"/>
      <x:c r="R92" s="90"/>
      <x:c r="S92" s="68"/>
      <x:c r="T92" s="90"/>
      <x:c r="U92" s="68"/>
      <x:c r="V92" s="84"/>
      <x:c r="W92" s="84"/>
      <x:c r="X92" s="82"/>
      <x:c r="Y92" s="68"/>
      <x:c r="Z92" s="84"/>
      <x:c r="AA92" s="84"/>
      <x:c r="AB92" s="82"/>
      <x:c r="AC92" s="82"/>
      <x:c r="AD92" s="68"/>
      <x:c r="AE92" s="68"/>
      <x:c r="AF92" s="90"/>
      <x:c r="AG92" s="68"/>
      <x:c r="AH92" s="82"/>
      <x:c r="AI92" s="82"/>
      <x:c r="AJ92" s="87"/>
    </x:row>
    <x:row r="93">
      <x:c r="A93" s="72" t="str">
        <x:f>IF(OR(C93="",D93=""),"",B93&amp;"-"&amp;UPPER(C93)&amp;"-"&amp;TEXT(D93,"0000")&amp;"-"&amp;E93)</x:f>
      </x:c>
      <x:c r="B93" s="74" t="str">
        <x:v>M11</x:v>
      </x:c>
      <x:c r="C93" s="74"/>
      <x:c r="D93" s="79"/>
      <x:c r="E93" s="74" t="str">
        <x:v>V1.0</x:v>
      </x:c>
      <x:c r="F93" s="68"/>
      <x:c r="G93" s="82"/>
      <x:c r="H93" s="82"/>
      <x:c r="I93" s="68"/>
      <x:c r="J93" s="68"/>
      <x:c r="K93" s="68"/>
      <x:c r="L93" s="68"/>
      <x:c r="M93" s="68"/>
      <x:c r="N93" s="68"/>
      <x:c r="O93" s="68"/>
      <x:c r="P93" s="68"/>
      <x:c r="Q93" s="68"/>
      <x:c r="R93" s="90"/>
      <x:c r="S93" s="68"/>
      <x:c r="T93" s="90"/>
      <x:c r="U93" s="68"/>
      <x:c r="V93" s="84"/>
      <x:c r="W93" s="84"/>
      <x:c r="X93" s="82"/>
      <x:c r="Y93" s="68"/>
      <x:c r="Z93" s="84"/>
      <x:c r="AA93" s="84"/>
      <x:c r="AB93" s="82"/>
      <x:c r="AC93" s="82"/>
      <x:c r="AD93" s="68"/>
      <x:c r="AE93" s="68"/>
      <x:c r="AF93" s="90"/>
      <x:c r="AG93" s="68"/>
      <x:c r="AH93" s="82"/>
      <x:c r="AI93" s="82"/>
      <x:c r="AJ93" s="87"/>
    </x:row>
    <x:row r="94">
      <x:c r="A94" s="72" t="str">
        <x:f>IF(OR(C94="",D94=""),"",B94&amp;"-"&amp;UPPER(C94)&amp;"-"&amp;TEXT(D94,"0000")&amp;"-"&amp;E94)</x:f>
      </x:c>
      <x:c r="B94" s="74" t="str">
        <x:v>M11</x:v>
      </x:c>
      <x:c r="C94" s="74"/>
      <x:c r="D94" s="79"/>
      <x:c r="E94" s="74" t="str">
        <x:v>V1.0</x:v>
      </x:c>
      <x:c r="F94" s="68"/>
      <x:c r="G94" s="82"/>
      <x:c r="H94" s="82"/>
      <x:c r="I94" s="68"/>
      <x:c r="J94" s="68"/>
      <x:c r="K94" s="68"/>
      <x:c r="L94" s="68"/>
      <x:c r="M94" s="68"/>
      <x:c r="N94" s="68"/>
      <x:c r="O94" s="68"/>
      <x:c r="P94" s="68"/>
      <x:c r="Q94" s="68"/>
      <x:c r="R94" s="90"/>
      <x:c r="S94" s="68"/>
      <x:c r="T94" s="90"/>
      <x:c r="U94" s="68"/>
      <x:c r="V94" s="84"/>
      <x:c r="W94" s="84"/>
      <x:c r="X94" s="82"/>
      <x:c r="Y94" s="68"/>
      <x:c r="Z94" s="84"/>
      <x:c r="AA94" s="84"/>
      <x:c r="AB94" s="82"/>
      <x:c r="AC94" s="82"/>
      <x:c r="AD94" s="68"/>
      <x:c r="AE94" s="68"/>
      <x:c r="AF94" s="90"/>
      <x:c r="AG94" s="68"/>
      <x:c r="AH94" s="82"/>
      <x:c r="AI94" s="82"/>
      <x:c r="AJ94" s="87"/>
    </x:row>
    <x:row r="95">
      <x:c r="A95" s="72" t="str">
        <x:f>IF(OR(C95="",D95=""),"",B95&amp;"-"&amp;UPPER(C95)&amp;"-"&amp;TEXT(D95,"0000")&amp;"-"&amp;E95)</x:f>
      </x:c>
      <x:c r="B95" s="74" t="str">
        <x:v>M11</x:v>
      </x:c>
      <x:c r="C95" s="74"/>
      <x:c r="D95" s="79"/>
      <x:c r="E95" s="74" t="str">
        <x:v>V1.0</x:v>
      </x:c>
      <x:c r="F95" s="68"/>
      <x:c r="G95" s="82"/>
      <x:c r="H95" s="82"/>
      <x:c r="I95" s="68"/>
      <x:c r="J95" s="68"/>
      <x:c r="K95" s="68"/>
      <x:c r="L95" s="68"/>
      <x:c r="M95" s="68"/>
      <x:c r="N95" s="68"/>
      <x:c r="O95" s="68"/>
      <x:c r="P95" s="68"/>
      <x:c r="Q95" s="68"/>
      <x:c r="R95" s="90"/>
      <x:c r="S95" s="68"/>
      <x:c r="T95" s="90"/>
      <x:c r="U95" s="68"/>
      <x:c r="V95" s="84"/>
      <x:c r="W95" s="84"/>
      <x:c r="X95" s="82"/>
      <x:c r="Y95" s="68"/>
      <x:c r="Z95" s="84"/>
      <x:c r="AA95" s="84"/>
      <x:c r="AB95" s="82"/>
      <x:c r="AC95" s="82"/>
      <x:c r="AD95" s="68"/>
      <x:c r="AE95" s="68"/>
      <x:c r="AF95" s="90"/>
      <x:c r="AG95" s="68"/>
      <x:c r="AH95" s="82"/>
      <x:c r="AI95" s="82"/>
      <x:c r="AJ95" s="87"/>
    </x:row>
    <x:row r="96">
      <x:c r="A96" s="72" t="str">
        <x:f>IF(OR(C96="",D96=""),"",B96&amp;"-"&amp;UPPER(C96)&amp;"-"&amp;TEXT(D96,"0000")&amp;"-"&amp;E96)</x:f>
      </x:c>
      <x:c r="B96" s="74" t="str">
        <x:v>M11</x:v>
      </x:c>
      <x:c r="C96" s="74"/>
      <x:c r="D96" s="79"/>
      <x:c r="E96" s="74" t="str">
        <x:v>V1.0</x:v>
      </x:c>
      <x:c r="F96" s="68"/>
      <x:c r="G96" s="82"/>
      <x:c r="H96" s="82"/>
      <x:c r="I96" s="68"/>
      <x:c r="J96" s="68"/>
      <x:c r="K96" s="68"/>
      <x:c r="L96" s="68"/>
      <x:c r="M96" s="68"/>
      <x:c r="N96" s="68"/>
      <x:c r="O96" s="68"/>
      <x:c r="P96" s="68"/>
      <x:c r="Q96" s="68"/>
      <x:c r="R96" s="90"/>
      <x:c r="S96" s="68"/>
      <x:c r="T96" s="90"/>
      <x:c r="U96" s="68"/>
      <x:c r="V96" s="84"/>
      <x:c r="W96" s="84"/>
      <x:c r="X96" s="82"/>
      <x:c r="Y96" s="68"/>
      <x:c r="Z96" s="84"/>
      <x:c r="AA96" s="84"/>
      <x:c r="AB96" s="82"/>
      <x:c r="AC96" s="82"/>
      <x:c r="AD96" s="68"/>
      <x:c r="AE96" s="68"/>
      <x:c r="AF96" s="90"/>
      <x:c r="AG96" s="68"/>
      <x:c r="AH96" s="82"/>
      <x:c r="AI96" s="82"/>
      <x:c r="AJ96" s="87"/>
    </x:row>
    <x:row r="97">
      <x:c r="A97" s="72" t="str">
        <x:f>IF(OR(C97="",D97=""),"",B97&amp;"-"&amp;UPPER(C97)&amp;"-"&amp;TEXT(D97,"0000")&amp;"-"&amp;E97)</x:f>
      </x:c>
      <x:c r="B97" s="74" t="str">
        <x:v>M11</x:v>
      </x:c>
      <x:c r="C97" s="74"/>
      <x:c r="D97" s="79"/>
      <x:c r="E97" s="74" t="str">
        <x:v>V1.0</x:v>
      </x:c>
      <x:c r="F97" s="68"/>
      <x:c r="G97" s="82"/>
      <x:c r="H97" s="82"/>
      <x:c r="I97" s="68"/>
      <x:c r="J97" s="68"/>
      <x:c r="K97" s="68"/>
      <x:c r="L97" s="68"/>
      <x:c r="M97" s="68"/>
      <x:c r="N97" s="68"/>
      <x:c r="O97" s="68"/>
      <x:c r="P97" s="68"/>
      <x:c r="Q97" s="68"/>
      <x:c r="R97" s="90"/>
      <x:c r="S97" s="68"/>
      <x:c r="T97" s="90"/>
      <x:c r="U97" s="68"/>
      <x:c r="V97" s="84"/>
      <x:c r="W97" s="84"/>
      <x:c r="X97" s="82"/>
      <x:c r="Y97" s="68"/>
      <x:c r="Z97" s="84"/>
      <x:c r="AA97" s="84"/>
      <x:c r="AB97" s="82"/>
      <x:c r="AC97" s="82"/>
      <x:c r="AD97" s="68"/>
      <x:c r="AE97" s="68"/>
      <x:c r="AF97" s="90"/>
      <x:c r="AG97" s="68"/>
      <x:c r="AH97" s="82"/>
      <x:c r="AI97" s="82"/>
      <x:c r="AJ97" s="87"/>
    </x:row>
    <x:row r="98">
      <x:c r="A98" s="72" t="str">
        <x:f>IF(OR(C98="",D98=""),"",B98&amp;"-"&amp;UPPER(C98)&amp;"-"&amp;TEXT(D98,"0000")&amp;"-"&amp;E98)</x:f>
      </x:c>
      <x:c r="B98" s="74" t="str">
        <x:v>M11</x:v>
      </x:c>
      <x:c r="C98" s="74"/>
      <x:c r="D98" s="79"/>
      <x:c r="E98" s="74" t="str">
        <x:v>V1.0</x:v>
      </x:c>
      <x:c r="F98" s="68"/>
      <x:c r="G98" s="82"/>
      <x:c r="H98" s="82"/>
      <x:c r="I98" s="68"/>
      <x:c r="J98" s="68"/>
      <x:c r="K98" s="68"/>
      <x:c r="L98" s="68"/>
      <x:c r="M98" s="68"/>
      <x:c r="N98" s="68"/>
      <x:c r="O98" s="68"/>
      <x:c r="P98" s="68"/>
      <x:c r="Q98" s="68"/>
      <x:c r="R98" s="90"/>
      <x:c r="S98" s="68"/>
      <x:c r="T98" s="90"/>
      <x:c r="U98" s="68"/>
      <x:c r="V98" s="84"/>
      <x:c r="W98" s="84"/>
      <x:c r="X98" s="82"/>
      <x:c r="Y98" s="68"/>
      <x:c r="Z98" s="84"/>
      <x:c r="AA98" s="84"/>
      <x:c r="AB98" s="82"/>
      <x:c r="AC98" s="82"/>
      <x:c r="AD98" s="68"/>
      <x:c r="AE98" s="68"/>
      <x:c r="AF98" s="90"/>
      <x:c r="AG98" s="68"/>
      <x:c r="AH98" s="82"/>
      <x:c r="AI98" s="82"/>
      <x:c r="AJ98" s="87"/>
    </x:row>
    <x:row r="99">
      <x:c r="A99" s="72" t="str">
        <x:f>IF(OR(C99="",D99=""),"",B99&amp;"-"&amp;UPPER(C99)&amp;"-"&amp;TEXT(D99,"0000")&amp;"-"&amp;E99)</x:f>
      </x:c>
      <x:c r="B99" s="74" t="str">
        <x:v>M11</x:v>
      </x:c>
      <x:c r="C99" s="74"/>
      <x:c r="D99" s="79"/>
      <x:c r="E99" s="74" t="str">
        <x:v>V1.0</x:v>
      </x:c>
      <x:c r="F99" s="68"/>
      <x:c r="G99" s="82"/>
      <x:c r="H99" s="82"/>
      <x:c r="I99" s="68"/>
      <x:c r="J99" s="68"/>
      <x:c r="K99" s="68"/>
      <x:c r="L99" s="68"/>
      <x:c r="M99" s="68"/>
      <x:c r="N99" s="68"/>
      <x:c r="O99" s="68"/>
      <x:c r="P99" s="68"/>
      <x:c r="Q99" s="68"/>
      <x:c r="R99" s="90"/>
      <x:c r="S99" s="68"/>
      <x:c r="T99" s="90"/>
      <x:c r="U99" s="68"/>
      <x:c r="V99" s="84"/>
      <x:c r="W99" s="84"/>
      <x:c r="X99" s="82"/>
      <x:c r="Y99" s="68"/>
      <x:c r="Z99" s="84"/>
      <x:c r="AA99" s="84"/>
      <x:c r="AB99" s="82"/>
      <x:c r="AC99" s="82"/>
      <x:c r="AD99" s="68"/>
      <x:c r="AE99" s="68"/>
      <x:c r="AF99" s="90"/>
      <x:c r="AG99" s="68"/>
      <x:c r="AH99" s="82"/>
      <x:c r="AI99" s="82"/>
      <x:c r="AJ99" s="87"/>
    </x:row>
    <x:row r="100">
      <x:c r="A100" s="72" t="str">
        <x:f>IF(OR(C100="",D100=""),"",B100&amp;"-"&amp;UPPER(C100)&amp;"-"&amp;TEXT(D100,"0000")&amp;"-"&amp;E100)</x:f>
      </x:c>
      <x:c r="B100" s="74" t="str">
        <x:v>M11</x:v>
      </x:c>
      <x:c r="C100" s="74"/>
      <x:c r="D100" s="79"/>
      <x:c r="E100" s="74" t="str">
        <x:v>V1.0</x:v>
      </x:c>
      <x:c r="F100" s="68"/>
      <x:c r="G100" s="82"/>
      <x:c r="H100" s="82"/>
      <x:c r="I100" s="68"/>
      <x:c r="J100" s="68"/>
      <x:c r="K100" s="68"/>
      <x:c r="L100" s="68"/>
      <x:c r="M100" s="68"/>
      <x:c r="N100" s="68"/>
      <x:c r="O100" s="68"/>
      <x:c r="P100" s="68"/>
      <x:c r="Q100" s="68"/>
      <x:c r="R100" s="90"/>
      <x:c r="S100" s="68"/>
      <x:c r="T100" s="90"/>
      <x:c r="U100" s="68"/>
      <x:c r="V100" s="84"/>
      <x:c r="W100" s="84"/>
      <x:c r="X100" s="82"/>
      <x:c r="Y100" s="68"/>
      <x:c r="Z100" s="84"/>
      <x:c r="AA100" s="84"/>
      <x:c r="AB100" s="82"/>
      <x:c r="AC100" s="82"/>
      <x:c r="AD100" s="68"/>
      <x:c r="AE100" s="68"/>
      <x:c r="AF100" s="90"/>
      <x:c r="AG100" s="68"/>
      <x:c r="AH100" s="82"/>
      <x:c r="AI100" s="82"/>
      <x:c r="AJ100" s="87"/>
    </x:row>
    <x:row r="101">
      <x:c r="A101" s="72" t="str">
        <x:f>IF(OR(C101="",D101=""),"",B101&amp;"-"&amp;UPPER(C101)&amp;"-"&amp;TEXT(D101,"0000")&amp;"-"&amp;E101)</x:f>
      </x:c>
      <x:c r="B101" s="74" t="str">
        <x:v>M11</x:v>
      </x:c>
      <x:c r="C101" s="74"/>
      <x:c r="D101" s="79"/>
      <x:c r="E101" s="74" t="str">
        <x:v>V1.0</x:v>
      </x:c>
      <x:c r="F101" s="68"/>
      <x:c r="G101" s="82"/>
      <x:c r="H101" s="82"/>
      <x:c r="I101" s="68"/>
      <x:c r="J101" s="68"/>
      <x:c r="K101" s="68"/>
      <x:c r="L101" s="68"/>
      <x:c r="M101" s="68"/>
      <x:c r="N101" s="68"/>
      <x:c r="O101" s="68"/>
      <x:c r="P101" s="68"/>
      <x:c r="Q101" s="68"/>
      <x:c r="R101" s="90"/>
      <x:c r="S101" s="68"/>
      <x:c r="T101" s="90"/>
      <x:c r="U101" s="68"/>
      <x:c r="V101" s="84"/>
      <x:c r="W101" s="84"/>
      <x:c r="X101" s="82"/>
      <x:c r="Y101" s="68"/>
      <x:c r="Z101" s="84"/>
      <x:c r="AA101" s="84"/>
      <x:c r="AB101" s="82"/>
      <x:c r="AC101" s="82"/>
      <x:c r="AD101" s="68"/>
      <x:c r="AE101" s="68"/>
      <x:c r="AF101" s="90"/>
      <x:c r="AG101" s="68"/>
      <x:c r="AH101" s="82"/>
      <x:c r="AI101" s="82"/>
      <x:c r="AJ101" s="87"/>
    </x:row>
    <x:row r="102">
      <x:c r="A102" s="72" t="str">
        <x:f>IF(OR(C102="",D102=""),"",B102&amp;"-"&amp;UPPER(C102)&amp;"-"&amp;TEXT(D102,"0000")&amp;"-"&amp;E102)</x:f>
      </x:c>
      <x:c r="B102" s="74" t="str">
        <x:v>M11</x:v>
      </x:c>
      <x:c r="C102" s="74"/>
      <x:c r="D102" s="79"/>
      <x:c r="E102" s="74" t="str">
        <x:v>V1.0</x:v>
      </x:c>
      <x:c r="F102" s="68"/>
      <x:c r="G102" s="82"/>
      <x:c r="H102" s="82"/>
      <x:c r="I102" s="68"/>
      <x:c r="J102" s="68"/>
      <x:c r="K102" s="68"/>
      <x:c r="L102" s="68"/>
      <x:c r="M102" s="68"/>
      <x:c r="N102" s="68"/>
      <x:c r="O102" s="68"/>
      <x:c r="P102" s="68"/>
      <x:c r="Q102" s="68"/>
      <x:c r="R102" s="90"/>
      <x:c r="S102" s="68"/>
      <x:c r="T102" s="90"/>
      <x:c r="U102" s="68"/>
      <x:c r="V102" s="84"/>
      <x:c r="W102" s="84"/>
      <x:c r="X102" s="82"/>
      <x:c r="Y102" s="68"/>
      <x:c r="Z102" s="84"/>
      <x:c r="AA102" s="84"/>
      <x:c r="AB102" s="82"/>
      <x:c r="AC102" s="82"/>
      <x:c r="AD102" s="68"/>
      <x:c r="AE102" s="68"/>
      <x:c r="AF102" s="90"/>
      <x:c r="AG102" s="68"/>
      <x:c r="AH102" s="82"/>
      <x:c r="AI102" s="82"/>
      <x:c r="AJ102" s="87"/>
    </x:row>
    <x:row r="103">
      <x:c r="A103" s="72" t="str">
        <x:f>IF(OR(C103="",D103=""),"",B103&amp;"-"&amp;UPPER(C103)&amp;"-"&amp;TEXT(D103,"0000")&amp;"-"&amp;E103)</x:f>
      </x:c>
      <x:c r="B103" s="74" t="str">
        <x:v>M11</x:v>
      </x:c>
      <x:c r="C103" s="74"/>
      <x:c r="D103" s="79"/>
      <x:c r="E103" s="74" t="str">
        <x:v>V1.0</x:v>
      </x:c>
      <x:c r="F103" s="68"/>
      <x:c r="G103" s="82"/>
      <x:c r="H103" s="82"/>
      <x:c r="I103" s="68"/>
      <x:c r="J103" s="68"/>
      <x:c r="K103" s="68"/>
      <x:c r="L103" s="68"/>
      <x:c r="M103" s="68"/>
      <x:c r="N103" s="68"/>
      <x:c r="O103" s="68"/>
      <x:c r="P103" s="68"/>
      <x:c r="Q103" s="68"/>
      <x:c r="R103" s="90"/>
      <x:c r="S103" s="68"/>
      <x:c r="T103" s="90"/>
      <x:c r="U103" s="68"/>
      <x:c r="V103" s="84"/>
      <x:c r="W103" s="84"/>
      <x:c r="X103" s="82"/>
      <x:c r="Y103" s="68"/>
      <x:c r="Z103" s="84"/>
      <x:c r="AA103" s="84"/>
      <x:c r="AB103" s="82"/>
      <x:c r="AC103" s="82"/>
      <x:c r="AD103" s="68"/>
      <x:c r="AE103" s="68"/>
      <x:c r="AF103" s="90"/>
      <x:c r="AG103" s="68"/>
      <x:c r="AH103" s="82"/>
      <x:c r="AI103" s="82"/>
      <x:c r="AJ103" s="87"/>
    </x:row>
    <x:row r="104">
      <x:c r="A104" s="72" t="str">
        <x:f>IF(OR(C104="",D104=""),"",B104&amp;"-"&amp;UPPER(C104)&amp;"-"&amp;TEXT(D104,"0000")&amp;"-"&amp;E104)</x:f>
      </x:c>
      <x:c r="B104" s="74" t="str">
        <x:v>M11</x:v>
      </x:c>
      <x:c r="C104" s="74"/>
      <x:c r="D104" s="79"/>
      <x:c r="E104" s="74" t="str">
        <x:v>V1.0</x:v>
      </x:c>
      <x:c r="F104" s="68"/>
      <x:c r="G104" s="82"/>
      <x:c r="H104" s="82"/>
      <x:c r="I104" s="68"/>
      <x:c r="J104" s="68"/>
      <x:c r="K104" s="68"/>
      <x:c r="L104" s="68"/>
      <x:c r="M104" s="68"/>
      <x:c r="N104" s="68"/>
      <x:c r="O104" s="68"/>
      <x:c r="P104" s="68"/>
      <x:c r="Q104" s="68"/>
      <x:c r="R104" s="90"/>
      <x:c r="S104" s="68"/>
      <x:c r="T104" s="90"/>
      <x:c r="U104" s="68"/>
      <x:c r="V104" s="84"/>
      <x:c r="W104" s="84"/>
      <x:c r="X104" s="82"/>
      <x:c r="Y104" s="68"/>
      <x:c r="Z104" s="84"/>
      <x:c r="AA104" s="84"/>
      <x:c r="AB104" s="82"/>
      <x:c r="AC104" s="82"/>
      <x:c r="AD104" s="68"/>
      <x:c r="AE104" s="68"/>
      <x:c r="AF104" s="90"/>
      <x:c r="AG104" s="68"/>
      <x:c r="AH104" s="82"/>
      <x:c r="AI104" s="82"/>
      <x:c r="AJ104" s="87"/>
    </x:row>
    <x:row r="105">
      <x:c r="A105" s="72" t="str">
        <x:f>IF(OR(C105="",D105=""),"",B105&amp;"-"&amp;UPPER(C105)&amp;"-"&amp;TEXT(D105,"0000")&amp;"-"&amp;E105)</x:f>
      </x:c>
      <x:c r="B105" s="74" t="str">
        <x:v>M11</x:v>
      </x:c>
      <x:c r="C105" s="74"/>
      <x:c r="D105" s="79"/>
      <x:c r="E105" s="74" t="str">
        <x:v>V1.0</x:v>
      </x:c>
      <x:c r="F105" s="68"/>
      <x:c r="G105" s="82"/>
      <x:c r="H105" s="82"/>
      <x:c r="I105" s="68"/>
      <x:c r="J105" s="68"/>
      <x:c r="K105" s="68"/>
      <x:c r="L105" s="68"/>
      <x:c r="M105" s="68"/>
      <x:c r="N105" s="68"/>
      <x:c r="O105" s="68"/>
      <x:c r="P105" s="68"/>
      <x:c r="Q105" s="68"/>
      <x:c r="R105" s="90"/>
      <x:c r="S105" s="68"/>
      <x:c r="T105" s="90"/>
      <x:c r="U105" s="68"/>
      <x:c r="V105" s="84"/>
      <x:c r="W105" s="84"/>
      <x:c r="X105" s="82"/>
      <x:c r="Y105" s="68"/>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9" priority="1">
      <x:formula>AND(A6&lt;&gt;"",COUNTIF($A$6:$A$105,A6)&gt;1)</x:formula>
    </x:cfRule>
  </x:conditionalFormatting>
  <x:dataValidations count="9">
    <x:dataValidation type="list" sqref="E6:E105">
      <x:formula1>'99_下拉选项'!$BG$4:$BG$9</x:formula1>
    </x:dataValidation>
    <x:dataValidation type="list" sqref="G6:G105">
      <x:formula1>'99_下拉选项'!$F$4:$F$7</x:formula1>
    </x:dataValidation>
    <x:dataValidation type="list" sqref="H6:H105">
      <x:formula1>'99_下拉选项'!$AQ$4:$AQ$8</x:formula1>
    </x:dataValidation>
    <x:dataValidation type="list" sqref="V6:V105">
      <x:formula1>'99_下拉选项'!$V$4:$V$9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s>
  <x:pageMargins left="0.7" right="0.7" top="0.75" bottom="0.75" header="0.3" footer="0.3"/>
  <x:tableParts count="1">
    <x:tablePart xmlns:r="http://schemas.openxmlformats.org/officeDocument/2006/relationships" r:id="Rb79915b74ea24a07"/>
  </x:tableParts>
</x:worksheet>
</file>

<file path=xl/worksheets/sheet1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16"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M12｜五行与十神流通路径规则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把五行和十神关系表达为起点—桥梁—终点路径，定位缺桥、桥弱、两强相战、寒凝燥枯与终点不能承载等卡点。</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前置依赖：M06/M08/M10/M11　｜　主要输出：主要流通路径、卡点与通关候选　｜　直接下游：M13/M16/M17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路径类型</x:v>
      </x:c>
      <x:c r="I5" s="61" t="str">
        <x:v>起点</x:v>
      </x:c>
      <x:c r="J5" s="61" t="str">
        <x:v>中间桥梁</x:v>
      </x:c>
      <x:c r="K5" s="61" t="str">
        <x:v>终点</x:v>
      </x:c>
      <x:c r="L5" s="61" t="str">
        <x:v>起点强度</x:v>
      </x:c>
      <x:c r="M5" s="61" t="str">
        <x:v>桥梁强度</x:v>
      </x:c>
      <x:c r="N5" s="61" t="str">
        <x:v>桥梁状态</x:v>
      </x:c>
      <x:c r="O5" s="61" t="str">
        <x:v>终点承载</x:v>
      </x:c>
      <x:c r="P5" s="61" t="str">
        <x:v>连续性</x:v>
      </x:c>
      <x:c r="Q5" s="61" t="str">
        <x:v>流通状态</x:v>
      </x:c>
      <x:c r="R5" s="61" t="str">
        <x:v>卡点类型</x:v>
      </x:c>
      <x:c r="S5" s="61" t="str">
        <x:v>卡点位置</x:v>
      </x:c>
      <x:c r="T5" s="61" t="str">
        <x:v>卡点原因</x:v>
      </x:c>
      <x:c r="U5" s="61" t="str">
        <x:v>通关五行</x:v>
      </x:c>
      <x:c r="V5" s="61" t="str">
        <x:v>通关条件</x:v>
      </x:c>
      <x:c r="W5" s="61" t="str">
        <x:v>通关副作用</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M12-DEMO-9999-V0.1</x:v>
      </x:c>
      <x:c r="B6" s="76" t="str">
        <x:v>M12</x:v>
      </x:c>
      <x:c r="C6" s="76" t="str">
        <x:v>DEMO</x:v>
      </x:c>
      <x:c r="D6" s="78" t="n">
        <x:v>9999</x:v>
      </x:c>
      <x:c r="E6" s="76" t="str">
        <x:v>V0.1</x:v>
      </x:c>
      <x:c r="F6" s="76" t="str">
        <x:v>两强相战需寻找有效桥梁</x:v>
      </x:c>
      <x:c r="G6" s="76" t="str">
        <x:v>结构层</x:v>
      </x:c>
      <x:c r="H6" s="76" t="str">
        <x:v>五行生化路径</x:v>
      </x:c>
      <x:c r="I6" s="76" t="str">
        <x:v>金</x:v>
      </x:c>
      <x:c r="J6" s="76" t="str">
        <x:v>水</x:v>
      </x:c>
      <x:c r="K6" s="76" t="str">
        <x:v>木</x:v>
      </x:c>
      <x:c r="L6" s="76" t="str">
        <x:v>旺</x:v>
      </x:c>
      <x:c r="M6" s="76" t="str">
        <x:v>弱</x:v>
      </x:c>
      <x:c r="N6" s="76" t="str">
        <x:v>水弱或受土制</x:v>
      </x:c>
      <x:c r="O6" s="76" t="str">
        <x:v>木有根但受金克</x:v>
      </x:c>
      <x:c r="P6" s="76" t="str">
        <x:v>中断</x:v>
      </x:c>
      <x:c r="Q6" s="76" t="str">
        <x:v>明显阻断</x:v>
      </x:c>
      <x:c r="R6" s="76" t="str">
        <x:v>桥梁太弱</x:v>
      </x:c>
      <x:c r="S6" s="76" t="str">
        <x:v>水</x:v>
      </x:c>
      <x:c r="T6" s="76" t="str">
        <x:v>金木对战，水不足以泄金生木</x:v>
      </x:c>
      <x:c r="U6" s="76" t="str">
        <x:v>水</x:v>
      </x:c>
      <x:c r="V6" s="76" t="str">
        <x:v>水须有根有源且不被强土阻断</x:v>
      </x:c>
      <x:c r="W6" s="76" t="str">
        <x:v>水过强可能寒湿或进一步削弱火</x:v>
      </x:c>
      <x:c r="X6" s="76" t="str">
        <x:v>M08有效旺衰完成</x:v>
      </x:c>
      <x:c r="Y6" s="76" t="str">
        <x:v>确认金、木均形成实际对战</x:v>
      </x:c>
      <x:c r="Z6" s="76" t="str">
        <x:v>水得令、有根并能连续生木</x:v>
      </x:c>
      <x:c r="AA6" s="76" t="str">
        <x:v>水无根、受强土克或寒凝不流</x:v>
      </x:c>
      <x:c r="AB6" s="76" t="str">
        <x:v>缺水不等于一定需要补水；若金木并未构成主矛盾则不立此规则</x:v>
      </x:c>
      <x:c r="AC6" s="76" t="str">
        <x:v>若火可制金并承担更优病药功能，水不一定是首选</x:v>
      </x:c>
      <x:c r="AD6" s="76" t="str">
        <x:v>流通卡点</x:v>
      </x:c>
      <x:c r="AE6" s="76" t="str">
        <x:v>主要卡点位于水：其不足使金木之间缺少有效泄化桥梁；是否以水通关仍需审查寒湿与格局副作用。</x:v>
      </x:c>
      <x:c r="AF6" s="76" t="str">
        <x:v>中等</x:v>
      </x:c>
      <x:c r="AG6" s="76" t="str">
        <x:v>现代综合</x:v>
      </x:c>
      <x:c r="AH6" s="76" t="str">
        <x:v>流通判断关注有效路径，不以五行齐全与否替代。</x:v>
      </x:c>
      <x:c r="AI6" s="76" t="str">
        <x:v>金木两强相战，水有条件成为桥梁。</x:v>
      </x:c>
      <x:c r="AJ6" s="76" t="str">
        <x:v>仅因八字缺水便认定水是通关用神。</x:v>
      </x:c>
      <x:c r="AK6" s="76" t="str">
        <x:v>示例</x:v>
      </x:c>
      <x:c r="AL6" s="76" t="str">
        <x:v>未审核</x:v>
      </x:c>
      <x:c r="AM6" s="86" t="n">
        <x:v>46254</x:v>
      </x:c>
    </x:row>
    <x:row r="7">
      <x:c r="A7" s="72" t="str">
        <x:f>IF(OR(C7="",D7=""),"",B7&amp;"-"&amp;UPPER(C7)&amp;"-"&amp;TEXT(D7,"0000")&amp;"-"&amp;E7)</x:f>
      </x:c>
      <x:c r="B7" s="74" t="str">
        <x:v>M12</x:v>
      </x:c>
      <x:c r="C7" s="74"/>
      <x:c r="D7" s="79"/>
      <x:c r="E7" s="74" t="str">
        <x:v>V1.0</x:v>
      </x:c>
      <x:c r="F7" s="68"/>
      <x:c r="G7" s="82"/>
      <x:c r="H7" s="68"/>
      <x:c r="I7" s="68"/>
      <x:c r="J7" s="68"/>
      <x:c r="K7" s="68"/>
      <x:c r="L7" s="82"/>
      <x:c r="M7" s="82"/>
      <x:c r="N7" s="68"/>
      <x:c r="O7" s="68"/>
      <x:c r="P7" s="68"/>
      <x:c r="Q7" s="82"/>
      <x:c r="R7" s="82"/>
      <x:c r="S7" s="68"/>
      <x:c r="T7" s="68"/>
      <x:c r="U7" s="68"/>
      <x:c r="V7" s="68"/>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M12</x:v>
      </x:c>
      <x:c r="C8" s="74"/>
      <x:c r="D8" s="79"/>
      <x:c r="E8" s="74" t="str">
        <x:v>V1.0</x:v>
      </x:c>
      <x:c r="F8" s="68"/>
      <x:c r="G8" s="82"/>
      <x:c r="H8" s="68"/>
      <x:c r="I8" s="68"/>
      <x:c r="J8" s="68"/>
      <x:c r="K8" s="68"/>
      <x:c r="L8" s="82"/>
      <x:c r="M8" s="82"/>
      <x:c r="N8" s="68"/>
      <x:c r="O8" s="68"/>
      <x:c r="P8" s="68"/>
      <x:c r="Q8" s="82"/>
      <x:c r="R8" s="82"/>
      <x:c r="S8" s="68"/>
      <x:c r="T8" s="68"/>
      <x:c r="U8" s="68"/>
      <x:c r="V8" s="68"/>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M12</x:v>
      </x:c>
      <x:c r="C9" s="74"/>
      <x:c r="D9" s="79"/>
      <x:c r="E9" s="74" t="str">
        <x:v>V1.0</x:v>
      </x:c>
      <x:c r="F9" s="68"/>
      <x:c r="G9" s="82"/>
      <x:c r="H9" s="68"/>
      <x:c r="I9" s="68"/>
      <x:c r="J9" s="68"/>
      <x:c r="K9" s="68"/>
      <x:c r="L9" s="82"/>
      <x:c r="M9" s="82"/>
      <x:c r="N9" s="68"/>
      <x:c r="O9" s="68"/>
      <x:c r="P9" s="68"/>
      <x:c r="Q9" s="82"/>
      <x:c r="R9" s="82"/>
      <x:c r="S9" s="68"/>
      <x:c r="T9" s="68"/>
      <x:c r="U9" s="68"/>
      <x:c r="V9" s="68"/>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M12</x:v>
      </x:c>
      <x:c r="C10" s="74"/>
      <x:c r="D10" s="79"/>
      <x:c r="E10" s="74" t="str">
        <x:v>V1.0</x:v>
      </x:c>
      <x:c r="F10" s="68"/>
      <x:c r="G10" s="82"/>
      <x:c r="H10" s="68"/>
      <x:c r="I10" s="68"/>
      <x:c r="J10" s="68"/>
      <x:c r="K10" s="68"/>
      <x:c r="L10" s="82"/>
      <x:c r="M10" s="82"/>
      <x:c r="N10" s="68"/>
      <x:c r="O10" s="68"/>
      <x:c r="P10" s="68"/>
      <x:c r="Q10" s="82"/>
      <x:c r="R10" s="82"/>
      <x:c r="S10" s="68"/>
      <x:c r="T10" s="68"/>
      <x:c r="U10" s="68"/>
      <x:c r="V10" s="68"/>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M12</x:v>
      </x:c>
      <x:c r="C11" s="74"/>
      <x:c r="D11" s="79"/>
      <x:c r="E11" s="74" t="str">
        <x:v>V1.0</x:v>
      </x:c>
      <x:c r="F11" s="68"/>
      <x:c r="G11" s="82"/>
      <x:c r="H11" s="68"/>
      <x:c r="I11" s="68"/>
      <x:c r="J11" s="68"/>
      <x:c r="K11" s="68"/>
      <x:c r="L11" s="82"/>
      <x:c r="M11" s="82"/>
      <x:c r="N11" s="68"/>
      <x:c r="O11" s="68"/>
      <x:c r="P11" s="68"/>
      <x:c r="Q11" s="82"/>
      <x:c r="R11" s="82"/>
      <x:c r="S11" s="68"/>
      <x:c r="T11" s="68"/>
      <x:c r="U11" s="68"/>
      <x:c r="V11" s="68"/>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M12</x:v>
      </x:c>
      <x:c r="C12" s="74"/>
      <x:c r="D12" s="79"/>
      <x:c r="E12" s="74" t="str">
        <x:v>V1.0</x:v>
      </x:c>
      <x:c r="F12" s="68"/>
      <x:c r="G12" s="82"/>
      <x:c r="H12" s="68"/>
      <x:c r="I12" s="68"/>
      <x:c r="J12" s="68"/>
      <x:c r="K12" s="68"/>
      <x:c r="L12" s="82"/>
      <x:c r="M12" s="82"/>
      <x:c r="N12" s="68"/>
      <x:c r="O12" s="68"/>
      <x:c r="P12" s="68"/>
      <x:c r="Q12" s="82"/>
      <x:c r="R12" s="82"/>
      <x:c r="S12" s="68"/>
      <x:c r="T12" s="68"/>
      <x:c r="U12" s="68"/>
      <x:c r="V12" s="68"/>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M12</x:v>
      </x:c>
      <x:c r="C13" s="74"/>
      <x:c r="D13" s="79"/>
      <x:c r="E13" s="74" t="str">
        <x:v>V1.0</x:v>
      </x:c>
      <x:c r="F13" s="68"/>
      <x:c r="G13" s="82"/>
      <x:c r="H13" s="68"/>
      <x:c r="I13" s="68"/>
      <x:c r="J13" s="68"/>
      <x:c r="K13" s="68"/>
      <x:c r="L13" s="82"/>
      <x:c r="M13" s="82"/>
      <x:c r="N13" s="68"/>
      <x:c r="O13" s="68"/>
      <x:c r="P13" s="68"/>
      <x:c r="Q13" s="82"/>
      <x:c r="R13" s="82"/>
      <x:c r="S13" s="68"/>
      <x:c r="T13" s="68"/>
      <x:c r="U13" s="68"/>
      <x:c r="V13" s="68"/>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M12</x:v>
      </x:c>
      <x:c r="C14" s="74"/>
      <x:c r="D14" s="79"/>
      <x:c r="E14" s="74" t="str">
        <x:v>V1.0</x:v>
      </x:c>
      <x:c r="F14" s="68"/>
      <x:c r="G14" s="82"/>
      <x:c r="H14" s="68"/>
      <x:c r="I14" s="68"/>
      <x:c r="J14" s="68"/>
      <x:c r="K14" s="68"/>
      <x:c r="L14" s="82"/>
      <x:c r="M14" s="82"/>
      <x:c r="N14" s="68"/>
      <x:c r="O14" s="68"/>
      <x:c r="P14" s="68"/>
      <x:c r="Q14" s="82"/>
      <x:c r="R14" s="82"/>
      <x:c r="S14" s="68"/>
      <x:c r="T14" s="68"/>
      <x:c r="U14" s="68"/>
      <x:c r="V14" s="68"/>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M12</x:v>
      </x:c>
      <x:c r="C15" s="74"/>
      <x:c r="D15" s="79"/>
      <x:c r="E15" s="74" t="str">
        <x:v>V1.0</x:v>
      </x:c>
      <x:c r="F15" s="68"/>
      <x:c r="G15" s="82"/>
      <x:c r="H15" s="68"/>
      <x:c r="I15" s="68"/>
      <x:c r="J15" s="68"/>
      <x:c r="K15" s="68"/>
      <x:c r="L15" s="82"/>
      <x:c r="M15" s="82"/>
      <x:c r="N15" s="68"/>
      <x:c r="O15" s="68"/>
      <x:c r="P15" s="68"/>
      <x:c r="Q15" s="82"/>
      <x:c r="R15" s="82"/>
      <x:c r="S15" s="68"/>
      <x:c r="T15" s="68"/>
      <x:c r="U15" s="68"/>
      <x:c r="V15" s="68"/>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M12</x:v>
      </x:c>
      <x:c r="C16" s="74"/>
      <x:c r="D16" s="79"/>
      <x:c r="E16" s="74" t="str">
        <x:v>V1.0</x:v>
      </x:c>
      <x:c r="F16" s="68"/>
      <x:c r="G16" s="82"/>
      <x:c r="H16" s="68"/>
      <x:c r="I16" s="68"/>
      <x:c r="J16" s="68"/>
      <x:c r="K16" s="68"/>
      <x:c r="L16" s="82"/>
      <x:c r="M16" s="82"/>
      <x:c r="N16" s="68"/>
      <x:c r="O16" s="68"/>
      <x:c r="P16" s="68"/>
      <x:c r="Q16" s="82"/>
      <x:c r="R16" s="82"/>
      <x:c r="S16" s="68"/>
      <x:c r="T16" s="68"/>
      <x:c r="U16" s="68"/>
      <x:c r="V16" s="68"/>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M12</x:v>
      </x:c>
      <x:c r="C17" s="74"/>
      <x:c r="D17" s="79"/>
      <x:c r="E17" s="74" t="str">
        <x:v>V1.0</x:v>
      </x:c>
      <x:c r="F17" s="68"/>
      <x:c r="G17" s="82"/>
      <x:c r="H17" s="68"/>
      <x:c r="I17" s="68"/>
      <x:c r="J17" s="68"/>
      <x:c r="K17" s="68"/>
      <x:c r="L17" s="82"/>
      <x:c r="M17" s="82"/>
      <x:c r="N17" s="68"/>
      <x:c r="O17" s="68"/>
      <x:c r="P17" s="68"/>
      <x:c r="Q17" s="82"/>
      <x:c r="R17" s="82"/>
      <x:c r="S17" s="68"/>
      <x:c r="T17" s="68"/>
      <x:c r="U17" s="68"/>
      <x:c r="V17" s="68"/>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M12</x:v>
      </x:c>
      <x:c r="C18" s="74"/>
      <x:c r="D18" s="79"/>
      <x:c r="E18" s="74" t="str">
        <x:v>V1.0</x:v>
      </x:c>
      <x:c r="F18" s="68"/>
      <x:c r="G18" s="82"/>
      <x:c r="H18" s="68"/>
      <x:c r="I18" s="68"/>
      <x:c r="J18" s="68"/>
      <x:c r="K18" s="68"/>
      <x:c r="L18" s="82"/>
      <x:c r="M18" s="82"/>
      <x:c r="N18" s="68"/>
      <x:c r="O18" s="68"/>
      <x:c r="P18" s="68"/>
      <x:c r="Q18" s="82"/>
      <x:c r="R18" s="82"/>
      <x:c r="S18" s="68"/>
      <x:c r="T18" s="68"/>
      <x:c r="U18" s="68"/>
      <x:c r="V18" s="68"/>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M12</x:v>
      </x:c>
      <x:c r="C19" s="74"/>
      <x:c r="D19" s="79"/>
      <x:c r="E19" s="74" t="str">
        <x:v>V1.0</x:v>
      </x:c>
      <x:c r="F19" s="68"/>
      <x:c r="G19" s="82"/>
      <x:c r="H19" s="68"/>
      <x:c r="I19" s="68"/>
      <x:c r="J19" s="68"/>
      <x:c r="K19" s="68"/>
      <x:c r="L19" s="82"/>
      <x:c r="M19" s="82"/>
      <x:c r="N19" s="68"/>
      <x:c r="O19" s="68"/>
      <x:c r="P19" s="68"/>
      <x:c r="Q19" s="82"/>
      <x:c r="R19" s="82"/>
      <x:c r="S19" s="68"/>
      <x:c r="T19" s="68"/>
      <x:c r="U19" s="68"/>
      <x:c r="V19" s="68"/>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M12</x:v>
      </x:c>
      <x:c r="C20" s="74"/>
      <x:c r="D20" s="79"/>
      <x:c r="E20" s="74" t="str">
        <x:v>V1.0</x:v>
      </x:c>
      <x:c r="F20" s="68"/>
      <x:c r="G20" s="82"/>
      <x:c r="H20" s="68"/>
      <x:c r="I20" s="68"/>
      <x:c r="J20" s="68"/>
      <x:c r="K20" s="68"/>
      <x:c r="L20" s="82"/>
      <x:c r="M20" s="82"/>
      <x:c r="N20" s="68"/>
      <x:c r="O20" s="68"/>
      <x:c r="P20" s="68"/>
      <x:c r="Q20" s="82"/>
      <x:c r="R20" s="82"/>
      <x:c r="S20" s="68"/>
      <x:c r="T20" s="68"/>
      <x:c r="U20" s="68"/>
      <x:c r="V20" s="68"/>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M12</x:v>
      </x:c>
      <x:c r="C21" s="74"/>
      <x:c r="D21" s="79"/>
      <x:c r="E21" s="74" t="str">
        <x:v>V1.0</x:v>
      </x:c>
      <x:c r="F21" s="68"/>
      <x:c r="G21" s="82"/>
      <x:c r="H21" s="68"/>
      <x:c r="I21" s="68"/>
      <x:c r="J21" s="68"/>
      <x:c r="K21" s="68"/>
      <x:c r="L21" s="82"/>
      <x:c r="M21" s="82"/>
      <x:c r="N21" s="68"/>
      <x:c r="O21" s="68"/>
      <x:c r="P21" s="68"/>
      <x:c r="Q21" s="82"/>
      <x:c r="R21" s="82"/>
      <x:c r="S21" s="68"/>
      <x:c r="T21" s="68"/>
      <x:c r="U21" s="68"/>
      <x:c r="V21" s="68"/>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M12</x:v>
      </x:c>
      <x:c r="C22" s="74"/>
      <x:c r="D22" s="79"/>
      <x:c r="E22" s="74" t="str">
        <x:v>V1.0</x:v>
      </x:c>
      <x:c r="F22" s="68"/>
      <x:c r="G22" s="82"/>
      <x:c r="H22" s="68"/>
      <x:c r="I22" s="68"/>
      <x:c r="J22" s="68"/>
      <x:c r="K22" s="68"/>
      <x:c r="L22" s="82"/>
      <x:c r="M22" s="82"/>
      <x:c r="N22" s="68"/>
      <x:c r="O22" s="68"/>
      <x:c r="P22" s="68"/>
      <x:c r="Q22" s="82"/>
      <x:c r="R22" s="82"/>
      <x:c r="S22" s="68"/>
      <x:c r="T22" s="68"/>
      <x:c r="U22" s="68"/>
      <x:c r="V22" s="68"/>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M12</x:v>
      </x:c>
      <x:c r="C23" s="74"/>
      <x:c r="D23" s="79"/>
      <x:c r="E23" s="74" t="str">
        <x:v>V1.0</x:v>
      </x:c>
      <x:c r="F23" s="68"/>
      <x:c r="G23" s="82"/>
      <x:c r="H23" s="68"/>
      <x:c r="I23" s="68"/>
      <x:c r="J23" s="68"/>
      <x:c r="K23" s="68"/>
      <x:c r="L23" s="82"/>
      <x:c r="M23" s="82"/>
      <x:c r="N23" s="68"/>
      <x:c r="O23" s="68"/>
      <x:c r="P23" s="68"/>
      <x:c r="Q23" s="82"/>
      <x:c r="R23" s="82"/>
      <x:c r="S23" s="68"/>
      <x:c r="T23" s="68"/>
      <x:c r="U23" s="68"/>
      <x:c r="V23" s="68"/>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M12</x:v>
      </x:c>
      <x:c r="C24" s="74"/>
      <x:c r="D24" s="79"/>
      <x:c r="E24" s="74" t="str">
        <x:v>V1.0</x:v>
      </x:c>
      <x:c r="F24" s="68"/>
      <x:c r="G24" s="82"/>
      <x:c r="H24" s="68"/>
      <x:c r="I24" s="68"/>
      <x:c r="J24" s="68"/>
      <x:c r="K24" s="68"/>
      <x:c r="L24" s="82"/>
      <x:c r="M24" s="82"/>
      <x:c r="N24" s="68"/>
      <x:c r="O24" s="68"/>
      <x:c r="P24" s="68"/>
      <x:c r="Q24" s="82"/>
      <x:c r="R24" s="82"/>
      <x:c r="S24" s="68"/>
      <x:c r="T24" s="68"/>
      <x:c r="U24" s="68"/>
      <x:c r="V24" s="68"/>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M12</x:v>
      </x:c>
      <x:c r="C25" s="74"/>
      <x:c r="D25" s="79"/>
      <x:c r="E25" s="74" t="str">
        <x:v>V1.0</x:v>
      </x:c>
      <x:c r="F25" s="68"/>
      <x:c r="G25" s="82"/>
      <x:c r="H25" s="68"/>
      <x:c r="I25" s="68"/>
      <x:c r="J25" s="68"/>
      <x:c r="K25" s="68"/>
      <x:c r="L25" s="82"/>
      <x:c r="M25" s="82"/>
      <x:c r="N25" s="68"/>
      <x:c r="O25" s="68"/>
      <x:c r="P25" s="68"/>
      <x:c r="Q25" s="82"/>
      <x:c r="R25" s="82"/>
      <x:c r="S25" s="68"/>
      <x:c r="T25" s="68"/>
      <x:c r="U25" s="68"/>
      <x:c r="V25" s="68"/>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M12</x:v>
      </x:c>
      <x:c r="C26" s="74"/>
      <x:c r="D26" s="79"/>
      <x:c r="E26" s="74" t="str">
        <x:v>V1.0</x:v>
      </x:c>
      <x:c r="F26" s="68"/>
      <x:c r="G26" s="82"/>
      <x:c r="H26" s="68"/>
      <x:c r="I26" s="68"/>
      <x:c r="J26" s="68"/>
      <x:c r="K26" s="68"/>
      <x:c r="L26" s="82"/>
      <x:c r="M26" s="82"/>
      <x:c r="N26" s="68"/>
      <x:c r="O26" s="68"/>
      <x:c r="P26" s="68"/>
      <x:c r="Q26" s="82"/>
      <x:c r="R26" s="82"/>
      <x:c r="S26" s="68"/>
      <x:c r="T26" s="68"/>
      <x:c r="U26" s="68"/>
      <x:c r="V26" s="68"/>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M12</x:v>
      </x:c>
      <x:c r="C27" s="74"/>
      <x:c r="D27" s="79"/>
      <x:c r="E27" s="74" t="str">
        <x:v>V1.0</x:v>
      </x:c>
      <x:c r="F27" s="68"/>
      <x:c r="G27" s="82"/>
      <x:c r="H27" s="68"/>
      <x:c r="I27" s="68"/>
      <x:c r="J27" s="68"/>
      <x:c r="K27" s="68"/>
      <x:c r="L27" s="82"/>
      <x:c r="M27" s="82"/>
      <x:c r="N27" s="68"/>
      <x:c r="O27" s="68"/>
      <x:c r="P27" s="68"/>
      <x:c r="Q27" s="82"/>
      <x:c r="R27" s="82"/>
      <x:c r="S27" s="68"/>
      <x:c r="T27" s="68"/>
      <x:c r="U27" s="68"/>
      <x:c r="V27" s="68"/>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M12</x:v>
      </x:c>
      <x:c r="C28" s="74"/>
      <x:c r="D28" s="79"/>
      <x:c r="E28" s="74" t="str">
        <x:v>V1.0</x:v>
      </x:c>
      <x:c r="F28" s="68"/>
      <x:c r="G28" s="82"/>
      <x:c r="H28" s="68"/>
      <x:c r="I28" s="68"/>
      <x:c r="J28" s="68"/>
      <x:c r="K28" s="68"/>
      <x:c r="L28" s="82"/>
      <x:c r="M28" s="82"/>
      <x:c r="N28" s="68"/>
      <x:c r="O28" s="68"/>
      <x:c r="P28" s="68"/>
      <x:c r="Q28" s="82"/>
      <x:c r="R28" s="82"/>
      <x:c r="S28" s="68"/>
      <x:c r="T28" s="68"/>
      <x:c r="U28" s="68"/>
      <x:c r="V28" s="68"/>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M12</x:v>
      </x:c>
      <x:c r="C29" s="74"/>
      <x:c r="D29" s="79"/>
      <x:c r="E29" s="74" t="str">
        <x:v>V1.0</x:v>
      </x:c>
      <x:c r="F29" s="68"/>
      <x:c r="G29" s="82"/>
      <x:c r="H29" s="68"/>
      <x:c r="I29" s="68"/>
      <x:c r="J29" s="68"/>
      <x:c r="K29" s="68"/>
      <x:c r="L29" s="82"/>
      <x:c r="M29" s="82"/>
      <x:c r="N29" s="68"/>
      <x:c r="O29" s="68"/>
      <x:c r="P29" s="68"/>
      <x:c r="Q29" s="82"/>
      <x:c r="R29" s="82"/>
      <x:c r="S29" s="68"/>
      <x:c r="T29" s="68"/>
      <x:c r="U29" s="68"/>
      <x:c r="V29" s="68"/>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M12</x:v>
      </x:c>
      <x:c r="C30" s="74"/>
      <x:c r="D30" s="79"/>
      <x:c r="E30" s="74" t="str">
        <x:v>V1.0</x:v>
      </x:c>
      <x:c r="F30" s="68"/>
      <x:c r="G30" s="82"/>
      <x:c r="H30" s="68"/>
      <x:c r="I30" s="68"/>
      <x:c r="J30" s="68"/>
      <x:c r="K30" s="68"/>
      <x:c r="L30" s="82"/>
      <x:c r="M30" s="82"/>
      <x:c r="N30" s="68"/>
      <x:c r="O30" s="68"/>
      <x:c r="P30" s="68"/>
      <x:c r="Q30" s="82"/>
      <x:c r="R30" s="82"/>
      <x:c r="S30" s="68"/>
      <x:c r="T30" s="68"/>
      <x:c r="U30" s="68"/>
      <x:c r="V30" s="68"/>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M12</x:v>
      </x:c>
      <x:c r="C31" s="74"/>
      <x:c r="D31" s="79"/>
      <x:c r="E31" s="74" t="str">
        <x:v>V1.0</x:v>
      </x:c>
      <x:c r="F31" s="68"/>
      <x:c r="G31" s="82"/>
      <x:c r="H31" s="68"/>
      <x:c r="I31" s="68"/>
      <x:c r="J31" s="68"/>
      <x:c r="K31" s="68"/>
      <x:c r="L31" s="82"/>
      <x:c r="M31" s="82"/>
      <x:c r="N31" s="68"/>
      <x:c r="O31" s="68"/>
      <x:c r="P31" s="68"/>
      <x:c r="Q31" s="82"/>
      <x:c r="R31" s="82"/>
      <x:c r="S31" s="68"/>
      <x:c r="T31" s="68"/>
      <x:c r="U31" s="68"/>
      <x:c r="V31" s="68"/>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M12</x:v>
      </x:c>
      <x:c r="C32" s="74"/>
      <x:c r="D32" s="79"/>
      <x:c r="E32" s="74" t="str">
        <x:v>V1.0</x:v>
      </x:c>
      <x:c r="F32" s="68"/>
      <x:c r="G32" s="82"/>
      <x:c r="H32" s="68"/>
      <x:c r="I32" s="68"/>
      <x:c r="J32" s="68"/>
      <x:c r="K32" s="68"/>
      <x:c r="L32" s="82"/>
      <x:c r="M32" s="82"/>
      <x:c r="N32" s="68"/>
      <x:c r="O32" s="68"/>
      <x:c r="P32" s="68"/>
      <x:c r="Q32" s="82"/>
      <x:c r="R32" s="82"/>
      <x:c r="S32" s="68"/>
      <x:c r="T32" s="68"/>
      <x:c r="U32" s="68"/>
      <x:c r="V32" s="68"/>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M12</x:v>
      </x:c>
      <x:c r="C33" s="74"/>
      <x:c r="D33" s="79"/>
      <x:c r="E33" s="74" t="str">
        <x:v>V1.0</x:v>
      </x:c>
      <x:c r="F33" s="68"/>
      <x:c r="G33" s="82"/>
      <x:c r="H33" s="68"/>
      <x:c r="I33" s="68"/>
      <x:c r="J33" s="68"/>
      <x:c r="K33" s="68"/>
      <x:c r="L33" s="82"/>
      <x:c r="M33" s="82"/>
      <x:c r="N33" s="68"/>
      <x:c r="O33" s="68"/>
      <x:c r="P33" s="68"/>
      <x:c r="Q33" s="82"/>
      <x:c r="R33" s="82"/>
      <x:c r="S33" s="68"/>
      <x:c r="T33" s="68"/>
      <x:c r="U33" s="68"/>
      <x:c r="V33" s="68"/>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M12</x:v>
      </x:c>
      <x:c r="C34" s="74"/>
      <x:c r="D34" s="79"/>
      <x:c r="E34" s="74" t="str">
        <x:v>V1.0</x:v>
      </x:c>
      <x:c r="F34" s="68"/>
      <x:c r="G34" s="82"/>
      <x:c r="H34" s="68"/>
      <x:c r="I34" s="68"/>
      <x:c r="J34" s="68"/>
      <x:c r="K34" s="68"/>
      <x:c r="L34" s="82"/>
      <x:c r="M34" s="82"/>
      <x:c r="N34" s="68"/>
      <x:c r="O34" s="68"/>
      <x:c r="P34" s="68"/>
      <x:c r="Q34" s="82"/>
      <x:c r="R34" s="82"/>
      <x:c r="S34" s="68"/>
      <x:c r="T34" s="68"/>
      <x:c r="U34" s="68"/>
      <x:c r="V34" s="68"/>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M12</x:v>
      </x:c>
      <x:c r="C35" s="74"/>
      <x:c r="D35" s="79"/>
      <x:c r="E35" s="74" t="str">
        <x:v>V1.0</x:v>
      </x:c>
      <x:c r="F35" s="68"/>
      <x:c r="G35" s="82"/>
      <x:c r="H35" s="68"/>
      <x:c r="I35" s="68"/>
      <x:c r="J35" s="68"/>
      <x:c r="K35" s="68"/>
      <x:c r="L35" s="82"/>
      <x:c r="M35" s="82"/>
      <x:c r="N35" s="68"/>
      <x:c r="O35" s="68"/>
      <x:c r="P35" s="68"/>
      <x:c r="Q35" s="82"/>
      <x:c r="R35" s="82"/>
      <x:c r="S35" s="68"/>
      <x:c r="T35" s="68"/>
      <x:c r="U35" s="68"/>
      <x:c r="V35" s="68"/>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M12</x:v>
      </x:c>
      <x:c r="C36" s="74"/>
      <x:c r="D36" s="79"/>
      <x:c r="E36" s="74" t="str">
        <x:v>V1.0</x:v>
      </x:c>
      <x:c r="F36" s="68"/>
      <x:c r="G36" s="82"/>
      <x:c r="H36" s="68"/>
      <x:c r="I36" s="68"/>
      <x:c r="J36" s="68"/>
      <x:c r="K36" s="68"/>
      <x:c r="L36" s="82"/>
      <x:c r="M36" s="82"/>
      <x:c r="N36" s="68"/>
      <x:c r="O36" s="68"/>
      <x:c r="P36" s="68"/>
      <x:c r="Q36" s="82"/>
      <x:c r="R36" s="82"/>
      <x:c r="S36" s="68"/>
      <x:c r="T36" s="68"/>
      <x:c r="U36" s="68"/>
      <x:c r="V36" s="68"/>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M12</x:v>
      </x:c>
      <x:c r="C37" s="74"/>
      <x:c r="D37" s="79"/>
      <x:c r="E37" s="74" t="str">
        <x:v>V1.0</x:v>
      </x:c>
      <x:c r="F37" s="68"/>
      <x:c r="G37" s="82"/>
      <x:c r="H37" s="68"/>
      <x:c r="I37" s="68"/>
      <x:c r="J37" s="68"/>
      <x:c r="K37" s="68"/>
      <x:c r="L37" s="82"/>
      <x:c r="M37" s="82"/>
      <x:c r="N37" s="68"/>
      <x:c r="O37" s="68"/>
      <x:c r="P37" s="68"/>
      <x:c r="Q37" s="82"/>
      <x:c r="R37" s="82"/>
      <x:c r="S37" s="68"/>
      <x:c r="T37" s="68"/>
      <x:c r="U37" s="68"/>
      <x:c r="V37" s="68"/>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M12</x:v>
      </x:c>
      <x:c r="C38" s="74"/>
      <x:c r="D38" s="79"/>
      <x:c r="E38" s="74" t="str">
        <x:v>V1.0</x:v>
      </x:c>
      <x:c r="F38" s="68"/>
      <x:c r="G38" s="82"/>
      <x:c r="H38" s="68"/>
      <x:c r="I38" s="68"/>
      <x:c r="J38" s="68"/>
      <x:c r="K38" s="68"/>
      <x:c r="L38" s="82"/>
      <x:c r="M38" s="82"/>
      <x:c r="N38" s="68"/>
      <x:c r="O38" s="68"/>
      <x:c r="P38" s="68"/>
      <x:c r="Q38" s="82"/>
      <x:c r="R38" s="82"/>
      <x:c r="S38" s="68"/>
      <x:c r="T38" s="68"/>
      <x:c r="U38" s="68"/>
      <x:c r="V38" s="68"/>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M12</x:v>
      </x:c>
      <x:c r="C39" s="74"/>
      <x:c r="D39" s="79"/>
      <x:c r="E39" s="74" t="str">
        <x:v>V1.0</x:v>
      </x:c>
      <x:c r="F39" s="68"/>
      <x:c r="G39" s="82"/>
      <x:c r="H39" s="68"/>
      <x:c r="I39" s="68"/>
      <x:c r="J39" s="68"/>
      <x:c r="K39" s="68"/>
      <x:c r="L39" s="82"/>
      <x:c r="M39" s="82"/>
      <x:c r="N39" s="68"/>
      <x:c r="O39" s="68"/>
      <x:c r="P39" s="68"/>
      <x:c r="Q39" s="82"/>
      <x:c r="R39" s="82"/>
      <x:c r="S39" s="68"/>
      <x:c r="T39" s="68"/>
      <x:c r="U39" s="68"/>
      <x:c r="V39" s="68"/>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M12</x:v>
      </x:c>
      <x:c r="C40" s="74"/>
      <x:c r="D40" s="79"/>
      <x:c r="E40" s="74" t="str">
        <x:v>V1.0</x:v>
      </x:c>
      <x:c r="F40" s="68"/>
      <x:c r="G40" s="82"/>
      <x:c r="H40" s="68"/>
      <x:c r="I40" s="68"/>
      <x:c r="J40" s="68"/>
      <x:c r="K40" s="68"/>
      <x:c r="L40" s="82"/>
      <x:c r="M40" s="82"/>
      <x:c r="N40" s="68"/>
      <x:c r="O40" s="68"/>
      <x:c r="P40" s="68"/>
      <x:c r="Q40" s="82"/>
      <x:c r="R40" s="82"/>
      <x:c r="S40" s="68"/>
      <x:c r="T40" s="68"/>
      <x:c r="U40" s="68"/>
      <x:c r="V40" s="68"/>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M12</x:v>
      </x:c>
      <x:c r="C41" s="74"/>
      <x:c r="D41" s="79"/>
      <x:c r="E41" s="74" t="str">
        <x:v>V1.0</x:v>
      </x:c>
      <x:c r="F41" s="68"/>
      <x:c r="G41" s="82"/>
      <x:c r="H41" s="68"/>
      <x:c r="I41" s="68"/>
      <x:c r="J41" s="68"/>
      <x:c r="K41" s="68"/>
      <x:c r="L41" s="82"/>
      <x:c r="M41" s="82"/>
      <x:c r="N41" s="68"/>
      <x:c r="O41" s="68"/>
      <x:c r="P41" s="68"/>
      <x:c r="Q41" s="82"/>
      <x:c r="R41" s="82"/>
      <x:c r="S41" s="68"/>
      <x:c r="T41" s="68"/>
      <x:c r="U41" s="68"/>
      <x:c r="V41" s="68"/>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M12</x:v>
      </x:c>
      <x:c r="C42" s="74"/>
      <x:c r="D42" s="79"/>
      <x:c r="E42" s="74" t="str">
        <x:v>V1.0</x:v>
      </x:c>
      <x:c r="F42" s="68"/>
      <x:c r="G42" s="82"/>
      <x:c r="H42" s="68"/>
      <x:c r="I42" s="68"/>
      <x:c r="J42" s="68"/>
      <x:c r="K42" s="68"/>
      <x:c r="L42" s="82"/>
      <x:c r="M42" s="82"/>
      <x:c r="N42" s="68"/>
      <x:c r="O42" s="68"/>
      <x:c r="P42" s="68"/>
      <x:c r="Q42" s="82"/>
      <x:c r="R42" s="82"/>
      <x:c r="S42" s="68"/>
      <x:c r="T42" s="68"/>
      <x:c r="U42" s="68"/>
      <x:c r="V42" s="68"/>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M12</x:v>
      </x:c>
      <x:c r="C43" s="74"/>
      <x:c r="D43" s="79"/>
      <x:c r="E43" s="74" t="str">
        <x:v>V1.0</x:v>
      </x:c>
      <x:c r="F43" s="68"/>
      <x:c r="G43" s="82"/>
      <x:c r="H43" s="68"/>
      <x:c r="I43" s="68"/>
      <x:c r="J43" s="68"/>
      <x:c r="K43" s="68"/>
      <x:c r="L43" s="82"/>
      <x:c r="M43" s="82"/>
      <x:c r="N43" s="68"/>
      <x:c r="O43" s="68"/>
      <x:c r="P43" s="68"/>
      <x:c r="Q43" s="82"/>
      <x:c r="R43" s="82"/>
      <x:c r="S43" s="68"/>
      <x:c r="T43" s="68"/>
      <x:c r="U43" s="68"/>
      <x:c r="V43" s="68"/>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M12</x:v>
      </x:c>
      <x:c r="C44" s="74"/>
      <x:c r="D44" s="79"/>
      <x:c r="E44" s="74" t="str">
        <x:v>V1.0</x:v>
      </x:c>
      <x:c r="F44" s="68"/>
      <x:c r="G44" s="82"/>
      <x:c r="H44" s="68"/>
      <x:c r="I44" s="68"/>
      <x:c r="J44" s="68"/>
      <x:c r="K44" s="68"/>
      <x:c r="L44" s="82"/>
      <x:c r="M44" s="82"/>
      <x:c r="N44" s="68"/>
      <x:c r="O44" s="68"/>
      <x:c r="P44" s="68"/>
      <x:c r="Q44" s="82"/>
      <x:c r="R44" s="82"/>
      <x:c r="S44" s="68"/>
      <x:c r="T44" s="68"/>
      <x:c r="U44" s="68"/>
      <x:c r="V44" s="68"/>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M12</x:v>
      </x:c>
      <x:c r="C45" s="74"/>
      <x:c r="D45" s="79"/>
      <x:c r="E45" s="74" t="str">
        <x:v>V1.0</x:v>
      </x:c>
      <x:c r="F45" s="68"/>
      <x:c r="G45" s="82"/>
      <x:c r="H45" s="68"/>
      <x:c r="I45" s="68"/>
      <x:c r="J45" s="68"/>
      <x:c r="K45" s="68"/>
      <x:c r="L45" s="82"/>
      <x:c r="M45" s="82"/>
      <x:c r="N45" s="68"/>
      <x:c r="O45" s="68"/>
      <x:c r="P45" s="68"/>
      <x:c r="Q45" s="82"/>
      <x:c r="R45" s="82"/>
      <x:c r="S45" s="68"/>
      <x:c r="T45" s="68"/>
      <x:c r="U45" s="68"/>
      <x:c r="V45" s="68"/>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M12</x:v>
      </x:c>
      <x:c r="C46" s="74"/>
      <x:c r="D46" s="79"/>
      <x:c r="E46" s="74" t="str">
        <x:v>V1.0</x:v>
      </x:c>
      <x:c r="F46" s="68"/>
      <x:c r="G46" s="82"/>
      <x:c r="H46" s="68"/>
      <x:c r="I46" s="68"/>
      <x:c r="J46" s="68"/>
      <x:c r="K46" s="68"/>
      <x:c r="L46" s="82"/>
      <x:c r="M46" s="82"/>
      <x:c r="N46" s="68"/>
      <x:c r="O46" s="68"/>
      <x:c r="P46" s="68"/>
      <x:c r="Q46" s="82"/>
      <x:c r="R46" s="82"/>
      <x:c r="S46" s="68"/>
      <x:c r="T46" s="68"/>
      <x:c r="U46" s="68"/>
      <x:c r="V46" s="68"/>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M12</x:v>
      </x:c>
      <x:c r="C47" s="74"/>
      <x:c r="D47" s="79"/>
      <x:c r="E47" s="74" t="str">
        <x:v>V1.0</x:v>
      </x:c>
      <x:c r="F47" s="68"/>
      <x:c r="G47" s="82"/>
      <x:c r="H47" s="68"/>
      <x:c r="I47" s="68"/>
      <x:c r="J47" s="68"/>
      <x:c r="K47" s="68"/>
      <x:c r="L47" s="82"/>
      <x:c r="M47" s="82"/>
      <x:c r="N47" s="68"/>
      <x:c r="O47" s="68"/>
      <x:c r="P47" s="68"/>
      <x:c r="Q47" s="82"/>
      <x:c r="R47" s="82"/>
      <x:c r="S47" s="68"/>
      <x:c r="T47" s="68"/>
      <x:c r="U47" s="68"/>
      <x:c r="V47" s="68"/>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M12</x:v>
      </x:c>
      <x:c r="C48" s="74"/>
      <x:c r="D48" s="79"/>
      <x:c r="E48" s="74" t="str">
        <x:v>V1.0</x:v>
      </x:c>
      <x:c r="F48" s="68"/>
      <x:c r="G48" s="82"/>
      <x:c r="H48" s="68"/>
      <x:c r="I48" s="68"/>
      <x:c r="J48" s="68"/>
      <x:c r="K48" s="68"/>
      <x:c r="L48" s="82"/>
      <x:c r="M48" s="82"/>
      <x:c r="N48" s="68"/>
      <x:c r="O48" s="68"/>
      <x:c r="P48" s="68"/>
      <x:c r="Q48" s="82"/>
      <x:c r="R48" s="82"/>
      <x:c r="S48" s="68"/>
      <x:c r="T48" s="68"/>
      <x:c r="U48" s="68"/>
      <x:c r="V48" s="68"/>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M12</x:v>
      </x:c>
      <x:c r="C49" s="74"/>
      <x:c r="D49" s="79"/>
      <x:c r="E49" s="74" t="str">
        <x:v>V1.0</x:v>
      </x:c>
      <x:c r="F49" s="68"/>
      <x:c r="G49" s="82"/>
      <x:c r="H49" s="68"/>
      <x:c r="I49" s="68"/>
      <x:c r="J49" s="68"/>
      <x:c r="K49" s="68"/>
      <x:c r="L49" s="82"/>
      <x:c r="M49" s="82"/>
      <x:c r="N49" s="68"/>
      <x:c r="O49" s="68"/>
      <x:c r="P49" s="68"/>
      <x:c r="Q49" s="82"/>
      <x:c r="R49" s="82"/>
      <x:c r="S49" s="68"/>
      <x:c r="T49" s="68"/>
      <x:c r="U49" s="68"/>
      <x:c r="V49" s="68"/>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M12</x:v>
      </x:c>
      <x:c r="C50" s="74"/>
      <x:c r="D50" s="79"/>
      <x:c r="E50" s="74" t="str">
        <x:v>V1.0</x:v>
      </x:c>
      <x:c r="F50" s="68"/>
      <x:c r="G50" s="82"/>
      <x:c r="H50" s="68"/>
      <x:c r="I50" s="68"/>
      <x:c r="J50" s="68"/>
      <x:c r="K50" s="68"/>
      <x:c r="L50" s="82"/>
      <x:c r="M50" s="82"/>
      <x:c r="N50" s="68"/>
      <x:c r="O50" s="68"/>
      <x:c r="P50" s="68"/>
      <x:c r="Q50" s="82"/>
      <x:c r="R50" s="82"/>
      <x:c r="S50" s="68"/>
      <x:c r="T50" s="68"/>
      <x:c r="U50" s="68"/>
      <x:c r="V50" s="68"/>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M12</x:v>
      </x:c>
      <x:c r="C51" s="74"/>
      <x:c r="D51" s="79"/>
      <x:c r="E51" s="74" t="str">
        <x:v>V1.0</x:v>
      </x:c>
      <x:c r="F51" s="68"/>
      <x:c r="G51" s="82"/>
      <x:c r="H51" s="68"/>
      <x:c r="I51" s="68"/>
      <x:c r="J51" s="68"/>
      <x:c r="K51" s="68"/>
      <x:c r="L51" s="82"/>
      <x:c r="M51" s="82"/>
      <x:c r="N51" s="68"/>
      <x:c r="O51" s="68"/>
      <x:c r="P51" s="68"/>
      <x:c r="Q51" s="82"/>
      <x:c r="R51" s="82"/>
      <x:c r="S51" s="68"/>
      <x:c r="T51" s="68"/>
      <x:c r="U51" s="68"/>
      <x:c r="V51" s="68"/>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M12</x:v>
      </x:c>
      <x:c r="C52" s="74"/>
      <x:c r="D52" s="79"/>
      <x:c r="E52" s="74" t="str">
        <x:v>V1.0</x:v>
      </x:c>
      <x:c r="F52" s="68"/>
      <x:c r="G52" s="82"/>
      <x:c r="H52" s="68"/>
      <x:c r="I52" s="68"/>
      <x:c r="J52" s="68"/>
      <x:c r="K52" s="68"/>
      <x:c r="L52" s="82"/>
      <x:c r="M52" s="82"/>
      <x:c r="N52" s="68"/>
      <x:c r="O52" s="68"/>
      <x:c r="P52" s="68"/>
      <x:c r="Q52" s="82"/>
      <x:c r="R52" s="82"/>
      <x:c r="S52" s="68"/>
      <x:c r="T52" s="68"/>
      <x:c r="U52" s="68"/>
      <x:c r="V52" s="68"/>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M12</x:v>
      </x:c>
      <x:c r="C53" s="74"/>
      <x:c r="D53" s="79"/>
      <x:c r="E53" s="74" t="str">
        <x:v>V1.0</x:v>
      </x:c>
      <x:c r="F53" s="68"/>
      <x:c r="G53" s="82"/>
      <x:c r="H53" s="68"/>
      <x:c r="I53" s="68"/>
      <x:c r="J53" s="68"/>
      <x:c r="K53" s="68"/>
      <x:c r="L53" s="82"/>
      <x:c r="M53" s="82"/>
      <x:c r="N53" s="68"/>
      <x:c r="O53" s="68"/>
      <x:c r="P53" s="68"/>
      <x:c r="Q53" s="82"/>
      <x:c r="R53" s="82"/>
      <x:c r="S53" s="68"/>
      <x:c r="T53" s="68"/>
      <x:c r="U53" s="68"/>
      <x:c r="V53" s="68"/>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M12</x:v>
      </x:c>
      <x:c r="C54" s="74"/>
      <x:c r="D54" s="79"/>
      <x:c r="E54" s="74" t="str">
        <x:v>V1.0</x:v>
      </x:c>
      <x:c r="F54" s="68"/>
      <x:c r="G54" s="82"/>
      <x:c r="H54" s="68"/>
      <x:c r="I54" s="68"/>
      <x:c r="J54" s="68"/>
      <x:c r="K54" s="68"/>
      <x:c r="L54" s="82"/>
      <x:c r="M54" s="82"/>
      <x:c r="N54" s="68"/>
      <x:c r="O54" s="68"/>
      <x:c r="P54" s="68"/>
      <x:c r="Q54" s="82"/>
      <x:c r="R54" s="82"/>
      <x:c r="S54" s="68"/>
      <x:c r="T54" s="68"/>
      <x:c r="U54" s="68"/>
      <x:c r="V54" s="68"/>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M12</x:v>
      </x:c>
      <x:c r="C55" s="74"/>
      <x:c r="D55" s="79"/>
      <x:c r="E55" s="74" t="str">
        <x:v>V1.0</x:v>
      </x:c>
      <x:c r="F55" s="68"/>
      <x:c r="G55" s="82"/>
      <x:c r="H55" s="68"/>
      <x:c r="I55" s="68"/>
      <x:c r="J55" s="68"/>
      <x:c r="K55" s="68"/>
      <x:c r="L55" s="82"/>
      <x:c r="M55" s="82"/>
      <x:c r="N55" s="68"/>
      <x:c r="O55" s="68"/>
      <x:c r="P55" s="68"/>
      <x:c r="Q55" s="82"/>
      <x:c r="R55" s="82"/>
      <x:c r="S55" s="68"/>
      <x:c r="T55" s="68"/>
      <x:c r="U55" s="68"/>
      <x:c r="V55" s="68"/>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M12</x:v>
      </x:c>
      <x:c r="C56" s="74"/>
      <x:c r="D56" s="79"/>
      <x:c r="E56" s="74" t="str">
        <x:v>V1.0</x:v>
      </x:c>
      <x:c r="F56" s="68"/>
      <x:c r="G56" s="82"/>
      <x:c r="H56" s="68"/>
      <x:c r="I56" s="68"/>
      <x:c r="J56" s="68"/>
      <x:c r="K56" s="68"/>
      <x:c r="L56" s="82"/>
      <x:c r="M56" s="82"/>
      <x:c r="N56" s="68"/>
      <x:c r="O56" s="68"/>
      <x:c r="P56" s="68"/>
      <x:c r="Q56" s="82"/>
      <x:c r="R56" s="82"/>
      <x:c r="S56" s="68"/>
      <x:c r="T56" s="68"/>
      <x:c r="U56" s="68"/>
      <x:c r="V56" s="68"/>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M12</x:v>
      </x:c>
      <x:c r="C57" s="74"/>
      <x:c r="D57" s="79"/>
      <x:c r="E57" s="74" t="str">
        <x:v>V1.0</x:v>
      </x:c>
      <x:c r="F57" s="68"/>
      <x:c r="G57" s="82"/>
      <x:c r="H57" s="68"/>
      <x:c r="I57" s="68"/>
      <x:c r="J57" s="68"/>
      <x:c r="K57" s="68"/>
      <x:c r="L57" s="82"/>
      <x:c r="M57" s="82"/>
      <x:c r="N57" s="68"/>
      <x:c r="O57" s="68"/>
      <x:c r="P57" s="68"/>
      <x:c r="Q57" s="82"/>
      <x:c r="R57" s="82"/>
      <x:c r="S57" s="68"/>
      <x:c r="T57" s="68"/>
      <x:c r="U57" s="68"/>
      <x:c r="V57" s="68"/>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M12</x:v>
      </x:c>
      <x:c r="C58" s="74"/>
      <x:c r="D58" s="79"/>
      <x:c r="E58" s="74" t="str">
        <x:v>V1.0</x:v>
      </x:c>
      <x:c r="F58" s="68"/>
      <x:c r="G58" s="82"/>
      <x:c r="H58" s="68"/>
      <x:c r="I58" s="68"/>
      <x:c r="J58" s="68"/>
      <x:c r="K58" s="68"/>
      <x:c r="L58" s="82"/>
      <x:c r="M58" s="82"/>
      <x:c r="N58" s="68"/>
      <x:c r="O58" s="68"/>
      <x:c r="P58" s="68"/>
      <x:c r="Q58" s="82"/>
      <x:c r="R58" s="82"/>
      <x:c r="S58" s="68"/>
      <x:c r="T58" s="68"/>
      <x:c r="U58" s="68"/>
      <x:c r="V58" s="68"/>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M12</x:v>
      </x:c>
      <x:c r="C59" s="74"/>
      <x:c r="D59" s="79"/>
      <x:c r="E59" s="74" t="str">
        <x:v>V1.0</x:v>
      </x:c>
      <x:c r="F59" s="68"/>
      <x:c r="G59" s="82"/>
      <x:c r="H59" s="68"/>
      <x:c r="I59" s="68"/>
      <x:c r="J59" s="68"/>
      <x:c r="K59" s="68"/>
      <x:c r="L59" s="82"/>
      <x:c r="M59" s="82"/>
      <x:c r="N59" s="68"/>
      <x:c r="O59" s="68"/>
      <x:c r="P59" s="68"/>
      <x:c r="Q59" s="82"/>
      <x:c r="R59" s="82"/>
      <x:c r="S59" s="68"/>
      <x:c r="T59" s="68"/>
      <x:c r="U59" s="68"/>
      <x:c r="V59" s="68"/>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M12</x:v>
      </x:c>
      <x:c r="C60" s="74"/>
      <x:c r="D60" s="79"/>
      <x:c r="E60" s="74" t="str">
        <x:v>V1.0</x:v>
      </x:c>
      <x:c r="F60" s="68"/>
      <x:c r="G60" s="82"/>
      <x:c r="H60" s="68"/>
      <x:c r="I60" s="68"/>
      <x:c r="J60" s="68"/>
      <x:c r="K60" s="68"/>
      <x:c r="L60" s="82"/>
      <x:c r="M60" s="82"/>
      <x:c r="N60" s="68"/>
      <x:c r="O60" s="68"/>
      <x:c r="P60" s="68"/>
      <x:c r="Q60" s="82"/>
      <x:c r="R60" s="82"/>
      <x:c r="S60" s="68"/>
      <x:c r="T60" s="68"/>
      <x:c r="U60" s="68"/>
      <x:c r="V60" s="68"/>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M12</x:v>
      </x:c>
      <x:c r="C61" s="74"/>
      <x:c r="D61" s="79"/>
      <x:c r="E61" s="74" t="str">
        <x:v>V1.0</x:v>
      </x:c>
      <x:c r="F61" s="68"/>
      <x:c r="G61" s="82"/>
      <x:c r="H61" s="68"/>
      <x:c r="I61" s="68"/>
      <x:c r="J61" s="68"/>
      <x:c r="K61" s="68"/>
      <x:c r="L61" s="82"/>
      <x:c r="M61" s="82"/>
      <x:c r="N61" s="68"/>
      <x:c r="O61" s="68"/>
      <x:c r="P61" s="68"/>
      <x:c r="Q61" s="82"/>
      <x:c r="R61" s="82"/>
      <x:c r="S61" s="68"/>
      <x:c r="T61" s="68"/>
      <x:c r="U61" s="68"/>
      <x:c r="V61" s="68"/>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M12</x:v>
      </x:c>
      <x:c r="C62" s="74"/>
      <x:c r="D62" s="79"/>
      <x:c r="E62" s="74" t="str">
        <x:v>V1.0</x:v>
      </x:c>
      <x:c r="F62" s="68"/>
      <x:c r="G62" s="82"/>
      <x:c r="H62" s="68"/>
      <x:c r="I62" s="68"/>
      <x:c r="J62" s="68"/>
      <x:c r="K62" s="68"/>
      <x:c r="L62" s="82"/>
      <x:c r="M62" s="82"/>
      <x:c r="N62" s="68"/>
      <x:c r="O62" s="68"/>
      <x:c r="P62" s="68"/>
      <x:c r="Q62" s="82"/>
      <x:c r="R62" s="82"/>
      <x:c r="S62" s="68"/>
      <x:c r="T62" s="68"/>
      <x:c r="U62" s="68"/>
      <x:c r="V62" s="68"/>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M12</x:v>
      </x:c>
      <x:c r="C63" s="74"/>
      <x:c r="D63" s="79"/>
      <x:c r="E63" s="74" t="str">
        <x:v>V1.0</x:v>
      </x:c>
      <x:c r="F63" s="68"/>
      <x:c r="G63" s="82"/>
      <x:c r="H63" s="68"/>
      <x:c r="I63" s="68"/>
      <x:c r="J63" s="68"/>
      <x:c r="K63" s="68"/>
      <x:c r="L63" s="82"/>
      <x:c r="M63" s="82"/>
      <x:c r="N63" s="68"/>
      <x:c r="O63" s="68"/>
      <x:c r="P63" s="68"/>
      <x:c r="Q63" s="82"/>
      <x:c r="R63" s="82"/>
      <x:c r="S63" s="68"/>
      <x:c r="T63" s="68"/>
      <x:c r="U63" s="68"/>
      <x:c r="V63" s="68"/>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M12</x:v>
      </x:c>
      <x:c r="C64" s="74"/>
      <x:c r="D64" s="79"/>
      <x:c r="E64" s="74" t="str">
        <x:v>V1.0</x:v>
      </x:c>
      <x:c r="F64" s="68"/>
      <x:c r="G64" s="82"/>
      <x:c r="H64" s="68"/>
      <x:c r="I64" s="68"/>
      <x:c r="J64" s="68"/>
      <x:c r="K64" s="68"/>
      <x:c r="L64" s="82"/>
      <x:c r="M64" s="82"/>
      <x:c r="N64" s="68"/>
      <x:c r="O64" s="68"/>
      <x:c r="P64" s="68"/>
      <x:c r="Q64" s="82"/>
      <x:c r="R64" s="82"/>
      <x:c r="S64" s="68"/>
      <x:c r="T64" s="68"/>
      <x:c r="U64" s="68"/>
      <x:c r="V64" s="68"/>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M12</x:v>
      </x:c>
      <x:c r="C65" s="74"/>
      <x:c r="D65" s="79"/>
      <x:c r="E65" s="74" t="str">
        <x:v>V1.0</x:v>
      </x:c>
      <x:c r="F65" s="68"/>
      <x:c r="G65" s="82"/>
      <x:c r="H65" s="68"/>
      <x:c r="I65" s="68"/>
      <x:c r="J65" s="68"/>
      <x:c r="K65" s="68"/>
      <x:c r="L65" s="82"/>
      <x:c r="M65" s="82"/>
      <x:c r="N65" s="68"/>
      <x:c r="O65" s="68"/>
      <x:c r="P65" s="68"/>
      <x:c r="Q65" s="82"/>
      <x:c r="R65" s="82"/>
      <x:c r="S65" s="68"/>
      <x:c r="T65" s="68"/>
      <x:c r="U65" s="68"/>
      <x:c r="V65" s="68"/>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M12</x:v>
      </x:c>
      <x:c r="C66" s="74"/>
      <x:c r="D66" s="79"/>
      <x:c r="E66" s="74" t="str">
        <x:v>V1.0</x:v>
      </x:c>
      <x:c r="F66" s="68"/>
      <x:c r="G66" s="82"/>
      <x:c r="H66" s="68"/>
      <x:c r="I66" s="68"/>
      <x:c r="J66" s="68"/>
      <x:c r="K66" s="68"/>
      <x:c r="L66" s="82"/>
      <x:c r="M66" s="82"/>
      <x:c r="N66" s="68"/>
      <x:c r="O66" s="68"/>
      <x:c r="P66" s="68"/>
      <x:c r="Q66" s="82"/>
      <x:c r="R66" s="82"/>
      <x:c r="S66" s="68"/>
      <x:c r="T66" s="68"/>
      <x:c r="U66" s="68"/>
      <x:c r="V66" s="68"/>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M12</x:v>
      </x:c>
      <x:c r="C67" s="74"/>
      <x:c r="D67" s="79"/>
      <x:c r="E67" s="74" t="str">
        <x:v>V1.0</x:v>
      </x:c>
      <x:c r="F67" s="68"/>
      <x:c r="G67" s="82"/>
      <x:c r="H67" s="68"/>
      <x:c r="I67" s="68"/>
      <x:c r="J67" s="68"/>
      <x:c r="K67" s="68"/>
      <x:c r="L67" s="82"/>
      <x:c r="M67" s="82"/>
      <x:c r="N67" s="68"/>
      <x:c r="O67" s="68"/>
      <x:c r="P67" s="68"/>
      <x:c r="Q67" s="82"/>
      <x:c r="R67" s="82"/>
      <x:c r="S67" s="68"/>
      <x:c r="T67" s="68"/>
      <x:c r="U67" s="68"/>
      <x:c r="V67" s="68"/>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M12</x:v>
      </x:c>
      <x:c r="C68" s="74"/>
      <x:c r="D68" s="79"/>
      <x:c r="E68" s="74" t="str">
        <x:v>V1.0</x:v>
      </x:c>
      <x:c r="F68" s="68"/>
      <x:c r="G68" s="82"/>
      <x:c r="H68" s="68"/>
      <x:c r="I68" s="68"/>
      <x:c r="J68" s="68"/>
      <x:c r="K68" s="68"/>
      <x:c r="L68" s="82"/>
      <x:c r="M68" s="82"/>
      <x:c r="N68" s="68"/>
      <x:c r="O68" s="68"/>
      <x:c r="P68" s="68"/>
      <x:c r="Q68" s="82"/>
      <x:c r="R68" s="82"/>
      <x:c r="S68" s="68"/>
      <x:c r="T68" s="68"/>
      <x:c r="U68" s="68"/>
      <x:c r="V68" s="68"/>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M12</x:v>
      </x:c>
      <x:c r="C69" s="74"/>
      <x:c r="D69" s="79"/>
      <x:c r="E69" s="74" t="str">
        <x:v>V1.0</x:v>
      </x:c>
      <x:c r="F69" s="68"/>
      <x:c r="G69" s="82"/>
      <x:c r="H69" s="68"/>
      <x:c r="I69" s="68"/>
      <x:c r="J69" s="68"/>
      <x:c r="K69" s="68"/>
      <x:c r="L69" s="82"/>
      <x:c r="M69" s="82"/>
      <x:c r="N69" s="68"/>
      <x:c r="O69" s="68"/>
      <x:c r="P69" s="68"/>
      <x:c r="Q69" s="82"/>
      <x:c r="R69" s="82"/>
      <x:c r="S69" s="68"/>
      <x:c r="T69" s="68"/>
      <x:c r="U69" s="68"/>
      <x:c r="V69" s="68"/>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M12</x:v>
      </x:c>
      <x:c r="C70" s="74"/>
      <x:c r="D70" s="79"/>
      <x:c r="E70" s="74" t="str">
        <x:v>V1.0</x:v>
      </x:c>
      <x:c r="F70" s="68"/>
      <x:c r="G70" s="82"/>
      <x:c r="H70" s="68"/>
      <x:c r="I70" s="68"/>
      <x:c r="J70" s="68"/>
      <x:c r="K70" s="68"/>
      <x:c r="L70" s="82"/>
      <x:c r="M70" s="82"/>
      <x:c r="N70" s="68"/>
      <x:c r="O70" s="68"/>
      <x:c r="P70" s="68"/>
      <x:c r="Q70" s="82"/>
      <x:c r="R70" s="82"/>
      <x:c r="S70" s="68"/>
      <x:c r="T70" s="68"/>
      <x:c r="U70" s="68"/>
      <x:c r="V70" s="68"/>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M12</x:v>
      </x:c>
      <x:c r="C71" s="74"/>
      <x:c r="D71" s="79"/>
      <x:c r="E71" s="74" t="str">
        <x:v>V1.0</x:v>
      </x:c>
      <x:c r="F71" s="68"/>
      <x:c r="G71" s="82"/>
      <x:c r="H71" s="68"/>
      <x:c r="I71" s="68"/>
      <x:c r="J71" s="68"/>
      <x:c r="K71" s="68"/>
      <x:c r="L71" s="82"/>
      <x:c r="M71" s="82"/>
      <x:c r="N71" s="68"/>
      <x:c r="O71" s="68"/>
      <x:c r="P71" s="68"/>
      <x:c r="Q71" s="82"/>
      <x:c r="R71" s="82"/>
      <x:c r="S71" s="68"/>
      <x:c r="T71" s="68"/>
      <x:c r="U71" s="68"/>
      <x:c r="V71" s="68"/>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M12</x:v>
      </x:c>
      <x:c r="C72" s="74"/>
      <x:c r="D72" s="79"/>
      <x:c r="E72" s="74" t="str">
        <x:v>V1.0</x:v>
      </x:c>
      <x:c r="F72" s="68"/>
      <x:c r="G72" s="82"/>
      <x:c r="H72" s="68"/>
      <x:c r="I72" s="68"/>
      <x:c r="J72" s="68"/>
      <x:c r="K72" s="68"/>
      <x:c r="L72" s="82"/>
      <x:c r="M72" s="82"/>
      <x:c r="N72" s="68"/>
      <x:c r="O72" s="68"/>
      <x:c r="P72" s="68"/>
      <x:c r="Q72" s="82"/>
      <x:c r="R72" s="82"/>
      <x:c r="S72" s="68"/>
      <x:c r="T72" s="68"/>
      <x:c r="U72" s="68"/>
      <x:c r="V72" s="68"/>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M12</x:v>
      </x:c>
      <x:c r="C73" s="74"/>
      <x:c r="D73" s="79"/>
      <x:c r="E73" s="74" t="str">
        <x:v>V1.0</x:v>
      </x:c>
      <x:c r="F73" s="68"/>
      <x:c r="G73" s="82"/>
      <x:c r="H73" s="68"/>
      <x:c r="I73" s="68"/>
      <x:c r="J73" s="68"/>
      <x:c r="K73" s="68"/>
      <x:c r="L73" s="82"/>
      <x:c r="M73" s="82"/>
      <x:c r="N73" s="68"/>
      <x:c r="O73" s="68"/>
      <x:c r="P73" s="68"/>
      <x:c r="Q73" s="82"/>
      <x:c r="R73" s="82"/>
      <x:c r="S73" s="68"/>
      <x:c r="T73" s="68"/>
      <x:c r="U73" s="68"/>
      <x:c r="V73" s="68"/>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M12</x:v>
      </x:c>
      <x:c r="C74" s="74"/>
      <x:c r="D74" s="79"/>
      <x:c r="E74" s="74" t="str">
        <x:v>V1.0</x:v>
      </x:c>
      <x:c r="F74" s="68"/>
      <x:c r="G74" s="82"/>
      <x:c r="H74" s="68"/>
      <x:c r="I74" s="68"/>
      <x:c r="J74" s="68"/>
      <x:c r="K74" s="68"/>
      <x:c r="L74" s="82"/>
      <x:c r="M74" s="82"/>
      <x:c r="N74" s="68"/>
      <x:c r="O74" s="68"/>
      <x:c r="P74" s="68"/>
      <x:c r="Q74" s="82"/>
      <x:c r="R74" s="82"/>
      <x:c r="S74" s="68"/>
      <x:c r="T74" s="68"/>
      <x:c r="U74" s="68"/>
      <x:c r="V74" s="68"/>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M12</x:v>
      </x:c>
      <x:c r="C75" s="74"/>
      <x:c r="D75" s="79"/>
      <x:c r="E75" s="74" t="str">
        <x:v>V1.0</x:v>
      </x:c>
      <x:c r="F75" s="68"/>
      <x:c r="G75" s="82"/>
      <x:c r="H75" s="68"/>
      <x:c r="I75" s="68"/>
      <x:c r="J75" s="68"/>
      <x:c r="K75" s="68"/>
      <x:c r="L75" s="82"/>
      <x:c r="M75" s="82"/>
      <x:c r="N75" s="68"/>
      <x:c r="O75" s="68"/>
      <x:c r="P75" s="68"/>
      <x:c r="Q75" s="82"/>
      <x:c r="R75" s="82"/>
      <x:c r="S75" s="68"/>
      <x:c r="T75" s="68"/>
      <x:c r="U75" s="68"/>
      <x:c r="V75" s="68"/>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M12</x:v>
      </x:c>
      <x:c r="C76" s="74"/>
      <x:c r="D76" s="79"/>
      <x:c r="E76" s="74" t="str">
        <x:v>V1.0</x:v>
      </x:c>
      <x:c r="F76" s="68"/>
      <x:c r="G76" s="82"/>
      <x:c r="H76" s="68"/>
      <x:c r="I76" s="68"/>
      <x:c r="J76" s="68"/>
      <x:c r="K76" s="68"/>
      <x:c r="L76" s="82"/>
      <x:c r="M76" s="82"/>
      <x:c r="N76" s="68"/>
      <x:c r="O76" s="68"/>
      <x:c r="P76" s="68"/>
      <x:c r="Q76" s="82"/>
      <x:c r="R76" s="82"/>
      <x:c r="S76" s="68"/>
      <x:c r="T76" s="68"/>
      <x:c r="U76" s="68"/>
      <x:c r="V76" s="68"/>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M12</x:v>
      </x:c>
      <x:c r="C77" s="74"/>
      <x:c r="D77" s="79"/>
      <x:c r="E77" s="74" t="str">
        <x:v>V1.0</x:v>
      </x:c>
      <x:c r="F77" s="68"/>
      <x:c r="G77" s="82"/>
      <x:c r="H77" s="68"/>
      <x:c r="I77" s="68"/>
      <x:c r="J77" s="68"/>
      <x:c r="K77" s="68"/>
      <x:c r="L77" s="82"/>
      <x:c r="M77" s="82"/>
      <x:c r="N77" s="68"/>
      <x:c r="O77" s="68"/>
      <x:c r="P77" s="68"/>
      <x:c r="Q77" s="82"/>
      <x:c r="R77" s="82"/>
      <x:c r="S77" s="68"/>
      <x:c r="T77" s="68"/>
      <x:c r="U77" s="68"/>
      <x:c r="V77" s="68"/>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M12</x:v>
      </x:c>
      <x:c r="C78" s="74"/>
      <x:c r="D78" s="79"/>
      <x:c r="E78" s="74" t="str">
        <x:v>V1.0</x:v>
      </x:c>
      <x:c r="F78" s="68"/>
      <x:c r="G78" s="82"/>
      <x:c r="H78" s="68"/>
      <x:c r="I78" s="68"/>
      <x:c r="J78" s="68"/>
      <x:c r="K78" s="68"/>
      <x:c r="L78" s="82"/>
      <x:c r="M78" s="82"/>
      <x:c r="N78" s="68"/>
      <x:c r="O78" s="68"/>
      <x:c r="P78" s="68"/>
      <x:c r="Q78" s="82"/>
      <x:c r="R78" s="82"/>
      <x:c r="S78" s="68"/>
      <x:c r="T78" s="68"/>
      <x:c r="U78" s="68"/>
      <x:c r="V78" s="68"/>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M12</x:v>
      </x:c>
      <x:c r="C79" s="74"/>
      <x:c r="D79" s="79"/>
      <x:c r="E79" s="74" t="str">
        <x:v>V1.0</x:v>
      </x:c>
      <x:c r="F79" s="68"/>
      <x:c r="G79" s="82"/>
      <x:c r="H79" s="68"/>
      <x:c r="I79" s="68"/>
      <x:c r="J79" s="68"/>
      <x:c r="K79" s="68"/>
      <x:c r="L79" s="82"/>
      <x:c r="M79" s="82"/>
      <x:c r="N79" s="68"/>
      <x:c r="O79" s="68"/>
      <x:c r="P79" s="68"/>
      <x:c r="Q79" s="82"/>
      <x:c r="R79" s="82"/>
      <x:c r="S79" s="68"/>
      <x:c r="T79" s="68"/>
      <x:c r="U79" s="68"/>
      <x:c r="V79" s="68"/>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M12</x:v>
      </x:c>
      <x:c r="C80" s="74"/>
      <x:c r="D80" s="79"/>
      <x:c r="E80" s="74" t="str">
        <x:v>V1.0</x:v>
      </x:c>
      <x:c r="F80" s="68"/>
      <x:c r="G80" s="82"/>
      <x:c r="H80" s="68"/>
      <x:c r="I80" s="68"/>
      <x:c r="J80" s="68"/>
      <x:c r="K80" s="68"/>
      <x:c r="L80" s="82"/>
      <x:c r="M80" s="82"/>
      <x:c r="N80" s="68"/>
      <x:c r="O80" s="68"/>
      <x:c r="P80" s="68"/>
      <x:c r="Q80" s="82"/>
      <x:c r="R80" s="82"/>
      <x:c r="S80" s="68"/>
      <x:c r="T80" s="68"/>
      <x:c r="U80" s="68"/>
      <x:c r="V80" s="68"/>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M12</x:v>
      </x:c>
      <x:c r="C81" s="74"/>
      <x:c r="D81" s="79"/>
      <x:c r="E81" s="74" t="str">
        <x:v>V1.0</x:v>
      </x:c>
      <x:c r="F81" s="68"/>
      <x:c r="G81" s="82"/>
      <x:c r="H81" s="68"/>
      <x:c r="I81" s="68"/>
      <x:c r="J81" s="68"/>
      <x:c r="K81" s="68"/>
      <x:c r="L81" s="82"/>
      <x:c r="M81" s="82"/>
      <x:c r="N81" s="68"/>
      <x:c r="O81" s="68"/>
      <x:c r="P81" s="68"/>
      <x:c r="Q81" s="82"/>
      <x:c r="R81" s="82"/>
      <x:c r="S81" s="68"/>
      <x:c r="T81" s="68"/>
      <x:c r="U81" s="68"/>
      <x:c r="V81" s="68"/>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M12</x:v>
      </x:c>
      <x:c r="C82" s="74"/>
      <x:c r="D82" s="79"/>
      <x:c r="E82" s="74" t="str">
        <x:v>V1.0</x:v>
      </x:c>
      <x:c r="F82" s="68"/>
      <x:c r="G82" s="82"/>
      <x:c r="H82" s="68"/>
      <x:c r="I82" s="68"/>
      <x:c r="J82" s="68"/>
      <x:c r="K82" s="68"/>
      <x:c r="L82" s="82"/>
      <x:c r="M82" s="82"/>
      <x:c r="N82" s="68"/>
      <x:c r="O82" s="68"/>
      <x:c r="P82" s="68"/>
      <x:c r="Q82" s="82"/>
      <x:c r="R82" s="82"/>
      <x:c r="S82" s="68"/>
      <x:c r="T82" s="68"/>
      <x:c r="U82" s="68"/>
      <x:c r="V82" s="68"/>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M12</x:v>
      </x:c>
      <x:c r="C83" s="74"/>
      <x:c r="D83" s="79"/>
      <x:c r="E83" s="74" t="str">
        <x:v>V1.0</x:v>
      </x:c>
      <x:c r="F83" s="68"/>
      <x:c r="G83" s="82"/>
      <x:c r="H83" s="68"/>
      <x:c r="I83" s="68"/>
      <x:c r="J83" s="68"/>
      <x:c r="K83" s="68"/>
      <x:c r="L83" s="82"/>
      <x:c r="M83" s="82"/>
      <x:c r="N83" s="68"/>
      <x:c r="O83" s="68"/>
      <x:c r="P83" s="68"/>
      <x:c r="Q83" s="82"/>
      <x:c r="R83" s="82"/>
      <x:c r="S83" s="68"/>
      <x:c r="T83" s="68"/>
      <x:c r="U83" s="68"/>
      <x:c r="V83" s="68"/>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M12</x:v>
      </x:c>
      <x:c r="C84" s="74"/>
      <x:c r="D84" s="79"/>
      <x:c r="E84" s="74" t="str">
        <x:v>V1.0</x:v>
      </x:c>
      <x:c r="F84" s="68"/>
      <x:c r="G84" s="82"/>
      <x:c r="H84" s="68"/>
      <x:c r="I84" s="68"/>
      <x:c r="J84" s="68"/>
      <x:c r="K84" s="68"/>
      <x:c r="L84" s="82"/>
      <x:c r="M84" s="82"/>
      <x:c r="N84" s="68"/>
      <x:c r="O84" s="68"/>
      <x:c r="P84" s="68"/>
      <x:c r="Q84" s="82"/>
      <x:c r="R84" s="82"/>
      <x:c r="S84" s="68"/>
      <x:c r="T84" s="68"/>
      <x:c r="U84" s="68"/>
      <x:c r="V84" s="68"/>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M12</x:v>
      </x:c>
      <x:c r="C85" s="74"/>
      <x:c r="D85" s="79"/>
      <x:c r="E85" s="74" t="str">
        <x:v>V1.0</x:v>
      </x:c>
      <x:c r="F85" s="68"/>
      <x:c r="G85" s="82"/>
      <x:c r="H85" s="68"/>
      <x:c r="I85" s="68"/>
      <x:c r="J85" s="68"/>
      <x:c r="K85" s="68"/>
      <x:c r="L85" s="82"/>
      <x:c r="M85" s="82"/>
      <x:c r="N85" s="68"/>
      <x:c r="O85" s="68"/>
      <x:c r="P85" s="68"/>
      <x:c r="Q85" s="82"/>
      <x:c r="R85" s="82"/>
      <x:c r="S85" s="68"/>
      <x:c r="T85" s="68"/>
      <x:c r="U85" s="68"/>
      <x:c r="V85" s="68"/>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M12</x:v>
      </x:c>
      <x:c r="C86" s="74"/>
      <x:c r="D86" s="79"/>
      <x:c r="E86" s="74" t="str">
        <x:v>V1.0</x:v>
      </x:c>
      <x:c r="F86" s="68"/>
      <x:c r="G86" s="82"/>
      <x:c r="H86" s="68"/>
      <x:c r="I86" s="68"/>
      <x:c r="J86" s="68"/>
      <x:c r="K86" s="68"/>
      <x:c r="L86" s="82"/>
      <x:c r="M86" s="82"/>
      <x:c r="N86" s="68"/>
      <x:c r="O86" s="68"/>
      <x:c r="P86" s="68"/>
      <x:c r="Q86" s="82"/>
      <x:c r="R86" s="82"/>
      <x:c r="S86" s="68"/>
      <x:c r="T86" s="68"/>
      <x:c r="U86" s="68"/>
      <x:c r="V86" s="68"/>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M12</x:v>
      </x:c>
      <x:c r="C87" s="74"/>
      <x:c r="D87" s="79"/>
      <x:c r="E87" s="74" t="str">
        <x:v>V1.0</x:v>
      </x:c>
      <x:c r="F87" s="68"/>
      <x:c r="G87" s="82"/>
      <x:c r="H87" s="68"/>
      <x:c r="I87" s="68"/>
      <x:c r="J87" s="68"/>
      <x:c r="K87" s="68"/>
      <x:c r="L87" s="82"/>
      <x:c r="M87" s="82"/>
      <x:c r="N87" s="68"/>
      <x:c r="O87" s="68"/>
      <x:c r="P87" s="68"/>
      <x:c r="Q87" s="82"/>
      <x:c r="R87" s="82"/>
      <x:c r="S87" s="68"/>
      <x:c r="T87" s="68"/>
      <x:c r="U87" s="68"/>
      <x:c r="V87" s="68"/>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M12</x:v>
      </x:c>
      <x:c r="C88" s="74"/>
      <x:c r="D88" s="79"/>
      <x:c r="E88" s="74" t="str">
        <x:v>V1.0</x:v>
      </x:c>
      <x:c r="F88" s="68"/>
      <x:c r="G88" s="82"/>
      <x:c r="H88" s="68"/>
      <x:c r="I88" s="68"/>
      <x:c r="J88" s="68"/>
      <x:c r="K88" s="68"/>
      <x:c r="L88" s="82"/>
      <x:c r="M88" s="82"/>
      <x:c r="N88" s="68"/>
      <x:c r="O88" s="68"/>
      <x:c r="P88" s="68"/>
      <x:c r="Q88" s="82"/>
      <x:c r="R88" s="82"/>
      <x:c r="S88" s="68"/>
      <x:c r="T88" s="68"/>
      <x:c r="U88" s="68"/>
      <x:c r="V88" s="68"/>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M12</x:v>
      </x:c>
      <x:c r="C89" s="74"/>
      <x:c r="D89" s="79"/>
      <x:c r="E89" s="74" t="str">
        <x:v>V1.0</x:v>
      </x:c>
      <x:c r="F89" s="68"/>
      <x:c r="G89" s="82"/>
      <x:c r="H89" s="68"/>
      <x:c r="I89" s="68"/>
      <x:c r="J89" s="68"/>
      <x:c r="K89" s="68"/>
      <x:c r="L89" s="82"/>
      <x:c r="M89" s="82"/>
      <x:c r="N89" s="68"/>
      <x:c r="O89" s="68"/>
      <x:c r="P89" s="68"/>
      <x:c r="Q89" s="82"/>
      <x:c r="R89" s="82"/>
      <x:c r="S89" s="68"/>
      <x:c r="T89" s="68"/>
      <x:c r="U89" s="68"/>
      <x:c r="V89" s="68"/>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M12</x:v>
      </x:c>
      <x:c r="C90" s="74"/>
      <x:c r="D90" s="79"/>
      <x:c r="E90" s="74" t="str">
        <x:v>V1.0</x:v>
      </x:c>
      <x:c r="F90" s="68"/>
      <x:c r="G90" s="82"/>
      <x:c r="H90" s="68"/>
      <x:c r="I90" s="68"/>
      <x:c r="J90" s="68"/>
      <x:c r="K90" s="68"/>
      <x:c r="L90" s="82"/>
      <x:c r="M90" s="82"/>
      <x:c r="N90" s="68"/>
      <x:c r="O90" s="68"/>
      <x:c r="P90" s="68"/>
      <x:c r="Q90" s="82"/>
      <x:c r="R90" s="82"/>
      <x:c r="S90" s="68"/>
      <x:c r="T90" s="68"/>
      <x:c r="U90" s="68"/>
      <x:c r="V90" s="68"/>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M12</x:v>
      </x:c>
      <x:c r="C91" s="74"/>
      <x:c r="D91" s="79"/>
      <x:c r="E91" s="74" t="str">
        <x:v>V1.0</x:v>
      </x:c>
      <x:c r="F91" s="68"/>
      <x:c r="G91" s="82"/>
      <x:c r="H91" s="68"/>
      <x:c r="I91" s="68"/>
      <x:c r="J91" s="68"/>
      <x:c r="K91" s="68"/>
      <x:c r="L91" s="82"/>
      <x:c r="M91" s="82"/>
      <x:c r="N91" s="68"/>
      <x:c r="O91" s="68"/>
      <x:c r="P91" s="68"/>
      <x:c r="Q91" s="82"/>
      <x:c r="R91" s="82"/>
      <x:c r="S91" s="68"/>
      <x:c r="T91" s="68"/>
      <x:c r="U91" s="68"/>
      <x:c r="V91" s="68"/>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M12</x:v>
      </x:c>
      <x:c r="C92" s="74"/>
      <x:c r="D92" s="79"/>
      <x:c r="E92" s="74" t="str">
        <x:v>V1.0</x:v>
      </x:c>
      <x:c r="F92" s="68"/>
      <x:c r="G92" s="82"/>
      <x:c r="H92" s="68"/>
      <x:c r="I92" s="68"/>
      <x:c r="J92" s="68"/>
      <x:c r="K92" s="68"/>
      <x:c r="L92" s="82"/>
      <x:c r="M92" s="82"/>
      <x:c r="N92" s="68"/>
      <x:c r="O92" s="68"/>
      <x:c r="P92" s="68"/>
      <x:c r="Q92" s="82"/>
      <x:c r="R92" s="82"/>
      <x:c r="S92" s="68"/>
      <x:c r="T92" s="68"/>
      <x:c r="U92" s="68"/>
      <x:c r="V92" s="68"/>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M12</x:v>
      </x:c>
      <x:c r="C93" s="74"/>
      <x:c r="D93" s="79"/>
      <x:c r="E93" s="74" t="str">
        <x:v>V1.0</x:v>
      </x:c>
      <x:c r="F93" s="68"/>
      <x:c r="G93" s="82"/>
      <x:c r="H93" s="68"/>
      <x:c r="I93" s="68"/>
      <x:c r="J93" s="68"/>
      <x:c r="K93" s="68"/>
      <x:c r="L93" s="82"/>
      <x:c r="M93" s="82"/>
      <x:c r="N93" s="68"/>
      <x:c r="O93" s="68"/>
      <x:c r="P93" s="68"/>
      <x:c r="Q93" s="82"/>
      <x:c r="R93" s="82"/>
      <x:c r="S93" s="68"/>
      <x:c r="T93" s="68"/>
      <x:c r="U93" s="68"/>
      <x:c r="V93" s="68"/>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M12</x:v>
      </x:c>
      <x:c r="C94" s="74"/>
      <x:c r="D94" s="79"/>
      <x:c r="E94" s="74" t="str">
        <x:v>V1.0</x:v>
      </x:c>
      <x:c r="F94" s="68"/>
      <x:c r="G94" s="82"/>
      <x:c r="H94" s="68"/>
      <x:c r="I94" s="68"/>
      <x:c r="J94" s="68"/>
      <x:c r="K94" s="68"/>
      <x:c r="L94" s="82"/>
      <x:c r="M94" s="82"/>
      <x:c r="N94" s="68"/>
      <x:c r="O94" s="68"/>
      <x:c r="P94" s="68"/>
      <x:c r="Q94" s="82"/>
      <x:c r="R94" s="82"/>
      <x:c r="S94" s="68"/>
      <x:c r="T94" s="68"/>
      <x:c r="U94" s="68"/>
      <x:c r="V94" s="68"/>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M12</x:v>
      </x:c>
      <x:c r="C95" s="74"/>
      <x:c r="D95" s="79"/>
      <x:c r="E95" s="74" t="str">
        <x:v>V1.0</x:v>
      </x:c>
      <x:c r="F95" s="68"/>
      <x:c r="G95" s="82"/>
      <x:c r="H95" s="68"/>
      <x:c r="I95" s="68"/>
      <x:c r="J95" s="68"/>
      <x:c r="K95" s="68"/>
      <x:c r="L95" s="82"/>
      <x:c r="M95" s="82"/>
      <x:c r="N95" s="68"/>
      <x:c r="O95" s="68"/>
      <x:c r="P95" s="68"/>
      <x:c r="Q95" s="82"/>
      <x:c r="R95" s="82"/>
      <x:c r="S95" s="68"/>
      <x:c r="T95" s="68"/>
      <x:c r="U95" s="68"/>
      <x:c r="V95" s="68"/>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M12</x:v>
      </x:c>
      <x:c r="C96" s="74"/>
      <x:c r="D96" s="79"/>
      <x:c r="E96" s="74" t="str">
        <x:v>V1.0</x:v>
      </x:c>
      <x:c r="F96" s="68"/>
      <x:c r="G96" s="82"/>
      <x:c r="H96" s="68"/>
      <x:c r="I96" s="68"/>
      <x:c r="J96" s="68"/>
      <x:c r="K96" s="68"/>
      <x:c r="L96" s="82"/>
      <x:c r="M96" s="82"/>
      <x:c r="N96" s="68"/>
      <x:c r="O96" s="68"/>
      <x:c r="P96" s="68"/>
      <x:c r="Q96" s="82"/>
      <x:c r="R96" s="82"/>
      <x:c r="S96" s="68"/>
      <x:c r="T96" s="68"/>
      <x:c r="U96" s="68"/>
      <x:c r="V96" s="68"/>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M12</x:v>
      </x:c>
      <x:c r="C97" s="74"/>
      <x:c r="D97" s="79"/>
      <x:c r="E97" s="74" t="str">
        <x:v>V1.0</x:v>
      </x:c>
      <x:c r="F97" s="68"/>
      <x:c r="G97" s="82"/>
      <x:c r="H97" s="68"/>
      <x:c r="I97" s="68"/>
      <x:c r="J97" s="68"/>
      <x:c r="K97" s="68"/>
      <x:c r="L97" s="82"/>
      <x:c r="M97" s="82"/>
      <x:c r="N97" s="68"/>
      <x:c r="O97" s="68"/>
      <x:c r="P97" s="68"/>
      <x:c r="Q97" s="82"/>
      <x:c r="R97" s="82"/>
      <x:c r="S97" s="68"/>
      <x:c r="T97" s="68"/>
      <x:c r="U97" s="68"/>
      <x:c r="V97" s="68"/>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M12</x:v>
      </x:c>
      <x:c r="C98" s="74"/>
      <x:c r="D98" s="79"/>
      <x:c r="E98" s="74" t="str">
        <x:v>V1.0</x:v>
      </x:c>
      <x:c r="F98" s="68"/>
      <x:c r="G98" s="82"/>
      <x:c r="H98" s="68"/>
      <x:c r="I98" s="68"/>
      <x:c r="J98" s="68"/>
      <x:c r="K98" s="68"/>
      <x:c r="L98" s="82"/>
      <x:c r="M98" s="82"/>
      <x:c r="N98" s="68"/>
      <x:c r="O98" s="68"/>
      <x:c r="P98" s="68"/>
      <x:c r="Q98" s="82"/>
      <x:c r="R98" s="82"/>
      <x:c r="S98" s="68"/>
      <x:c r="T98" s="68"/>
      <x:c r="U98" s="68"/>
      <x:c r="V98" s="68"/>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M12</x:v>
      </x:c>
      <x:c r="C99" s="74"/>
      <x:c r="D99" s="79"/>
      <x:c r="E99" s="74" t="str">
        <x:v>V1.0</x:v>
      </x:c>
      <x:c r="F99" s="68"/>
      <x:c r="G99" s="82"/>
      <x:c r="H99" s="68"/>
      <x:c r="I99" s="68"/>
      <x:c r="J99" s="68"/>
      <x:c r="K99" s="68"/>
      <x:c r="L99" s="82"/>
      <x:c r="M99" s="82"/>
      <x:c r="N99" s="68"/>
      <x:c r="O99" s="68"/>
      <x:c r="P99" s="68"/>
      <x:c r="Q99" s="82"/>
      <x:c r="R99" s="82"/>
      <x:c r="S99" s="68"/>
      <x:c r="T99" s="68"/>
      <x:c r="U99" s="68"/>
      <x:c r="V99" s="68"/>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M12</x:v>
      </x:c>
      <x:c r="C100" s="74"/>
      <x:c r="D100" s="79"/>
      <x:c r="E100" s="74" t="str">
        <x:v>V1.0</x:v>
      </x:c>
      <x:c r="F100" s="68"/>
      <x:c r="G100" s="82"/>
      <x:c r="H100" s="68"/>
      <x:c r="I100" s="68"/>
      <x:c r="J100" s="68"/>
      <x:c r="K100" s="68"/>
      <x:c r="L100" s="82"/>
      <x:c r="M100" s="82"/>
      <x:c r="N100" s="68"/>
      <x:c r="O100" s="68"/>
      <x:c r="P100" s="68"/>
      <x:c r="Q100" s="82"/>
      <x:c r="R100" s="82"/>
      <x:c r="S100" s="68"/>
      <x:c r="T100" s="68"/>
      <x:c r="U100" s="68"/>
      <x:c r="V100" s="68"/>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M12</x:v>
      </x:c>
      <x:c r="C101" s="74"/>
      <x:c r="D101" s="79"/>
      <x:c r="E101" s="74" t="str">
        <x:v>V1.0</x:v>
      </x:c>
      <x:c r="F101" s="68"/>
      <x:c r="G101" s="82"/>
      <x:c r="H101" s="68"/>
      <x:c r="I101" s="68"/>
      <x:c r="J101" s="68"/>
      <x:c r="K101" s="68"/>
      <x:c r="L101" s="82"/>
      <x:c r="M101" s="82"/>
      <x:c r="N101" s="68"/>
      <x:c r="O101" s="68"/>
      <x:c r="P101" s="68"/>
      <x:c r="Q101" s="82"/>
      <x:c r="R101" s="82"/>
      <x:c r="S101" s="68"/>
      <x:c r="T101" s="68"/>
      <x:c r="U101" s="68"/>
      <x:c r="V101" s="68"/>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M12</x:v>
      </x:c>
      <x:c r="C102" s="74"/>
      <x:c r="D102" s="79"/>
      <x:c r="E102" s="74" t="str">
        <x:v>V1.0</x:v>
      </x:c>
      <x:c r="F102" s="68"/>
      <x:c r="G102" s="82"/>
      <x:c r="H102" s="68"/>
      <x:c r="I102" s="68"/>
      <x:c r="J102" s="68"/>
      <x:c r="K102" s="68"/>
      <x:c r="L102" s="82"/>
      <x:c r="M102" s="82"/>
      <x:c r="N102" s="68"/>
      <x:c r="O102" s="68"/>
      <x:c r="P102" s="68"/>
      <x:c r="Q102" s="82"/>
      <x:c r="R102" s="82"/>
      <x:c r="S102" s="68"/>
      <x:c r="T102" s="68"/>
      <x:c r="U102" s="68"/>
      <x:c r="V102" s="68"/>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M12</x:v>
      </x:c>
      <x:c r="C103" s="74"/>
      <x:c r="D103" s="79"/>
      <x:c r="E103" s="74" t="str">
        <x:v>V1.0</x:v>
      </x:c>
      <x:c r="F103" s="68"/>
      <x:c r="G103" s="82"/>
      <x:c r="H103" s="68"/>
      <x:c r="I103" s="68"/>
      <x:c r="J103" s="68"/>
      <x:c r="K103" s="68"/>
      <x:c r="L103" s="82"/>
      <x:c r="M103" s="82"/>
      <x:c r="N103" s="68"/>
      <x:c r="O103" s="68"/>
      <x:c r="P103" s="68"/>
      <x:c r="Q103" s="82"/>
      <x:c r="R103" s="82"/>
      <x:c r="S103" s="68"/>
      <x:c r="T103" s="68"/>
      <x:c r="U103" s="68"/>
      <x:c r="V103" s="68"/>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M12</x:v>
      </x:c>
      <x:c r="C104" s="74"/>
      <x:c r="D104" s="79"/>
      <x:c r="E104" s="74" t="str">
        <x:v>V1.0</x:v>
      </x:c>
      <x:c r="F104" s="68"/>
      <x:c r="G104" s="82"/>
      <x:c r="H104" s="68"/>
      <x:c r="I104" s="68"/>
      <x:c r="J104" s="68"/>
      <x:c r="K104" s="68"/>
      <x:c r="L104" s="82"/>
      <x:c r="M104" s="82"/>
      <x:c r="N104" s="68"/>
      <x:c r="O104" s="68"/>
      <x:c r="P104" s="68"/>
      <x:c r="Q104" s="82"/>
      <x:c r="R104" s="82"/>
      <x:c r="S104" s="68"/>
      <x:c r="T104" s="68"/>
      <x:c r="U104" s="68"/>
      <x:c r="V104" s="68"/>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M12</x:v>
      </x:c>
      <x:c r="C105" s="74"/>
      <x:c r="D105" s="79"/>
      <x:c r="E105" s="74" t="str">
        <x:v>V1.0</x:v>
      </x:c>
      <x:c r="F105" s="68"/>
      <x:c r="G105" s="82"/>
      <x:c r="H105" s="68"/>
      <x:c r="I105" s="68"/>
      <x:c r="J105" s="68"/>
      <x:c r="K105" s="68"/>
      <x:c r="L105" s="82"/>
      <x:c r="M105" s="82"/>
      <x:c r="N105" s="68"/>
      <x:c r="O105" s="68"/>
      <x:c r="P105" s="68"/>
      <x:c r="Q105" s="82"/>
      <x:c r="R105" s="82"/>
      <x:c r="S105" s="68"/>
      <x:c r="T105" s="68"/>
      <x:c r="U105" s="68"/>
      <x:c r="V105" s="68"/>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0" priority="1">
      <x:formula>AND(A6&lt;&gt;"",COUNTIF($A$6:$A$105,A6)&gt;1)</x:formula>
    </x:cfRule>
  </x:conditionalFormatting>
  <x:dataValidations count="10">
    <x:dataValidation type="list" sqref="E6:E105">
      <x:formula1>'99_下拉选项'!$BG$4:$BG$9</x:formula1>
    </x:dataValidation>
    <x:dataValidation type="list" sqref="G6:G105">
      <x:formula1>'99_下拉选项'!$F$4:$F$7</x:formula1>
    </x:dataValidation>
    <x:dataValidation type="list" sqref="L6:L105">
      <x:formula1>'99_下拉选项'!$U$4:$U$11</x:formula1>
    </x:dataValidation>
    <x:dataValidation type="list" sqref="M6:M105">
      <x:formula1>'99_下拉选项'!$U$4:$U$11</x:formula1>
    </x:dataValidation>
    <x:dataValidation type="list" sqref="Q6:Q105">
      <x:formula1>'99_下拉选项'!$AO$4:$AO$9</x:formula1>
    </x:dataValidation>
    <x:dataValidation type="list" sqref="R6:R105">
      <x:formula1>'99_下拉选项'!$AP$4:$AP$16</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s>
  <x:pageMargins left="0.7" right="0.7" top="0.75" bottom="0.75" header="0.3" footer="0.3"/>
  <x:tableParts count="1">
    <x:tablePart xmlns:r="http://schemas.openxmlformats.org/officeDocument/2006/relationships" r:id="R6772c39dbfcb4ce7"/>
  </x:tableParts>
</x:worksheet>
</file>

<file path=xl/worksheets/sheet1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16" hidden="0" customWidth="1"/>
    <x:col min="32" max="32" width="16" hidden="0" customWidth="1"/>
    <x:col min="33" max="33" width="30" hidden="0" customWidth="1"/>
    <x:col min="34" max="34" width="16" hidden="0" customWidth="1"/>
    <x:col min="35" max="35" width="16" hidden="0" customWidth="1"/>
    <x:col min="36" max="36" width="30" hidden="0" customWidth="1"/>
    <x:col min="37" max="37" width="30" hidden="0" customWidth="1"/>
    <x:col min="38" max="38" width="13" hidden="0" customWidth="1"/>
  </x:cols>
  <x:sheetData>
    <x:row r="1" ht="28" customHeight="1">
      <x:c r="A1" s="32" t="str">
        <x:v>M13｜寒暖与燥湿双轴调候规则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row>
    <x:row r="2" ht="36" customHeight="1">
      <x:c r="A2" s="39" t="str">
        <x:v>将温度轴和湿度轴分开判断，再评估调候五行是否存在、是否有效、紧急程度及其与扶抑和格局的冲突。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row>
    <x:row r="3" ht="30" customHeight="1">
      <x:c r="A3" s="47" t="str">
        <x:v>前置依赖：M02/M08/M12　｜　主要输出：温度、湿度、调候候选与紧急度　｜　直接下游：M16/M17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评估轴</x:v>
      </x:c>
      <x:c r="I5" s="61" t="str">
        <x:v>出生月令</x:v>
      </x:c>
      <x:c r="J5" s="61" t="str">
        <x:v>触发条件</x:v>
      </x:c>
      <x:c r="K5" s="61" t="str">
        <x:v>温度修正</x:v>
      </x:c>
      <x:c r="L5" s="61" t="str">
        <x:v>湿度修正</x:v>
      </x:c>
      <x:c r="M5" s="61" t="str">
        <x:v>温度状态</x:v>
      </x:c>
      <x:c r="N5" s="61" t="str">
        <x:v>湿度状态</x:v>
      </x:c>
      <x:c r="O5" s="61" t="str">
        <x:v>主要气候问题</x:v>
      </x:c>
      <x:c r="P5" s="61" t="str">
        <x:v>调候候选五行</x:v>
      </x:c>
      <x:c r="Q5" s="61" t="str">
        <x:v>调候机制</x:v>
      </x:c>
      <x:c r="R5" s="61" t="str">
        <x:v>调候五行存在性</x:v>
      </x:c>
      <x:c r="S5" s="61" t="str">
        <x:v>调候五行有效性</x:v>
      </x:c>
      <x:c r="T5" s="61" t="str">
        <x:v>调候紧急度</x:v>
      </x:c>
      <x:c r="U5" s="61" t="str">
        <x:v>与扶抑冲突</x:v>
      </x:c>
      <x:c r="V5" s="61" t="str">
        <x:v>与格局冲突</x:v>
      </x:c>
      <x:c r="W5" s="61" t="str">
        <x:v>前置条件</x:v>
      </x:c>
      <x:c r="X5" s="61" t="str">
        <x:v>必要条件</x:v>
      </x:c>
      <x:c r="Y5" s="61" t="str">
        <x:v>增强条件</x:v>
      </x:c>
      <x:c r="Z5" s="61" t="str">
        <x:v>削弱条件</x:v>
      </x:c>
      <x:c r="AA5" s="61" t="str">
        <x:v>否决条件</x:v>
      </x:c>
      <x:c r="AB5" s="61" t="str">
        <x:v>例外条件</x:v>
      </x:c>
      <x:c r="AC5" s="61" t="str">
        <x:v>结论标签</x:v>
      </x:c>
      <x:c r="AD5" s="61" t="str">
        <x:v>标准输出</x:v>
      </x:c>
      <x:c r="AE5" s="61" t="str">
        <x:v>置信等级</x:v>
      </x:c>
      <x:c r="AF5" s="61" t="str">
        <x:v>流派标签</x:v>
      </x:c>
      <x:c r="AG5" s="61" t="str">
        <x:v>依据说明</x:v>
      </x:c>
      <x:c r="AH5" s="61" t="str">
        <x:v>正例</x:v>
      </x:c>
      <x:c r="AI5" s="61" t="str">
        <x:v>反例</x:v>
      </x:c>
      <x:c r="AJ5" s="61" t="str">
        <x:v>规则状态</x:v>
      </x:c>
      <x:c r="AK5" s="61" t="str">
        <x:v>审核状态</x:v>
      </x:c>
      <x:c r="AL5" s="61" t="str">
        <x:v>更新日期</x:v>
      </x:c>
    </x:row>
    <x:row r="6" ht="66" customHeight="1">
      <x:c r="A6" s="76" t="str">
        <x:f>IF(OR(C6="",D6=""),"",B6&amp;"-"&amp;UPPER(C6)&amp;"-"&amp;TEXT(D6,"0000")&amp;"-"&amp;E6)</x:f>
        <x:v>M13-DEMO-9999-V0.1</x:v>
      </x:c>
      <x:c r="B6" s="76" t="str">
        <x:v>M13</x:v>
      </x:c>
      <x:c r="C6" s="76" t="str">
        <x:v>DEMO</x:v>
      </x:c>
      <x:c r="D6" s="78" t="n">
        <x:v>9999</x:v>
      </x:c>
      <x:c r="E6" s="76" t="str">
        <x:v>V0.1</x:v>
      </x:c>
      <x:c r="F6" s="76" t="str">
        <x:v>寒暖与燥湿必须分别定级</x:v>
      </x:c>
      <x:c r="G6" s="76" t="str">
        <x:v>结构层</x:v>
      </x:c>
      <x:c r="H6" s="76" t="str">
        <x:v>寒暖燥湿综合</x:v>
      </x:c>
      <x:c r="I6" s="76" t="str">
        <x:v>冬月示例</x:v>
      </x:c>
      <x:c r="J6" s="76" t="str">
        <x:v>金水成势且火弱、湿土多</x:v>
      </x:c>
      <x:c r="K6" s="76" t="str">
        <x:v>偏寒</x:v>
      </x:c>
      <x:c r="L6" s="76" t="str">
        <x:v>偏湿</x:v>
      </x:c>
      <x:c r="M6" s="76" t="str">
        <x:v>偏寒</x:v>
      </x:c>
      <x:c r="N6" s="76" t="str">
        <x:v>偏湿</x:v>
      </x:c>
      <x:c r="O6" s="76" t="str">
        <x:v>寒湿可能使木火生化不畅</x:v>
      </x:c>
      <x:c r="P6" s="76" t="str">
        <x:v>火</x:v>
      </x:c>
      <x:c r="Q6" s="76" t="str">
        <x:v>暖局并促进生化</x:v>
      </x:c>
      <x:c r="R6" s="76" t="str">
        <x:v>条件性</x:v>
      </x:c>
      <x:c r="S6" s="76" t="str">
        <x:v>待定</x:v>
      </x:c>
      <x:c r="T6" s="76" t="str">
        <x:v>高</x:v>
      </x:c>
      <x:c r="U6" s="76" t="str">
        <x:v>条件性</x:v>
      </x:c>
      <x:c r="V6" s="76" t="str">
        <x:v>条件性</x:v>
      </x:c>
      <x:c r="W6" s="76" t="str">
        <x:v>M08与M12完成</x:v>
      </x:c>
      <x:c r="X6" s="76" t="str">
        <x:v>确认寒湿已实质影响全局功能</x:v>
      </x:c>
      <x:c r="Y6" s="76" t="str">
        <x:v>火有根有源、木可引火</x:v>
      </x:c>
      <x:c r="Z6" s="76" t="str">
        <x:v>火被强水压制或无根</x:v>
      </x:c>
      <x:c r="AA6" s="76" t="str">
        <x:v>不得只看月份就忽略全局火土及合化后的气候</x:v>
      </x:c>
      <x:c r="AB6" s="76" t="str">
        <x:v>若特殊格局严格成立，调候需接受格局硬约束</x:v>
      </x:c>
      <x:c r="AC6" s="76" t="str">
        <x:v>双轴调候</x:v>
      </x:c>
      <x:c r="AD6" s="76" t="str">
        <x:v>全局偏寒且偏湿，调候重点在暖而兼顾化湿；火是否成为主用仍需审查扶抑与格局副作用。</x:v>
      </x:c>
      <x:c r="AE6" s="76" t="str">
        <x:v>中等</x:v>
      </x:c>
      <x:c r="AF6" s="76" t="str">
        <x:v>调候</x:v>
      </x:c>
      <x:c r="AG6" s="76" t="str">
        <x:v>寒暖与燥湿是两个独立维度，调候需求不自动等于全局主用神。</x:v>
      </x:c>
      <x:c r="AH6" s="76" t="str">
        <x:v>冬月金水旺、火弱且湿土多，可判寒湿。</x:v>
      </x:c>
      <x:c r="AI6" s="76" t="str">
        <x:v>只因冬月出生便直接判极寒湿。</x:v>
      </x:c>
      <x:c r="AJ6" s="76" t="str">
        <x:v>示例</x:v>
      </x:c>
      <x:c r="AK6" s="76" t="str">
        <x:v>未审核</x:v>
      </x:c>
      <x:c r="AL6" s="86" t="n">
        <x:v>46254</x:v>
      </x:c>
    </x:row>
    <x:row r="7">
      <x:c r="A7" s="72" t="str">
        <x:f>IF(OR(C7="",D7=""),"",B7&amp;"-"&amp;UPPER(C7)&amp;"-"&amp;TEXT(D7,"0000")&amp;"-"&amp;E7)</x:f>
      </x:c>
      <x:c r="B7" s="74" t="str">
        <x:v>M13</x:v>
      </x:c>
      <x:c r="C7" s="74"/>
      <x:c r="D7" s="79"/>
      <x:c r="E7" s="74" t="str">
        <x:v>V1.0</x:v>
      </x:c>
      <x:c r="F7" s="68"/>
      <x:c r="G7" s="82"/>
      <x:c r="H7" s="82"/>
      <x:c r="I7" s="68"/>
      <x:c r="J7" s="68"/>
      <x:c r="K7" s="68"/>
      <x:c r="L7" s="68"/>
      <x:c r="M7" s="82"/>
      <x:c r="N7" s="82"/>
      <x:c r="O7" s="68"/>
      <x:c r="P7" s="68"/>
      <x:c r="Q7" s="68"/>
      <x:c r="R7" s="82"/>
      <x:c r="S7" s="82"/>
      <x:c r="T7" s="82"/>
      <x:c r="U7" s="82"/>
      <x:c r="V7" s="82"/>
      <x:c r="W7" s="68"/>
      <x:c r="X7" s="68"/>
      <x:c r="Y7" s="68"/>
      <x:c r="Z7" s="68"/>
      <x:c r="AA7" s="90"/>
      <x:c r="AB7" s="68"/>
      <x:c r="AC7" s="84"/>
      <x:c r="AD7" s="84"/>
      <x:c r="AE7" s="82"/>
      <x:c r="AF7" s="82"/>
      <x:c r="AG7" s="68"/>
      <x:c r="AH7" s="68"/>
      <x:c r="AI7" s="90"/>
      <x:c r="AJ7" s="82"/>
      <x:c r="AK7" s="82"/>
      <x:c r="AL7" s="87"/>
    </x:row>
    <x:row r="8">
      <x:c r="A8" s="72" t="str">
        <x:f>IF(OR(C8="",D8=""),"",B8&amp;"-"&amp;UPPER(C8)&amp;"-"&amp;TEXT(D8,"0000")&amp;"-"&amp;E8)</x:f>
      </x:c>
      <x:c r="B8" s="74" t="str">
        <x:v>M13</x:v>
      </x:c>
      <x:c r="C8" s="74"/>
      <x:c r="D8" s="79"/>
      <x:c r="E8" s="74" t="str">
        <x:v>V1.0</x:v>
      </x:c>
      <x:c r="F8" s="68"/>
      <x:c r="G8" s="82"/>
      <x:c r="H8" s="82"/>
      <x:c r="I8" s="68"/>
      <x:c r="J8" s="68"/>
      <x:c r="K8" s="68"/>
      <x:c r="L8" s="68"/>
      <x:c r="M8" s="82"/>
      <x:c r="N8" s="82"/>
      <x:c r="O8" s="68"/>
      <x:c r="P8" s="68"/>
      <x:c r="Q8" s="68"/>
      <x:c r="R8" s="82"/>
      <x:c r="S8" s="82"/>
      <x:c r="T8" s="82"/>
      <x:c r="U8" s="82"/>
      <x:c r="V8" s="82"/>
      <x:c r="W8" s="68"/>
      <x:c r="X8" s="68"/>
      <x:c r="Y8" s="68"/>
      <x:c r="Z8" s="68"/>
      <x:c r="AA8" s="90"/>
      <x:c r="AB8" s="68"/>
      <x:c r="AC8" s="84"/>
      <x:c r="AD8" s="84"/>
      <x:c r="AE8" s="82"/>
      <x:c r="AF8" s="82"/>
      <x:c r="AG8" s="68"/>
      <x:c r="AH8" s="68"/>
      <x:c r="AI8" s="90"/>
      <x:c r="AJ8" s="82"/>
      <x:c r="AK8" s="82"/>
      <x:c r="AL8" s="87"/>
    </x:row>
    <x:row r="9">
      <x:c r="A9" s="72" t="str">
        <x:f>IF(OR(C9="",D9=""),"",B9&amp;"-"&amp;UPPER(C9)&amp;"-"&amp;TEXT(D9,"0000")&amp;"-"&amp;E9)</x:f>
      </x:c>
      <x:c r="B9" s="74" t="str">
        <x:v>M13</x:v>
      </x:c>
      <x:c r="C9" s="74"/>
      <x:c r="D9" s="79"/>
      <x:c r="E9" s="74" t="str">
        <x:v>V1.0</x:v>
      </x:c>
      <x:c r="F9" s="68"/>
      <x:c r="G9" s="82"/>
      <x:c r="H9" s="82"/>
      <x:c r="I9" s="68"/>
      <x:c r="J9" s="68"/>
      <x:c r="K9" s="68"/>
      <x:c r="L9" s="68"/>
      <x:c r="M9" s="82"/>
      <x:c r="N9" s="82"/>
      <x:c r="O9" s="68"/>
      <x:c r="P9" s="68"/>
      <x:c r="Q9" s="68"/>
      <x:c r="R9" s="82"/>
      <x:c r="S9" s="82"/>
      <x:c r="T9" s="82"/>
      <x:c r="U9" s="82"/>
      <x:c r="V9" s="82"/>
      <x:c r="W9" s="68"/>
      <x:c r="X9" s="68"/>
      <x:c r="Y9" s="68"/>
      <x:c r="Z9" s="68"/>
      <x:c r="AA9" s="90"/>
      <x:c r="AB9" s="68"/>
      <x:c r="AC9" s="84"/>
      <x:c r="AD9" s="84"/>
      <x:c r="AE9" s="82"/>
      <x:c r="AF9" s="82"/>
      <x:c r="AG9" s="68"/>
      <x:c r="AH9" s="68"/>
      <x:c r="AI9" s="90"/>
      <x:c r="AJ9" s="82"/>
      <x:c r="AK9" s="82"/>
      <x:c r="AL9" s="87"/>
    </x:row>
    <x:row r="10">
      <x:c r="A10" s="72" t="str">
        <x:f>IF(OR(C10="",D10=""),"",B10&amp;"-"&amp;UPPER(C10)&amp;"-"&amp;TEXT(D10,"0000")&amp;"-"&amp;E10)</x:f>
      </x:c>
      <x:c r="B10" s="74" t="str">
        <x:v>M13</x:v>
      </x:c>
      <x:c r="C10" s="74"/>
      <x:c r="D10" s="79"/>
      <x:c r="E10" s="74" t="str">
        <x:v>V1.0</x:v>
      </x:c>
      <x:c r="F10" s="68"/>
      <x:c r="G10" s="82"/>
      <x:c r="H10" s="82"/>
      <x:c r="I10" s="68"/>
      <x:c r="J10" s="68"/>
      <x:c r="K10" s="68"/>
      <x:c r="L10" s="68"/>
      <x:c r="M10" s="82"/>
      <x:c r="N10" s="82"/>
      <x:c r="O10" s="68"/>
      <x:c r="P10" s="68"/>
      <x:c r="Q10" s="68"/>
      <x:c r="R10" s="82"/>
      <x:c r="S10" s="82"/>
      <x:c r="T10" s="82"/>
      <x:c r="U10" s="82"/>
      <x:c r="V10" s="82"/>
      <x:c r="W10" s="68"/>
      <x:c r="X10" s="68"/>
      <x:c r="Y10" s="68"/>
      <x:c r="Z10" s="68"/>
      <x:c r="AA10" s="90"/>
      <x:c r="AB10" s="68"/>
      <x:c r="AC10" s="84"/>
      <x:c r="AD10" s="84"/>
      <x:c r="AE10" s="82"/>
      <x:c r="AF10" s="82"/>
      <x:c r="AG10" s="68"/>
      <x:c r="AH10" s="68"/>
      <x:c r="AI10" s="90"/>
      <x:c r="AJ10" s="82"/>
      <x:c r="AK10" s="82"/>
      <x:c r="AL10" s="87"/>
    </x:row>
    <x:row r="11">
      <x:c r="A11" s="72" t="str">
        <x:f>IF(OR(C11="",D11=""),"",B11&amp;"-"&amp;UPPER(C11)&amp;"-"&amp;TEXT(D11,"0000")&amp;"-"&amp;E11)</x:f>
      </x:c>
      <x:c r="B11" s="74" t="str">
        <x:v>M13</x:v>
      </x:c>
      <x:c r="C11" s="74"/>
      <x:c r="D11" s="79"/>
      <x:c r="E11" s="74" t="str">
        <x:v>V1.0</x:v>
      </x:c>
      <x:c r="F11" s="68"/>
      <x:c r="G11" s="82"/>
      <x:c r="H11" s="82"/>
      <x:c r="I11" s="68"/>
      <x:c r="J11" s="68"/>
      <x:c r="K11" s="68"/>
      <x:c r="L11" s="68"/>
      <x:c r="M11" s="82"/>
      <x:c r="N11" s="82"/>
      <x:c r="O11" s="68"/>
      <x:c r="P11" s="68"/>
      <x:c r="Q11" s="68"/>
      <x:c r="R11" s="82"/>
      <x:c r="S11" s="82"/>
      <x:c r="T11" s="82"/>
      <x:c r="U11" s="82"/>
      <x:c r="V11" s="82"/>
      <x:c r="W11" s="68"/>
      <x:c r="X11" s="68"/>
      <x:c r="Y11" s="68"/>
      <x:c r="Z11" s="68"/>
      <x:c r="AA11" s="90"/>
      <x:c r="AB11" s="68"/>
      <x:c r="AC11" s="84"/>
      <x:c r="AD11" s="84"/>
      <x:c r="AE11" s="82"/>
      <x:c r="AF11" s="82"/>
      <x:c r="AG11" s="68"/>
      <x:c r="AH11" s="68"/>
      <x:c r="AI11" s="90"/>
      <x:c r="AJ11" s="82"/>
      <x:c r="AK11" s="82"/>
      <x:c r="AL11" s="87"/>
    </x:row>
    <x:row r="12">
      <x:c r="A12" s="72" t="str">
        <x:f>IF(OR(C12="",D12=""),"",B12&amp;"-"&amp;UPPER(C12)&amp;"-"&amp;TEXT(D12,"0000")&amp;"-"&amp;E12)</x:f>
      </x:c>
      <x:c r="B12" s="74" t="str">
        <x:v>M13</x:v>
      </x:c>
      <x:c r="C12" s="74"/>
      <x:c r="D12" s="79"/>
      <x:c r="E12" s="74" t="str">
        <x:v>V1.0</x:v>
      </x:c>
      <x:c r="F12" s="68"/>
      <x:c r="G12" s="82"/>
      <x:c r="H12" s="82"/>
      <x:c r="I12" s="68"/>
      <x:c r="J12" s="68"/>
      <x:c r="K12" s="68"/>
      <x:c r="L12" s="68"/>
      <x:c r="M12" s="82"/>
      <x:c r="N12" s="82"/>
      <x:c r="O12" s="68"/>
      <x:c r="P12" s="68"/>
      <x:c r="Q12" s="68"/>
      <x:c r="R12" s="82"/>
      <x:c r="S12" s="82"/>
      <x:c r="T12" s="82"/>
      <x:c r="U12" s="82"/>
      <x:c r="V12" s="82"/>
      <x:c r="W12" s="68"/>
      <x:c r="X12" s="68"/>
      <x:c r="Y12" s="68"/>
      <x:c r="Z12" s="68"/>
      <x:c r="AA12" s="90"/>
      <x:c r="AB12" s="68"/>
      <x:c r="AC12" s="84"/>
      <x:c r="AD12" s="84"/>
      <x:c r="AE12" s="82"/>
      <x:c r="AF12" s="82"/>
      <x:c r="AG12" s="68"/>
      <x:c r="AH12" s="68"/>
      <x:c r="AI12" s="90"/>
      <x:c r="AJ12" s="82"/>
      <x:c r="AK12" s="82"/>
      <x:c r="AL12" s="87"/>
    </x:row>
    <x:row r="13">
      <x:c r="A13" s="72" t="str">
        <x:f>IF(OR(C13="",D13=""),"",B13&amp;"-"&amp;UPPER(C13)&amp;"-"&amp;TEXT(D13,"0000")&amp;"-"&amp;E13)</x:f>
      </x:c>
      <x:c r="B13" s="74" t="str">
        <x:v>M13</x:v>
      </x:c>
      <x:c r="C13" s="74"/>
      <x:c r="D13" s="79"/>
      <x:c r="E13" s="74" t="str">
        <x:v>V1.0</x:v>
      </x:c>
      <x:c r="F13" s="68"/>
      <x:c r="G13" s="82"/>
      <x:c r="H13" s="82"/>
      <x:c r="I13" s="68"/>
      <x:c r="J13" s="68"/>
      <x:c r="K13" s="68"/>
      <x:c r="L13" s="68"/>
      <x:c r="M13" s="82"/>
      <x:c r="N13" s="82"/>
      <x:c r="O13" s="68"/>
      <x:c r="P13" s="68"/>
      <x:c r="Q13" s="68"/>
      <x:c r="R13" s="82"/>
      <x:c r="S13" s="82"/>
      <x:c r="T13" s="82"/>
      <x:c r="U13" s="82"/>
      <x:c r="V13" s="82"/>
      <x:c r="W13" s="68"/>
      <x:c r="X13" s="68"/>
      <x:c r="Y13" s="68"/>
      <x:c r="Z13" s="68"/>
      <x:c r="AA13" s="90"/>
      <x:c r="AB13" s="68"/>
      <x:c r="AC13" s="84"/>
      <x:c r="AD13" s="84"/>
      <x:c r="AE13" s="82"/>
      <x:c r="AF13" s="82"/>
      <x:c r="AG13" s="68"/>
      <x:c r="AH13" s="68"/>
      <x:c r="AI13" s="90"/>
      <x:c r="AJ13" s="82"/>
      <x:c r="AK13" s="82"/>
      <x:c r="AL13" s="87"/>
    </x:row>
    <x:row r="14">
      <x:c r="A14" s="72" t="str">
        <x:f>IF(OR(C14="",D14=""),"",B14&amp;"-"&amp;UPPER(C14)&amp;"-"&amp;TEXT(D14,"0000")&amp;"-"&amp;E14)</x:f>
      </x:c>
      <x:c r="B14" s="74" t="str">
        <x:v>M13</x:v>
      </x:c>
      <x:c r="C14" s="74"/>
      <x:c r="D14" s="79"/>
      <x:c r="E14" s="74" t="str">
        <x:v>V1.0</x:v>
      </x:c>
      <x:c r="F14" s="68"/>
      <x:c r="G14" s="82"/>
      <x:c r="H14" s="82"/>
      <x:c r="I14" s="68"/>
      <x:c r="J14" s="68"/>
      <x:c r="K14" s="68"/>
      <x:c r="L14" s="68"/>
      <x:c r="M14" s="82"/>
      <x:c r="N14" s="82"/>
      <x:c r="O14" s="68"/>
      <x:c r="P14" s="68"/>
      <x:c r="Q14" s="68"/>
      <x:c r="R14" s="82"/>
      <x:c r="S14" s="82"/>
      <x:c r="T14" s="82"/>
      <x:c r="U14" s="82"/>
      <x:c r="V14" s="82"/>
      <x:c r="W14" s="68"/>
      <x:c r="X14" s="68"/>
      <x:c r="Y14" s="68"/>
      <x:c r="Z14" s="68"/>
      <x:c r="AA14" s="90"/>
      <x:c r="AB14" s="68"/>
      <x:c r="AC14" s="84"/>
      <x:c r="AD14" s="84"/>
      <x:c r="AE14" s="82"/>
      <x:c r="AF14" s="82"/>
      <x:c r="AG14" s="68"/>
      <x:c r="AH14" s="68"/>
      <x:c r="AI14" s="90"/>
      <x:c r="AJ14" s="82"/>
      <x:c r="AK14" s="82"/>
      <x:c r="AL14" s="87"/>
    </x:row>
    <x:row r="15">
      <x:c r="A15" s="72" t="str">
        <x:f>IF(OR(C15="",D15=""),"",B15&amp;"-"&amp;UPPER(C15)&amp;"-"&amp;TEXT(D15,"0000")&amp;"-"&amp;E15)</x:f>
      </x:c>
      <x:c r="B15" s="74" t="str">
        <x:v>M13</x:v>
      </x:c>
      <x:c r="C15" s="74"/>
      <x:c r="D15" s="79"/>
      <x:c r="E15" s="74" t="str">
        <x:v>V1.0</x:v>
      </x:c>
      <x:c r="F15" s="68"/>
      <x:c r="G15" s="82"/>
      <x:c r="H15" s="82"/>
      <x:c r="I15" s="68"/>
      <x:c r="J15" s="68"/>
      <x:c r="K15" s="68"/>
      <x:c r="L15" s="68"/>
      <x:c r="M15" s="82"/>
      <x:c r="N15" s="82"/>
      <x:c r="O15" s="68"/>
      <x:c r="P15" s="68"/>
      <x:c r="Q15" s="68"/>
      <x:c r="R15" s="82"/>
      <x:c r="S15" s="82"/>
      <x:c r="T15" s="82"/>
      <x:c r="U15" s="82"/>
      <x:c r="V15" s="82"/>
      <x:c r="W15" s="68"/>
      <x:c r="X15" s="68"/>
      <x:c r="Y15" s="68"/>
      <x:c r="Z15" s="68"/>
      <x:c r="AA15" s="90"/>
      <x:c r="AB15" s="68"/>
      <x:c r="AC15" s="84"/>
      <x:c r="AD15" s="84"/>
      <x:c r="AE15" s="82"/>
      <x:c r="AF15" s="82"/>
      <x:c r="AG15" s="68"/>
      <x:c r="AH15" s="68"/>
      <x:c r="AI15" s="90"/>
      <x:c r="AJ15" s="82"/>
      <x:c r="AK15" s="82"/>
      <x:c r="AL15" s="87"/>
    </x:row>
    <x:row r="16">
      <x:c r="A16" s="72" t="str">
        <x:f>IF(OR(C16="",D16=""),"",B16&amp;"-"&amp;UPPER(C16)&amp;"-"&amp;TEXT(D16,"0000")&amp;"-"&amp;E16)</x:f>
      </x:c>
      <x:c r="B16" s="74" t="str">
        <x:v>M13</x:v>
      </x:c>
      <x:c r="C16" s="74"/>
      <x:c r="D16" s="79"/>
      <x:c r="E16" s="74" t="str">
        <x:v>V1.0</x:v>
      </x:c>
      <x:c r="F16" s="68"/>
      <x:c r="G16" s="82"/>
      <x:c r="H16" s="82"/>
      <x:c r="I16" s="68"/>
      <x:c r="J16" s="68"/>
      <x:c r="K16" s="68"/>
      <x:c r="L16" s="68"/>
      <x:c r="M16" s="82"/>
      <x:c r="N16" s="82"/>
      <x:c r="O16" s="68"/>
      <x:c r="P16" s="68"/>
      <x:c r="Q16" s="68"/>
      <x:c r="R16" s="82"/>
      <x:c r="S16" s="82"/>
      <x:c r="T16" s="82"/>
      <x:c r="U16" s="82"/>
      <x:c r="V16" s="82"/>
      <x:c r="W16" s="68"/>
      <x:c r="X16" s="68"/>
      <x:c r="Y16" s="68"/>
      <x:c r="Z16" s="68"/>
      <x:c r="AA16" s="90"/>
      <x:c r="AB16" s="68"/>
      <x:c r="AC16" s="84"/>
      <x:c r="AD16" s="84"/>
      <x:c r="AE16" s="82"/>
      <x:c r="AF16" s="82"/>
      <x:c r="AG16" s="68"/>
      <x:c r="AH16" s="68"/>
      <x:c r="AI16" s="90"/>
      <x:c r="AJ16" s="82"/>
      <x:c r="AK16" s="82"/>
      <x:c r="AL16" s="87"/>
    </x:row>
    <x:row r="17">
      <x:c r="A17" s="72" t="str">
        <x:f>IF(OR(C17="",D17=""),"",B17&amp;"-"&amp;UPPER(C17)&amp;"-"&amp;TEXT(D17,"0000")&amp;"-"&amp;E17)</x:f>
      </x:c>
      <x:c r="B17" s="74" t="str">
        <x:v>M13</x:v>
      </x:c>
      <x:c r="C17" s="74"/>
      <x:c r="D17" s="79"/>
      <x:c r="E17" s="74" t="str">
        <x:v>V1.0</x:v>
      </x:c>
      <x:c r="F17" s="68"/>
      <x:c r="G17" s="82"/>
      <x:c r="H17" s="82"/>
      <x:c r="I17" s="68"/>
      <x:c r="J17" s="68"/>
      <x:c r="K17" s="68"/>
      <x:c r="L17" s="68"/>
      <x:c r="M17" s="82"/>
      <x:c r="N17" s="82"/>
      <x:c r="O17" s="68"/>
      <x:c r="P17" s="68"/>
      <x:c r="Q17" s="68"/>
      <x:c r="R17" s="82"/>
      <x:c r="S17" s="82"/>
      <x:c r="T17" s="82"/>
      <x:c r="U17" s="82"/>
      <x:c r="V17" s="82"/>
      <x:c r="W17" s="68"/>
      <x:c r="X17" s="68"/>
      <x:c r="Y17" s="68"/>
      <x:c r="Z17" s="68"/>
      <x:c r="AA17" s="90"/>
      <x:c r="AB17" s="68"/>
      <x:c r="AC17" s="84"/>
      <x:c r="AD17" s="84"/>
      <x:c r="AE17" s="82"/>
      <x:c r="AF17" s="82"/>
      <x:c r="AG17" s="68"/>
      <x:c r="AH17" s="68"/>
      <x:c r="AI17" s="90"/>
      <x:c r="AJ17" s="82"/>
      <x:c r="AK17" s="82"/>
      <x:c r="AL17" s="87"/>
    </x:row>
    <x:row r="18">
      <x:c r="A18" s="72" t="str">
        <x:f>IF(OR(C18="",D18=""),"",B18&amp;"-"&amp;UPPER(C18)&amp;"-"&amp;TEXT(D18,"0000")&amp;"-"&amp;E18)</x:f>
      </x:c>
      <x:c r="B18" s="74" t="str">
        <x:v>M13</x:v>
      </x:c>
      <x:c r="C18" s="74"/>
      <x:c r="D18" s="79"/>
      <x:c r="E18" s="74" t="str">
        <x:v>V1.0</x:v>
      </x:c>
      <x:c r="F18" s="68"/>
      <x:c r="G18" s="82"/>
      <x:c r="H18" s="82"/>
      <x:c r="I18" s="68"/>
      <x:c r="J18" s="68"/>
      <x:c r="K18" s="68"/>
      <x:c r="L18" s="68"/>
      <x:c r="M18" s="82"/>
      <x:c r="N18" s="82"/>
      <x:c r="O18" s="68"/>
      <x:c r="P18" s="68"/>
      <x:c r="Q18" s="68"/>
      <x:c r="R18" s="82"/>
      <x:c r="S18" s="82"/>
      <x:c r="T18" s="82"/>
      <x:c r="U18" s="82"/>
      <x:c r="V18" s="82"/>
      <x:c r="W18" s="68"/>
      <x:c r="X18" s="68"/>
      <x:c r="Y18" s="68"/>
      <x:c r="Z18" s="68"/>
      <x:c r="AA18" s="90"/>
      <x:c r="AB18" s="68"/>
      <x:c r="AC18" s="84"/>
      <x:c r="AD18" s="84"/>
      <x:c r="AE18" s="82"/>
      <x:c r="AF18" s="82"/>
      <x:c r="AG18" s="68"/>
      <x:c r="AH18" s="68"/>
      <x:c r="AI18" s="90"/>
      <x:c r="AJ18" s="82"/>
      <x:c r="AK18" s="82"/>
      <x:c r="AL18" s="87"/>
    </x:row>
    <x:row r="19">
      <x:c r="A19" s="72" t="str">
        <x:f>IF(OR(C19="",D19=""),"",B19&amp;"-"&amp;UPPER(C19)&amp;"-"&amp;TEXT(D19,"0000")&amp;"-"&amp;E19)</x:f>
      </x:c>
      <x:c r="B19" s="74" t="str">
        <x:v>M13</x:v>
      </x:c>
      <x:c r="C19" s="74"/>
      <x:c r="D19" s="79"/>
      <x:c r="E19" s="74" t="str">
        <x:v>V1.0</x:v>
      </x:c>
      <x:c r="F19" s="68"/>
      <x:c r="G19" s="82"/>
      <x:c r="H19" s="82"/>
      <x:c r="I19" s="68"/>
      <x:c r="J19" s="68"/>
      <x:c r="K19" s="68"/>
      <x:c r="L19" s="68"/>
      <x:c r="M19" s="82"/>
      <x:c r="N19" s="82"/>
      <x:c r="O19" s="68"/>
      <x:c r="P19" s="68"/>
      <x:c r="Q19" s="68"/>
      <x:c r="R19" s="82"/>
      <x:c r="S19" s="82"/>
      <x:c r="T19" s="82"/>
      <x:c r="U19" s="82"/>
      <x:c r="V19" s="82"/>
      <x:c r="W19" s="68"/>
      <x:c r="X19" s="68"/>
      <x:c r="Y19" s="68"/>
      <x:c r="Z19" s="68"/>
      <x:c r="AA19" s="90"/>
      <x:c r="AB19" s="68"/>
      <x:c r="AC19" s="84"/>
      <x:c r="AD19" s="84"/>
      <x:c r="AE19" s="82"/>
      <x:c r="AF19" s="82"/>
      <x:c r="AG19" s="68"/>
      <x:c r="AH19" s="68"/>
      <x:c r="AI19" s="90"/>
      <x:c r="AJ19" s="82"/>
      <x:c r="AK19" s="82"/>
      <x:c r="AL19" s="87"/>
    </x:row>
    <x:row r="20">
      <x:c r="A20" s="72" t="str">
        <x:f>IF(OR(C20="",D20=""),"",B20&amp;"-"&amp;UPPER(C20)&amp;"-"&amp;TEXT(D20,"0000")&amp;"-"&amp;E20)</x:f>
      </x:c>
      <x:c r="B20" s="74" t="str">
        <x:v>M13</x:v>
      </x:c>
      <x:c r="C20" s="74"/>
      <x:c r="D20" s="79"/>
      <x:c r="E20" s="74" t="str">
        <x:v>V1.0</x:v>
      </x:c>
      <x:c r="F20" s="68"/>
      <x:c r="G20" s="82"/>
      <x:c r="H20" s="82"/>
      <x:c r="I20" s="68"/>
      <x:c r="J20" s="68"/>
      <x:c r="K20" s="68"/>
      <x:c r="L20" s="68"/>
      <x:c r="M20" s="82"/>
      <x:c r="N20" s="82"/>
      <x:c r="O20" s="68"/>
      <x:c r="P20" s="68"/>
      <x:c r="Q20" s="68"/>
      <x:c r="R20" s="82"/>
      <x:c r="S20" s="82"/>
      <x:c r="T20" s="82"/>
      <x:c r="U20" s="82"/>
      <x:c r="V20" s="82"/>
      <x:c r="W20" s="68"/>
      <x:c r="X20" s="68"/>
      <x:c r="Y20" s="68"/>
      <x:c r="Z20" s="68"/>
      <x:c r="AA20" s="90"/>
      <x:c r="AB20" s="68"/>
      <x:c r="AC20" s="84"/>
      <x:c r="AD20" s="84"/>
      <x:c r="AE20" s="82"/>
      <x:c r="AF20" s="82"/>
      <x:c r="AG20" s="68"/>
      <x:c r="AH20" s="68"/>
      <x:c r="AI20" s="90"/>
      <x:c r="AJ20" s="82"/>
      <x:c r="AK20" s="82"/>
      <x:c r="AL20" s="87"/>
    </x:row>
    <x:row r="21">
      <x:c r="A21" s="72" t="str">
        <x:f>IF(OR(C21="",D21=""),"",B21&amp;"-"&amp;UPPER(C21)&amp;"-"&amp;TEXT(D21,"0000")&amp;"-"&amp;E21)</x:f>
      </x:c>
      <x:c r="B21" s="74" t="str">
        <x:v>M13</x:v>
      </x:c>
      <x:c r="C21" s="74"/>
      <x:c r="D21" s="79"/>
      <x:c r="E21" s="74" t="str">
        <x:v>V1.0</x:v>
      </x:c>
      <x:c r="F21" s="68"/>
      <x:c r="G21" s="82"/>
      <x:c r="H21" s="82"/>
      <x:c r="I21" s="68"/>
      <x:c r="J21" s="68"/>
      <x:c r="K21" s="68"/>
      <x:c r="L21" s="68"/>
      <x:c r="M21" s="82"/>
      <x:c r="N21" s="82"/>
      <x:c r="O21" s="68"/>
      <x:c r="P21" s="68"/>
      <x:c r="Q21" s="68"/>
      <x:c r="R21" s="82"/>
      <x:c r="S21" s="82"/>
      <x:c r="T21" s="82"/>
      <x:c r="U21" s="82"/>
      <x:c r="V21" s="82"/>
      <x:c r="W21" s="68"/>
      <x:c r="X21" s="68"/>
      <x:c r="Y21" s="68"/>
      <x:c r="Z21" s="68"/>
      <x:c r="AA21" s="90"/>
      <x:c r="AB21" s="68"/>
      <x:c r="AC21" s="84"/>
      <x:c r="AD21" s="84"/>
      <x:c r="AE21" s="82"/>
      <x:c r="AF21" s="82"/>
      <x:c r="AG21" s="68"/>
      <x:c r="AH21" s="68"/>
      <x:c r="AI21" s="90"/>
      <x:c r="AJ21" s="82"/>
      <x:c r="AK21" s="82"/>
      <x:c r="AL21" s="87"/>
    </x:row>
    <x:row r="22">
      <x:c r="A22" s="72" t="str">
        <x:f>IF(OR(C22="",D22=""),"",B22&amp;"-"&amp;UPPER(C22)&amp;"-"&amp;TEXT(D22,"0000")&amp;"-"&amp;E22)</x:f>
      </x:c>
      <x:c r="B22" s="74" t="str">
        <x:v>M13</x:v>
      </x:c>
      <x:c r="C22" s="74"/>
      <x:c r="D22" s="79"/>
      <x:c r="E22" s="74" t="str">
        <x:v>V1.0</x:v>
      </x:c>
      <x:c r="F22" s="68"/>
      <x:c r="G22" s="82"/>
      <x:c r="H22" s="82"/>
      <x:c r="I22" s="68"/>
      <x:c r="J22" s="68"/>
      <x:c r="K22" s="68"/>
      <x:c r="L22" s="68"/>
      <x:c r="M22" s="82"/>
      <x:c r="N22" s="82"/>
      <x:c r="O22" s="68"/>
      <x:c r="P22" s="68"/>
      <x:c r="Q22" s="68"/>
      <x:c r="R22" s="82"/>
      <x:c r="S22" s="82"/>
      <x:c r="T22" s="82"/>
      <x:c r="U22" s="82"/>
      <x:c r="V22" s="82"/>
      <x:c r="W22" s="68"/>
      <x:c r="X22" s="68"/>
      <x:c r="Y22" s="68"/>
      <x:c r="Z22" s="68"/>
      <x:c r="AA22" s="90"/>
      <x:c r="AB22" s="68"/>
      <x:c r="AC22" s="84"/>
      <x:c r="AD22" s="84"/>
      <x:c r="AE22" s="82"/>
      <x:c r="AF22" s="82"/>
      <x:c r="AG22" s="68"/>
      <x:c r="AH22" s="68"/>
      <x:c r="AI22" s="90"/>
      <x:c r="AJ22" s="82"/>
      <x:c r="AK22" s="82"/>
      <x:c r="AL22" s="87"/>
    </x:row>
    <x:row r="23">
      <x:c r="A23" s="72" t="str">
        <x:f>IF(OR(C23="",D23=""),"",B23&amp;"-"&amp;UPPER(C23)&amp;"-"&amp;TEXT(D23,"0000")&amp;"-"&amp;E23)</x:f>
      </x:c>
      <x:c r="B23" s="74" t="str">
        <x:v>M13</x:v>
      </x:c>
      <x:c r="C23" s="74"/>
      <x:c r="D23" s="79"/>
      <x:c r="E23" s="74" t="str">
        <x:v>V1.0</x:v>
      </x:c>
      <x:c r="F23" s="68"/>
      <x:c r="G23" s="82"/>
      <x:c r="H23" s="82"/>
      <x:c r="I23" s="68"/>
      <x:c r="J23" s="68"/>
      <x:c r="K23" s="68"/>
      <x:c r="L23" s="68"/>
      <x:c r="M23" s="82"/>
      <x:c r="N23" s="82"/>
      <x:c r="O23" s="68"/>
      <x:c r="P23" s="68"/>
      <x:c r="Q23" s="68"/>
      <x:c r="R23" s="82"/>
      <x:c r="S23" s="82"/>
      <x:c r="T23" s="82"/>
      <x:c r="U23" s="82"/>
      <x:c r="V23" s="82"/>
      <x:c r="W23" s="68"/>
      <x:c r="X23" s="68"/>
      <x:c r="Y23" s="68"/>
      <x:c r="Z23" s="68"/>
      <x:c r="AA23" s="90"/>
      <x:c r="AB23" s="68"/>
      <x:c r="AC23" s="84"/>
      <x:c r="AD23" s="84"/>
      <x:c r="AE23" s="82"/>
      <x:c r="AF23" s="82"/>
      <x:c r="AG23" s="68"/>
      <x:c r="AH23" s="68"/>
      <x:c r="AI23" s="90"/>
      <x:c r="AJ23" s="82"/>
      <x:c r="AK23" s="82"/>
      <x:c r="AL23" s="87"/>
    </x:row>
    <x:row r="24">
      <x:c r="A24" s="72" t="str">
        <x:f>IF(OR(C24="",D24=""),"",B24&amp;"-"&amp;UPPER(C24)&amp;"-"&amp;TEXT(D24,"0000")&amp;"-"&amp;E24)</x:f>
      </x:c>
      <x:c r="B24" s="74" t="str">
        <x:v>M13</x:v>
      </x:c>
      <x:c r="C24" s="74"/>
      <x:c r="D24" s="79"/>
      <x:c r="E24" s="74" t="str">
        <x:v>V1.0</x:v>
      </x:c>
      <x:c r="F24" s="68"/>
      <x:c r="G24" s="82"/>
      <x:c r="H24" s="82"/>
      <x:c r="I24" s="68"/>
      <x:c r="J24" s="68"/>
      <x:c r="K24" s="68"/>
      <x:c r="L24" s="68"/>
      <x:c r="M24" s="82"/>
      <x:c r="N24" s="82"/>
      <x:c r="O24" s="68"/>
      <x:c r="P24" s="68"/>
      <x:c r="Q24" s="68"/>
      <x:c r="R24" s="82"/>
      <x:c r="S24" s="82"/>
      <x:c r="T24" s="82"/>
      <x:c r="U24" s="82"/>
      <x:c r="V24" s="82"/>
      <x:c r="W24" s="68"/>
      <x:c r="X24" s="68"/>
      <x:c r="Y24" s="68"/>
      <x:c r="Z24" s="68"/>
      <x:c r="AA24" s="90"/>
      <x:c r="AB24" s="68"/>
      <x:c r="AC24" s="84"/>
      <x:c r="AD24" s="84"/>
      <x:c r="AE24" s="82"/>
      <x:c r="AF24" s="82"/>
      <x:c r="AG24" s="68"/>
      <x:c r="AH24" s="68"/>
      <x:c r="AI24" s="90"/>
      <x:c r="AJ24" s="82"/>
      <x:c r="AK24" s="82"/>
      <x:c r="AL24" s="87"/>
    </x:row>
    <x:row r="25">
      <x:c r="A25" s="72" t="str">
        <x:f>IF(OR(C25="",D25=""),"",B25&amp;"-"&amp;UPPER(C25)&amp;"-"&amp;TEXT(D25,"0000")&amp;"-"&amp;E25)</x:f>
      </x:c>
      <x:c r="B25" s="74" t="str">
        <x:v>M13</x:v>
      </x:c>
      <x:c r="C25" s="74"/>
      <x:c r="D25" s="79"/>
      <x:c r="E25" s="74" t="str">
        <x:v>V1.0</x:v>
      </x:c>
      <x:c r="F25" s="68"/>
      <x:c r="G25" s="82"/>
      <x:c r="H25" s="82"/>
      <x:c r="I25" s="68"/>
      <x:c r="J25" s="68"/>
      <x:c r="K25" s="68"/>
      <x:c r="L25" s="68"/>
      <x:c r="M25" s="82"/>
      <x:c r="N25" s="82"/>
      <x:c r="O25" s="68"/>
      <x:c r="P25" s="68"/>
      <x:c r="Q25" s="68"/>
      <x:c r="R25" s="82"/>
      <x:c r="S25" s="82"/>
      <x:c r="T25" s="82"/>
      <x:c r="U25" s="82"/>
      <x:c r="V25" s="82"/>
      <x:c r="W25" s="68"/>
      <x:c r="X25" s="68"/>
      <x:c r="Y25" s="68"/>
      <x:c r="Z25" s="68"/>
      <x:c r="AA25" s="90"/>
      <x:c r="AB25" s="68"/>
      <x:c r="AC25" s="84"/>
      <x:c r="AD25" s="84"/>
      <x:c r="AE25" s="82"/>
      <x:c r="AF25" s="82"/>
      <x:c r="AG25" s="68"/>
      <x:c r="AH25" s="68"/>
      <x:c r="AI25" s="90"/>
      <x:c r="AJ25" s="82"/>
      <x:c r="AK25" s="82"/>
      <x:c r="AL25" s="87"/>
    </x:row>
    <x:row r="26">
      <x:c r="A26" s="72" t="str">
        <x:f>IF(OR(C26="",D26=""),"",B26&amp;"-"&amp;UPPER(C26)&amp;"-"&amp;TEXT(D26,"0000")&amp;"-"&amp;E26)</x:f>
      </x:c>
      <x:c r="B26" s="74" t="str">
        <x:v>M13</x:v>
      </x:c>
      <x:c r="C26" s="74"/>
      <x:c r="D26" s="79"/>
      <x:c r="E26" s="74" t="str">
        <x:v>V1.0</x:v>
      </x:c>
      <x:c r="F26" s="68"/>
      <x:c r="G26" s="82"/>
      <x:c r="H26" s="82"/>
      <x:c r="I26" s="68"/>
      <x:c r="J26" s="68"/>
      <x:c r="K26" s="68"/>
      <x:c r="L26" s="68"/>
      <x:c r="M26" s="82"/>
      <x:c r="N26" s="82"/>
      <x:c r="O26" s="68"/>
      <x:c r="P26" s="68"/>
      <x:c r="Q26" s="68"/>
      <x:c r="R26" s="82"/>
      <x:c r="S26" s="82"/>
      <x:c r="T26" s="82"/>
      <x:c r="U26" s="82"/>
      <x:c r="V26" s="82"/>
      <x:c r="W26" s="68"/>
      <x:c r="X26" s="68"/>
      <x:c r="Y26" s="68"/>
      <x:c r="Z26" s="68"/>
      <x:c r="AA26" s="90"/>
      <x:c r="AB26" s="68"/>
      <x:c r="AC26" s="84"/>
      <x:c r="AD26" s="84"/>
      <x:c r="AE26" s="82"/>
      <x:c r="AF26" s="82"/>
      <x:c r="AG26" s="68"/>
      <x:c r="AH26" s="68"/>
      <x:c r="AI26" s="90"/>
      <x:c r="AJ26" s="82"/>
      <x:c r="AK26" s="82"/>
      <x:c r="AL26" s="87"/>
    </x:row>
    <x:row r="27">
      <x:c r="A27" s="72" t="str">
        <x:f>IF(OR(C27="",D27=""),"",B27&amp;"-"&amp;UPPER(C27)&amp;"-"&amp;TEXT(D27,"0000")&amp;"-"&amp;E27)</x:f>
      </x:c>
      <x:c r="B27" s="74" t="str">
        <x:v>M13</x:v>
      </x:c>
      <x:c r="C27" s="74"/>
      <x:c r="D27" s="79"/>
      <x:c r="E27" s="74" t="str">
        <x:v>V1.0</x:v>
      </x:c>
      <x:c r="F27" s="68"/>
      <x:c r="G27" s="82"/>
      <x:c r="H27" s="82"/>
      <x:c r="I27" s="68"/>
      <x:c r="J27" s="68"/>
      <x:c r="K27" s="68"/>
      <x:c r="L27" s="68"/>
      <x:c r="M27" s="82"/>
      <x:c r="N27" s="82"/>
      <x:c r="O27" s="68"/>
      <x:c r="P27" s="68"/>
      <x:c r="Q27" s="68"/>
      <x:c r="R27" s="82"/>
      <x:c r="S27" s="82"/>
      <x:c r="T27" s="82"/>
      <x:c r="U27" s="82"/>
      <x:c r="V27" s="82"/>
      <x:c r="W27" s="68"/>
      <x:c r="X27" s="68"/>
      <x:c r="Y27" s="68"/>
      <x:c r="Z27" s="68"/>
      <x:c r="AA27" s="90"/>
      <x:c r="AB27" s="68"/>
      <x:c r="AC27" s="84"/>
      <x:c r="AD27" s="84"/>
      <x:c r="AE27" s="82"/>
      <x:c r="AF27" s="82"/>
      <x:c r="AG27" s="68"/>
      <x:c r="AH27" s="68"/>
      <x:c r="AI27" s="90"/>
      <x:c r="AJ27" s="82"/>
      <x:c r="AK27" s="82"/>
      <x:c r="AL27" s="87"/>
    </x:row>
    <x:row r="28">
      <x:c r="A28" s="72" t="str">
        <x:f>IF(OR(C28="",D28=""),"",B28&amp;"-"&amp;UPPER(C28)&amp;"-"&amp;TEXT(D28,"0000")&amp;"-"&amp;E28)</x:f>
      </x:c>
      <x:c r="B28" s="74" t="str">
        <x:v>M13</x:v>
      </x:c>
      <x:c r="C28" s="74"/>
      <x:c r="D28" s="79"/>
      <x:c r="E28" s="74" t="str">
        <x:v>V1.0</x:v>
      </x:c>
      <x:c r="F28" s="68"/>
      <x:c r="G28" s="82"/>
      <x:c r="H28" s="82"/>
      <x:c r="I28" s="68"/>
      <x:c r="J28" s="68"/>
      <x:c r="K28" s="68"/>
      <x:c r="L28" s="68"/>
      <x:c r="M28" s="82"/>
      <x:c r="N28" s="82"/>
      <x:c r="O28" s="68"/>
      <x:c r="P28" s="68"/>
      <x:c r="Q28" s="68"/>
      <x:c r="R28" s="82"/>
      <x:c r="S28" s="82"/>
      <x:c r="T28" s="82"/>
      <x:c r="U28" s="82"/>
      <x:c r="V28" s="82"/>
      <x:c r="W28" s="68"/>
      <x:c r="X28" s="68"/>
      <x:c r="Y28" s="68"/>
      <x:c r="Z28" s="68"/>
      <x:c r="AA28" s="90"/>
      <x:c r="AB28" s="68"/>
      <x:c r="AC28" s="84"/>
      <x:c r="AD28" s="84"/>
      <x:c r="AE28" s="82"/>
      <x:c r="AF28" s="82"/>
      <x:c r="AG28" s="68"/>
      <x:c r="AH28" s="68"/>
      <x:c r="AI28" s="90"/>
      <x:c r="AJ28" s="82"/>
      <x:c r="AK28" s="82"/>
      <x:c r="AL28" s="87"/>
    </x:row>
    <x:row r="29">
      <x:c r="A29" s="72" t="str">
        <x:f>IF(OR(C29="",D29=""),"",B29&amp;"-"&amp;UPPER(C29)&amp;"-"&amp;TEXT(D29,"0000")&amp;"-"&amp;E29)</x:f>
      </x:c>
      <x:c r="B29" s="74" t="str">
        <x:v>M13</x:v>
      </x:c>
      <x:c r="C29" s="74"/>
      <x:c r="D29" s="79"/>
      <x:c r="E29" s="74" t="str">
        <x:v>V1.0</x:v>
      </x:c>
      <x:c r="F29" s="68"/>
      <x:c r="G29" s="82"/>
      <x:c r="H29" s="82"/>
      <x:c r="I29" s="68"/>
      <x:c r="J29" s="68"/>
      <x:c r="K29" s="68"/>
      <x:c r="L29" s="68"/>
      <x:c r="M29" s="82"/>
      <x:c r="N29" s="82"/>
      <x:c r="O29" s="68"/>
      <x:c r="P29" s="68"/>
      <x:c r="Q29" s="68"/>
      <x:c r="R29" s="82"/>
      <x:c r="S29" s="82"/>
      <x:c r="T29" s="82"/>
      <x:c r="U29" s="82"/>
      <x:c r="V29" s="82"/>
      <x:c r="W29" s="68"/>
      <x:c r="X29" s="68"/>
      <x:c r="Y29" s="68"/>
      <x:c r="Z29" s="68"/>
      <x:c r="AA29" s="90"/>
      <x:c r="AB29" s="68"/>
      <x:c r="AC29" s="84"/>
      <x:c r="AD29" s="84"/>
      <x:c r="AE29" s="82"/>
      <x:c r="AF29" s="82"/>
      <x:c r="AG29" s="68"/>
      <x:c r="AH29" s="68"/>
      <x:c r="AI29" s="90"/>
      <x:c r="AJ29" s="82"/>
      <x:c r="AK29" s="82"/>
      <x:c r="AL29" s="87"/>
    </x:row>
    <x:row r="30">
      <x:c r="A30" s="72" t="str">
        <x:f>IF(OR(C30="",D30=""),"",B30&amp;"-"&amp;UPPER(C30)&amp;"-"&amp;TEXT(D30,"0000")&amp;"-"&amp;E30)</x:f>
      </x:c>
      <x:c r="B30" s="74" t="str">
        <x:v>M13</x:v>
      </x:c>
      <x:c r="C30" s="74"/>
      <x:c r="D30" s="79"/>
      <x:c r="E30" s="74" t="str">
        <x:v>V1.0</x:v>
      </x:c>
      <x:c r="F30" s="68"/>
      <x:c r="G30" s="82"/>
      <x:c r="H30" s="82"/>
      <x:c r="I30" s="68"/>
      <x:c r="J30" s="68"/>
      <x:c r="K30" s="68"/>
      <x:c r="L30" s="68"/>
      <x:c r="M30" s="82"/>
      <x:c r="N30" s="82"/>
      <x:c r="O30" s="68"/>
      <x:c r="P30" s="68"/>
      <x:c r="Q30" s="68"/>
      <x:c r="R30" s="82"/>
      <x:c r="S30" s="82"/>
      <x:c r="T30" s="82"/>
      <x:c r="U30" s="82"/>
      <x:c r="V30" s="82"/>
      <x:c r="W30" s="68"/>
      <x:c r="X30" s="68"/>
      <x:c r="Y30" s="68"/>
      <x:c r="Z30" s="68"/>
      <x:c r="AA30" s="90"/>
      <x:c r="AB30" s="68"/>
      <x:c r="AC30" s="84"/>
      <x:c r="AD30" s="84"/>
      <x:c r="AE30" s="82"/>
      <x:c r="AF30" s="82"/>
      <x:c r="AG30" s="68"/>
      <x:c r="AH30" s="68"/>
      <x:c r="AI30" s="90"/>
      <x:c r="AJ30" s="82"/>
      <x:c r="AK30" s="82"/>
      <x:c r="AL30" s="87"/>
    </x:row>
    <x:row r="31">
      <x:c r="A31" s="72" t="str">
        <x:f>IF(OR(C31="",D31=""),"",B31&amp;"-"&amp;UPPER(C31)&amp;"-"&amp;TEXT(D31,"0000")&amp;"-"&amp;E31)</x:f>
      </x:c>
      <x:c r="B31" s="74" t="str">
        <x:v>M13</x:v>
      </x:c>
      <x:c r="C31" s="74"/>
      <x:c r="D31" s="79"/>
      <x:c r="E31" s="74" t="str">
        <x:v>V1.0</x:v>
      </x:c>
      <x:c r="F31" s="68"/>
      <x:c r="G31" s="82"/>
      <x:c r="H31" s="82"/>
      <x:c r="I31" s="68"/>
      <x:c r="J31" s="68"/>
      <x:c r="K31" s="68"/>
      <x:c r="L31" s="68"/>
      <x:c r="M31" s="82"/>
      <x:c r="N31" s="82"/>
      <x:c r="O31" s="68"/>
      <x:c r="P31" s="68"/>
      <x:c r="Q31" s="68"/>
      <x:c r="R31" s="82"/>
      <x:c r="S31" s="82"/>
      <x:c r="T31" s="82"/>
      <x:c r="U31" s="82"/>
      <x:c r="V31" s="82"/>
      <x:c r="W31" s="68"/>
      <x:c r="X31" s="68"/>
      <x:c r="Y31" s="68"/>
      <x:c r="Z31" s="68"/>
      <x:c r="AA31" s="90"/>
      <x:c r="AB31" s="68"/>
      <x:c r="AC31" s="84"/>
      <x:c r="AD31" s="84"/>
      <x:c r="AE31" s="82"/>
      <x:c r="AF31" s="82"/>
      <x:c r="AG31" s="68"/>
      <x:c r="AH31" s="68"/>
      <x:c r="AI31" s="90"/>
      <x:c r="AJ31" s="82"/>
      <x:c r="AK31" s="82"/>
      <x:c r="AL31" s="87"/>
    </x:row>
    <x:row r="32">
      <x:c r="A32" s="72" t="str">
        <x:f>IF(OR(C32="",D32=""),"",B32&amp;"-"&amp;UPPER(C32)&amp;"-"&amp;TEXT(D32,"0000")&amp;"-"&amp;E32)</x:f>
      </x:c>
      <x:c r="B32" s="74" t="str">
        <x:v>M13</x:v>
      </x:c>
      <x:c r="C32" s="74"/>
      <x:c r="D32" s="79"/>
      <x:c r="E32" s="74" t="str">
        <x:v>V1.0</x:v>
      </x:c>
      <x:c r="F32" s="68"/>
      <x:c r="G32" s="82"/>
      <x:c r="H32" s="82"/>
      <x:c r="I32" s="68"/>
      <x:c r="J32" s="68"/>
      <x:c r="K32" s="68"/>
      <x:c r="L32" s="68"/>
      <x:c r="M32" s="82"/>
      <x:c r="N32" s="82"/>
      <x:c r="O32" s="68"/>
      <x:c r="P32" s="68"/>
      <x:c r="Q32" s="68"/>
      <x:c r="R32" s="82"/>
      <x:c r="S32" s="82"/>
      <x:c r="T32" s="82"/>
      <x:c r="U32" s="82"/>
      <x:c r="V32" s="82"/>
      <x:c r="W32" s="68"/>
      <x:c r="X32" s="68"/>
      <x:c r="Y32" s="68"/>
      <x:c r="Z32" s="68"/>
      <x:c r="AA32" s="90"/>
      <x:c r="AB32" s="68"/>
      <x:c r="AC32" s="84"/>
      <x:c r="AD32" s="84"/>
      <x:c r="AE32" s="82"/>
      <x:c r="AF32" s="82"/>
      <x:c r="AG32" s="68"/>
      <x:c r="AH32" s="68"/>
      <x:c r="AI32" s="90"/>
      <x:c r="AJ32" s="82"/>
      <x:c r="AK32" s="82"/>
      <x:c r="AL32" s="87"/>
    </x:row>
    <x:row r="33">
      <x:c r="A33" s="72" t="str">
        <x:f>IF(OR(C33="",D33=""),"",B33&amp;"-"&amp;UPPER(C33)&amp;"-"&amp;TEXT(D33,"0000")&amp;"-"&amp;E33)</x:f>
      </x:c>
      <x:c r="B33" s="74" t="str">
        <x:v>M13</x:v>
      </x:c>
      <x:c r="C33" s="74"/>
      <x:c r="D33" s="79"/>
      <x:c r="E33" s="74" t="str">
        <x:v>V1.0</x:v>
      </x:c>
      <x:c r="F33" s="68"/>
      <x:c r="G33" s="82"/>
      <x:c r="H33" s="82"/>
      <x:c r="I33" s="68"/>
      <x:c r="J33" s="68"/>
      <x:c r="K33" s="68"/>
      <x:c r="L33" s="68"/>
      <x:c r="M33" s="82"/>
      <x:c r="N33" s="82"/>
      <x:c r="O33" s="68"/>
      <x:c r="P33" s="68"/>
      <x:c r="Q33" s="68"/>
      <x:c r="R33" s="82"/>
      <x:c r="S33" s="82"/>
      <x:c r="T33" s="82"/>
      <x:c r="U33" s="82"/>
      <x:c r="V33" s="82"/>
      <x:c r="W33" s="68"/>
      <x:c r="X33" s="68"/>
      <x:c r="Y33" s="68"/>
      <x:c r="Z33" s="68"/>
      <x:c r="AA33" s="90"/>
      <x:c r="AB33" s="68"/>
      <x:c r="AC33" s="84"/>
      <x:c r="AD33" s="84"/>
      <x:c r="AE33" s="82"/>
      <x:c r="AF33" s="82"/>
      <x:c r="AG33" s="68"/>
      <x:c r="AH33" s="68"/>
      <x:c r="AI33" s="90"/>
      <x:c r="AJ33" s="82"/>
      <x:c r="AK33" s="82"/>
      <x:c r="AL33" s="87"/>
    </x:row>
    <x:row r="34">
      <x:c r="A34" s="72" t="str">
        <x:f>IF(OR(C34="",D34=""),"",B34&amp;"-"&amp;UPPER(C34)&amp;"-"&amp;TEXT(D34,"0000")&amp;"-"&amp;E34)</x:f>
      </x:c>
      <x:c r="B34" s="74" t="str">
        <x:v>M13</x:v>
      </x:c>
      <x:c r="C34" s="74"/>
      <x:c r="D34" s="79"/>
      <x:c r="E34" s="74" t="str">
        <x:v>V1.0</x:v>
      </x:c>
      <x:c r="F34" s="68"/>
      <x:c r="G34" s="82"/>
      <x:c r="H34" s="82"/>
      <x:c r="I34" s="68"/>
      <x:c r="J34" s="68"/>
      <x:c r="K34" s="68"/>
      <x:c r="L34" s="68"/>
      <x:c r="M34" s="82"/>
      <x:c r="N34" s="82"/>
      <x:c r="O34" s="68"/>
      <x:c r="P34" s="68"/>
      <x:c r="Q34" s="68"/>
      <x:c r="R34" s="82"/>
      <x:c r="S34" s="82"/>
      <x:c r="T34" s="82"/>
      <x:c r="U34" s="82"/>
      <x:c r="V34" s="82"/>
      <x:c r="W34" s="68"/>
      <x:c r="X34" s="68"/>
      <x:c r="Y34" s="68"/>
      <x:c r="Z34" s="68"/>
      <x:c r="AA34" s="90"/>
      <x:c r="AB34" s="68"/>
      <x:c r="AC34" s="84"/>
      <x:c r="AD34" s="84"/>
      <x:c r="AE34" s="82"/>
      <x:c r="AF34" s="82"/>
      <x:c r="AG34" s="68"/>
      <x:c r="AH34" s="68"/>
      <x:c r="AI34" s="90"/>
      <x:c r="AJ34" s="82"/>
      <x:c r="AK34" s="82"/>
      <x:c r="AL34" s="87"/>
    </x:row>
    <x:row r="35">
      <x:c r="A35" s="72" t="str">
        <x:f>IF(OR(C35="",D35=""),"",B35&amp;"-"&amp;UPPER(C35)&amp;"-"&amp;TEXT(D35,"0000")&amp;"-"&amp;E35)</x:f>
      </x:c>
      <x:c r="B35" s="74" t="str">
        <x:v>M13</x:v>
      </x:c>
      <x:c r="C35" s="74"/>
      <x:c r="D35" s="79"/>
      <x:c r="E35" s="74" t="str">
        <x:v>V1.0</x:v>
      </x:c>
      <x:c r="F35" s="68"/>
      <x:c r="G35" s="82"/>
      <x:c r="H35" s="82"/>
      <x:c r="I35" s="68"/>
      <x:c r="J35" s="68"/>
      <x:c r="K35" s="68"/>
      <x:c r="L35" s="68"/>
      <x:c r="M35" s="82"/>
      <x:c r="N35" s="82"/>
      <x:c r="O35" s="68"/>
      <x:c r="P35" s="68"/>
      <x:c r="Q35" s="68"/>
      <x:c r="R35" s="82"/>
      <x:c r="S35" s="82"/>
      <x:c r="T35" s="82"/>
      <x:c r="U35" s="82"/>
      <x:c r="V35" s="82"/>
      <x:c r="W35" s="68"/>
      <x:c r="X35" s="68"/>
      <x:c r="Y35" s="68"/>
      <x:c r="Z35" s="68"/>
      <x:c r="AA35" s="90"/>
      <x:c r="AB35" s="68"/>
      <x:c r="AC35" s="84"/>
      <x:c r="AD35" s="84"/>
      <x:c r="AE35" s="82"/>
      <x:c r="AF35" s="82"/>
      <x:c r="AG35" s="68"/>
      <x:c r="AH35" s="68"/>
      <x:c r="AI35" s="90"/>
      <x:c r="AJ35" s="82"/>
      <x:c r="AK35" s="82"/>
      <x:c r="AL35" s="87"/>
    </x:row>
    <x:row r="36">
      <x:c r="A36" s="72" t="str">
        <x:f>IF(OR(C36="",D36=""),"",B36&amp;"-"&amp;UPPER(C36)&amp;"-"&amp;TEXT(D36,"0000")&amp;"-"&amp;E36)</x:f>
      </x:c>
      <x:c r="B36" s="74" t="str">
        <x:v>M13</x:v>
      </x:c>
      <x:c r="C36" s="74"/>
      <x:c r="D36" s="79"/>
      <x:c r="E36" s="74" t="str">
        <x:v>V1.0</x:v>
      </x:c>
      <x:c r="F36" s="68"/>
      <x:c r="G36" s="82"/>
      <x:c r="H36" s="82"/>
      <x:c r="I36" s="68"/>
      <x:c r="J36" s="68"/>
      <x:c r="K36" s="68"/>
      <x:c r="L36" s="68"/>
      <x:c r="M36" s="82"/>
      <x:c r="N36" s="82"/>
      <x:c r="O36" s="68"/>
      <x:c r="P36" s="68"/>
      <x:c r="Q36" s="68"/>
      <x:c r="R36" s="82"/>
      <x:c r="S36" s="82"/>
      <x:c r="T36" s="82"/>
      <x:c r="U36" s="82"/>
      <x:c r="V36" s="82"/>
      <x:c r="W36" s="68"/>
      <x:c r="X36" s="68"/>
      <x:c r="Y36" s="68"/>
      <x:c r="Z36" s="68"/>
      <x:c r="AA36" s="90"/>
      <x:c r="AB36" s="68"/>
      <x:c r="AC36" s="84"/>
      <x:c r="AD36" s="84"/>
      <x:c r="AE36" s="82"/>
      <x:c r="AF36" s="82"/>
      <x:c r="AG36" s="68"/>
      <x:c r="AH36" s="68"/>
      <x:c r="AI36" s="90"/>
      <x:c r="AJ36" s="82"/>
      <x:c r="AK36" s="82"/>
      <x:c r="AL36" s="87"/>
    </x:row>
    <x:row r="37">
      <x:c r="A37" s="72" t="str">
        <x:f>IF(OR(C37="",D37=""),"",B37&amp;"-"&amp;UPPER(C37)&amp;"-"&amp;TEXT(D37,"0000")&amp;"-"&amp;E37)</x:f>
      </x:c>
      <x:c r="B37" s="74" t="str">
        <x:v>M13</x:v>
      </x:c>
      <x:c r="C37" s="74"/>
      <x:c r="D37" s="79"/>
      <x:c r="E37" s="74" t="str">
        <x:v>V1.0</x:v>
      </x:c>
      <x:c r="F37" s="68"/>
      <x:c r="G37" s="82"/>
      <x:c r="H37" s="82"/>
      <x:c r="I37" s="68"/>
      <x:c r="J37" s="68"/>
      <x:c r="K37" s="68"/>
      <x:c r="L37" s="68"/>
      <x:c r="M37" s="82"/>
      <x:c r="N37" s="82"/>
      <x:c r="O37" s="68"/>
      <x:c r="P37" s="68"/>
      <x:c r="Q37" s="68"/>
      <x:c r="R37" s="82"/>
      <x:c r="S37" s="82"/>
      <x:c r="T37" s="82"/>
      <x:c r="U37" s="82"/>
      <x:c r="V37" s="82"/>
      <x:c r="W37" s="68"/>
      <x:c r="X37" s="68"/>
      <x:c r="Y37" s="68"/>
      <x:c r="Z37" s="68"/>
      <x:c r="AA37" s="90"/>
      <x:c r="AB37" s="68"/>
      <x:c r="AC37" s="84"/>
      <x:c r="AD37" s="84"/>
      <x:c r="AE37" s="82"/>
      <x:c r="AF37" s="82"/>
      <x:c r="AG37" s="68"/>
      <x:c r="AH37" s="68"/>
      <x:c r="AI37" s="90"/>
      <x:c r="AJ37" s="82"/>
      <x:c r="AK37" s="82"/>
      <x:c r="AL37" s="87"/>
    </x:row>
    <x:row r="38">
      <x:c r="A38" s="72" t="str">
        <x:f>IF(OR(C38="",D38=""),"",B38&amp;"-"&amp;UPPER(C38)&amp;"-"&amp;TEXT(D38,"0000")&amp;"-"&amp;E38)</x:f>
      </x:c>
      <x:c r="B38" s="74" t="str">
        <x:v>M13</x:v>
      </x:c>
      <x:c r="C38" s="74"/>
      <x:c r="D38" s="79"/>
      <x:c r="E38" s="74" t="str">
        <x:v>V1.0</x:v>
      </x:c>
      <x:c r="F38" s="68"/>
      <x:c r="G38" s="82"/>
      <x:c r="H38" s="82"/>
      <x:c r="I38" s="68"/>
      <x:c r="J38" s="68"/>
      <x:c r="K38" s="68"/>
      <x:c r="L38" s="68"/>
      <x:c r="M38" s="82"/>
      <x:c r="N38" s="82"/>
      <x:c r="O38" s="68"/>
      <x:c r="P38" s="68"/>
      <x:c r="Q38" s="68"/>
      <x:c r="R38" s="82"/>
      <x:c r="S38" s="82"/>
      <x:c r="T38" s="82"/>
      <x:c r="U38" s="82"/>
      <x:c r="V38" s="82"/>
      <x:c r="W38" s="68"/>
      <x:c r="X38" s="68"/>
      <x:c r="Y38" s="68"/>
      <x:c r="Z38" s="68"/>
      <x:c r="AA38" s="90"/>
      <x:c r="AB38" s="68"/>
      <x:c r="AC38" s="84"/>
      <x:c r="AD38" s="84"/>
      <x:c r="AE38" s="82"/>
      <x:c r="AF38" s="82"/>
      <x:c r="AG38" s="68"/>
      <x:c r="AH38" s="68"/>
      <x:c r="AI38" s="90"/>
      <x:c r="AJ38" s="82"/>
      <x:c r="AK38" s="82"/>
      <x:c r="AL38" s="87"/>
    </x:row>
    <x:row r="39">
      <x:c r="A39" s="72" t="str">
        <x:f>IF(OR(C39="",D39=""),"",B39&amp;"-"&amp;UPPER(C39)&amp;"-"&amp;TEXT(D39,"0000")&amp;"-"&amp;E39)</x:f>
      </x:c>
      <x:c r="B39" s="74" t="str">
        <x:v>M13</x:v>
      </x:c>
      <x:c r="C39" s="74"/>
      <x:c r="D39" s="79"/>
      <x:c r="E39" s="74" t="str">
        <x:v>V1.0</x:v>
      </x:c>
      <x:c r="F39" s="68"/>
      <x:c r="G39" s="82"/>
      <x:c r="H39" s="82"/>
      <x:c r="I39" s="68"/>
      <x:c r="J39" s="68"/>
      <x:c r="K39" s="68"/>
      <x:c r="L39" s="68"/>
      <x:c r="M39" s="82"/>
      <x:c r="N39" s="82"/>
      <x:c r="O39" s="68"/>
      <x:c r="P39" s="68"/>
      <x:c r="Q39" s="68"/>
      <x:c r="R39" s="82"/>
      <x:c r="S39" s="82"/>
      <x:c r="T39" s="82"/>
      <x:c r="U39" s="82"/>
      <x:c r="V39" s="82"/>
      <x:c r="W39" s="68"/>
      <x:c r="X39" s="68"/>
      <x:c r="Y39" s="68"/>
      <x:c r="Z39" s="68"/>
      <x:c r="AA39" s="90"/>
      <x:c r="AB39" s="68"/>
      <x:c r="AC39" s="84"/>
      <x:c r="AD39" s="84"/>
      <x:c r="AE39" s="82"/>
      <x:c r="AF39" s="82"/>
      <x:c r="AG39" s="68"/>
      <x:c r="AH39" s="68"/>
      <x:c r="AI39" s="90"/>
      <x:c r="AJ39" s="82"/>
      <x:c r="AK39" s="82"/>
      <x:c r="AL39" s="87"/>
    </x:row>
    <x:row r="40">
      <x:c r="A40" s="72" t="str">
        <x:f>IF(OR(C40="",D40=""),"",B40&amp;"-"&amp;UPPER(C40)&amp;"-"&amp;TEXT(D40,"0000")&amp;"-"&amp;E40)</x:f>
      </x:c>
      <x:c r="B40" s="74" t="str">
        <x:v>M13</x:v>
      </x:c>
      <x:c r="C40" s="74"/>
      <x:c r="D40" s="79"/>
      <x:c r="E40" s="74" t="str">
        <x:v>V1.0</x:v>
      </x:c>
      <x:c r="F40" s="68"/>
      <x:c r="G40" s="82"/>
      <x:c r="H40" s="82"/>
      <x:c r="I40" s="68"/>
      <x:c r="J40" s="68"/>
      <x:c r="K40" s="68"/>
      <x:c r="L40" s="68"/>
      <x:c r="M40" s="82"/>
      <x:c r="N40" s="82"/>
      <x:c r="O40" s="68"/>
      <x:c r="P40" s="68"/>
      <x:c r="Q40" s="68"/>
      <x:c r="R40" s="82"/>
      <x:c r="S40" s="82"/>
      <x:c r="T40" s="82"/>
      <x:c r="U40" s="82"/>
      <x:c r="V40" s="82"/>
      <x:c r="W40" s="68"/>
      <x:c r="X40" s="68"/>
      <x:c r="Y40" s="68"/>
      <x:c r="Z40" s="68"/>
      <x:c r="AA40" s="90"/>
      <x:c r="AB40" s="68"/>
      <x:c r="AC40" s="84"/>
      <x:c r="AD40" s="84"/>
      <x:c r="AE40" s="82"/>
      <x:c r="AF40" s="82"/>
      <x:c r="AG40" s="68"/>
      <x:c r="AH40" s="68"/>
      <x:c r="AI40" s="90"/>
      <x:c r="AJ40" s="82"/>
      <x:c r="AK40" s="82"/>
      <x:c r="AL40" s="87"/>
    </x:row>
    <x:row r="41">
      <x:c r="A41" s="72" t="str">
        <x:f>IF(OR(C41="",D41=""),"",B41&amp;"-"&amp;UPPER(C41)&amp;"-"&amp;TEXT(D41,"0000")&amp;"-"&amp;E41)</x:f>
      </x:c>
      <x:c r="B41" s="74" t="str">
        <x:v>M13</x:v>
      </x:c>
      <x:c r="C41" s="74"/>
      <x:c r="D41" s="79"/>
      <x:c r="E41" s="74" t="str">
        <x:v>V1.0</x:v>
      </x:c>
      <x:c r="F41" s="68"/>
      <x:c r="G41" s="82"/>
      <x:c r="H41" s="82"/>
      <x:c r="I41" s="68"/>
      <x:c r="J41" s="68"/>
      <x:c r="K41" s="68"/>
      <x:c r="L41" s="68"/>
      <x:c r="M41" s="82"/>
      <x:c r="N41" s="82"/>
      <x:c r="O41" s="68"/>
      <x:c r="P41" s="68"/>
      <x:c r="Q41" s="68"/>
      <x:c r="R41" s="82"/>
      <x:c r="S41" s="82"/>
      <x:c r="T41" s="82"/>
      <x:c r="U41" s="82"/>
      <x:c r="V41" s="82"/>
      <x:c r="W41" s="68"/>
      <x:c r="X41" s="68"/>
      <x:c r="Y41" s="68"/>
      <x:c r="Z41" s="68"/>
      <x:c r="AA41" s="90"/>
      <x:c r="AB41" s="68"/>
      <x:c r="AC41" s="84"/>
      <x:c r="AD41" s="84"/>
      <x:c r="AE41" s="82"/>
      <x:c r="AF41" s="82"/>
      <x:c r="AG41" s="68"/>
      <x:c r="AH41" s="68"/>
      <x:c r="AI41" s="90"/>
      <x:c r="AJ41" s="82"/>
      <x:c r="AK41" s="82"/>
      <x:c r="AL41" s="87"/>
    </x:row>
    <x:row r="42">
      <x:c r="A42" s="72" t="str">
        <x:f>IF(OR(C42="",D42=""),"",B42&amp;"-"&amp;UPPER(C42)&amp;"-"&amp;TEXT(D42,"0000")&amp;"-"&amp;E42)</x:f>
      </x:c>
      <x:c r="B42" s="74" t="str">
        <x:v>M13</x:v>
      </x:c>
      <x:c r="C42" s="74"/>
      <x:c r="D42" s="79"/>
      <x:c r="E42" s="74" t="str">
        <x:v>V1.0</x:v>
      </x:c>
      <x:c r="F42" s="68"/>
      <x:c r="G42" s="82"/>
      <x:c r="H42" s="82"/>
      <x:c r="I42" s="68"/>
      <x:c r="J42" s="68"/>
      <x:c r="K42" s="68"/>
      <x:c r="L42" s="68"/>
      <x:c r="M42" s="82"/>
      <x:c r="N42" s="82"/>
      <x:c r="O42" s="68"/>
      <x:c r="P42" s="68"/>
      <x:c r="Q42" s="68"/>
      <x:c r="R42" s="82"/>
      <x:c r="S42" s="82"/>
      <x:c r="T42" s="82"/>
      <x:c r="U42" s="82"/>
      <x:c r="V42" s="82"/>
      <x:c r="W42" s="68"/>
      <x:c r="X42" s="68"/>
      <x:c r="Y42" s="68"/>
      <x:c r="Z42" s="68"/>
      <x:c r="AA42" s="90"/>
      <x:c r="AB42" s="68"/>
      <x:c r="AC42" s="84"/>
      <x:c r="AD42" s="84"/>
      <x:c r="AE42" s="82"/>
      <x:c r="AF42" s="82"/>
      <x:c r="AG42" s="68"/>
      <x:c r="AH42" s="68"/>
      <x:c r="AI42" s="90"/>
      <x:c r="AJ42" s="82"/>
      <x:c r="AK42" s="82"/>
      <x:c r="AL42" s="87"/>
    </x:row>
    <x:row r="43">
      <x:c r="A43" s="72" t="str">
        <x:f>IF(OR(C43="",D43=""),"",B43&amp;"-"&amp;UPPER(C43)&amp;"-"&amp;TEXT(D43,"0000")&amp;"-"&amp;E43)</x:f>
      </x:c>
      <x:c r="B43" s="74" t="str">
        <x:v>M13</x:v>
      </x:c>
      <x:c r="C43" s="74"/>
      <x:c r="D43" s="79"/>
      <x:c r="E43" s="74" t="str">
        <x:v>V1.0</x:v>
      </x:c>
      <x:c r="F43" s="68"/>
      <x:c r="G43" s="82"/>
      <x:c r="H43" s="82"/>
      <x:c r="I43" s="68"/>
      <x:c r="J43" s="68"/>
      <x:c r="K43" s="68"/>
      <x:c r="L43" s="68"/>
      <x:c r="M43" s="82"/>
      <x:c r="N43" s="82"/>
      <x:c r="O43" s="68"/>
      <x:c r="P43" s="68"/>
      <x:c r="Q43" s="68"/>
      <x:c r="R43" s="82"/>
      <x:c r="S43" s="82"/>
      <x:c r="T43" s="82"/>
      <x:c r="U43" s="82"/>
      <x:c r="V43" s="82"/>
      <x:c r="W43" s="68"/>
      <x:c r="X43" s="68"/>
      <x:c r="Y43" s="68"/>
      <x:c r="Z43" s="68"/>
      <x:c r="AA43" s="90"/>
      <x:c r="AB43" s="68"/>
      <x:c r="AC43" s="84"/>
      <x:c r="AD43" s="84"/>
      <x:c r="AE43" s="82"/>
      <x:c r="AF43" s="82"/>
      <x:c r="AG43" s="68"/>
      <x:c r="AH43" s="68"/>
      <x:c r="AI43" s="90"/>
      <x:c r="AJ43" s="82"/>
      <x:c r="AK43" s="82"/>
      <x:c r="AL43" s="87"/>
    </x:row>
    <x:row r="44">
      <x:c r="A44" s="72" t="str">
        <x:f>IF(OR(C44="",D44=""),"",B44&amp;"-"&amp;UPPER(C44)&amp;"-"&amp;TEXT(D44,"0000")&amp;"-"&amp;E44)</x:f>
      </x:c>
      <x:c r="B44" s="74" t="str">
        <x:v>M13</x:v>
      </x:c>
      <x:c r="C44" s="74"/>
      <x:c r="D44" s="79"/>
      <x:c r="E44" s="74" t="str">
        <x:v>V1.0</x:v>
      </x:c>
      <x:c r="F44" s="68"/>
      <x:c r="G44" s="82"/>
      <x:c r="H44" s="82"/>
      <x:c r="I44" s="68"/>
      <x:c r="J44" s="68"/>
      <x:c r="K44" s="68"/>
      <x:c r="L44" s="68"/>
      <x:c r="M44" s="82"/>
      <x:c r="N44" s="82"/>
      <x:c r="O44" s="68"/>
      <x:c r="P44" s="68"/>
      <x:c r="Q44" s="68"/>
      <x:c r="R44" s="82"/>
      <x:c r="S44" s="82"/>
      <x:c r="T44" s="82"/>
      <x:c r="U44" s="82"/>
      <x:c r="V44" s="82"/>
      <x:c r="W44" s="68"/>
      <x:c r="X44" s="68"/>
      <x:c r="Y44" s="68"/>
      <x:c r="Z44" s="68"/>
      <x:c r="AA44" s="90"/>
      <x:c r="AB44" s="68"/>
      <x:c r="AC44" s="84"/>
      <x:c r="AD44" s="84"/>
      <x:c r="AE44" s="82"/>
      <x:c r="AF44" s="82"/>
      <x:c r="AG44" s="68"/>
      <x:c r="AH44" s="68"/>
      <x:c r="AI44" s="90"/>
      <x:c r="AJ44" s="82"/>
      <x:c r="AK44" s="82"/>
      <x:c r="AL44" s="87"/>
    </x:row>
    <x:row r="45">
      <x:c r="A45" s="72" t="str">
        <x:f>IF(OR(C45="",D45=""),"",B45&amp;"-"&amp;UPPER(C45)&amp;"-"&amp;TEXT(D45,"0000")&amp;"-"&amp;E45)</x:f>
      </x:c>
      <x:c r="B45" s="74" t="str">
        <x:v>M13</x:v>
      </x:c>
      <x:c r="C45" s="74"/>
      <x:c r="D45" s="79"/>
      <x:c r="E45" s="74" t="str">
        <x:v>V1.0</x:v>
      </x:c>
      <x:c r="F45" s="68"/>
      <x:c r="G45" s="82"/>
      <x:c r="H45" s="82"/>
      <x:c r="I45" s="68"/>
      <x:c r="J45" s="68"/>
      <x:c r="K45" s="68"/>
      <x:c r="L45" s="68"/>
      <x:c r="M45" s="82"/>
      <x:c r="N45" s="82"/>
      <x:c r="O45" s="68"/>
      <x:c r="P45" s="68"/>
      <x:c r="Q45" s="68"/>
      <x:c r="R45" s="82"/>
      <x:c r="S45" s="82"/>
      <x:c r="T45" s="82"/>
      <x:c r="U45" s="82"/>
      <x:c r="V45" s="82"/>
      <x:c r="W45" s="68"/>
      <x:c r="X45" s="68"/>
      <x:c r="Y45" s="68"/>
      <x:c r="Z45" s="68"/>
      <x:c r="AA45" s="90"/>
      <x:c r="AB45" s="68"/>
      <x:c r="AC45" s="84"/>
      <x:c r="AD45" s="84"/>
      <x:c r="AE45" s="82"/>
      <x:c r="AF45" s="82"/>
      <x:c r="AG45" s="68"/>
      <x:c r="AH45" s="68"/>
      <x:c r="AI45" s="90"/>
      <x:c r="AJ45" s="82"/>
      <x:c r="AK45" s="82"/>
      <x:c r="AL45" s="87"/>
    </x:row>
    <x:row r="46">
      <x:c r="A46" s="72" t="str">
        <x:f>IF(OR(C46="",D46=""),"",B46&amp;"-"&amp;UPPER(C46)&amp;"-"&amp;TEXT(D46,"0000")&amp;"-"&amp;E46)</x:f>
      </x:c>
      <x:c r="B46" s="74" t="str">
        <x:v>M13</x:v>
      </x:c>
      <x:c r="C46" s="74"/>
      <x:c r="D46" s="79"/>
      <x:c r="E46" s="74" t="str">
        <x:v>V1.0</x:v>
      </x:c>
      <x:c r="F46" s="68"/>
      <x:c r="G46" s="82"/>
      <x:c r="H46" s="82"/>
      <x:c r="I46" s="68"/>
      <x:c r="J46" s="68"/>
      <x:c r="K46" s="68"/>
      <x:c r="L46" s="68"/>
      <x:c r="M46" s="82"/>
      <x:c r="N46" s="82"/>
      <x:c r="O46" s="68"/>
      <x:c r="P46" s="68"/>
      <x:c r="Q46" s="68"/>
      <x:c r="R46" s="82"/>
      <x:c r="S46" s="82"/>
      <x:c r="T46" s="82"/>
      <x:c r="U46" s="82"/>
      <x:c r="V46" s="82"/>
      <x:c r="W46" s="68"/>
      <x:c r="X46" s="68"/>
      <x:c r="Y46" s="68"/>
      <x:c r="Z46" s="68"/>
      <x:c r="AA46" s="90"/>
      <x:c r="AB46" s="68"/>
      <x:c r="AC46" s="84"/>
      <x:c r="AD46" s="84"/>
      <x:c r="AE46" s="82"/>
      <x:c r="AF46" s="82"/>
      <x:c r="AG46" s="68"/>
      <x:c r="AH46" s="68"/>
      <x:c r="AI46" s="90"/>
      <x:c r="AJ46" s="82"/>
      <x:c r="AK46" s="82"/>
      <x:c r="AL46" s="87"/>
    </x:row>
    <x:row r="47">
      <x:c r="A47" s="72" t="str">
        <x:f>IF(OR(C47="",D47=""),"",B47&amp;"-"&amp;UPPER(C47)&amp;"-"&amp;TEXT(D47,"0000")&amp;"-"&amp;E47)</x:f>
      </x:c>
      <x:c r="B47" s="74" t="str">
        <x:v>M13</x:v>
      </x:c>
      <x:c r="C47" s="74"/>
      <x:c r="D47" s="79"/>
      <x:c r="E47" s="74" t="str">
        <x:v>V1.0</x:v>
      </x:c>
      <x:c r="F47" s="68"/>
      <x:c r="G47" s="82"/>
      <x:c r="H47" s="82"/>
      <x:c r="I47" s="68"/>
      <x:c r="J47" s="68"/>
      <x:c r="K47" s="68"/>
      <x:c r="L47" s="68"/>
      <x:c r="M47" s="82"/>
      <x:c r="N47" s="82"/>
      <x:c r="O47" s="68"/>
      <x:c r="P47" s="68"/>
      <x:c r="Q47" s="68"/>
      <x:c r="R47" s="82"/>
      <x:c r="S47" s="82"/>
      <x:c r="T47" s="82"/>
      <x:c r="U47" s="82"/>
      <x:c r="V47" s="82"/>
      <x:c r="W47" s="68"/>
      <x:c r="X47" s="68"/>
      <x:c r="Y47" s="68"/>
      <x:c r="Z47" s="68"/>
      <x:c r="AA47" s="90"/>
      <x:c r="AB47" s="68"/>
      <x:c r="AC47" s="84"/>
      <x:c r="AD47" s="84"/>
      <x:c r="AE47" s="82"/>
      <x:c r="AF47" s="82"/>
      <x:c r="AG47" s="68"/>
      <x:c r="AH47" s="68"/>
      <x:c r="AI47" s="90"/>
      <x:c r="AJ47" s="82"/>
      <x:c r="AK47" s="82"/>
      <x:c r="AL47" s="87"/>
    </x:row>
    <x:row r="48">
      <x:c r="A48" s="72" t="str">
        <x:f>IF(OR(C48="",D48=""),"",B48&amp;"-"&amp;UPPER(C48)&amp;"-"&amp;TEXT(D48,"0000")&amp;"-"&amp;E48)</x:f>
      </x:c>
      <x:c r="B48" s="74" t="str">
        <x:v>M13</x:v>
      </x:c>
      <x:c r="C48" s="74"/>
      <x:c r="D48" s="79"/>
      <x:c r="E48" s="74" t="str">
        <x:v>V1.0</x:v>
      </x:c>
      <x:c r="F48" s="68"/>
      <x:c r="G48" s="82"/>
      <x:c r="H48" s="82"/>
      <x:c r="I48" s="68"/>
      <x:c r="J48" s="68"/>
      <x:c r="K48" s="68"/>
      <x:c r="L48" s="68"/>
      <x:c r="M48" s="82"/>
      <x:c r="N48" s="82"/>
      <x:c r="O48" s="68"/>
      <x:c r="P48" s="68"/>
      <x:c r="Q48" s="68"/>
      <x:c r="R48" s="82"/>
      <x:c r="S48" s="82"/>
      <x:c r="T48" s="82"/>
      <x:c r="U48" s="82"/>
      <x:c r="V48" s="82"/>
      <x:c r="W48" s="68"/>
      <x:c r="X48" s="68"/>
      <x:c r="Y48" s="68"/>
      <x:c r="Z48" s="68"/>
      <x:c r="AA48" s="90"/>
      <x:c r="AB48" s="68"/>
      <x:c r="AC48" s="84"/>
      <x:c r="AD48" s="84"/>
      <x:c r="AE48" s="82"/>
      <x:c r="AF48" s="82"/>
      <x:c r="AG48" s="68"/>
      <x:c r="AH48" s="68"/>
      <x:c r="AI48" s="90"/>
      <x:c r="AJ48" s="82"/>
      <x:c r="AK48" s="82"/>
      <x:c r="AL48" s="87"/>
    </x:row>
    <x:row r="49">
      <x:c r="A49" s="72" t="str">
        <x:f>IF(OR(C49="",D49=""),"",B49&amp;"-"&amp;UPPER(C49)&amp;"-"&amp;TEXT(D49,"0000")&amp;"-"&amp;E49)</x:f>
      </x:c>
      <x:c r="B49" s="74" t="str">
        <x:v>M13</x:v>
      </x:c>
      <x:c r="C49" s="74"/>
      <x:c r="D49" s="79"/>
      <x:c r="E49" s="74" t="str">
        <x:v>V1.0</x:v>
      </x:c>
      <x:c r="F49" s="68"/>
      <x:c r="G49" s="82"/>
      <x:c r="H49" s="82"/>
      <x:c r="I49" s="68"/>
      <x:c r="J49" s="68"/>
      <x:c r="K49" s="68"/>
      <x:c r="L49" s="68"/>
      <x:c r="M49" s="82"/>
      <x:c r="N49" s="82"/>
      <x:c r="O49" s="68"/>
      <x:c r="P49" s="68"/>
      <x:c r="Q49" s="68"/>
      <x:c r="R49" s="82"/>
      <x:c r="S49" s="82"/>
      <x:c r="T49" s="82"/>
      <x:c r="U49" s="82"/>
      <x:c r="V49" s="82"/>
      <x:c r="W49" s="68"/>
      <x:c r="X49" s="68"/>
      <x:c r="Y49" s="68"/>
      <x:c r="Z49" s="68"/>
      <x:c r="AA49" s="90"/>
      <x:c r="AB49" s="68"/>
      <x:c r="AC49" s="84"/>
      <x:c r="AD49" s="84"/>
      <x:c r="AE49" s="82"/>
      <x:c r="AF49" s="82"/>
      <x:c r="AG49" s="68"/>
      <x:c r="AH49" s="68"/>
      <x:c r="AI49" s="90"/>
      <x:c r="AJ49" s="82"/>
      <x:c r="AK49" s="82"/>
      <x:c r="AL49" s="87"/>
    </x:row>
    <x:row r="50">
      <x:c r="A50" s="72" t="str">
        <x:f>IF(OR(C50="",D50=""),"",B50&amp;"-"&amp;UPPER(C50)&amp;"-"&amp;TEXT(D50,"0000")&amp;"-"&amp;E50)</x:f>
      </x:c>
      <x:c r="B50" s="74" t="str">
        <x:v>M13</x:v>
      </x:c>
      <x:c r="C50" s="74"/>
      <x:c r="D50" s="79"/>
      <x:c r="E50" s="74" t="str">
        <x:v>V1.0</x:v>
      </x:c>
      <x:c r="F50" s="68"/>
      <x:c r="G50" s="82"/>
      <x:c r="H50" s="82"/>
      <x:c r="I50" s="68"/>
      <x:c r="J50" s="68"/>
      <x:c r="K50" s="68"/>
      <x:c r="L50" s="68"/>
      <x:c r="M50" s="82"/>
      <x:c r="N50" s="82"/>
      <x:c r="O50" s="68"/>
      <x:c r="P50" s="68"/>
      <x:c r="Q50" s="68"/>
      <x:c r="R50" s="82"/>
      <x:c r="S50" s="82"/>
      <x:c r="T50" s="82"/>
      <x:c r="U50" s="82"/>
      <x:c r="V50" s="82"/>
      <x:c r="W50" s="68"/>
      <x:c r="X50" s="68"/>
      <x:c r="Y50" s="68"/>
      <x:c r="Z50" s="68"/>
      <x:c r="AA50" s="90"/>
      <x:c r="AB50" s="68"/>
      <x:c r="AC50" s="84"/>
      <x:c r="AD50" s="84"/>
      <x:c r="AE50" s="82"/>
      <x:c r="AF50" s="82"/>
      <x:c r="AG50" s="68"/>
      <x:c r="AH50" s="68"/>
      <x:c r="AI50" s="90"/>
      <x:c r="AJ50" s="82"/>
      <x:c r="AK50" s="82"/>
      <x:c r="AL50" s="87"/>
    </x:row>
    <x:row r="51">
      <x:c r="A51" s="72" t="str">
        <x:f>IF(OR(C51="",D51=""),"",B51&amp;"-"&amp;UPPER(C51)&amp;"-"&amp;TEXT(D51,"0000")&amp;"-"&amp;E51)</x:f>
      </x:c>
      <x:c r="B51" s="74" t="str">
        <x:v>M13</x:v>
      </x:c>
      <x:c r="C51" s="74"/>
      <x:c r="D51" s="79"/>
      <x:c r="E51" s="74" t="str">
        <x:v>V1.0</x:v>
      </x:c>
      <x:c r="F51" s="68"/>
      <x:c r="G51" s="82"/>
      <x:c r="H51" s="82"/>
      <x:c r="I51" s="68"/>
      <x:c r="J51" s="68"/>
      <x:c r="K51" s="68"/>
      <x:c r="L51" s="68"/>
      <x:c r="M51" s="82"/>
      <x:c r="N51" s="82"/>
      <x:c r="O51" s="68"/>
      <x:c r="P51" s="68"/>
      <x:c r="Q51" s="68"/>
      <x:c r="R51" s="82"/>
      <x:c r="S51" s="82"/>
      <x:c r="T51" s="82"/>
      <x:c r="U51" s="82"/>
      <x:c r="V51" s="82"/>
      <x:c r="W51" s="68"/>
      <x:c r="X51" s="68"/>
      <x:c r="Y51" s="68"/>
      <x:c r="Z51" s="68"/>
      <x:c r="AA51" s="90"/>
      <x:c r="AB51" s="68"/>
      <x:c r="AC51" s="84"/>
      <x:c r="AD51" s="84"/>
      <x:c r="AE51" s="82"/>
      <x:c r="AF51" s="82"/>
      <x:c r="AG51" s="68"/>
      <x:c r="AH51" s="68"/>
      <x:c r="AI51" s="90"/>
      <x:c r="AJ51" s="82"/>
      <x:c r="AK51" s="82"/>
      <x:c r="AL51" s="87"/>
    </x:row>
    <x:row r="52">
      <x:c r="A52" s="72" t="str">
        <x:f>IF(OR(C52="",D52=""),"",B52&amp;"-"&amp;UPPER(C52)&amp;"-"&amp;TEXT(D52,"0000")&amp;"-"&amp;E52)</x:f>
      </x:c>
      <x:c r="B52" s="74" t="str">
        <x:v>M13</x:v>
      </x:c>
      <x:c r="C52" s="74"/>
      <x:c r="D52" s="79"/>
      <x:c r="E52" s="74" t="str">
        <x:v>V1.0</x:v>
      </x:c>
      <x:c r="F52" s="68"/>
      <x:c r="G52" s="82"/>
      <x:c r="H52" s="82"/>
      <x:c r="I52" s="68"/>
      <x:c r="J52" s="68"/>
      <x:c r="K52" s="68"/>
      <x:c r="L52" s="68"/>
      <x:c r="M52" s="82"/>
      <x:c r="N52" s="82"/>
      <x:c r="O52" s="68"/>
      <x:c r="P52" s="68"/>
      <x:c r="Q52" s="68"/>
      <x:c r="R52" s="82"/>
      <x:c r="S52" s="82"/>
      <x:c r="T52" s="82"/>
      <x:c r="U52" s="82"/>
      <x:c r="V52" s="82"/>
      <x:c r="W52" s="68"/>
      <x:c r="X52" s="68"/>
      <x:c r="Y52" s="68"/>
      <x:c r="Z52" s="68"/>
      <x:c r="AA52" s="90"/>
      <x:c r="AB52" s="68"/>
      <x:c r="AC52" s="84"/>
      <x:c r="AD52" s="84"/>
      <x:c r="AE52" s="82"/>
      <x:c r="AF52" s="82"/>
      <x:c r="AG52" s="68"/>
      <x:c r="AH52" s="68"/>
      <x:c r="AI52" s="90"/>
      <x:c r="AJ52" s="82"/>
      <x:c r="AK52" s="82"/>
      <x:c r="AL52" s="87"/>
    </x:row>
    <x:row r="53">
      <x:c r="A53" s="72" t="str">
        <x:f>IF(OR(C53="",D53=""),"",B53&amp;"-"&amp;UPPER(C53)&amp;"-"&amp;TEXT(D53,"0000")&amp;"-"&amp;E53)</x:f>
      </x:c>
      <x:c r="B53" s="74" t="str">
        <x:v>M13</x:v>
      </x:c>
      <x:c r="C53" s="74"/>
      <x:c r="D53" s="79"/>
      <x:c r="E53" s="74" t="str">
        <x:v>V1.0</x:v>
      </x:c>
      <x:c r="F53" s="68"/>
      <x:c r="G53" s="82"/>
      <x:c r="H53" s="82"/>
      <x:c r="I53" s="68"/>
      <x:c r="J53" s="68"/>
      <x:c r="K53" s="68"/>
      <x:c r="L53" s="68"/>
      <x:c r="M53" s="82"/>
      <x:c r="N53" s="82"/>
      <x:c r="O53" s="68"/>
      <x:c r="P53" s="68"/>
      <x:c r="Q53" s="68"/>
      <x:c r="R53" s="82"/>
      <x:c r="S53" s="82"/>
      <x:c r="T53" s="82"/>
      <x:c r="U53" s="82"/>
      <x:c r="V53" s="82"/>
      <x:c r="W53" s="68"/>
      <x:c r="X53" s="68"/>
      <x:c r="Y53" s="68"/>
      <x:c r="Z53" s="68"/>
      <x:c r="AA53" s="90"/>
      <x:c r="AB53" s="68"/>
      <x:c r="AC53" s="84"/>
      <x:c r="AD53" s="84"/>
      <x:c r="AE53" s="82"/>
      <x:c r="AF53" s="82"/>
      <x:c r="AG53" s="68"/>
      <x:c r="AH53" s="68"/>
      <x:c r="AI53" s="90"/>
      <x:c r="AJ53" s="82"/>
      <x:c r="AK53" s="82"/>
      <x:c r="AL53" s="87"/>
    </x:row>
    <x:row r="54">
      <x:c r="A54" s="72" t="str">
        <x:f>IF(OR(C54="",D54=""),"",B54&amp;"-"&amp;UPPER(C54)&amp;"-"&amp;TEXT(D54,"0000")&amp;"-"&amp;E54)</x:f>
      </x:c>
      <x:c r="B54" s="74" t="str">
        <x:v>M13</x:v>
      </x:c>
      <x:c r="C54" s="74"/>
      <x:c r="D54" s="79"/>
      <x:c r="E54" s="74" t="str">
        <x:v>V1.0</x:v>
      </x:c>
      <x:c r="F54" s="68"/>
      <x:c r="G54" s="82"/>
      <x:c r="H54" s="82"/>
      <x:c r="I54" s="68"/>
      <x:c r="J54" s="68"/>
      <x:c r="K54" s="68"/>
      <x:c r="L54" s="68"/>
      <x:c r="M54" s="82"/>
      <x:c r="N54" s="82"/>
      <x:c r="O54" s="68"/>
      <x:c r="P54" s="68"/>
      <x:c r="Q54" s="68"/>
      <x:c r="R54" s="82"/>
      <x:c r="S54" s="82"/>
      <x:c r="T54" s="82"/>
      <x:c r="U54" s="82"/>
      <x:c r="V54" s="82"/>
      <x:c r="W54" s="68"/>
      <x:c r="X54" s="68"/>
      <x:c r="Y54" s="68"/>
      <x:c r="Z54" s="68"/>
      <x:c r="AA54" s="90"/>
      <x:c r="AB54" s="68"/>
      <x:c r="AC54" s="84"/>
      <x:c r="AD54" s="84"/>
      <x:c r="AE54" s="82"/>
      <x:c r="AF54" s="82"/>
      <x:c r="AG54" s="68"/>
      <x:c r="AH54" s="68"/>
      <x:c r="AI54" s="90"/>
      <x:c r="AJ54" s="82"/>
      <x:c r="AK54" s="82"/>
      <x:c r="AL54" s="87"/>
    </x:row>
    <x:row r="55">
      <x:c r="A55" s="72" t="str">
        <x:f>IF(OR(C55="",D55=""),"",B55&amp;"-"&amp;UPPER(C55)&amp;"-"&amp;TEXT(D55,"0000")&amp;"-"&amp;E55)</x:f>
      </x:c>
      <x:c r="B55" s="74" t="str">
        <x:v>M13</x:v>
      </x:c>
      <x:c r="C55" s="74"/>
      <x:c r="D55" s="79"/>
      <x:c r="E55" s="74" t="str">
        <x:v>V1.0</x:v>
      </x:c>
      <x:c r="F55" s="68"/>
      <x:c r="G55" s="82"/>
      <x:c r="H55" s="82"/>
      <x:c r="I55" s="68"/>
      <x:c r="J55" s="68"/>
      <x:c r="K55" s="68"/>
      <x:c r="L55" s="68"/>
      <x:c r="M55" s="82"/>
      <x:c r="N55" s="82"/>
      <x:c r="O55" s="68"/>
      <x:c r="P55" s="68"/>
      <x:c r="Q55" s="68"/>
      <x:c r="R55" s="82"/>
      <x:c r="S55" s="82"/>
      <x:c r="T55" s="82"/>
      <x:c r="U55" s="82"/>
      <x:c r="V55" s="82"/>
      <x:c r="W55" s="68"/>
      <x:c r="X55" s="68"/>
      <x:c r="Y55" s="68"/>
      <x:c r="Z55" s="68"/>
      <x:c r="AA55" s="90"/>
      <x:c r="AB55" s="68"/>
      <x:c r="AC55" s="84"/>
      <x:c r="AD55" s="84"/>
      <x:c r="AE55" s="82"/>
      <x:c r="AF55" s="82"/>
      <x:c r="AG55" s="68"/>
      <x:c r="AH55" s="68"/>
      <x:c r="AI55" s="90"/>
      <x:c r="AJ55" s="82"/>
      <x:c r="AK55" s="82"/>
      <x:c r="AL55" s="87"/>
    </x:row>
    <x:row r="56">
      <x:c r="A56" s="72" t="str">
        <x:f>IF(OR(C56="",D56=""),"",B56&amp;"-"&amp;UPPER(C56)&amp;"-"&amp;TEXT(D56,"0000")&amp;"-"&amp;E56)</x:f>
      </x:c>
      <x:c r="B56" s="74" t="str">
        <x:v>M13</x:v>
      </x:c>
      <x:c r="C56" s="74"/>
      <x:c r="D56" s="79"/>
      <x:c r="E56" s="74" t="str">
        <x:v>V1.0</x:v>
      </x:c>
      <x:c r="F56" s="68"/>
      <x:c r="G56" s="82"/>
      <x:c r="H56" s="82"/>
      <x:c r="I56" s="68"/>
      <x:c r="J56" s="68"/>
      <x:c r="K56" s="68"/>
      <x:c r="L56" s="68"/>
      <x:c r="M56" s="82"/>
      <x:c r="N56" s="82"/>
      <x:c r="O56" s="68"/>
      <x:c r="P56" s="68"/>
      <x:c r="Q56" s="68"/>
      <x:c r="R56" s="82"/>
      <x:c r="S56" s="82"/>
      <x:c r="T56" s="82"/>
      <x:c r="U56" s="82"/>
      <x:c r="V56" s="82"/>
      <x:c r="W56" s="68"/>
      <x:c r="X56" s="68"/>
      <x:c r="Y56" s="68"/>
      <x:c r="Z56" s="68"/>
      <x:c r="AA56" s="90"/>
      <x:c r="AB56" s="68"/>
      <x:c r="AC56" s="84"/>
      <x:c r="AD56" s="84"/>
      <x:c r="AE56" s="82"/>
      <x:c r="AF56" s="82"/>
      <x:c r="AG56" s="68"/>
      <x:c r="AH56" s="68"/>
      <x:c r="AI56" s="90"/>
      <x:c r="AJ56" s="82"/>
      <x:c r="AK56" s="82"/>
      <x:c r="AL56" s="87"/>
    </x:row>
    <x:row r="57">
      <x:c r="A57" s="72" t="str">
        <x:f>IF(OR(C57="",D57=""),"",B57&amp;"-"&amp;UPPER(C57)&amp;"-"&amp;TEXT(D57,"0000")&amp;"-"&amp;E57)</x:f>
      </x:c>
      <x:c r="B57" s="74" t="str">
        <x:v>M13</x:v>
      </x:c>
      <x:c r="C57" s="74"/>
      <x:c r="D57" s="79"/>
      <x:c r="E57" s="74" t="str">
        <x:v>V1.0</x:v>
      </x:c>
      <x:c r="F57" s="68"/>
      <x:c r="G57" s="82"/>
      <x:c r="H57" s="82"/>
      <x:c r="I57" s="68"/>
      <x:c r="J57" s="68"/>
      <x:c r="K57" s="68"/>
      <x:c r="L57" s="68"/>
      <x:c r="M57" s="82"/>
      <x:c r="N57" s="82"/>
      <x:c r="O57" s="68"/>
      <x:c r="P57" s="68"/>
      <x:c r="Q57" s="68"/>
      <x:c r="R57" s="82"/>
      <x:c r="S57" s="82"/>
      <x:c r="T57" s="82"/>
      <x:c r="U57" s="82"/>
      <x:c r="V57" s="82"/>
      <x:c r="W57" s="68"/>
      <x:c r="X57" s="68"/>
      <x:c r="Y57" s="68"/>
      <x:c r="Z57" s="68"/>
      <x:c r="AA57" s="90"/>
      <x:c r="AB57" s="68"/>
      <x:c r="AC57" s="84"/>
      <x:c r="AD57" s="84"/>
      <x:c r="AE57" s="82"/>
      <x:c r="AF57" s="82"/>
      <x:c r="AG57" s="68"/>
      <x:c r="AH57" s="68"/>
      <x:c r="AI57" s="90"/>
      <x:c r="AJ57" s="82"/>
      <x:c r="AK57" s="82"/>
      <x:c r="AL57" s="87"/>
    </x:row>
    <x:row r="58">
      <x:c r="A58" s="72" t="str">
        <x:f>IF(OR(C58="",D58=""),"",B58&amp;"-"&amp;UPPER(C58)&amp;"-"&amp;TEXT(D58,"0000")&amp;"-"&amp;E58)</x:f>
      </x:c>
      <x:c r="B58" s="74" t="str">
        <x:v>M13</x:v>
      </x:c>
      <x:c r="C58" s="74"/>
      <x:c r="D58" s="79"/>
      <x:c r="E58" s="74" t="str">
        <x:v>V1.0</x:v>
      </x:c>
      <x:c r="F58" s="68"/>
      <x:c r="G58" s="82"/>
      <x:c r="H58" s="82"/>
      <x:c r="I58" s="68"/>
      <x:c r="J58" s="68"/>
      <x:c r="K58" s="68"/>
      <x:c r="L58" s="68"/>
      <x:c r="M58" s="82"/>
      <x:c r="N58" s="82"/>
      <x:c r="O58" s="68"/>
      <x:c r="P58" s="68"/>
      <x:c r="Q58" s="68"/>
      <x:c r="R58" s="82"/>
      <x:c r="S58" s="82"/>
      <x:c r="T58" s="82"/>
      <x:c r="U58" s="82"/>
      <x:c r="V58" s="82"/>
      <x:c r="W58" s="68"/>
      <x:c r="X58" s="68"/>
      <x:c r="Y58" s="68"/>
      <x:c r="Z58" s="68"/>
      <x:c r="AA58" s="90"/>
      <x:c r="AB58" s="68"/>
      <x:c r="AC58" s="84"/>
      <x:c r="AD58" s="84"/>
      <x:c r="AE58" s="82"/>
      <x:c r="AF58" s="82"/>
      <x:c r="AG58" s="68"/>
      <x:c r="AH58" s="68"/>
      <x:c r="AI58" s="90"/>
      <x:c r="AJ58" s="82"/>
      <x:c r="AK58" s="82"/>
      <x:c r="AL58" s="87"/>
    </x:row>
    <x:row r="59">
      <x:c r="A59" s="72" t="str">
        <x:f>IF(OR(C59="",D59=""),"",B59&amp;"-"&amp;UPPER(C59)&amp;"-"&amp;TEXT(D59,"0000")&amp;"-"&amp;E59)</x:f>
      </x:c>
      <x:c r="B59" s="74" t="str">
        <x:v>M13</x:v>
      </x:c>
      <x:c r="C59" s="74"/>
      <x:c r="D59" s="79"/>
      <x:c r="E59" s="74" t="str">
        <x:v>V1.0</x:v>
      </x:c>
      <x:c r="F59" s="68"/>
      <x:c r="G59" s="82"/>
      <x:c r="H59" s="82"/>
      <x:c r="I59" s="68"/>
      <x:c r="J59" s="68"/>
      <x:c r="K59" s="68"/>
      <x:c r="L59" s="68"/>
      <x:c r="M59" s="82"/>
      <x:c r="N59" s="82"/>
      <x:c r="O59" s="68"/>
      <x:c r="P59" s="68"/>
      <x:c r="Q59" s="68"/>
      <x:c r="R59" s="82"/>
      <x:c r="S59" s="82"/>
      <x:c r="T59" s="82"/>
      <x:c r="U59" s="82"/>
      <x:c r="V59" s="82"/>
      <x:c r="W59" s="68"/>
      <x:c r="X59" s="68"/>
      <x:c r="Y59" s="68"/>
      <x:c r="Z59" s="68"/>
      <x:c r="AA59" s="90"/>
      <x:c r="AB59" s="68"/>
      <x:c r="AC59" s="84"/>
      <x:c r="AD59" s="84"/>
      <x:c r="AE59" s="82"/>
      <x:c r="AF59" s="82"/>
      <x:c r="AG59" s="68"/>
      <x:c r="AH59" s="68"/>
      <x:c r="AI59" s="90"/>
      <x:c r="AJ59" s="82"/>
      <x:c r="AK59" s="82"/>
      <x:c r="AL59" s="87"/>
    </x:row>
    <x:row r="60">
      <x:c r="A60" s="72" t="str">
        <x:f>IF(OR(C60="",D60=""),"",B60&amp;"-"&amp;UPPER(C60)&amp;"-"&amp;TEXT(D60,"0000")&amp;"-"&amp;E60)</x:f>
      </x:c>
      <x:c r="B60" s="74" t="str">
        <x:v>M13</x:v>
      </x:c>
      <x:c r="C60" s="74"/>
      <x:c r="D60" s="79"/>
      <x:c r="E60" s="74" t="str">
        <x:v>V1.0</x:v>
      </x:c>
      <x:c r="F60" s="68"/>
      <x:c r="G60" s="82"/>
      <x:c r="H60" s="82"/>
      <x:c r="I60" s="68"/>
      <x:c r="J60" s="68"/>
      <x:c r="K60" s="68"/>
      <x:c r="L60" s="68"/>
      <x:c r="M60" s="82"/>
      <x:c r="N60" s="82"/>
      <x:c r="O60" s="68"/>
      <x:c r="P60" s="68"/>
      <x:c r="Q60" s="68"/>
      <x:c r="R60" s="82"/>
      <x:c r="S60" s="82"/>
      <x:c r="T60" s="82"/>
      <x:c r="U60" s="82"/>
      <x:c r="V60" s="82"/>
      <x:c r="W60" s="68"/>
      <x:c r="X60" s="68"/>
      <x:c r="Y60" s="68"/>
      <x:c r="Z60" s="68"/>
      <x:c r="AA60" s="90"/>
      <x:c r="AB60" s="68"/>
      <x:c r="AC60" s="84"/>
      <x:c r="AD60" s="84"/>
      <x:c r="AE60" s="82"/>
      <x:c r="AF60" s="82"/>
      <x:c r="AG60" s="68"/>
      <x:c r="AH60" s="68"/>
      <x:c r="AI60" s="90"/>
      <x:c r="AJ60" s="82"/>
      <x:c r="AK60" s="82"/>
      <x:c r="AL60" s="87"/>
    </x:row>
    <x:row r="61">
      <x:c r="A61" s="72" t="str">
        <x:f>IF(OR(C61="",D61=""),"",B61&amp;"-"&amp;UPPER(C61)&amp;"-"&amp;TEXT(D61,"0000")&amp;"-"&amp;E61)</x:f>
      </x:c>
      <x:c r="B61" s="74" t="str">
        <x:v>M13</x:v>
      </x:c>
      <x:c r="C61" s="74"/>
      <x:c r="D61" s="79"/>
      <x:c r="E61" s="74" t="str">
        <x:v>V1.0</x:v>
      </x:c>
      <x:c r="F61" s="68"/>
      <x:c r="G61" s="82"/>
      <x:c r="H61" s="82"/>
      <x:c r="I61" s="68"/>
      <x:c r="J61" s="68"/>
      <x:c r="K61" s="68"/>
      <x:c r="L61" s="68"/>
      <x:c r="M61" s="82"/>
      <x:c r="N61" s="82"/>
      <x:c r="O61" s="68"/>
      <x:c r="P61" s="68"/>
      <x:c r="Q61" s="68"/>
      <x:c r="R61" s="82"/>
      <x:c r="S61" s="82"/>
      <x:c r="T61" s="82"/>
      <x:c r="U61" s="82"/>
      <x:c r="V61" s="82"/>
      <x:c r="W61" s="68"/>
      <x:c r="X61" s="68"/>
      <x:c r="Y61" s="68"/>
      <x:c r="Z61" s="68"/>
      <x:c r="AA61" s="90"/>
      <x:c r="AB61" s="68"/>
      <x:c r="AC61" s="84"/>
      <x:c r="AD61" s="84"/>
      <x:c r="AE61" s="82"/>
      <x:c r="AF61" s="82"/>
      <x:c r="AG61" s="68"/>
      <x:c r="AH61" s="68"/>
      <x:c r="AI61" s="90"/>
      <x:c r="AJ61" s="82"/>
      <x:c r="AK61" s="82"/>
      <x:c r="AL61" s="87"/>
    </x:row>
    <x:row r="62">
      <x:c r="A62" s="72" t="str">
        <x:f>IF(OR(C62="",D62=""),"",B62&amp;"-"&amp;UPPER(C62)&amp;"-"&amp;TEXT(D62,"0000")&amp;"-"&amp;E62)</x:f>
      </x:c>
      <x:c r="B62" s="74" t="str">
        <x:v>M13</x:v>
      </x:c>
      <x:c r="C62" s="74"/>
      <x:c r="D62" s="79"/>
      <x:c r="E62" s="74" t="str">
        <x:v>V1.0</x:v>
      </x:c>
      <x:c r="F62" s="68"/>
      <x:c r="G62" s="82"/>
      <x:c r="H62" s="82"/>
      <x:c r="I62" s="68"/>
      <x:c r="J62" s="68"/>
      <x:c r="K62" s="68"/>
      <x:c r="L62" s="68"/>
      <x:c r="M62" s="82"/>
      <x:c r="N62" s="82"/>
      <x:c r="O62" s="68"/>
      <x:c r="P62" s="68"/>
      <x:c r="Q62" s="68"/>
      <x:c r="R62" s="82"/>
      <x:c r="S62" s="82"/>
      <x:c r="T62" s="82"/>
      <x:c r="U62" s="82"/>
      <x:c r="V62" s="82"/>
      <x:c r="W62" s="68"/>
      <x:c r="X62" s="68"/>
      <x:c r="Y62" s="68"/>
      <x:c r="Z62" s="68"/>
      <x:c r="AA62" s="90"/>
      <x:c r="AB62" s="68"/>
      <x:c r="AC62" s="84"/>
      <x:c r="AD62" s="84"/>
      <x:c r="AE62" s="82"/>
      <x:c r="AF62" s="82"/>
      <x:c r="AG62" s="68"/>
      <x:c r="AH62" s="68"/>
      <x:c r="AI62" s="90"/>
      <x:c r="AJ62" s="82"/>
      <x:c r="AK62" s="82"/>
      <x:c r="AL62" s="87"/>
    </x:row>
    <x:row r="63">
      <x:c r="A63" s="72" t="str">
        <x:f>IF(OR(C63="",D63=""),"",B63&amp;"-"&amp;UPPER(C63)&amp;"-"&amp;TEXT(D63,"0000")&amp;"-"&amp;E63)</x:f>
      </x:c>
      <x:c r="B63" s="74" t="str">
        <x:v>M13</x:v>
      </x:c>
      <x:c r="C63" s="74"/>
      <x:c r="D63" s="79"/>
      <x:c r="E63" s="74" t="str">
        <x:v>V1.0</x:v>
      </x:c>
      <x:c r="F63" s="68"/>
      <x:c r="G63" s="82"/>
      <x:c r="H63" s="82"/>
      <x:c r="I63" s="68"/>
      <x:c r="J63" s="68"/>
      <x:c r="K63" s="68"/>
      <x:c r="L63" s="68"/>
      <x:c r="M63" s="82"/>
      <x:c r="N63" s="82"/>
      <x:c r="O63" s="68"/>
      <x:c r="P63" s="68"/>
      <x:c r="Q63" s="68"/>
      <x:c r="R63" s="82"/>
      <x:c r="S63" s="82"/>
      <x:c r="T63" s="82"/>
      <x:c r="U63" s="82"/>
      <x:c r="V63" s="82"/>
      <x:c r="W63" s="68"/>
      <x:c r="X63" s="68"/>
      <x:c r="Y63" s="68"/>
      <x:c r="Z63" s="68"/>
      <x:c r="AA63" s="90"/>
      <x:c r="AB63" s="68"/>
      <x:c r="AC63" s="84"/>
      <x:c r="AD63" s="84"/>
      <x:c r="AE63" s="82"/>
      <x:c r="AF63" s="82"/>
      <x:c r="AG63" s="68"/>
      <x:c r="AH63" s="68"/>
      <x:c r="AI63" s="90"/>
      <x:c r="AJ63" s="82"/>
      <x:c r="AK63" s="82"/>
      <x:c r="AL63" s="87"/>
    </x:row>
    <x:row r="64">
      <x:c r="A64" s="72" t="str">
        <x:f>IF(OR(C64="",D64=""),"",B64&amp;"-"&amp;UPPER(C64)&amp;"-"&amp;TEXT(D64,"0000")&amp;"-"&amp;E64)</x:f>
      </x:c>
      <x:c r="B64" s="74" t="str">
        <x:v>M13</x:v>
      </x:c>
      <x:c r="C64" s="74"/>
      <x:c r="D64" s="79"/>
      <x:c r="E64" s="74" t="str">
        <x:v>V1.0</x:v>
      </x:c>
      <x:c r="F64" s="68"/>
      <x:c r="G64" s="82"/>
      <x:c r="H64" s="82"/>
      <x:c r="I64" s="68"/>
      <x:c r="J64" s="68"/>
      <x:c r="K64" s="68"/>
      <x:c r="L64" s="68"/>
      <x:c r="M64" s="82"/>
      <x:c r="N64" s="82"/>
      <x:c r="O64" s="68"/>
      <x:c r="P64" s="68"/>
      <x:c r="Q64" s="68"/>
      <x:c r="R64" s="82"/>
      <x:c r="S64" s="82"/>
      <x:c r="T64" s="82"/>
      <x:c r="U64" s="82"/>
      <x:c r="V64" s="82"/>
      <x:c r="W64" s="68"/>
      <x:c r="X64" s="68"/>
      <x:c r="Y64" s="68"/>
      <x:c r="Z64" s="68"/>
      <x:c r="AA64" s="90"/>
      <x:c r="AB64" s="68"/>
      <x:c r="AC64" s="84"/>
      <x:c r="AD64" s="84"/>
      <x:c r="AE64" s="82"/>
      <x:c r="AF64" s="82"/>
      <x:c r="AG64" s="68"/>
      <x:c r="AH64" s="68"/>
      <x:c r="AI64" s="90"/>
      <x:c r="AJ64" s="82"/>
      <x:c r="AK64" s="82"/>
      <x:c r="AL64" s="87"/>
    </x:row>
    <x:row r="65">
      <x:c r="A65" s="72" t="str">
        <x:f>IF(OR(C65="",D65=""),"",B65&amp;"-"&amp;UPPER(C65)&amp;"-"&amp;TEXT(D65,"0000")&amp;"-"&amp;E65)</x:f>
      </x:c>
      <x:c r="B65" s="74" t="str">
        <x:v>M13</x:v>
      </x:c>
      <x:c r="C65" s="74"/>
      <x:c r="D65" s="79"/>
      <x:c r="E65" s="74" t="str">
        <x:v>V1.0</x:v>
      </x:c>
      <x:c r="F65" s="68"/>
      <x:c r="G65" s="82"/>
      <x:c r="H65" s="82"/>
      <x:c r="I65" s="68"/>
      <x:c r="J65" s="68"/>
      <x:c r="K65" s="68"/>
      <x:c r="L65" s="68"/>
      <x:c r="M65" s="82"/>
      <x:c r="N65" s="82"/>
      <x:c r="O65" s="68"/>
      <x:c r="P65" s="68"/>
      <x:c r="Q65" s="68"/>
      <x:c r="R65" s="82"/>
      <x:c r="S65" s="82"/>
      <x:c r="T65" s="82"/>
      <x:c r="U65" s="82"/>
      <x:c r="V65" s="82"/>
      <x:c r="W65" s="68"/>
      <x:c r="X65" s="68"/>
      <x:c r="Y65" s="68"/>
      <x:c r="Z65" s="68"/>
      <x:c r="AA65" s="90"/>
      <x:c r="AB65" s="68"/>
      <x:c r="AC65" s="84"/>
      <x:c r="AD65" s="84"/>
      <x:c r="AE65" s="82"/>
      <x:c r="AF65" s="82"/>
      <x:c r="AG65" s="68"/>
      <x:c r="AH65" s="68"/>
      <x:c r="AI65" s="90"/>
      <x:c r="AJ65" s="82"/>
      <x:c r="AK65" s="82"/>
      <x:c r="AL65" s="87"/>
    </x:row>
    <x:row r="66">
      <x:c r="A66" s="72" t="str">
        <x:f>IF(OR(C66="",D66=""),"",B66&amp;"-"&amp;UPPER(C66)&amp;"-"&amp;TEXT(D66,"0000")&amp;"-"&amp;E66)</x:f>
      </x:c>
      <x:c r="B66" s="74" t="str">
        <x:v>M13</x:v>
      </x:c>
      <x:c r="C66" s="74"/>
      <x:c r="D66" s="79"/>
      <x:c r="E66" s="74" t="str">
        <x:v>V1.0</x:v>
      </x:c>
      <x:c r="F66" s="68"/>
      <x:c r="G66" s="82"/>
      <x:c r="H66" s="82"/>
      <x:c r="I66" s="68"/>
      <x:c r="J66" s="68"/>
      <x:c r="K66" s="68"/>
      <x:c r="L66" s="68"/>
      <x:c r="M66" s="82"/>
      <x:c r="N66" s="82"/>
      <x:c r="O66" s="68"/>
      <x:c r="P66" s="68"/>
      <x:c r="Q66" s="68"/>
      <x:c r="R66" s="82"/>
      <x:c r="S66" s="82"/>
      <x:c r="T66" s="82"/>
      <x:c r="U66" s="82"/>
      <x:c r="V66" s="82"/>
      <x:c r="W66" s="68"/>
      <x:c r="X66" s="68"/>
      <x:c r="Y66" s="68"/>
      <x:c r="Z66" s="68"/>
      <x:c r="AA66" s="90"/>
      <x:c r="AB66" s="68"/>
      <x:c r="AC66" s="84"/>
      <x:c r="AD66" s="84"/>
      <x:c r="AE66" s="82"/>
      <x:c r="AF66" s="82"/>
      <x:c r="AG66" s="68"/>
      <x:c r="AH66" s="68"/>
      <x:c r="AI66" s="90"/>
      <x:c r="AJ66" s="82"/>
      <x:c r="AK66" s="82"/>
      <x:c r="AL66" s="87"/>
    </x:row>
    <x:row r="67">
      <x:c r="A67" s="72" t="str">
        <x:f>IF(OR(C67="",D67=""),"",B67&amp;"-"&amp;UPPER(C67)&amp;"-"&amp;TEXT(D67,"0000")&amp;"-"&amp;E67)</x:f>
      </x:c>
      <x:c r="B67" s="74" t="str">
        <x:v>M13</x:v>
      </x:c>
      <x:c r="C67" s="74"/>
      <x:c r="D67" s="79"/>
      <x:c r="E67" s="74" t="str">
        <x:v>V1.0</x:v>
      </x:c>
      <x:c r="F67" s="68"/>
      <x:c r="G67" s="82"/>
      <x:c r="H67" s="82"/>
      <x:c r="I67" s="68"/>
      <x:c r="J67" s="68"/>
      <x:c r="K67" s="68"/>
      <x:c r="L67" s="68"/>
      <x:c r="M67" s="82"/>
      <x:c r="N67" s="82"/>
      <x:c r="O67" s="68"/>
      <x:c r="P67" s="68"/>
      <x:c r="Q67" s="68"/>
      <x:c r="R67" s="82"/>
      <x:c r="S67" s="82"/>
      <x:c r="T67" s="82"/>
      <x:c r="U67" s="82"/>
      <x:c r="V67" s="82"/>
      <x:c r="W67" s="68"/>
      <x:c r="X67" s="68"/>
      <x:c r="Y67" s="68"/>
      <x:c r="Z67" s="68"/>
      <x:c r="AA67" s="90"/>
      <x:c r="AB67" s="68"/>
      <x:c r="AC67" s="84"/>
      <x:c r="AD67" s="84"/>
      <x:c r="AE67" s="82"/>
      <x:c r="AF67" s="82"/>
      <x:c r="AG67" s="68"/>
      <x:c r="AH67" s="68"/>
      <x:c r="AI67" s="90"/>
      <x:c r="AJ67" s="82"/>
      <x:c r="AK67" s="82"/>
      <x:c r="AL67" s="87"/>
    </x:row>
    <x:row r="68">
      <x:c r="A68" s="72" t="str">
        <x:f>IF(OR(C68="",D68=""),"",B68&amp;"-"&amp;UPPER(C68)&amp;"-"&amp;TEXT(D68,"0000")&amp;"-"&amp;E68)</x:f>
      </x:c>
      <x:c r="B68" s="74" t="str">
        <x:v>M13</x:v>
      </x:c>
      <x:c r="C68" s="74"/>
      <x:c r="D68" s="79"/>
      <x:c r="E68" s="74" t="str">
        <x:v>V1.0</x:v>
      </x:c>
      <x:c r="F68" s="68"/>
      <x:c r="G68" s="82"/>
      <x:c r="H68" s="82"/>
      <x:c r="I68" s="68"/>
      <x:c r="J68" s="68"/>
      <x:c r="K68" s="68"/>
      <x:c r="L68" s="68"/>
      <x:c r="M68" s="82"/>
      <x:c r="N68" s="82"/>
      <x:c r="O68" s="68"/>
      <x:c r="P68" s="68"/>
      <x:c r="Q68" s="68"/>
      <x:c r="R68" s="82"/>
      <x:c r="S68" s="82"/>
      <x:c r="T68" s="82"/>
      <x:c r="U68" s="82"/>
      <x:c r="V68" s="82"/>
      <x:c r="W68" s="68"/>
      <x:c r="X68" s="68"/>
      <x:c r="Y68" s="68"/>
      <x:c r="Z68" s="68"/>
      <x:c r="AA68" s="90"/>
      <x:c r="AB68" s="68"/>
      <x:c r="AC68" s="84"/>
      <x:c r="AD68" s="84"/>
      <x:c r="AE68" s="82"/>
      <x:c r="AF68" s="82"/>
      <x:c r="AG68" s="68"/>
      <x:c r="AH68" s="68"/>
      <x:c r="AI68" s="90"/>
      <x:c r="AJ68" s="82"/>
      <x:c r="AK68" s="82"/>
      <x:c r="AL68" s="87"/>
    </x:row>
    <x:row r="69">
      <x:c r="A69" s="72" t="str">
        <x:f>IF(OR(C69="",D69=""),"",B69&amp;"-"&amp;UPPER(C69)&amp;"-"&amp;TEXT(D69,"0000")&amp;"-"&amp;E69)</x:f>
      </x:c>
      <x:c r="B69" s="74" t="str">
        <x:v>M13</x:v>
      </x:c>
      <x:c r="C69" s="74"/>
      <x:c r="D69" s="79"/>
      <x:c r="E69" s="74" t="str">
        <x:v>V1.0</x:v>
      </x:c>
      <x:c r="F69" s="68"/>
      <x:c r="G69" s="82"/>
      <x:c r="H69" s="82"/>
      <x:c r="I69" s="68"/>
      <x:c r="J69" s="68"/>
      <x:c r="K69" s="68"/>
      <x:c r="L69" s="68"/>
      <x:c r="M69" s="82"/>
      <x:c r="N69" s="82"/>
      <x:c r="O69" s="68"/>
      <x:c r="P69" s="68"/>
      <x:c r="Q69" s="68"/>
      <x:c r="R69" s="82"/>
      <x:c r="S69" s="82"/>
      <x:c r="T69" s="82"/>
      <x:c r="U69" s="82"/>
      <x:c r="V69" s="82"/>
      <x:c r="W69" s="68"/>
      <x:c r="X69" s="68"/>
      <x:c r="Y69" s="68"/>
      <x:c r="Z69" s="68"/>
      <x:c r="AA69" s="90"/>
      <x:c r="AB69" s="68"/>
      <x:c r="AC69" s="84"/>
      <x:c r="AD69" s="84"/>
      <x:c r="AE69" s="82"/>
      <x:c r="AF69" s="82"/>
      <x:c r="AG69" s="68"/>
      <x:c r="AH69" s="68"/>
      <x:c r="AI69" s="90"/>
      <x:c r="AJ69" s="82"/>
      <x:c r="AK69" s="82"/>
      <x:c r="AL69" s="87"/>
    </x:row>
    <x:row r="70">
      <x:c r="A70" s="72" t="str">
        <x:f>IF(OR(C70="",D70=""),"",B70&amp;"-"&amp;UPPER(C70)&amp;"-"&amp;TEXT(D70,"0000")&amp;"-"&amp;E70)</x:f>
      </x:c>
      <x:c r="B70" s="74" t="str">
        <x:v>M13</x:v>
      </x:c>
      <x:c r="C70" s="74"/>
      <x:c r="D70" s="79"/>
      <x:c r="E70" s="74" t="str">
        <x:v>V1.0</x:v>
      </x:c>
      <x:c r="F70" s="68"/>
      <x:c r="G70" s="82"/>
      <x:c r="H70" s="82"/>
      <x:c r="I70" s="68"/>
      <x:c r="J70" s="68"/>
      <x:c r="K70" s="68"/>
      <x:c r="L70" s="68"/>
      <x:c r="M70" s="82"/>
      <x:c r="N70" s="82"/>
      <x:c r="O70" s="68"/>
      <x:c r="P70" s="68"/>
      <x:c r="Q70" s="68"/>
      <x:c r="R70" s="82"/>
      <x:c r="S70" s="82"/>
      <x:c r="T70" s="82"/>
      <x:c r="U70" s="82"/>
      <x:c r="V70" s="82"/>
      <x:c r="W70" s="68"/>
      <x:c r="X70" s="68"/>
      <x:c r="Y70" s="68"/>
      <x:c r="Z70" s="68"/>
      <x:c r="AA70" s="90"/>
      <x:c r="AB70" s="68"/>
      <x:c r="AC70" s="84"/>
      <x:c r="AD70" s="84"/>
      <x:c r="AE70" s="82"/>
      <x:c r="AF70" s="82"/>
      <x:c r="AG70" s="68"/>
      <x:c r="AH70" s="68"/>
      <x:c r="AI70" s="90"/>
      <x:c r="AJ70" s="82"/>
      <x:c r="AK70" s="82"/>
      <x:c r="AL70" s="87"/>
    </x:row>
    <x:row r="71">
      <x:c r="A71" s="72" t="str">
        <x:f>IF(OR(C71="",D71=""),"",B71&amp;"-"&amp;UPPER(C71)&amp;"-"&amp;TEXT(D71,"0000")&amp;"-"&amp;E71)</x:f>
      </x:c>
      <x:c r="B71" s="74" t="str">
        <x:v>M13</x:v>
      </x:c>
      <x:c r="C71" s="74"/>
      <x:c r="D71" s="79"/>
      <x:c r="E71" s="74" t="str">
        <x:v>V1.0</x:v>
      </x:c>
      <x:c r="F71" s="68"/>
      <x:c r="G71" s="82"/>
      <x:c r="H71" s="82"/>
      <x:c r="I71" s="68"/>
      <x:c r="J71" s="68"/>
      <x:c r="K71" s="68"/>
      <x:c r="L71" s="68"/>
      <x:c r="M71" s="82"/>
      <x:c r="N71" s="82"/>
      <x:c r="O71" s="68"/>
      <x:c r="P71" s="68"/>
      <x:c r="Q71" s="68"/>
      <x:c r="R71" s="82"/>
      <x:c r="S71" s="82"/>
      <x:c r="T71" s="82"/>
      <x:c r="U71" s="82"/>
      <x:c r="V71" s="82"/>
      <x:c r="W71" s="68"/>
      <x:c r="X71" s="68"/>
      <x:c r="Y71" s="68"/>
      <x:c r="Z71" s="68"/>
      <x:c r="AA71" s="90"/>
      <x:c r="AB71" s="68"/>
      <x:c r="AC71" s="84"/>
      <x:c r="AD71" s="84"/>
      <x:c r="AE71" s="82"/>
      <x:c r="AF71" s="82"/>
      <x:c r="AG71" s="68"/>
      <x:c r="AH71" s="68"/>
      <x:c r="AI71" s="90"/>
      <x:c r="AJ71" s="82"/>
      <x:c r="AK71" s="82"/>
      <x:c r="AL71" s="87"/>
    </x:row>
    <x:row r="72">
      <x:c r="A72" s="72" t="str">
        <x:f>IF(OR(C72="",D72=""),"",B72&amp;"-"&amp;UPPER(C72)&amp;"-"&amp;TEXT(D72,"0000")&amp;"-"&amp;E72)</x:f>
      </x:c>
      <x:c r="B72" s="74" t="str">
        <x:v>M13</x:v>
      </x:c>
      <x:c r="C72" s="74"/>
      <x:c r="D72" s="79"/>
      <x:c r="E72" s="74" t="str">
        <x:v>V1.0</x:v>
      </x:c>
      <x:c r="F72" s="68"/>
      <x:c r="G72" s="82"/>
      <x:c r="H72" s="82"/>
      <x:c r="I72" s="68"/>
      <x:c r="J72" s="68"/>
      <x:c r="K72" s="68"/>
      <x:c r="L72" s="68"/>
      <x:c r="M72" s="82"/>
      <x:c r="N72" s="82"/>
      <x:c r="O72" s="68"/>
      <x:c r="P72" s="68"/>
      <x:c r="Q72" s="68"/>
      <x:c r="R72" s="82"/>
      <x:c r="S72" s="82"/>
      <x:c r="T72" s="82"/>
      <x:c r="U72" s="82"/>
      <x:c r="V72" s="82"/>
      <x:c r="W72" s="68"/>
      <x:c r="X72" s="68"/>
      <x:c r="Y72" s="68"/>
      <x:c r="Z72" s="68"/>
      <x:c r="AA72" s="90"/>
      <x:c r="AB72" s="68"/>
      <x:c r="AC72" s="84"/>
      <x:c r="AD72" s="84"/>
      <x:c r="AE72" s="82"/>
      <x:c r="AF72" s="82"/>
      <x:c r="AG72" s="68"/>
      <x:c r="AH72" s="68"/>
      <x:c r="AI72" s="90"/>
      <x:c r="AJ72" s="82"/>
      <x:c r="AK72" s="82"/>
      <x:c r="AL72" s="87"/>
    </x:row>
    <x:row r="73">
      <x:c r="A73" s="72" t="str">
        <x:f>IF(OR(C73="",D73=""),"",B73&amp;"-"&amp;UPPER(C73)&amp;"-"&amp;TEXT(D73,"0000")&amp;"-"&amp;E73)</x:f>
      </x:c>
      <x:c r="B73" s="74" t="str">
        <x:v>M13</x:v>
      </x:c>
      <x:c r="C73" s="74"/>
      <x:c r="D73" s="79"/>
      <x:c r="E73" s="74" t="str">
        <x:v>V1.0</x:v>
      </x:c>
      <x:c r="F73" s="68"/>
      <x:c r="G73" s="82"/>
      <x:c r="H73" s="82"/>
      <x:c r="I73" s="68"/>
      <x:c r="J73" s="68"/>
      <x:c r="K73" s="68"/>
      <x:c r="L73" s="68"/>
      <x:c r="M73" s="82"/>
      <x:c r="N73" s="82"/>
      <x:c r="O73" s="68"/>
      <x:c r="P73" s="68"/>
      <x:c r="Q73" s="68"/>
      <x:c r="R73" s="82"/>
      <x:c r="S73" s="82"/>
      <x:c r="T73" s="82"/>
      <x:c r="U73" s="82"/>
      <x:c r="V73" s="82"/>
      <x:c r="W73" s="68"/>
      <x:c r="X73" s="68"/>
      <x:c r="Y73" s="68"/>
      <x:c r="Z73" s="68"/>
      <x:c r="AA73" s="90"/>
      <x:c r="AB73" s="68"/>
      <x:c r="AC73" s="84"/>
      <x:c r="AD73" s="84"/>
      <x:c r="AE73" s="82"/>
      <x:c r="AF73" s="82"/>
      <x:c r="AG73" s="68"/>
      <x:c r="AH73" s="68"/>
      <x:c r="AI73" s="90"/>
      <x:c r="AJ73" s="82"/>
      <x:c r="AK73" s="82"/>
      <x:c r="AL73" s="87"/>
    </x:row>
    <x:row r="74">
      <x:c r="A74" s="72" t="str">
        <x:f>IF(OR(C74="",D74=""),"",B74&amp;"-"&amp;UPPER(C74)&amp;"-"&amp;TEXT(D74,"0000")&amp;"-"&amp;E74)</x:f>
      </x:c>
      <x:c r="B74" s="74" t="str">
        <x:v>M13</x:v>
      </x:c>
      <x:c r="C74" s="74"/>
      <x:c r="D74" s="79"/>
      <x:c r="E74" s="74" t="str">
        <x:v>V1.0</x:v>
      </x:c>
      <x:c r="F74" s="68"/>
      <x:c r="G74" s="82"/>
      <x:c r="H74" s="82"/>
      <x:c r="I74" s="68"/>
      <x:c r="J74" s="68"/>
      <x:c r="K74" s="68"/>
      <x:c r="L74" s="68"/>
      <x:c r="M74" s="82"/>
      <x:c r="N74" s="82"/>
      <x:c r="O74" s="68"/>
      <x:c r="P74" s="68"/>
      <x:c r="Q74" s="68"/>
      <x:c r="R74" s="82"/>
      <x:c r="S74" s="82"/>
      <x:c r="T74" s="82"/>
      <x:c r="U74" s="82"/>
      <x:c r="V74" s="82"/>
      <x:c r="W74" s="68"/>
      <x:c r="X74" s="68"/>
      <x:c r="Y74" s="68"/>
      <x:c r="Z74" s="68"/>
      <x:c r="AA74" s="90"/>
      <x:c r="AB74" s="68"/>
      <x:c r="AC74" s="84"/>
      <x:c r="AD74" s="84"/>
      <x:c r="AE74" s="82"/>
      <x:c r="AF74" s="82"/>
      <x:c r="AG74" s="68"/>
      <x:c r="AH74" s="68"/>
      <x:c r="AI74" s="90"/>
      <x:c r="AJ74" s="82"/>
      <x:c r="AK74" s="82"/>
      <x:c r="AL74" s="87"/>
    </x:row>
    <x:row r="75">
      <x:c r="A75" s="72" t="str">
        <x:f>IF(OR(C75="",D75=""),"",B75&amp;"-"&amp;UPPER(C75)&amp;"-"&amp;TEXT(D75,"0000")&amp;"-"&amp;E75)</x:f>
      </x:c>
      <x:c r="B75" s="74" t="str">
        <x:v>M13</x:v>
      </x:c>
      <x:c r="C75" s="74"/>
      <x:c r="D75" s="79"/>
      <x:c r="E75" s="74" t="str">
        <x:v>V1.0</x:v>
      </x:c>
      <x:c r="F75" s="68"/>
      <x:c r="G75" s="82"/>
      <x:c r="H75" s="82"/>
      <x:c r="I75" s="68"/>
      <x:c r="J75" s="68"/>
      <x:c r="K75" s="68"/>
      <x:c r="L75" s="68"/>
      <x:c r="M75" s="82"/>
      <x:c r="N75" s="82"/>
      <x:c r="O75" s="68"/>
      <x:c r="P75" s="68"/>
      <x:c r="Q75" s="68"/>
      <x:c r="R75" s="82"/>
      <x:c r="S75" s="82"/>
      <x:c r="T75" s="82"/>
      <x:c r="U75" s="82"/>
      <x:c r="V75" s="82"/>
      <x:c r="W75" s="68"/>
      <x:c r="X75" s="68"/>
      <x:c r="Y75" s="68"/>
      <x:c r="Z75" s="68"/>
      <x:c r="AA75" s="90"/>
      <x:c r="AB75" s="68"/>
      <x:c r="AC75" s="84"/>
      <x:c r="AD75" s="84"/>
      <x:c r="AE75" s="82"/>
      <x:c r="AF75" s="82"/>
      <x:c r="AG75" s="68"/>
      <x:c r="AH75" s="68"/>
      <x:c r="AI75" s="90"/>
      <x:c r="AJ75" s="82"/>
      <x:c r="AK75" s="82"/>
      <x:c r="AL75" s="87"/>
    </x:row>
    <x:row r="76">
      <x:c r="A76" s="72" t="str">
        <x:f>IF(OR(C76="",D76=""),"",B76&amp;"-"&amp;UPPER(C76)&amp;"-"&amp;TEXT(D76,"0000")&amp;"-"&amp;E76)</x:f>
      </x:c>
      <x:c r="B76" s="74" t="str">
        <x:v>M13</x:v>
      </x:c>
      <x:c r="C76" s="74"/>
      <x:c r="D76" s="79"/>
      <x:c r="E76" s="74" t="str">
        <x:v>V1.0</x:v>
      </x:c>
      <x:c r="F76" s="68"/>
      <x:c r="G76" s="82"/>
      <x:c r="H76" s="82"/>
      <x:c r="I76" s="68"/>
      <x:c r="J76" s="68"/>
      <x:c r="K76" s="68"/>
      <x:c r="L76" s="68"/>
      <x:c r="M76" s="82"/>
      <x:c r="N76" s="82"/>
      <x:c r="O76" s="68"/>
      <x:c r="P76" s="68"/>
      <x:c r="Q76" s="68"/>
      <x:c r="R76" s="82"/>
      <x:c r="S76" s="82"/>
      <x:c r="T76" s="82"/>
      <x:c r="U76" s="82"/>
      <x:c r="V76" s="82"/>
      <x:c r="W76" s="68"/>
      <x:c r="X76" s="68"/>
      <x:c r="Y76" s="68"/>
      <x:c r="Z76" s="68"/>
      <x:c r="AA76" s="90"/>
      <x:c r="AB76" s="68"/>
      <x:c r="AC76" s="84"/>
      <x:c r="AD76" s="84"/>
      <x:c r="AE76" s="82"/>
      <x:c r="AF76" s="82"/>
      <x:c r="AG76" s="68"/>
      <x:c r="AH76" s="68"/>
      <x:c r="AI76" s="90"/>
      <x:c r="AJ76" s="82"/>
      <x:c r="AK76" s="82"/>
      <x:c r="AL76" s="87"/>
    </x:row>
    <x:row r="77">
      <x:c r="A77" s="72" t="str">
        <x:f>IF(OR(C77="",D77=""),"",B77&amp;"-"&amp;UPPER(C77)&amp;"-"&amp;TEXT(D77,"0000")&amp;"-"&amp;E77)</x:f>
      </x:c>
      <x:c r="B77" s="74" t="str">
        <x:v>M13</x:v>
      </x:c>
      <x:c r="C77" s="74"/>
      <x:c r="D77" s="79"/>
      <x:c r="E77" s="74" t="str">
        <x:v>V1.0</x:v>
      </x:c>
      <x:c r="F77" s="68"/>
      <x:c r="G77" s="82"/>
      <x:c r="H77" s="82"/>
      <x:c r="I77" s="68"/>
      <x:c r="J77" s="68"/>
      <x:c r="K77" s="68"/>
      <x:c r="L77" s="68"/>
      <x:c r="M77" s="82"/>
      <x:c r="N77" s="82"/>
      <x:c r="O77" s="68"/>
      <x:c r="P77" s="68"/>
      <x:c r="Q77" s="68"/>
      <x:c r="R77" s="82"/>
      <x:c r="S77" s="82"/>
      <x:c r="T77" s="82"/>
      <x:c r="U77" s="82"/>
      <x:c r="V77" s="82"/>
      <x:c r="W77" s="68"/>
      <x:c r="X77" s="68"/>
      <x:c r="Y77" s="68"/>
      <x:c r="Z77" s="68"/>
      <x:c r="AA77" s="90"/>
      <x:c r="AB77" s="68"/>
      <x:c r="AC77" s="84"/>
      <x:c r="AD77" s="84"/>
      <x:c r="AE77" s="82"/>
      <x:c r="AF77" s="82"/>
      <x:c r="AG77" s="68"/>
      <x:c r="AH77" s="68"/>
      <x:c r="AI77" s="90"/>
      <x:c r="AJ77" s="82"/>
      <x:c r="AK77" s="82"/>
      <x:c r="AL77" s="87"/>
    </x:row>
    <x:row r="78">
      <x:c r="A78" s="72" t="str">
        <x:f>IF(OR(C78="",D78=""),"",B78&amp;"-"&amp;UPPER(C78)&amp;"-"&amp;TEXT(D78,"0000")&amp;"-"&amp;E78)</x:f>
      </x:c>
      <x:c r="B78" s="74" t="str">
        <x:v>M13</x:v>
      </x:c>
      <x:c r="C78" s="74"/>
      <x:c r="D78" s="79"/>
      <x:c r="E78" s="74" t="str">
        <x:v>V1.0</x:v>
      </x:c>
      <x:c r="F78" s="68"/>
      <x:c r="G78" s="82"/>
      <x:c r="H78" s="82"/>
      <x:c r="I78" s="68"/>
      <x:c r="J78" s="68"/>
      <x:c r="K78" s="68"/>
      <x:c r="L78" s="68"/>
      <x:c r="M78" s="82"/>
      <x:c r="N78" s="82"/>
      <x:c r="O78" s="68"/>
      <x:c r="P78" s="68"/>
      <x:c r="Q78" s="68"/>
      <x:c r="R78" s="82"/>
      <x:c r="S78" s="82"/>
      <x:c r="T78" s="82"/>
      <x:c r="U78" s="82"/>
      <x:c r="V78" s="82"/>
      <x:c r="W78" s="68"/>
      <x:c r="X78" s="68"/>
      <x:c r="Y78" s="68"/>
      <x:c r="Z78" s="68"/>
      <x:c r="AA78" s="90"/>
      <x:c r="AB78" s="68"/>
      <x:c r="AC78" s="84"/>
      <x:c r="AD78" s="84"/>
      <x:c r="AE78" s="82"/>
      <x:c r="AF78" s="82"/>
      <x:c r="AG78" s="68"/>
      <x:c r="AH78" s="68"/>
      <x:c r="AI78" s="90"/>
      <x:c r="AJ78" s="82"/>
      <x:c r="AK78" s="82"/>
      <x:c r="AL78" s="87"/>
    </x:row>
    <x:row r="79">
      <x:c r="A79" s="72" t="str">
        <x:f>IF(OR(C79="",D79=""),"",B79&amp;"-"&amp;UPPER(C79)&amp;"-"&amp;TEXT(D79,"0000")&amp;"-"&amp;E79)</x:f>
      </x:c>
      <x:c r="B79" s="74" t="str">
        <x:v>M13</x:v>
      </x:c>
      <x:c r="C79" s="74"/>
      <x:c r="D79" s="79"/>
      <x:c r="E79" s="74" t="str">
        <x:v>V1.0</x:v>
      </x:c>
      <x:c r="F79" s="68"/>
      <x:c r="G79" s="82"/>
      <x:c r="H79" s="82"/>
      <x:c r="I79" s="68"/>
      <x:c r="J79" s="68"/>
      <x:c r="K79" s="68"/>
      <x:c r="L79" s="68"/>
      <x:c r="M79" s="82"/>
      <x:c r="N79" s="82"/>
      <x:c r="O79" s="68"/>
      <x:c r="P79" s="68"/>
      <x:c r="Q79" s="68"/>
      <x:c r="R79" s="82"/>
      <x:c r="S79" s="82"/>
      <x:c r="T79" s="82"/>
      <x:c r="U79" s="82"/>
      <x:c r="V79" s="82"/>
      <x:c r="W79" s="68"/>
      <x:c r="X79" s="68"/>
      <x:c r="Y79" s="68"/>
      <x:c r="Z79" s="68"/>
      <x:c r="AA79" s="90"/>
      <x:c r="AB79" s="68"/>
      <x:c r="AC79" s="84"/>
      <x:c r="AD79" s="84"/>
      <x:c r="AE79" s="82"/>
      <x:c r="AF79" s="82"/>
      <x:c r="AG79" s="68"/>
      <x:c r="AH79" s="68"/>
      <x:c r="AI79" s="90"/>
      <x:c r="AJ79" s="82"/>
      <x:c r="AK79" s="82"/>
      <x:c r="AL79" s="87"/>
    </x:row>
    <x:row r="80">
      <x:c r="A80" s="72" t="str">
        <x:f>IF(OR(C80="",D80=""),"",B80&amp;"-"&amp;UPPER(C80)&amp;"-"&amp;TEXT(D80,"0000")&amp;"-"&amp;E80)</x:f>
      </x:c>
      <x:c r="B80" s="74" t="str">
        <x:v>M13</x:v>
      </x:c>
      <x:c r="C80" s="74"/>
      <x:c r="D80" s="79"/>
      <x:c r="E80" s="74" t="str">
        <x:v>V1.0</x:v>
      </x:c>
      <x:c r="F80" s="68"/>
      <x:c r="G80" s="82"/>
      <x:c r="H80" s="82"/>
      <x:c r="I80" s="68"/>
      <x:c r="J80" s="68"/>
      <x:c r="K80" s="68"/>
      <x:c r="L80" s="68"/>
      <x:c r="M80" s="82"/>
      <x:c r="N80" s="82"/>
      <x:c r="O80" s="68"/>
      <x:c r="P80" s="68"/>
      <x:c r="Q80" s="68"/>
      <x:c r="R80" s="82"/>
      <x:c r="S80" s="82"/>
      <x:c r="T80" s="82"/>
      <x:c r="U80" s="82"/>
      <x:c r="V80" s="82"/>
      <x:c r="W80" s="68"/>
      <x:c r="X80" s="68"/>
      <x:c r="Y80" s="68"/>
      <x:c r="Z80" s="68"/>
      <x:c r="AA80" s="90"/>
      <x:c r="AB80" s="68"/>
      <x:c r="AC80" s="84"/>
      <x:c r="AD80" s="84"/>
      <x:c r="AE80" s="82"/>
      <x:c r="AF80" s="82"/>
      <x:c r="AG80" s="68"/>
      <x:c r="AH80" s="68"/>
      <x:c r="AI80" s="90"/>
      <x:c r="AJ80" s="82"/>
      <x:c r="AK80" s="82"/>
      <x:c r="AL80" s="87"/>
    </x:row>
    <x:row r="81">
      <x:c r="A81" s="72" t="str">
        <x:f>IF(OR(C81="",D81=""),"",B81&amp;"-"&amp;UPPER(C81)&amp;"-"&amp;TEXT(D81,"0000")&amp;"-"&amp;E81)</x:f>
      </x:c>
      <x:c r="B81" s="74" t="str">
        <x:v>M13</x:v>
      </x:c>
      <x:c r="C81" s="74"/>
      <x:c r="D81" s="79"/>
      <x:c r="E81" s="74" t="str">
        <x:v>V1.0</x:v>
      </x:c>
      <x:c r="F81" s="68"/>
      <x:c r="G81" s="82"/>
      <x:c r="H81" s="82"/>
      <x:c r="I81" s="68"/>
      <x:c r="J81" s="68"/>
      <x:c r="K81" s="68"/>
      <x:c r="L81" s="68"/>
      <x:c r="M81" s="82"/>
      <x:c r="N81" s="82"/>
      <x:c r="O81" s="68"/>
      <x:c r="P81" s="68"/>
      <x:c r="Q81" s="68"/>
      <x:c r="R81" s="82"/>
      <x:c r="S81" s="82"/>
      <x:c r="T81" s="82"/>
      <x:c r="U81" s="82"/>
      <x:c r="V81" s="82"/>
      <x:c r="W81" s="68"/>
      <x:c r="X81" s="68"/>
      <x:c r="Y81" s="68"/>
      <x:c r="Z81" s="68"/>
      <x:c r="AA81" s="90"/>
      <x:c r="AB81" s="68"/>
      <x:c r="AC81" s="84"/>
      <x:c r="AD81" s="84"/>
      <x:c r="AE81" s="82"/>
      <x:c r="AF81" s="82"/>
      <x:c r="AG81" s="68"/>
      <x:c r="AH81" s="68"/>
      <x:c r="AI81" s="90"/>
      <x:c r="AJ81" s="82"/>
      <x:c r="AK81" s="82"/>
      <x:c r="AL81" s="87"/>
    </x:row>
    <x:row r="82">
      <x:c r="A82" s="72" t="str">
        <x:f>IF(OR(C82="",D82=""),"",B82&amp;"-"&amp;UPPER(C82)&amp;"-"&amp;TEXT(D82,"0000")&amp;"-"&amp;E82)</x:f>
      </x:c>
      <x:c r="B82" s="74" t="str">
        <x:v>M13</x:v>
      </x:c>
      <x:c r="C82" s="74"/>
      <x:c r="D82" s="79"/>
      <x:c r="E82" s="74" t="str">
        <x:v>V1.0</x:v>
      </x:c>
      <x:c r="F82" s="68"/>
      <x:c r="G82" s="82"/>
      <x:c r="H82" s="82"/>
      <x:c r="I82" s="68"/>
      <x:c r="J82" s="68"/>
      <x:c r="K82" s="68"/>
      <x:c r="L82" s="68"/>
      <x:c r="M82" s="82"/>
      <x:c r="N82" s="82"/>
      <x:c r="O82" s="68"/>
      <x:c r="P82" s="68"/>
      <x:c r="Q82" s="68"/>
      <x:c r="R82" s="82"/>
      <x:c r="S82" s="82"/>
      <x:c r="T82" s="82"/>
      <x:c r="U82" s="82"/>
      <x:c r="V82" s="82"/>
      <x:c r="W82" s="68"/>
      <x:c r="X82" s="68"/>
      <x:c r="Y82" s="68"/>
      <x:c r="Z82" s="68"/>
      <x:c r="AA82" s="90"/>
      <x:c r="AB82" s="68"/>
      <x:c r="AC82" s="84"/>
      <x:c r="AD82" s="84"/>
      <x:c r="AE82" s="82"/>
      <x:c r="AF82" s="82"/>
      <x:c r="AG82" s="68"/>
      <x:c r="AH82" s="68"/>
      <x:c r="AI82" s="90"/>
      <x:c r="AJ82" s="82"/>
      <x:c r="AK82" s="82"/>
      <x:c r="AL82" s="87"/>
    </x:row>
    <x:row r="83">
      <x:c r="A83" s="72" t="str">
        <x:f>IF(OR(C83="",D83=""),"",B83&amp;"-"&amp;UPPER(C83)&amp;"-"&amp;TEXT(D83,"0000")&amp;"-"&amp;E83)</x:f>
      </x:c>
      <x:c r="B83" s="74" t="str">
        <x:v>M13</x:v>
      </x:c>
      <x:c r="C83" s="74"/>
      <x:c r="D83" s="79"/>
      <x:c r="E83" s="74" t="str">
        <x:v>V1.0</x:v>
      </x:c>
      <x:c r="F83" s="68"/>
      <x:c r="G83" s="82"/>
      <x:c r="H83" s="82"/>
      <x:c r="I83" s="68"/>
      <x:c r="J83" s="68"/>
      <x:c r="K83" s="68"/>
      <x:c r="L83" s="68"/>
      <x:c r="M83" s="82"/>
      <x:c r="N83" s="82"/>
      <x:c r="O83" s="68"/>
      <x:c r="P83" s="68"/>
      <x:c r="Q83" s="68"/>
      <x:c r="R83" s="82"/>
      <x:c r="S83" s="82"/>
      <x:c r="T83" s="82"/>
      <x:c r="U83" s="82"/>
      <x:c r="V83" s="82"/>
      <x:c r="W83" s="68"/>
      <x:c r="X83" s="68"/>
      <x:c r="Y83" s="68"/>
      <x:c r="Z83" s="68"/>
      <x:c r="AA83" s="90"/>
      <x:c r="AB83" s="68"/>
      <x:c r="AC83" s="84"/>
      <x:c r="AD83" s="84"/>
      <x:c r="AE83" s="82"/>
      <x:c r="AF83" s="82"/>
      <x:c r="AG83" s="68"/>
      <x:c r="AH83" s="68"/>
      <x:c r="AI83" s="90"/>
      <x:c r="AJ83" s="82"/>
      <x:c r="AK83" s="82"/>
      <x:c r="AL83" s="87"/>
    </x:row>
    <x:row r="84">
      <x:c r="A84" s="72" t="str">
        <x:f>IF(OR(C84="",D84=""),"",B84&amp;"-"&amp;UPPER(C84)&amp;"-"&amp;TEXT(D84,"0000")&amp;"-"&amp;E84)</x:f>
      </x:c>
      <x:c r="B84" s="74" t="str">
        <x:v>M13</x:v>
      </x:c>
      <x:c r="C84" s="74"/>
      <x:c r="D84" s="79"/>
      <x:c r="E84" s="74" t="str">
        <x:v>V1.0</x:v>
      </x:c>
      <x:c r="F84" s="68"/>
      <x:c r="G84" s="82"/>
      <x:c r="H84" s="82"/>
      <x:c r="I84" s="68"/>
      <x:c r="J84" s="68"/>
      <x:c r="K84" s="68"/>
      <x:c r="L84" s="68"/>
      <x:c r="M84" s="82"/>
      <x:c r="N84" s="82"/>
      <x:c r="O84" s="68"/>
      <x:c r="P84" s="68"/>
      <x:c r="Q84" s="68"/>
      <x:c r="R84" s="82"/>
      <x:c r="S84" s="82"/>
      <x:c r="T84" s="82"/>
      <x:c r="U84" s="82"/>
      <x:c r="V84" s="82"/>
      <x:c r="W84" s="68"/>
      <x:c r="X84" s="68"/>
      <x:c r="Y84" s="68"/>
      <x:c r="Z84" s="68"/>
      <x:c r="AA84" s="90"/>
      <x:c r="AB84" s="68"/>
      <x:c r="AC84" s="84"/>
      <x:c r="AD84" s="84"/>
      <x:c r="AE84" s="82"/>
      <x:c r="AF84" s="82"/>
      <x:c r="AG84" s="68"/>
      <x:c r="AH84" s="68"/>
      <x:c r="AI84" s="90"/>
      <x:c r="AJ84" s="82"/>
      <x:c r="AK84" s="82"/>
      <x:c r="AL84" s="87"/>
    </x:row>
    <x:row r="85">
      <x:c r="A85" s="72" t="str">
        <x:f>IF(OR(C85="",D85=""),"",B85&amp;"-"&amp;UPPER(C85)&amp;"-"&amp;TEXT(D85,"0000")&amp;"-"&amp;E85)</x:f>
      </x:c>
      <x:c r="B85" s="74" t="str">
        <x:v>M13</x:v>
      </x:c>
      <x:c r="C85" s="74"/>
      <x:c r="D85" s="79"/>
      <x:c r="E85" s="74" t="str">
        <x:v>V1.0</x:v>
      </x:c>
      <x:c r="F85" s="68"/>
      <x:c r="G85" s="82"/>
      <x:c r="H85" s="82"/>
      <x:c r="I85" s="68"/>
      <x:c r="J85" s="68"/>
      <x:c r="K85" s="68"/>
      <x:c r="L85" s="68"/>
      <x:c r="M85" s="82"/>
      <x:c r="N85" s="82"/>
      <x:c r="O85" s="68"/>
      <x:c r="P85" s="68"/>
      <x:c r="Q85" s="68"/>
      <x:c r="R85" s="82"/>
      <x:c r="S85" s="82"/>
      <x:c r="T85" s="82"/>
      <x:c r="U85" s="82"/>
      <x:c r="V85" s="82"/>
      <x:c r="W85" s="68"/>
      <x:c r="X85" s="68"/>
      <x:c r="Y85" s="68"/>
      <x:c r="Z85" s="68"/>
      <x:c r="AA85" s="90"/>
      <x:c r="AB85" s="68"/>
      <x:c r="AC85" s="84"/>
      <x:c r="AD85" s="84"/>
      <x:c r="AE85" s="82"/>
      <x:c r="AF85" s="82"/>
      <x:c r="AG85" s="68"/>
      <x:c r="AH85" s="68"/>
      <x:c r="AI85" s="90"/>
      <x:c r="AJ85" s="82"/>
      <x:c r="AK85" s="82"/>
      <x:c r="AL85" s="87"/>
    </x:row>
    <x:row r="86">
      <x:c r="A86" s="72" t="str">
        <x:f>IF(OR(C86="",D86=""),"",B86&amp;"-"&amp;UPPER(C86)&amp;"-"&amp;TEXT(D86,"0000")&amp;"-"&amp;E86)</x:f>
      </x:c>
      <x:c r="B86" s="74" t="str">
        <x:v>M13</x:v>
      </x:c>
      <x:c r="C86" s="74"/>
      <x:c r="D86" s="79"/>
      <x:c r="E86" s="74" t="str">
        <x:v>V1.0</x:v>
      </x:c>
      <x:c r="F86" s="68"/>
      <x:c r="G86" s="82"/>
      <x:c r="H86" s="82"/>
      <x:c r="I86" s="68"/>
      <x:c r="J86" s="68"/>
      <x:c r="K86" s="68"/>
      <x:c r="L86" s="68"/>
      <x:c r="M86" s="82"/>
      <x:c r="N86" s="82"/>
      <x:c r="O86" s="68"/>
      <x:c r="P86" s="68"/>
      <x:c r="Q86" s="68"/>
      <x:c r="R86" s="82"/>
      <x:c r="S86" s="82"/>
      <x:c r="T86" s="82"/>
      <x:c r="U86" s="82"/>
      <x:c r="V86" s="82"/>
      <x:c r="W86" s="68"/>
      <x:c r="X86" s="68"/>
      <x:c r="Y86" s="68"/>
      <x:c r="Z86" s="68"/>
      <x:c r="AA86" s="90"/>
      <x:c r="AB86" s="68"/>
      <x:c r="AC86" s="84"/>
      <x:c r="AD86" s="84"/>
      <x:c r="AE86" s="82"/>
      <x:c r="AF86" s="82"/>
      <x:c r="AG86" s="68"/>
      <x:c r="AH86" s="68"/>
      <x:c r="AI86" s="90"/>
      <x:c r="AJ86" s="82"/>
      <x:c r="AK86" s="82"/>
      <x:c r="AL86" s="87"/>
    </x:row>
    <x:row r="87">
      <x:c r="A87" s="72" t="str">
        <x:f>IF(OR(C87="",D87=""),"",B87&amp;"-"&amp;UPPER(C87)&amp;"-"&amp;TEXT(D87,"0000")&amp;"-"&amp;E87)</x:f>
      </x:c>
      <x:c r="B87" s="74" t="str">
        <x:v>M13</x:v>
      </x:c>
      <x:c r="C87" s="74"/>
      <x:c r="D87" s="79"/>
      <x:c r="E87" s="74" t="str">
        <x:v>V1.0</x:v>
      </x:c>
      <x:c r="F87" s="68"/>
      <x:c r="G87" s="82"/>
      <x:c r="H87" s="82"/>
      <x:c r="I87" s="68"/>
      <x:c r="J87" s="68"/>
      <x:c r="K87" s="68"/>
      <x:c r="L87" s="68"/>
      <x:c r="M87" s="82"/>
      <x:c r="N87" s="82"/>
      <x:c r="O87" s="68"/>
      <x:c r="P87" s="68"/>
      <x:c r="Q87" s="68"/>
      <x:c r="R87" s="82"/>
      <x:c r="S87" s="82"/>
      <x:c r="T87" s="82"/>
      <x:c r="U87" s="82"/>
      <x:c r="V87" s="82"/>
      <x:c r="W87" s="68"/>
      <x:c r="X87" s="68"/>
      <x:c r="Y87" s="68"/>
      <x:c r="Z87" s="68"/>
      <x:c r="AA87" s="90"/>
      <x:c r="AB87" s="68"/>
      <x:c r="AC87" s="84"/>
      <x:c r="AD87" s="84"/>
      <x:c r="AE87" s="82"/>
      <x:c r="AF87" s="82"/>
      <x:c r="AG87" s="68"/>
      <x:c r="AH87" s="68"/>
      <x:c r="AI87" s="90"/>
      <x:c r="AJ87" s="82"/>
      <x:c r="AK87" s="82"/>
      <x:c r="AL87" s="87"/>
    </x:row>
    <x:row r="88">
      <x:c r="A88" s="72" t="str">
        <x:f>IF(OR(C88="",D88=""),"",B88&amp;"-"&amp;UPPER(C88)&amp;"-"&amp;TEXT(D88,"0000")&amp;"-"&amp;E88)</x:f>
      </x:c>
      <x:c r="B88" s="74" t="str">
        <x:v>M13</x:v>
      </x:c>
      <x:c r="C88" s="74"/>
      <x:c r="D88" s="79"/>
      <x:c r="E88" s="74" t="str">
        <x:v>V1.0</x:v>
      </x:c>
      <x:c r="F88" s="68"/>
      <x:c r="G88" s="82"/>
      <x:c r="H88" s="82"/>
      <x:c r="I88" s="68"/>
      <x:c r="J88" s="68"/>
      <x:c r="K88" s="68"/>
      <x:c r="L88" s="68"/>
      <x:c r="M88" s="82"/>
      <x:c r="N88" s="82"/>
      <x:c r="O88" s="68"/>
      <x:c r="P88" s="68"/>
      <x:c r="Q88" s="68"/>
      <x:c r="R88" s="82"/>
      <x:c r="S88" s="82"/>
      <x:c r="T88" s="82"/>
      <x:c r="U88" s="82"/>
      <x:c r="V88" s="82"/>
      <x:c r="W88" s="68"/>
      <x:c r="X88" s="68"/>
      <x:c r="Y88" s="68"/>
      <x:c r="Z88" s="68"/>
      <x:c r="AA88" s="90"/>
      <x:c r="AB88" s="68"/>
      <x:c r="AC88" s="84"/>
      <x:c r="AD88" s="84"/>
      <x:c r="AE88" s="82"/>
      <x:c r="AF88" s="82"/>
      <x:c r="AG88" s="68"/>
      <x:c r="AH88" s="68"/>
      <x:c r="AI88" s="90"/>
      <x:c r="AJ88" s="82"/>
      <x:c r="AK88" s="82"/>
      <x:c r="AL88" s="87"/>
    </x:row>
    <x:row r="89">
      <x:c r="A89" s="72" t="str">
        <x:f>IF(OR(C89="",D89=""),"",B89&amp;"-"&amp;UPPER(C89)&amp;"-"&amp;TEXT(D89,"0000")&amp;"-"&amp;E89)</x:f>
      </x:c>
      <x:c r="B89" s="74" t="str">
        <x:v>M13</x:v>
      </x:c>
      <x:c r="C89" s="74"/>
      <x:c r="D89" s="79"/>
      <x:c r="E89" s="74" t="str">
        <x:v>V1.0</x:v>
      </x:c>
      <x:c r="F89" s="68"/>
      <x:c r="G89" s="82"/>
      <x:c r="H89" s="82"/>
      <x:c r="I89" s="68"/>
      <x:c r="J89" s="68"/>
      <x:c r="K89" s="68"/>
      <x:c r="L89" s="68"/>
      <x:c r="M89" s="82"/>
      <x:c r="N89" s="82"/>
      <x:c r="O89" s="68"/>
      <x:c r="P89" s="68"/>
      <x:c r="Q89" s="68"/>
      <x:c r="R89" s="82"/>
      <x:c r="S89" s="82"/>
      <x:c r="T89" s="82"/>
      <x:c r="U89" s="82"/>
      <x:c r="V89" s="82"/>
      <x:c r="W89" s="68"/>
      <x:c r="X89" s="68"/>
      <x:c r="Y89" s="68"/>
      <x:c r="Z89" s="68"/>
      <x:c r="AA89" s="90"/>
      <x:c r="AB89" s="68"/>
      <x:c r="AC89" s="84"/>
      <x:c r="AD89" s="84"/>
      <x:c r="AE89" s="82"/>
      <x:c r="AF89" s="82"/>
      <x:c r="AG89" s="68"/>
      <x:c r="AH89" s="68"/>
      <x:c r="AI89" s="90"/>
      <x:c r="AJ89" s="82"/>
      <x:c r="AK89" s="82"/>
      <x:c r="AL89" s="87"/>
    </x:row>
    <x:row r="90">
      <x:c r="A90" s="72" t="str">
        <x:f>IF(OR(C90="",D90=""),"",B90&amp;"-"&amp;UPPER(C90)&amp;"-"&amp;TEXT(D90,"0000")&amp;"-"&amp;E90)</x:f>
      </x:c>
      <x:c r="B90" s="74" t="str">
        <x:v>M13</x:v>
      </x:c>
      <x:c r="C90" s="74"/>
      <x:c r="D90" s="79"/>
      <x:c r="E90" s="74" t="str">
        <x:v>V1.0</x:v>
      </x:c>
      <x:c r="F90" s="68"/>
      <x:c r="G90" s="82"/>
      <x:c r="H90" s="82"/>
      <x:c r="I90" s="68"/>
      <x:c r="J90" s="68"/>
      <x:c r="K90" s="68"/>
      <x:c r="L90" s="68"/>
      <x:c r="M90" s="82"/>
      <x:c r="N90" s="82"/>
      <x:c r="O90" s="68"/>
      <x:c r="P90" s="68"/>
      <x:c r="Q90" s="68"/>
      <x:c r="R90" s="82"/>
      <x:c r="S90" s="82"/>
      <x:c r="T90" s="82"/>
      <x:c r="U90" s="82"/>
      <x:c r="V90" s="82"/>
      <x:c r="W90" s="68"/>
      <x:c r="X90" s="68"/>
      <x:c r="Y90" s="68"/>
      <x:c r="Z90" s="68"/>
      <x:c r="AA90" s="90"/>
      <x:c r="AB90" s="68"/>
      <x:c r="AC90" s="84"/>
      <x:c r="AD90" s="84"/>
      <x:c r="AE90" s="82"/>
      <x:c r="AF90" s="82"/>
      <x:c r="AG90" s="68"/>
      <x:c r="AH90" s="68"/>
      <x:c r="AI90" s="90"/>
      <x:c r="AJ90" s="82"/>
      <x:c r="AK90" s="82"/>
      <x:c r="AL90" s="87"/>
    </x:row>
    <x:row r="91">
      <x:c r="A91" s="72" t="str">
        <x:f>IF(OR(C91="",D91=""),"",B91&amp;"-"&amp;UPPER(C91)&amp;"-"&amp;TEXT(D91,"0000")&amp;"-"&amp;E91)</x:f>
      </x:c>
      <x:c r="B91" s="74" t="str">
        <x:v>M13</x:v>
      </x:c>
      <x:c r="C91" s="74"/>
      <x:c r="D91" s="79"/>
      <x:c r="E91" s="74" t="str">
        <x:v>V1.0</x:v>
      </x:c>
      <x:c r="F91" s="68"/>
      <x:c r="G91" s="82"/>
      <x:c r="H91" s="82"/>
      <x:c r="I91" s="68"/>
      <x:c r="J91" s="68"/>
      <x:c r="K91" s="68"/>
      <x:c r="L91" s="68"/>
      <x:c r="M91" s="82"/>
      <x:c r="N91" s="82"/>
      <x:c r="O91" s="68"/>
      <x:c r="P91" s="68"/>
      <x:c r="Q91" s="68"/>
      <x:c r="R91" s="82"/>
      <x:c r="S91" s="82"/>
      <x:c r="T91" s="82"/>
      <x:c r="U91" s="82"/>
      <x:c r="V91" s="82"/>
      <x:c r="W91" s="68"/>
      <x:c r="X91" s="68"/>
      <x:c r="Y91" s="68"/>
      <x:c r="Z91" s="68"/>
      <x:c r="AA91" s="90"/>
      <x:c r="AB91" s="68"/>
      <x:c r="AC91" s="84"/>
      <x:c r="AD91" s="84"/>
      <x:c r="AE91" s="82"/>
      <x:c r="AF91" s="82"/>
      <x:c r="AG91" s="68"/>
      <x:c r="AH91" s="68"/>
      <x:c r="AI91" s="90"/>
      <x:c r="AJ91" s="82"/>
      <x:c r="AK91" s="82"/>
      <x:c r="AL91" s="87"/>
    </x:row>
    <x:row r="92">
      <x:c r="A92" s="72" t="str">
        <x:f>IF(OR(C92="",D92=""),"",B92&amp;"-"&amp;UPPER(C92)&amp;"-"&amp;TEXT(D92,"0000")&amp;"-"&amp;E92)</x:f>
      </x:c>
      <x:c r="B92" s="74" t="str">
        <x:v>M13</x:v>
      </x:c>
      <x:c r="C92" s="74"/>
      <x:c r="D92" s="79"/>
      <x:c r="E92" s="74" t="str">
        <x:v>V1.0</x:v>
      </x:c>
      <x:c r="F92" s="68"/>
      <x:c r="G92" s="82"/>
      <x:c r="H92" s="82"/>
      <x:c r="I92" s="68"/>
      <x:c r="J92" s="68"/>
      <x:c r="K92" s="68"/>
      <x:c r="L92" s="68"/>
      <x:c r="M92" s="82"/>
      <x:c r="N92" s="82"/>
      <x:c r="O92" s="68"/>
      <x:c r="P92" s="68"/>
      <x:c r="Q92" s="68"/>
      <x:c r="R92" s="82"/>
      <x:c r="S92" s="82"/>
      <x:c r="T92" s="82"/>
      <x:c r="U92" s="82"/>
      <x:c r="V92" s="82"/>
      <x:c r="W92" s="68"/>
      <x:c r="X92" s="68"/>
      <x:c r="Y92" s="68"/>
      <x:c r="Z92" s="68"/>
      <x:c r="AA92" s="90"/>
      <x:c r="AB92" s="68"/>
      <x:c r="AC92" s="84"/>
      <x:c r="AD92" s="84"/>
      <x:c r="AE92" s="82"/>
      <x:c r="AF92" s="82"/>
      <x:c r="AG92" s="68"/>
      <x:c r="AH92" s="68"/>
      <x:c r="AI92" s="90"/>
      <x:c r="AJ92" s="82"/>
      <x:c r="AK92" s="82"/>
      <x:c r="AL92" s="87"/>
    </x:row>
    <x:row r="93">
      <x:c r="A93" s="72" t="str">
        <x:f>IF(OR(C93="",D93=""),"",B93&amp;"-"&amp;UPPER(C93)&amp;"-"&amp;TEXT(D93,"0000")&amp;"-"&amp;E93)</x:f>
      </x:c>
      <x:c r="B93" s="74" t="str">
        <x:v>M13</x:v>
      </x:c>
      <x:c r="C93" s="74"/>
      <x:c r="D93" s="79"/>
      <x:c r="E93" s="74" t="str">
        <x:v>V1.0</x:v>
      </x:c>
      <x:c r="F93" s="68"/>
      <x:c r="G93" s="82"/>
      <x:c r="H93" s="82"/>
      <x:c r="I93" s="68"/>
      <x:c r="J93" s="68"/>
      <x:c r="K93" s="68"/>
      <x:c r="L93" s="68"/>
      <x:c r="M93" s="82"/>
      <x:c r="N93" s="82"/>
      <x:c r="O93" s="68"/>
      <x:c r="P93" s="68"/>
      <x:c r="Q93" s="68"/>
      <x:c r="R93" s="82"/>
      <x:c r="S93" s="82"/>
      <x:c r="T93" s="82"/>
      <x:c r="U93" s="82"/>
      <x:c r="V93" s="82"/>
      <x:c r="W93" s="68"/>
      <x:c r="X93" s="68"/>
      <x:c r="Y93" s="68"/>
      <x:c r="Z93" s="68"/>
      <x:c r="AA93" s="90"/>
      <x:c r="AB93" s="68"/>
      <x:c r="AC93" s="84"/>
      <x:c r="AD93" s="84"/>
      <x:c r="AE93" s="82"/>
      <x:c r="AF93" s="82"/>
      <x:c r="AG93" s="68"/>
      <x:c r="AH93" s="68"/>
      <x:c r="AI93" s="90"/>
      <x:c r="AJ93" s="82"/>
      <x:c r="AK93" s="82"/>
      <x:c r="AL93" s="87"/>
    </x:row>
    <x:row r="94">
      <x:c r="A94" s="72" t="str">
        <x:f>IF(OR(C94="",D94=""),"",B94&amp;"-"&amp;UPPER(C94)&amp;"-"&amp;TEXT(D94,"0000")&amp;"-"&amp;E94)</x:f>
      </x:c>
      <x:c r="B94" s="74" t="str">
        <x:v>M13</x:v>
      </x:c>
      <x:c r="C94" s="74"/>
      <x:c r="D94" s="79"/>
      <x:c r="E94" s="74" t="str">
        <x:v>V1.0</x:v>
      </x:c>
      <x:c r="F94" s="68"/>
      <x:c r="G94" s="82"/>
      <x:c r="H94" s="82"/>
      <x:c r="I94" s="68"/>
      <x:c r="J94" s="68"/>
      <x:c r="K94" s="68"/>
      <x:c r="L94" s="68"/>
      <x:c r="M94" s="82"/>
      <x:c r="N94" s="82"/>
      <x:c r="O94" s="68"/>
      <x:c r="P94" s="68"/>
      <x:c r="Q94" s="68"/>
      <x:c r="R94" s="82"/>
      <x:c r="S94" s="82"/>
      <x:c r="T94" s="82"/>
      <x:c r="U94" s="82"/>
      <x:c r="V94" s="82"/>
      <x:c r="W94" s="68"/>
      <x:c r="X94" s="68"/>
      <x:c r="Y94" s="68"/>
      <x:c r="Z94" s="68"/>
      <x:c r="AA94" s="90"/>
      <x:c r="AB94" s="68"/>
      <x:c r="AC94" s="84"/>
      <x:c r="AD94" s="84"/>
      <x:c r="AE94" s="82"/>
      <x:c r="AF94" s="82"/>
      <x:c r="AG94" s="68"/>
      <x:c r="AH94" s="68"/>
      <x:c r="AI94" s="90"/>
      <x:c r="AJ94" s="82"/>
      <x:c r="AK94" s="82"/>
      <x:c r="AL94" s="87"/>
    </x:row>
    <x:row r="95">
      <x:c r="A95" s="72" t="str">
        <x:f>IF(OR(C95="",D95=""),"",B95&amp;"-"&amp;UPPER(C95)&amp;"-"&amp;TEXT(D95,"0000")&amp;"-"&amp;E95)</x:f>
      </x:c>
      <x:c r="B95" s="74" t="str">
        <x:v>M13</x:v>
      </x:c>
      <x:c r="C95" s="74"/>
      <x:c r="D95" s="79"/>
      <x:c r="E95" s="74" t="str">
        <x:v>V1.0</x:v>
      </x:c>
      <x:c r="F95" s="68"/>
      <x:c r="G95" s="82"/>
      <x:c r="H95" s="82"/>
      <x:c r="I95" s="68"/>
      <x:c r="J95" s="68"/>
      <x:c r="K95" s="68"/>
      <x:c r="L95" s="68"/>
      <x:c r="M95" s="82"/>
      <x:c r="N95" s="82"/>
      <x:c r="O95" s="68"/>
      <x:c r="P95" s="68"/>
      <x:c r="Q95" s="68"/>
      <x:c r="R95" s="82"/>
      <x:c r="S95" s="82"/>
      <x:c r="T95" s="82"/>
      <x:c r="U95" s="82"/>
      <x:c r="V95" s="82"/>
      <x:c r="W95" s="68"/>
      <x:c r="X95" s="68"/>
      <x:c r="Y95" s="68"/>
      <x:c r="Z95" s="68"/>
      <x:c r="AA95" s="90"/>
      <x:c r="AB95" s="68"/>
      <x:c r="AC95" s="84"/>
      <x:c r="AD95" s="84"/>
      <x:c r="AE95" s="82"/>
      <x:c r="AF95" s="82"/>
      <x:c r="AG95" s="68"/>
      <x:c r="AH95" s="68"/>
      <x:c r="AI95" s="90"/>
      <x:c r="AJ95" s="82"/>
      <x:c r="AK95" s="82"/>
      <x:c r="AL95" s="87"/>
    </x:row>
    <x:row r="96">
      <x:c r="A96" s="72" t="str">
        <x:f>IF(OR(C96="",D96=""),"",B96&amp;"-"&amp;UPPER(C96)&amp;"-"&amp;TEXT(D96,"0000")&amp;"-"&amp;E96)</x:f>
      </x:c>
      <x:c r="B96" s="74" t="str">
        <x:v>M13</x:v>
      </x:c>
      <x:c r="C96" s="74"/>
      <x:c r="D96" s="79"/>
      <x:c r="E96" s="74" t="str">
        <x:v>V1.0</x:v>
      </x:c>
      <x:c r="F96" s="68"/>
      <x:c r="G96" s="82"/>
      <x:c r="H96" s="82"/>
      <x:c r="I96" s="68"/>
      <x:c r="J96" s="68"/>
      <x:c r="K96" s="68"/>
      <x:c r="L96" s="68"/>
      <x:c r="M96" s="82"/>
      <x:c r="N96" s="82"/>
      <x:c r="O96" s="68"/>
      <x:c r="P96" s="68"/>
      <x:c r="Q96" s="68"/>
      <x:c r="R96" s="82"/>
      <x:c r="S96" s="82"/>
      <x:c r="T96" s="82"/>
      <x:c r="U96" s="82"/>
      <x:c r="V96" s="82"/>
      <x:c r="W96" s="68"/>
      <x:c r="X96" s="68"/>
      <x:c r="Y96" s="68"/>
      <x:c r="Z96" s="68"/>
      <x:c r="AA96" s="90"/>
      <x:c r="AB96" s="68"/>
      <x:c r="AC96" s="84"/>
      <x:c r="AD96" s="84"/>
      <x:c r="AE96" s="82"/>
      <x:c r="AF96" s="82"/>
      <x:c r="AG96" s="68"/>
      <x:c r="AH96" s="68"/>
      <x:c r="AI96" s="90"/>
      <x:c r="AJ96" s="82"/>
      <x:c r="AK96" s="82"/>
      <x:c r="AL96" s="87"/>
    </x:row>
    <x:row r="97">
      <x:c r="A97" s="72" t="str">
        <x:f>IF(OR(C97="",D97=""),"",B97&amp;"-"&amp;UPPER(C97)&amp;"-"&amp;TEXT(D97,"0000")&amp;"-"&amp;E97)</x:f>
      </x:c>
      <x:c r="B97" s="74" t="str">
        <x:v>M13</x:v>
      </x:c>
      <x:c r="C97" s="74"/>
      <x:c r="D97" s="79"/>
      <x:c r="E97" s="74" t="str">
        <x:v>V1.0</x:v>
      </x:c>
      <x:c r="F97" s="68"/>
      <x:c r="G97" s="82"/>
      <x:c r="H97" s="82"/>
      <x:c r="I97" s="68"/>
      <x:c r="J97" s="68"/>
      <x:c r="K97" s="68"/>
      <x:c r="L97" s="68"/>
      <x:c r="M97" s="82"/>
      <x:c r="N97" s="82"/>
      <x:c r="O97" s="68"/>
      <x:c r="P97" s="68"/>
      <x:c r="Q97" s="68"/>
      <x:c r="R97" s="82"/>
      <x:c r="S97" s="82"/>
      <x:c r="T97" s="82"/>
      <x:c r="U97" s="82"/>
      <x:c r="V97" s="82"/>
      <x:c r="W97" s="68"/>
      <x:c r="X97" s="68"/>
      <x:c r="Y97" s="68"/>
      <x:c r="Z97" s="68"/>
      <x:c r="AA97" s="90"/>
      <x:c r="AB97" s="68"/>
      <x:c r="AC97" s="84"/>
      <x:c r="AD97" s="84"/>
      <x:c r="AE97" s="82"/>
      <x:c r="AF97" s="82"/>
      <x:c r="AG97" s="68"/>
      <x:c r="AH97" s="68"/>
      <x:c r="AI97" s="90"/>
      <x:c r="AJ97" s="82"/>
      <x:c r="AK97" s="82"/>
      <x:c r="AL97" s="87"/>
    </x:row>
    <x:row r="98">
      <x:c r="A98" s="72" t="str">
        <x:f>IF(OR(C98="",D98=""),"",B98&amp;"-"&amp;UPPER(C98)&amp;"-"&amp;TEXT(D98,"0000")&amp;"-"&amp;E98)</x:f>
      </x:c>
      <x:c r="B98" s="74" t="str">
        <x:v>M13</x:v>
      </x:c>
      <x:c r="C98" s="74"/>
      <x:c r="D98" s="79"/>
      <x:c r="E98" s="74" t="str">
        <x:v>V1.0</x:v>
      </x:c>
      <x:c r="F98" s="68"/>
      <x:c r="G98" s="82"/>
      <x:c r="H98" s="82"/>
      <x:c r="I98" s="68"/>
      <x:c r="J98" s="68"/>
      <x:c r="K98" s="68"/>
      <x:c r="L98" s="68"/>
      <x:c r="M98" s="82"/>
      <x:c r="N98" s="82"/>
      <x:c r="O98" s="68"/>
      <x:c r="P98" s="68"/>
      <x:c r="Q98" s="68"/>
      <x:c r="R98" s="82"/>
      <x:c r="S98" s="82"/>
      <x:c r="T98" s="82"/>
      <x:c r="U98" s="82"/>
      <x:c r="V98" s="82"/>
      <x:c r="W98" s="68"/>
      <x:c r="X98" s="68"/>
      <x:c r="Y98" s="68"/>
      <x:c r="Z98" s="68"/>
      <x:c r="AA98" s="90"/>
      <x:c r="AB98" s="68"/>
      <x:c r="AC98" s="84"/>
      <x:c r="AD98" s="84"/>
      <x:c r="AE98" s="82"/>
      <x:c r="AF98" s="82"/>
      <x:c r="AG98" s="68"/>
      <x:c r="AH98" s="68"/>
      <x:c r="AI98" s="90"/>
      <x:c r="AJ98" s="82"/>
      <x:c r="AK98" s="82"/>
      <x:c r="AL98" s="87"/>
    </x:row>
    <x:row r="99">
      <x:c r="A99" s="72" t="str">
        <x:f>IF(OR(C99="",D99=""),"",B99&amp;"-"&amp;UPPER(C99)&amp;"-"&amp;TEXT(D99,"0000")&amp;"-"&amp;E99)</x:f>
      </x:c>
      <x:c r="B99" s="74" t="str">
        <x:v>M13</x:v>
      </x:c>
      <x:c r="C99" s="74"/>
      <x:c r="D99" s="79"/>
      <x:c r="E99" s="74" t="str">
        <x:v>V1.0</x:v>
      </x:c>
      <x:c r="F99" s="68"/>
      <x:c r="G99" s="82"/>
      <x:c r="H99" s="82"/>
      <x:c r="I99" s="68"/>
      <x:c r="J99" s="68"/>
      <x:c r="K99" s="68"/>
      <x:c r="L99" s="68"/>
      <x:c r="M99" s="82"/>
      <x:c r="N99" s="82"/>
      <x:c r="O99" s="68"/>
      <x:c r="P99" s="68"/>
      <x:c r="Q99" s="68"/>
      <x:c r="R99" s="82"/>
      <x:c r="S99" s="82"/>
      <x:c r="T99" s="82"/>
      <x:c r="U99" s="82"/>
      <x:c r="V99" s="82"/>
      <x:c r="W99" s="68"/>
      <x:c r="X99" s="68"/>
      <x:c r="Y99" s="68"/>
      <x:c r="Z99" s="68"/>
      <x:c r="AA99" s="90"/>
      <x:c r="AB99" s="68"/>
      <x:c r="AC99" s="84"/>
      <x:c r="AD99" s="84"/>
      <x:c r="AE99" s="82"/>
      <x:c r="AF99" s="82"/>
      <x:c r="AG99" s="68"/>
      <x:c r="AH99" s="68"/>
      <x:c r="AI99" s="90"/>
      <x:c r="AJ99" s="82"/>
      <x:c r="AK99" s="82"/>
      <x:c r="AL99" s="87"/>
    </x:row>
    <x:row r="100">
      <x:c r="A100" s="72" t="str">
        <x:f>IF(OR(C100="",D100=""),"",B100&amp;"-"&amp;UPPER(C100)&amp;"-"&amp;TEXT(D100,"0000")&amp;"-"&amp;E100)</x:f>
      </x:c>
      <x:c r="B100" s="74" t="str">
        <x:v>M13</x:v>
      </x:c>
      <x:c r="C100" s="74"/>
      <x:c r="D100" s="79"/>
      <x:c r="E100" s="74" t="str">
        <x:v>V1.0</x:v>
      </x:c>
      <x:c r="F100" s="68"/>
      <x:c r="G100" s="82"/>
      <x:c r="H100" s="82"/>
      <x:c r="I100" s="68"/>
      <x:c r="J100" s="68"/>
      <x:c r="K100" s="68"/>
      <x:c r="L100" s="68"/>
      <x:c r="M100" s="82"/>
      <x:c r="N100" s="82"/>
      <x:c r="O100" s="68"/>
      <x:c r="P100" s="68"/>
      <x:c r="Q100" s="68"/>
      <x:c r="R100" s="82"/>
      <x:c r="S100" s="82"/>
      <x:c r="T100" s="82"/>
      <x:c r="U100" s="82"/>
      <x:c r="V100" s="82"/>
      <x:c r="W100" s="68"/>
      <x:c r="X100" s="68"/>
      <x:c r="Y100" s="68"/>
      <x:c r="Z100" s="68"/>
      <x:c r="AA100" s="90"/>
      <x:c r="AB100" s="68"/>
      <x:c r="AC100" s="84"/>
      <x:c r="AD100" s="84"/>
      <x:c r="AE100" s="82"/>
      <x:c r="AF100" s="82"/>
      <x:c r="AG100" s="68"/>
      <x:c r="AH100" s="68"/>
      <x:c r="AI100" s="90"/>
      <x:c r="AJ100" s="82"/>
      <x:c r="AK100" s="82"/>
      <x:c r="AL100" s="87"/>
    </x:row>
    <x:row r="101">
      <x:c r="A101" s="72" t="str">
        <x:f>IF(OR(C101="",D101=""),"",B101&amp;"-"&amp;UPPER(C101)&amp;"-"&amp;TEXT(D101,"0000")&amp;"-"&amp;E101)</x:f>
      </x:c>
      <x:c r="B101" s="74" t="str">
        <x:v>M13</x:v>
      </x:c>
      <x:c r="C101" s="74"/>
      <x:c r="D101" s="79"/>
      <x:c r="E101" s="74" t="str">
        <x:v>V1.0</x:v>
      </x:c>
      <x:c r="F101" s="68"/>
      <x:c r="G101" s="82"/>
      <x:c r="H101" s="82"/>
      <x:c r="I101" s="68"/>
      <x:c r="J101" s="68"/>
      <x:c r="K101" s="68"/>
      <x:c r="L101" s="68"/>
      <x:c r="M101" s="82"/>
      <x:c r="N101" s="82"/>
      <x:c r="O101" s="68"/>
      <x:c r="P101" s="68"/>
      <x:c r="Q101" s="68"/>
      <x:c r="R101" s="82"/>
      <x:c r="S101" s="82"/>
      <x:c r="T101" s="82"/>
      <x:c r="U101" s="82"/>
      <x:c r="V101" s="82"/>
      <x:c r="W101" s="68"/>
      <x:c r="X101" s="68"/>
      <x:c r="Y101" s="68"/>
      <x:c r="Z101" s="68"/>
      <x:c r="AA101" s="90"/>
      <x:c r="AB101" s="68"/>
      <x:c r="AC101" s="84"/>
      <x:c r="AD101" s="84"/>
      <x:c r="AE101" s="82"/>
      <x:c r="AF101" s="82"/>
      <x:c r="AG101" s="68"/>
      <x:c r="AH101" s="68"/>
      <x:c r="AI101" s="90"/>
      <x:c r="AJ101" s="82"/>
      <x:c r="AK101" s="82"/>
      <x:c r="AL101" s="87"/>
    </x:row>
    <x:row r="102">
      <x:c r="A102" s="72" t="str">
        <x:f>IF(OR(C102="",D102=""),"",B102&amp;"-"&amp;UPPER(C102)&amp;"-"&amp;TEXT(D102,"0000")&amp;"-"&amp;E102)</x:f>
      </x:c>
      <x:c r="B102" s="74" t="str">
        <x:v>M13</x:v>
      </x:c>
      <x:c r="C102" s="74"/>
      <x:c r="D102" s="79"/>
      <x:c r="E102" s="74" t="str">
        <x:v>V1.0</x:v>
      </x:c>
      <x:c r="F102" s="68"/>
      <x:c r="G102" s="82"/>
      <x:c r="H102" s="82"/>
      <x:c r="I102" s="68"/>
      <x:c r="J102" s="68"/>
      <x:c r="K102" s="68"/>
      <x:c r="L102" s="68"/>
      <x:c r="M102" s="82"/>
      <x:c r="N102" s="82"/>
      <x:c r="O102" s="68"/>
      <x:c r="P102" s="68"/>
      <x:c r="Q102" s="68"/>
      <x:c r="R102" s="82"/>
      <x:c r="S102" s="82"/>
      <x:c r="T102" s="82"/>
      <x:c r="U102" s="82"/>
      <x:c r="V102" s="82"/>
      <x:c r="W102" s="68"/>
      <x:c r="X102" s="68"/>
      <x:c r="Y102" s="68"/>
      <x:c r="Z102" s="68"/>
      <x:c r="AA102" s="90"/>
      <x:c r="AB102" s="68"/>
      <x:c r="AC102" s="84"/>
      <x:c r="AD102" s="84"/>
      <x:c r="AE102" s="82"/>
      <x:c r="AF102" s="82"/>
      <x:c r="AG102" s="68"/>
      <x:c r="AH102" s="68"/>
      <x:c r="AI102" s="90"/>
      <x:c r="AJ102" s="82"/>
      <x:c r="AK102" s="82"/>
      <x:c r="AL102" s="87"/>
    </x:row>
    <x:row r="103">
      <x:c r="A103" s="72" t="str">
        <x:f>IF(OR(C103="",D103=""),"",B103&amp;"-"&amp;UPPER(C103)&amp;"-"&amp;TEXT(D103,"0000")&amp;"-"&amp;E103)</x:f>
      </x:c>
      <x:c r="B103" s="74" t="str">
        <x:v>M13</x:v>
      </x:c>
      <x:c r="C103" s="74"/>
      <x:c r="D103" s="79"/>
      <x:c r="E103" s="74" t="str">
        <x:v>V1.0</x:v>
      </x:c>
      <x:c r="F103" s="68"/>
      <x:c r="G103" s="82"/>
      <x:c r="H103" s="82"/>
      <x:c r="I103" s="68"/>
      <x:c r="J103" s="68"/>
      <x:c r="K103" s="68"/>
      <x:c r="L103" s="68"/>
      <x:c r="M103" s="82"/>
      <x:c r="N103" s="82"/>
      <x:c r="O103" s="68"/>
      <x:c r="P103" s="68"/>
      <x:c r="Q103" s="68"/>
      <x:c r="R103" s="82"/>
      <x:c r="S103" s="82"/>
      <x:c r="T103" s="82"/>
      <x:c r="U103" s="82"/>
      <x:c r="V103" s="82"/>
      <x:c r="W103" s="68"/>
      <x:c r="X103" s="68"/>
      <x:c r="Y103" s="68"/>
      <x:c r="Z103" s="68"/>
      <x:c r="AA103" s="90"/>
      <x:c r="AB103" s="68"/>
      <x:c r="AC103" s="84"/>
      <x:c r="AD103" s="84"/>
      <x:c r="AE103" s="82"/>
      <x:c r="AF103" s="82"/>
      <x:c r="AG103" s="68"/>
      <x:c r="AH103" s="68"/>
      <x:c r="AI103" s="90"/>
      <x:c r="AJ103" s="82"/>
      <x:c r="AK103" s="82"/>
      <x:c r="AL103" s="87"/>
    </x:row>
    <x:row r="104">
      <x:c r="A104" s="72" t="str">
        <x:f>IF(OR(C104="",D104=""),"",B104&amp;"-"&amp;UPPER(C104)&amp;"-"&amp;TEXT(D104,"0000")&amp;"-"&amp;E104)</x:f>
      </x:c>
      <x:c r="B104" s="74" t="str">
        <x:v>M13</x:v>
      </x:c>
      <x:c r="C104" s="74"/>
      <x:c r="D104" s="79"/>
      <x:c r="E104" s="74" t="str">
        <x:v>V1.0</x:v>
      </x:c>
      <x:c r="F104" s="68"/>
      <x:c r="G104" s="82"/>
      <x:c r="H104" s="82"/>
      <x:c r="I104" s="68"/>
      <x:c r="J104" s="68"/>
      <x:c r="K104" s="68"/>
      <x:c r="L104" s="68"/>
      <x:c r="M104" s="82"/>
      <x:c r="N104" s="82"/>
      <x:c r="O104" s="68"/>
      <x:c r="P104" s="68"/>
      <x:c r="Q104" s="68"/>
      <x:c r="R104" s="82"/>
      <x:c r="S104" s="82"/>
      <x:c r="T104" s="82"/>
      <x:c r="U104" s="82"/>
      <x:c r="V104" s="82"/>
      <x:c r="W104" s="68"/>
      <x:c r="X104" s="68"/>
      <x:c r="Y104" s="68"/>
      <x:c r="Z104" s="68"/>
      <x:c r="AA104" s="90"/>
      <x:c r="AB104" s="68"/>
      <x:c r="AC104" s="84"/>
      <x:c r="AD104" s="84"/>
      <x:c r="AE104" s="82"/>
      <x:c r="AF104" s="82"/>
      <x:c r="AG104" s="68"/>
      <x:c r="AH104" s="68"/>
      <x:c r="AI104" s="90"/>
      <x:c r="AJ104" s="82"/>
      <x:c r="AK104" s="82"/>
      <x:c r="AL104" s="87"/>
    </x:row>
    <x:row r="105">
      <x:c r="A105" s="72" t="str">
        <x:f>IF(OR(C105="",D105=""),"",B105&amp;"-"&amp;UPPER(C105)&amp;"-"&amp;TEXT(D105,"0000")&amp;"-"&amp;E105)</x:f>
      </x:c>
      <x:c r="B105" s="74" t="str">
        <x:v>M13</x:v>
      </x:c>
      <x:c r="C105" s="74"/>
      <x:c r="D105" s="79"/>
      <x:c r="E105" s="74" t="str">
        <x:v>V1.0</x:v>
      </x:c>
      <x:c r="F105" s="68"/>
      <x:c r="G105" s="82"/>
      <x:c r="H105" s="82"/>
      <x:c r="I105" s="68"/>
      <x:c r="J105" s="68"/>
      <x:c r="K105" s="68"/>
      <x:c r="L105" s="68"/>
      <x:c r="M105" s="82"/>
      <x:c r="N105" s="82"/>
      <x:c r="O105" s="68"/>
      <x:c r="P105" s="68"/>
      <x:c r="Q105" s="68"/>
      <x:c r="R105" s="82"/>
      <x:c r="S105" s="82"/>
      <x:c r="T105" s="82"/>
      <x:c r="U105" s="82"/>
      <x:c r="V105" s="82"/>
      <x:c r="W105" s="68"/>
      <x:c r="X105" s="68"/>
      <x:c r="Y105" s="68"/>
      <x:c r="Z105" s="68"/>
      <x:c r="AA105" s="90"/>
      <x:c r="AB105" s="68"/>
      <x:c r="AC105" s="84"/>
      <x:c r="AD105" s="84"/>
      <x:c r="AE105" s="82"/>
      <x:c r="AF105" s="82"/>
      <x:c r="AG105" s="68"/>
      <x:c r="AH105" s="68"/>
      <x:c r="AI105" s="90"/>
      <x:c r="AJ105" s="82"/>
      <x:c r="AK105" s="82"/>
      <x:c r="AL105" s="87"/>
    </x:row>
  </x:sheetData>
  <x:mergeCells>
    <x:mergeCell ref="A1:O1"/>
    <x:mergeCell ref="A2:O2"/>
    <x:mergeCell ref="A3:O3"/>
    <x:mergeCell ref="A4:O4"/>
  </x:mergeCells>
  <x:conditionalFormatting sqref="A6:A105">
    <x:cfRule type="expression" dxfId="11" priority="1">
      <x:formula>AND(A6&lt;&gt;"",COUNTIF($A$6:$A$105,A6)&gt;1)</x:formula>
    </x:cfRule>
  </x:conditionalFormatting>
  <x:dataValidations count="14">
    <x:dataValidation type="list" sqref="E6:E105">
      <x:formula1>'99_下拉选项'!$BG$4:$BG$9</x:formula1>
    </x:dataValidation>
    <x:dataValidation type="list" sqref="G6:G105">
      <x:formula1>'99_下拉选项'!$F$4:$F$7</x:formula1>
    </x:dataValidation>
    <x:dataValidation type="list" sqref="H6:H105">
      <x:formula1>'99_下拉选项'!$AM$4:$AM$6</x:formula1>
    </x:dataValidation>
    <x:dataValidation type="list" sqref="M6:M105">
      <x:formula1>'99_下拉选项'!$AK$4:$AK$9</x:formula1>
    </x:dataValidation>
    <x:dataValidation type="list" sqref="N6:N105">
      <x:formula1>'99_下拉选项'!$AL$4:$AL$9</x:formula1>
    </x:dataValidation>
    <x:dataValidation type="list" sqref="R6:R105">
      <x:formula1>'99_下拉选项'!$X$4:$X$7</x:formula1>
    </x:dataValidation>
    <x:dataValidation type="list" sqref="S6:S105">
      <x:formula1>'99_下拉选项'!$W$4:$W$8</x:formula1>
    </x:dataValidation>
    <x:dataValidation type="list" sqref="T6:T105">
      <x:formula1>'99_下拉选项'!$AN$4:$AN$8</x:formula1>
    </x:dataValidation>
    <x:dataValidation type="list" sqref="U6:U105">
      <x:formula1>'99_下拉选项'!$X$4:$X$7</x:formula1>
    </x:dataValidation>
    <x:dataValidation type="list" sqref="V6:V105">
      <x:formula1>'99_下拉选项'!$X$4:$X$7</x:formula1>
    </x:dataValidation>
    <x:dataValidation type="list" sqref="AE6:AE105">
      <x:formula1>'99_下拉选项'!$Q$4:$Q$8</x:formula1>
    </x:dataValidation>
    <x:dataValidation type="list" sqref="AF6:AF105">
      <x:formula1>'99_下拉选项'!$R$4:$R$11</x:formula1>
    </x:dataValidation>
    <x:dataValidation type="list" sqref="AJ6:AJ105">
      <x:formula1>'99_下拉选项'!$S$4:$S$9</x:formula1>
    </x:dataValidation>
    <x:dataValidation type="list" sqref="AK6:AK105">
      <x:formula1>'99_下拉选项'!$T$4:$T$8</x:formula1>
    </x:dataValidation>
  </x:dataValidations>
  <x:pageMargins left="0.7" right="0.7" top="0.75" bottom="0.75" header="0.3" footer="0.3"/>
  <x:tableParts count="1">
    <x:tablePart xmlns:r="http://schemas.openxmlformats.org/officeDocument/2006/relationships" r:id="R02b7410bf7764264"/>
  </x:tableParts>
</x:worksheet>
</file>

<file path=xl/worksheets/sheet1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30" hidden="0" customWidth="1"/>
    <x:col min="11" max="11" width="30" hidden="0" customWidth="1"/>
    <x:col min="12" max="12" width="16" hidden="0" customWidth="1"/>
    <x:col min="13" max="13" width="16"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30" hidden="0" customWidth="1"/>
    <x:col min="34" max="34" width="13" hidden="0" customWidth="1"/>
  </x:cols>
  <x:sheetData>
    <x:row r="1" ht="28" customHeight="1">
      <x:c r="A1" s="32" t="str">
        <x:v>M14｜格局候选生成与排除规则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row>
    <x:row r="2" ht="36" customHeight="1">
      <x:c r="A2" s="39" t="str">
        <x:v>先生成多个普通或特殊格局候选，再按月令、透干、格神、日主配合及严格条件逐一淘汰，禁止一开始强行定格。</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row>
    <x:row r="3" ht="30" customHeight="1">
      <x:c r="A3" s="47" t="str">
        <x:v>前置依赖：M03/M06/M08/M09/M10/M11　｜　主要输出：格局候选清单、排除理由与候选状态　｜　直接下游：M15/M17/M18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格局类别</x:v>
      </x:c>
      <x:c r="I5" s="61" t="str">
        <x:v>格局名称</x:v>
      </x:c>
      <x:c r="J5" s="61" t="str">
        <x:v>月令依据</x:v>
      </x:c>
      <x:c r="K5" s="61" t="str">
        <x:v>透干条件</x:v>
      </x:c>
      <x:c r="L5" s="61" t="str">
        <x:v>主气清纯度</x:v>
      </x:c>
      <x:c r="M5" s="61" t="str">
        <x:v>格神根气</x:v>
      </x:c>
      <x:c r="N5" s="61" t="str">
        <x:v>格神有效力量</x:v>
      </x:c>
      <x:c r="O5" s="61" t="str">
        <x:v>日主配合</x:v>
      </x:c>
      <x:c r="P5" s="61" t="str">
        <x:v>候选生成条件</x:v>
      </x:c>
      <x:c r="Q5" s="61" t="str">
        <x:v>特殊格严格条件</x:v>
      </x:c>
      <x:c r="R5" s="61" t="str">
        <x:v>增强条件</x:v>
      </x:c>
      <x:c r="S5" s="61" t="str">
        <x:v>排除条件</x:v>
      </x:c>
      <x:c r="T5" s="61" t="str">
        <x:v>否决条件</x:v>
      </x:c>
      <x:c r="U5" s="61" t="str">
        <x:v>例外条件</x:v>
      </x:c>
      <x:c r="V5" s="61" t="str">
        <x:v>候选状态</x:v>
      </x:c>
      <x:c r="W5" s="61" t="str">
        <x:v>替代候选</x:v>
      </x:c>
      <x:c r="X5" s="61" t="str">
        <x:v>结论标签</x:v>
      </x:c>
      <x:c r="Y5" s="61" t="str">
        <x:v>标准输出</x:v>
      </x:c>
      <x:c r="Z5" s="61" t="str">
        <x:v>置信等级</x:v>
      </x:c>
      <x:c r="AA5" s="61" t="str">
        <x:v>流派标签</x:v>
      </x:c>
      <x:c r="AB5" s="61" t="str">
        <x:v>依据说明</x:v>
      </x:c>
      <x:c r="AC5" s="61" t="str">
        <x:v>正例</x:v>
      </x:c>
      <x:c r="AD5" s="61" t="str">
        <x:v>反例</x:v>
      </x:c>
      <x:c r="AE5" s="61" t="str">
        <x:v>来源/备注</x:v>
      </x:c>
      <x:c r="AF5" s="61" t="str">
        <x:v>规则状态</x:v>
      </x:c>
      <x:c r="AG5" s="61" t="str">
        <x:v>审核状态</x:v>
      </x:c>
      <x:c r="AH5" s="61" t="str">
        <x:v>更新日期</x:v>
      </x:c>
    </x:row>
    <x:row r="6" ht="66" customHeight="1">
      <x:c r="A6" s="76" t="str">
        <x:f>IF(OR(C6="",D6=""),"",B6&amp;"-"&amp;UPPER(C6)&amp;"-"&amp;TEXT(D6,"0000")&amp;"-"&amp;E6)</x:f>
        <x:v>M14-DEMO-9999-V0.1</x:v>
      </x:c>
      <x:c r="B6" s="76" t="str">
        <x:v>M14</x:v>
      </x:c>
      <x:c r="C6" s="76" t="str">
        <x:v>DEMO</x:v>
      </x:c>
      <x:c r="D6" s="78" t="n">
        <x:v>9999</x:v>
      </x:c>
      <x:c r="E6" s="76" t="str">
        <x:v>V0.1</x:v>
      </x:c>
      <x:c r="F6" s="76" t="str">
        <x:v>格局先列候选后裁定</x:v>
      </x:c>
      <x:c r="G6" s="76" t="str">
        <x:v>综合层</x:v>
      </x:c>
      <x:c r="H6" s="76" t="str">
        <x:v>普通格局</x:v>
      </x:c>
      <x:c r="I6" s="76" t="str">
        <x:v>七杀格候选</x:v>
      </x:c>
      <x:c r="J6" s="76" t="str">
        <x:v>月令主气为七杀或杀星得令</x:v>
      </x:c>
      <x:c r="K6" s="76" t="str">
        <x:v>七杀透干为强候选证据</x:v>
      </x:c>
      <x:c r="L6" s="76" t="str">
        <x:v>较清</x:v>
      </x:c>
      <x:c r="M6" s="76" t="str">
        <x:v>有根</x:v>
      </x:c>
      <x:c r="N6" s="76" t="str">
        <x:v>真实有力</x:v>
      </x:c>
      <x:c r="O6" s="76" t="str">
        <x:v>需有承载或制化</x:v>
      </x:c>
      <x:c r="P6" s="76" t="str">
        <x:v>月令、透干或全局主势共同支持七杀为核心</x:v>
      </x:c>
      <x:c r="Q6" s="76" t="str">
        <x:v>不适用</x:v>
      </x:c>
      <x:c r="R6" s="76" t="str">
        <x:v>杀印相生或食神制杀清晰</x:v>
      </x:c>
      <x:c r="S6" s="76" t="str">
        <x:v>杀弱无根、月令另有更强主气或格局功能被完全替代</x:v>
      </x:c>
      <x:c r="T6" s="76" t="str">
        <x:v>候选不等于最终成立</x:v>
      </x:c>
      <x:c r="U6" s="76" t="str">
        <x:v>建禄羊刃及特殊格需另用严格规则</x:v>
      </x:c>
      <x:c r="V6" s="76" t="str">
        <x:v>候选</x:v>
      </x:c>
      <x:c r="W6" s="76" t="str">
        <x:v>杀印相生、食神制杀等结构候选</x:v>
      </x:c>
      <x:c r="X6" s="76" t="str">
        <x:v>格局候选</x:v>
      </x:c>
      <x:c r="Y6" s="76" t="str">
        <x:v>七杀格可列为候选，但尚需检验日主承载、制化路径及破格因素后才能定格。</x:v>
      </x:c>
      <x:c r="Z6" s="76" t="str">
        <x:v>中等</x:v>
      </x:c>
      <x:c r="AA6" s="76" t="str">
        <x:v>子平格局</x:v>
      </x:c>
      <x:c r="AB6" s="76" t="str">
        <x:v>候选生成与格局成败应分表处理。</x:v>
      </x:c>
      <x:c r="AC6" s="76" t="str">
        <x:v>月令杀旺、透干且制化结构清晰。</x:v>
      </x:c>
      <x:c r="AD6" s="76" t="str">
        <x:v>仅见一个七杀便直接定七杀格。</x:v>
      </x:c>
      <x:c r="AE6" s="76" t="str">
        <x:v>示例，仅演示字段用法</x:v>
      </x:c>
      <x:c r="AF6" s="76" t="str">
        <x:v>示例</x:v>
      </x:c>
      <x:c r="AG6" s="76" t="str">
        <x:v>未审核</x:v>
      </x:c>
      <x:c r="AH6" s="86" t="n">
        <x:v>46254</x:v>
      </x:c>
    </x:row>
    <x:row r="7">
      <x:c r="A7" s="72" t="str">
        <x:f>IF(OR(C7="",D7=""),"",B7&amp;"-"&amp;UPPER(C7)&amp;"-"&amp;TEXT(D7,"0000")&amp;"-"&amp;E7)</x:f>
      </x:c>
      <x:c r="B7" s="74" t="str">
        <x:v>M14</x:v>
      </x:c>
      <x:c r="C7" s="74"/>
      <x:c r="D7" s="79"/>
      <x:c r="E7" s="74" t="str">
        <x:v>V1.0</x:v>
      </x:c>
      <x:c r="F7" s="68"/>
      <x:c r="G7" s="82"/>
      <x:c r="H7" s="82"/>
      <x:c r="I7" s="68"/>
      <x:c r="J7" s="68"/>
      <x:c r="K7" s="68"/>
      <x:c r="L7" s="82"/>
      <x:c r="M7" s="68"/>
      <x:c r="N7" s="68"/>
      <x:c r="O7" s="68"/>
      <x:c r="P7" s="68"/>
      <x:c r="Q7" s="68"/>
      <x:c r="R7" s="68"/>
      <x:c r="S7" s="68"/>
      <x:c r="T7" s="90"/>
      <x:c r="U7" s="68"/>
      <x:c r="V7" s="82"/>
      <x:c r="W7" s="68"/>
      <x:c r="X7" s="84"/>
      <x:c r="Y7" s="84"/>
      <x:c r="Z7" s="82"/>
      <x:c r="AA7" s="82"/>
      <x:c r="AB7" s="68"/>
      <x:c r="AC7" s="68"/>
      <x:c r="AD7" s="90"/>
      <x:c r="AE7" s="68"/>
      <x:c r="AF7" s="82"/>
      <x:c r="AG7" s="82"/>
      <x:c r="AH7" s="87"/>
    </x:row>
    <x:row r="8">
      <x:c r="A8" s="72" t="str">
        <x:f>IF(OR(C8="",D8=""),"",B8&amp;"-"&amp;UPPER(C8)&amp;"-"&amp;TEXT(D8,"0000")&amp;"-"&amp;E8)</x:f>
      </x:c>
      <x:c r="B8" s="74" t="str">
        <x:v>M14</x:v>
      </x:c>
      <x:c r="C8" s="74"/>
      <x:c r="D8" s="79"/>
      <x:c r="E8" s="74" t="str">
        <x:v>V1.0</x:v>
      </x:c>
      <x:c r="F8" s="68"/>
      <x:c r="G8" s="82"/>
      <x:c r="H8" s="82"/>
      <x:c r="I8" s="68"/>
      <x:c r="J8" s="68"/>
      <x:c r="K8" s="68"/>
      <x:c r="L8" s="82"/>
      <x:c r="M8" s="68"/>
      <x:c r="N8" s="68"/>
      <x:c r="O8" s="68"/>
      <x:c r="P8" s="68"/>
      <x:c r="Q8" s="68"/>
      <x:c r="R8" s="68"/>
      <x:c r="S8" s="68"/>
      <x:c r="T8" s="90"/>
      <x:c r="U8" s="68"/>
      <x:c r="V8" s="82"/>
      <x:c r="W8" s="68"/>
      <x:c r="X8" s="84"/>
      <x:c r="Y8" s="84"/>
      <x:c r="Z8" s="82"/>
      <x:c r="AA8" s="82"/>
      <x:c r="AB8" s="68"/>
      <x:c r="AC8" s="68"/>
      <x:c r="AD8" s="90"/>
      <x:c r="AE8" s="68"/>
      <x:c r="AF8" s="82"/>
      <x:c r="AG8" s="82"/>
      <x:c r="AH8" s="87"/>
    </x:row>
    <x:row r="9">
      <x:c r="A9" s="72" t="str">
        <x:f>IF(OR(C9="",D9=""),"",B9&amp;"-"&amp;UPPER(C9)&amp;"-"&amp;TEXT(D9,"0000")&amp;"-"&amp;E9)</x:f>
      </x:c>
      <x:c r="B9" s="74" t="str">
        <x:v>M14</x:v>
      </x:c>
      <x:c r="C9" s="74"/>
      <x:c r="D9" s="79"/>
      <x:c r="E9" s="74" t="str">
        <x:v>V1.0</x:v>
      </x:c>
      <x:c r="F9" s="68"/>
      <x:c r="G9" s="82"/>
      <x:c r="H9" s="82"/>
      <x:c r="I9" s="68"/>
      <x:c r="J9" s="68"/>
      <x:c r="K9" s="68"/>
      <x:c r="L9" s="82"/>
      <x:c r="M9" s="68"/>
      <x:c r="N9" s="68"/>
      <x:c r="O9" s="68"/>
      <x:c r="P9" s="68"/>
      <x:c r="Q9" s="68"/>
      <x:c r="R9" s="68"/>
      <x:c r="S9" s="68"/>
      <x:c r="T9" s="90"/>
      <x:c r="U9" s="68"/>
      <x:c r="V9" s="82"/>
      <x:c r="W9" s="68"/>
      <x:c r="X9" s="84"/>
      <x:c r="Y9" s="84"/>
      <x:c r="Z9" s="82"/>
      <x:c r="AA9" s="82"/>
      <x:c r="AB9" s="68"/>
      <x:c r="AC9" s="68"/>
      <x:c r="AD9" s="90"/>
      <x:c r="AE9" s="68"/>
      <x:c r="AF9" s="82"/>
      <x:c r="AG9" s="82"/>
      <x:c r="AH9" s="87"/>
    </x:row>
    <x:row r="10">
      <x:c r="A10" s="72" t="str">
        <x:f>IF(OR(C10="",D10=""),"",B10&amp;"-"&amp;UPPER(C10)&amp;"-"&amp;TEXT(D10,"0000")&amp;"-"&amp;E10)</x:f>
      </x:c>
      <x:c r="B10" s="74" t="str">
        <x:v>M14</x:v>
      </x:c>
      <x:c r="C10" s="74"/>
      <x:c r="D10" s="79"/>
      <x:c r="E10" s="74" t="str">
        <x:v>V1.0</x:v>
      </x:c>
      <x:c r="F10" s="68"/>
      <x:c r="G10" s="82"/>
      <x:c r="H10" s="82"/>
      <x:c r="I10" s="68"/>
      <x:c r="J10" s="68"/>
      <x:c r="K10" s="68"/>
      <x:c r="L10" s="82"/>
      <x:c r="M10" s="68"/>
      <x:c r="N10" s="68"/>
      <x:c r="O10" s="68"/>
      <x:c r="P10" s="68"/>
      <x:c r="Q10" s="68"/>
      <x:c r="R10" s="68"/>
      <x:c r="S10" s="68"/>
      <x:c r="T10" s="90"/>
      <x:c r="U10" s="68"/>
      <x:c r="V10" s="82"/>
      <x:c r="W10" s="68"/>
      <x:c r="X10" s="84"/>
      <x:c r="Y10" s="84"/>
      <x:c r="Z10" s="82"/>
      <x:c r="AA10" s="82"/>
      <x:c r="AB10" s="68"/>
      <x:c r="AC10" s="68"/>
      <x:c r="AD10" s="90"/>
      <x:c r="AE10" s="68"/>
      <x:c r="AF10" s="82"/>
      <x:c r="AG10" s="82"/>
      <x:c r="AH10" s="87"/>
    </x:row>
    <x:row r="11">
      <x:c r="A11" s="72" t="str">
        <x:f>IF(OR(C11="",D11=""),"",B11&amp;"-"&amp;UPPER(C11)&amp;"-"&amp;TEXT(D11,"0000")&amp;"-"&amp;E11)</x:f>
      </x:c>
      <x:c r="B11" s="74" t="str">
        <x:v>M14</x:v>
      </x:c>
      <x:c r="C11" s="74"/>
      <x:c r="D11" s="79"/>
      <x:c r="E11" s="74" t="str">
        <x:v>V1.0</x:v>
      </x:c>
      <x:c r="F11" s="68"/>
      <x:c r="G11" s="82"/>
      <x:c r="H11" s="82"/>
      <x:c r="I11" s="68"/>
      <x:c r="J11" s="68"/>
      <x:c r="K11" s="68"/>
      <x:c r="L11" s="82"/>
      <x:c r="M11" s="68"/>
      <x:c r="N11" s="68"/>
      <x:c r="O11" s="68"/>
      <x:c r="P11" s="68"/>
      <x:c r="Q11" s="68"/>
      <x:c r="R11" s="68"/>
      <x:c r="S11" s="68"/>
      <x:c r="T11" s="90"/>
      <x:c r="U11" s="68"/>
      <x:c r="V11" s="82"/>
      <x:c r="W11" s="68"/>
      <x:c r="X11" s="84"/>
      <x:c r="Y11" s="84"/>
      <x:c r="Z11" s="82"/>
      <x:c r="AA11" s="82"/>
      <x:c r="AB11" s="68"/>
      <x:c r="AC11" s="68"/>
      <x:c r="AD11" s="90"/>
      <x:c r="AE11" s="68"/>
      <x:c r="AF11" s="82"/>
      <x:c r="AG11" s="82"/>
      <x:c r="AH11" s="87"/>
    </x:row>
    <x:row r="12">
      <x:c r="A12" s="72" t="str">
        <x:f>IF(OR(C12="",D12=""),"",B12&amp;"-"&amp;UPPER(C12)&amp;"-"&amp;TEXT(D12,"0000")&amp;"-"&amp;E12)</x:f>
      </x:c>
      <x:c r="B12" s="74" t="str">
        <x:v>M14</x:v>
      </x:c>
      <x:c r="C12" s="74"/>
      <x:c r="D12" s="79"/>
      <x:c r="E12" s="74" t="str">
        <x:v>V1.0</x:v>
      </x:c>
      <x:c r="F12" s="68"/>
      <x:c r="G12" s="82"/>
      <x:c r="H12" s="82"/>
      <x:c r="I12" s="68"/>
      <x:c r="J12" s="68"/>
      <x:c r="K12" s="68"/>
      <x:c r="L12" s="82"/>
      <x:c r="M12" s="68"/>
      <x:c r="N12" s="68"/>
      <x:c r="O12" s="68"/>
      <x:c r="P12" s="68"/>
      <x:c r="Q12" s="68"/>
      <x:c r="R12" s="68"/>
      <x:c r="S12" s="68"/>
      <x:c r="T12" s="90"/>
      <x:c r="U12" s="68"/>
      <x:c r="V12" s="82"/>
      <x:c r="W12" s="68"/>
      <x:c r="X12" s="84"/>
      <x:c r="Y12" s="84"/>
      <x:c r="Z12" s="82"/>
      <x:c r="AA12" s="82"/>
      <x:c r="AB12" s="68"/>
      <x:c r="AC12" s="68"/>
      <x:c r="AD12" s="90"/>
      <x:c r="AE12" s="68"/>
      <x:c r="AF12" s="82"/>
      <x:c r="AG12" s="82"/>
      <x:c r="AH12" s="87"/>
    </x:row>
    <x:row r="13">
      <x:c r="A13" s="72" t="str">
        <x:f>IF(OR(C13="",D13=""),"",B13&amp;"-"&amp;UPPER(C13)&amp;"-"&amp;TEXT(D13,"0000")&amp;"-"&amp;E13)</x:f>
      </x:c>
      <x:c r="B13" s="74" t="str">
        <x:v>M14</x:v>
      </x:c>
      <x:c r="C13" s="74"/>
      <x:c r="D13" s="79"/>
      <x:c r="E13" s="74" t="str">
        <x:v>V1.0</x:v>
      </x:c>
      <x:c r="F13" s="68"/>
      <x:c r="G13" s="82"/>
      <x:c r="H13" s="82"/>
      <x:c r="I13" s="68"/>
      <x:c r="J13" s="68"/>
      <x:c r="K13" s="68"/>
      <x:c r="L13" s="82"/>
      <x:c r="M13" s="68"/>
      <x:c r="N13" s="68"/>
      <x:c r="O13" s="68"/>
      <x:c r="P13" s="68"/>
      <x:c r="Q13" s="68"/>
      <x:c r="R13" s="68"/>
      <x:c r="S13" s="68"/>
      <x:c r="T13" s="90"/>
      <x:c r="U13" s="68"/>
      <x:c r="V13" s="82"/>
      <x:c r="W13" s="68"/>
      <x:c r="X13" s="84"/>
      <x:c r="Y13" s="84"/>
      <x:c r="Z13" s="82"/>
      <x:c r="AA13" s="82"/>
      <x:c r="AB13" s="68"/>
      <x:c r="AC13" s="68"/>
      <x:c r="AD13" s="90"/>
      <x:c r="AE13" s="68"/>
      <x:c r="AF13" s="82"/>
      <x:c r="AG13" s="82"/>
      <x:c r="AH13" s="87"/>
    </x:row>
    <x:row r="14">
      <x:c r="A14" s="72" t="str">
        <x:f>IF(OR(C14="",D14=""),"",B14&amp;"-"&amp;UPPER(C14)&amp;"-"&amp;TEXT(D14,"0000")&amp;"-"&amp;E14)</x:f>
      </x:c>
      <x:c r="B14" s="74" t="str">
        <x:v>M14</x:v>
      </x:c>
      <x:c r="C14" s="74"/>
      <x:c r="D14" s="79"/>
      <x:c r="E14" s="74" t="str">
        <x:v>V1.0</x:v>
      </x:c>
      <x:c r="F14" s="68"/>
      <x:c r="G14" s="82"/>
      <x:c r="H14" s="82"/>
      <x:c r="I14" s="68"/>
      <x:c r="J14" s="68"/>
      <x:c r="K14" s="68"/>
      <x:c r="L14" s="82"/>
      <x:c r="M14" s="68"/>
      <x:c r="N14" s="68"/>
      <x:c r="O14" s="68"/>
      <x:c r="P14" s="68"/>
      <x:c r="Q14" s="68"/>
      <x:c r="R14" s="68"/>
      <x:c r="S14" s="68"/>
      <x:c r="T14" s="90"/>
      <x:c r="U14" s="68"/>
      <x:c r="V14" s="82"/>
      <x:c r="W14" s="68"/>
      <x:c r="X14" s="84"/>
      <x:c r="Y14" s="84"/>
      <x:c r="Z14" s="82"/>
      <x:c r="AA14" s="82"/>
      <x:c r="AB14" s="68"/>
      <x:c r="AC14" s="68"/>
      <x:c r="AD14" s="90"/>
      <x:c r="AE14" s="68"/>
      <x:c r="AF14" s="82"/>
      <x:c r="AG14" s="82"/>
      <x:c r="AH14" s="87"/>
    </x:row>
    <x:row r="15">
      <x:c r="A15" s="72" t="str">
        <x:f>IF(OR(C15="",D15=""),"",B15&amp;"-"&amp;UPPER(C15)&amp;"-"&amp;TEXT(D15,"0000")&amp;"-"&amp;E15)</x:f>
      </x:c>
      <x:c r="B15" s="74" t="str">
        <x:v>M14</x:v>
      </x:c>
      <x:c r="C15" s="74"/>
      <x:c r="D15" s="79"/>
      <x:c r="E15" s="74" t="str">
        <x:v>V1.0</x:v>
      </x:c>
      <x:c r="F15" s="68"/>
      <x:c r="G15" s="82"/>
      <x:c r="H15" s="82"/>
      <x:c r="I15" s="68"/>
      <x:c r="J15" s="68"/>
      <x:c r="K15" s="68"/>
      <x:c r="L15" s="82"/>
      <x:c r="M15" s="68"/>
      <x:c r="N15" s="68"/>
      <x:c r="O15" s="68"/>
      <x:c r="P15" s="68"/>
      <x:c r="Q15" s="68"/>
      <x:c r="R15" s="68"/>
      <x:c r="S15" s="68"/>
      <x:c r="T15" s="90"/>
      <x:c r="U15" s="68"/>
      <x:c r="V15" s="82"/>
      <x:c r="W15" s="68"/>
      <x:c r="X15" s="84"/>
      <x:c r="Y15" s="84"/>
      <x:c r="Z15" s="82"/>
      <x:c r="AA15" s="82"/>
      <x:c r="AB15" s="68"/>
      <x:c r="AC15" s="68"/>
      <x:c r="AD15" s="90"/>
      <x:c r="AE15" s="68"/>
      <x:c r="AF15" s="82"/>
      <x:c r="AG15" s="82"/>
      <x:c r="AH15" s="87"/>
    </x:row>
    <x:row r="16">
      <x:c r="A16" s="72" t="str">
        <x:f>IF(OR(C16="",D16=""),"",B16&amp;"-"&amp;UPPER(C16)&amp;"-"&amp;TEXT(D16,"0000")&amp;"-"&amp;E16)</x:f>
      </x:c>
      <x:c r="B16" s="74" t="str">
        <x:v>M14</x:v>
      </x:c>
      <x:c r="C16" s="74"/>
      <x:c r="D16" s="79"/>
      <x:c r="E16" s="74" t="str">
        <x:v>V1.0</x:v>
      </x:c>
      <x:c r="F16" s="68"/>
      <x:c r="G16" s="82"/>
      <x:c r="H16" s="82"/>
      <x:c r="I16" s="68"/>
      <x:c r="J16" s="68"/>
      <x:c r="K16" s="68"/>
      <x:c r="L16" s="82"/>
      <x:c r="M16" s="68"/>
      <x:c r="N16" s="68"/>
      <x:c r="O16" s="68"/>
      <x:c r="P16" s="68"/>
      <x:c r="Q16" s="68"/>
      <x:c r="R16" s="68"/>
      <x:c r="S16" s="68"/>
      <x:c r="T16" s="90"/>
      <x:c r="U16" s="68"/>
      <x:c r="V16" s="82"/>
      <x:c r="W16" s="68"/>
      <x:c r="X16" s="84"/>
      <x:c r="Y16" s="84"/>
      <x:c r="Z16" s="82"/>
      <x:c r="AA16" s="82"/>
      <x:c r="AB16" s="68"/>
      <x:c r="AC16" s="68"/>
      <x:c r="AD16" s="90"/>
      <x:c r="AE16" s="68"/>
      <x:c r="AF16" s="82"/>
      <x:c r="AG16" s="82"/>
      <x:c r="AH16" s="87"/>
    </x:row>
    <x:row r="17">
      <x:c r="A17" s="72" t="str">
        <x:f>IF(OR(C17="",D17=""),"",B17&amp;"-"&amp;UPPER(C17)&amp;"-"&amp;TEXT(D17,"0000")&amp;"-"&amp;E17)</x:f>
      </x:c>
      <x:c r="B17" s="74" t="str">
        <x:v>M14</x:v>
      </x:c>
      <x:c r="C17" s="74"/>
      <x:c r="D17" s="79"/>
      <x:c r="E17" s="74" t="str">
        <x:v>V1.0</x:v>
      </x:c>
      <x:c r="F17" s="68"/>
      <x:c r="G17" s="82"/>
      <x:c r="H17" s="82"/>
      <x:c r="I17" s="68"/>
      <x:c r="J17" s="68"/>
      <x:c r="K17" s="68"/>
      <x:c r="L17" s="82"/>
      <x:c r="M17" s="68"/>
      <x:c r="N17" s="68"/>
      <x:c r="O17" s="68"/>
      <x:c r="P17" s="68"/>
      <x:c r="Q17" s="68"/>
      <x:c r="R17" s="68"/>
      <x:c r="S17" s="68"/>
      <x:c r="T17" s="90"/>
      <x:c r="U17" s="68"/>
      <x:c r="V17" s="82"/>
      <x:c r="W17" s="68"/>
      <x:c r="X17" s="84"/>
      <x:c r="Y17" s="84"/>
      <x:c r="Z17" s="82"/>
      <x:c r="AA17" s="82"/>
      <x:c r="AB17" s="68"/>
      <x:c r="AC17" s="68"/>
      <x:c r="AD17" s="90"/>
      <x:c r="AE17" s="68"/>
      <x:c r="AF17" s="82"/>
      <x:c r="AG17" s="82"/>
      <x:c r="AH17" s="87"/>
    </x:row>
    <x:row r="18">
      <x:c r="A18" s="72" t="str">
        <x:f>IF(OR(C18="",D18=""),"",B18&amp;"-"&amp;UPPER(C18)&amp;"-"&amp;TEXT(D18,"0000")&amp;"-"&amp;E18)</x:f>
      </x:c>
      <x:c r="B18" s="74" t="str">
        <x:v>M14</x:v>
      </x:c>
      <x:c r="C18" s="74"/>
      <x:c r="D18" s="79"/>
      <x:c r="E18" s="74" t="str">
        <x:v>V1.0</x:v>
      </x:c>
      <x:c r="F18" s="68"/>
      <x:c r="G18" s="82"/>
      <x:c r="H18" s="82"/>
      <x:c r="I18" s="68"/>
      <x:c r="J18" s="68"/>
      <x:c r="K18" s="68"/>
      <x:c r="L18" s="82"/>
      <x:c r="M18" s="68"/>
      <x:c r="N18" s="68"/>
      <x:c r="O18" s="68"/>
      <x:c r="P18" s="68"/>
      <x:c r="Q18" s="68"/>
      <x:c r="R18" s="68"/>
      <x:c r="S18" s="68"/>
      <x:c r="T18" s="90"/>
      <x:c r="U18" s="68"/>
      <x:c r="V18" s="82"/>
      <x:c r="W18" s="68"/>
      <x:c r="X18" s="84"/>
      <x:c r="Y18" s="84"/>
      <x:c r="Z18" s="82"/>
      <x:c r="AA18" s="82"/>
      <x:c r="AB18" s="68"/>
      <x:c r="AC18" s="68"/>
      <x:c r="AD18" s="90"/>
      <x:c r="AE18" s="68"/>
      <x:c r="AF18" s="82"/>
      <x:c r="AG18" s="82"/>
      <x:c r="AH18" s="87"/>
    </x:row>
    <x:row r="19">
      <x:c r="A19" s="72" t="str">
        <x:f>IF(OR(C19="",D19=""),"",B19&amp;"-"&amp;UPPER(C19)&amp;"-"&amp;TEXT(D19,"0000")&amp;"-"&amp;E19)</x:f>
      </x:c>
      <x:c r="B19" s="74" t="str">
        <x:v>M14</x:v>
      </x:c>
      <x:c r="C19" s="74"/>
      <x:c r="D19" s="79"/>
      <x:c r="E19" s="74" t="str">
        <x:v>V1.0</x:v>
      </x:c>
      <x:c r="F19" s="68"/>
      <x:c r="G19" s="82"/>
      <x:c r="H19" s="82"/>
      <x:c r="I19" s="68"/>
      <x:c r="J19" s="68"/>
      <x:c r="K19" s="68"/>
      <x:c r="L19" s="82"/>
      <x:c r="M19" s="68"/>
      <x:c r="N19" s="68"/>
      <x:c r="O19" s="68"/>
      <x:c r="P19" s="68"/>
      <x:c r="Q19" s="68"/>
      <x:c r="R19" s="68"/>
      <x:c r="S19" s="68"/>
      <x:c r="T19" s="90"/>
      <x:c r="U19" s="68"/>
      <x:c r="V19" s="82"/>
      <x:c r="W19" s="68"/>
      <x:c r="X19" s="84"/>
      <x:c r="Y19" s="84"/>
      <x:c r="Z19" s="82"/>
      <x:c r="AA19" s="82"/>
      <x:c r="AB19" s="68"/>
      <x:c r="AC19" s="68"/>
      <x:c r="AD19" s="90"/>
      <x:c r="AE19" s="68"/>
      <x:c r="AF19" s="82"/>
      <x:c r="AG19" s="82"/>
      <x:c r="AH19" s="87"/>
    </x:row>
    <x:row r="20">
      <x:c r="A20" s="72" t="str">
        <x:f>IF(OR(C20="",D20=""),"",B20&amp;"-"&amp;UPPER(C20)&amp;"-"&amp;TEXT(D20,"0000")&amp;"-"&amp;E20)</x:f>
      </x:c>
      <x:c r="B20" s="74" t="str">
        <x:v>M14</x:v>
      </x:c>
      <x:c r="C20" s="74"/>
      <x:c r="D20" s="79"/>
      <x:c r="E20" s="74" t="str">
        <x:v>V1.0</x:v>
      </x:c>
      <x:c r="F20" s="68"/>
      <x:c r="G20" s="82"/>
      <x:c r="H20" s="82"/>
      <x:c r="I20" s="68"/>
      <x:c r="J20" s="68"/>
      <x:c r="K20" s="68"/>
      <x:c r="L20" s="82"/>
      <x:c r="M20" s="68"/>
      <x:c r="N20" s="68"/>
      <x:c r="O20" s="68"/>
      <x:c r="P20" s="68"/>
      <x:c r="Q20" s="68"/>
      <x:c r="R20" s="68"/>
      <x:c r="S20" s="68"/>
      <x:c r="T20" s="90"/>
      <x:c r="U20" s="68"/>
      <x:c r="V20" s="82"/>
      <x:c r="W20" s="68"/>
      <x:c r="X20" s="84"/>
      <x:c r="Y20" s="84"/>
      <x:c r="Z20" s="82"/>
      <x:c r="AA20" s="82"/>
      <x:c r="AB20" s="68"/>
      <x:c r="AC20" s="68"/>
      <x:c r="AD20" s="90"/>
      <x:c r="AE20" s="68"/>
      <x:c r="AF20" s="82"/>
      <x:c r="AG20" s="82"/>
      <x:c r="AH20" s="87"/>
    </x:row>
    <x:row r="21">
      <x:c r="A21" s="72" t="str">
        <x:f>IF(OR(C21="",D21=""),"",B21&amp;"-"&amp;UPPER(C21)&amp;"-"&amp;TEXT(D21,"0000")&amp;"-"&amp;E21)</x:f>
      </x:c>
      <x:c r="B21" s="74" t="str">
        <x:v>M14</x:v>
      </x:c>
      <x:c r="C21" s="74"/>
      <x:c r="D21" s="79"/>
      <x:c r="E21" s="74" t="str">
        <x:v>V1.0</x:v>
      </x:c>
      <x:c r="F21" s="68"/>
      <x:c r="G21" s="82"/>
      <x:c r="H21" s="82"/>
      <x:c r="I21" s="68"/>
      <x:c r="J21" s="68"/>
      <x:c r="K21" s="68"/>
      <x:c r="L21" s="82"/>
      <x:c r="M21" s="68"/>
      <x:c r="N21" s="68"/>
      <x:c r="O21" s="68"/>
      <x:c r="P21" s="68"/>
      <x:c r="Q21" s="68"/>
      <x:c r="R21" s="68"/>
      <x:c r="S21" s="68"/>
      <x:c r="T21" s="90"/>
      <x:c r="U21" s="68"/>
      <x:c r="V21" s="82"/>
      <x:c r="W21" s="68"/>
      <x:c r="X21" s="84"/>
      <x:c r="Y21" s="84"/>
      <x:c r="Z21" s="82"/>
      <x:c r="AA21" s="82"/>
      <x:c r="AB21" s="68"/>
      <x:c r="AC21" s="68"/>
      <x:c r="AD21" s="90"/>
      <x:c r="AE21" s="68"/>
      <x:c r="AF21" s="82"/>
      <x:c r="AG21" s="82"/>
      <x:c r="AH21" s="87"/>
    </x:row>
    <x:row r="22">
      <x:c r="A22" s="72" t="str">
        <x:f>IF(OR(C22="",D22=""),"",B22&amp;"-"&amp;UPPER(C22)&amp;"-"&amp;TEXT(D22,"0000")&amp;"-"&amp;E22)</x:f>
      </x:c>
      <x:c r="B22" s="74" t="str">
        <x:v>M14</x:v>
      </x:c>
      <x:c r="C22" s="74"/>
      <x:c r="D22" s="79"/>
      <x:c r="E22" s="74" t="str">
        <x:v>V1.0</x:v>
      </x:c>
      <x:c r="F22" s="68"/>
      <x:c r="G22" s="82"/>
      <x:c r="H22" s="82"/>
      <x:c r="I22" s="68"/>
      <x:c r="J22" s="68"/>
      <x:c r="K22" s="68"/>
      <x:c r="L22" s="82"/>
      <x:c r="M22" s="68"/>
      <x:c r="N22" s="68"/>
      <x:c r="O22" s="68"/>
      <x:c r="P22" s="68"/>
      <x:c r="Q22" s="68"/>
      <x:c r="R22" s="68"/>
      <x:c r="S22" s="68"/>
      <x:c r="T22" s="90"/>
      <x:c r="U22" s="68"/>
      <x:c r="V22" s="82"/>
      <x:c r="W22" s="68"/>
      <x:c r="X22" s="84"/>
      <x:c r="Y22" s="84"/>
      <x:c r="Z22" s="82"/>
      <x:c r="AA22" s="82"/>
      <x:c r="AB22" s="68"/>
      <x:c r="AC22" s="68"/>
      <x:c r="AD22" s="90"/>
      <x:c r="AE22" s="68"/>
      <x:c r="AF22" s="82"/>
      <x:c r="AG22" s="82"/>
      <x:c r="AH22" s="87"/>
    </x:row>
    <x:row r="23">
      <x:c r="A23" s="72" t="str">
        <x:f>IF(OR(C23="",D23=""),"",B23&amp;"-"&amp;UPPER(C23)&amp;"-"&amp;TEXT(D23,"0000")&amp;"-"&amp;E23)</x:f>
      </x:c>
      <x:c r="B23" s="74" t="str">
        <x:v>M14</x:v>
      </x:c>
      <x:c r="C23" s="74"/>
      <x:c r="D23" s="79"/>
      <x:c r="E23" s="74" t="str">
        <x:v>V1.0</x:v>
      </x:c>
      <x:c r="F23" s="68"/>
      <x:c r="G23" s="82"/>
      <x:c r="H23" s="82"/>
      <x:c r="I23" s="68"/>
      <x:c r="J23" s="68"/>
      <x:c r="K23" s="68"/>
      <x:c r="L23" s="82"/>
      <x:c r="M23" s="68"/>
      <x:c r="N23" s="68"/>
      <x:c r="O23" s="68"/>
      <x:c r="P23" s="68"/>
      <x:c r="Q23" s="68"/>
      <x:c r="R23" s="68"/>
      <x:c r="S23" s="68"/>
      <x:c r="T23" s="90"/>
      <x:c r="U23" s="68"/>
      <x:c r="V23" s="82"/>
      <x:c r="W23" s="68"/>
      <x:c r="X23" s="84"/>
      <x:c r="Y23" s="84"/>
      <x:c r="Z23" s="82"/>
      <x:c r="AA23" s="82"/>
      <x:c r="AB23" s="68"/>
      <x:c r="AC23" s="68"/>
      <x:c r="AD23" s="90"/>
      <x:c r="AE23" s="68"/>
      <x:c r="AF23" s="82"/>
      <x:c r="AG23" s="82"/>
      <x:c r="AH23" s="87"/>
    </x:row>
    <x:row r="24">
      <x:c r="A24" s="72" t="str">
        <x:f>IF(OR(C24="",D24=""),"",B24&amp;"-"&amp;UPPER(C24)&amp;"-"&amp;TEXT(D24,"0000")&amp;"-"&amp;E24)</x:f>
      </x:c>
      <x:c r="B24" s="74" t="str">
        <x:v>M14</x:v>
      </x:c>
      <x:c r="C24" s="74"/>
      <x:c r="D24" s="79"/>
      <x:c r="E24" s="74" t="str">
        <x:v>V1.0</x:v>
      </x:c>
      <x:c r="F24" s="68"/>
      <x:c r="G24" s="82"/>
      <x:c r="H24" s="82"/>
      <x:c r="I24" s="68"/>
      <x:c r="J24" s="68"/>
      <x:c r="K24" s="68"/>
      <x:c r="L24" s="82"/>
      <x:c r="M24" s="68"/>
      <x:c r="N24" s="68"/>
      <x:c r="O24" s="68"/>
      <x:c r="P24" s="68"/>
      <x:c r="Q24" s="68"/>
      <x:c r="R24" s="68"/>
      <x:c r="S24" s="68"/>
      <x:c r="T24" s="90"/>
      <x:c r="U24" s="68"/>
      <x:c r="V24" s="82"/>
      <x:c r="W24" s="68"/>
      <x:c r="X24" s="84"/>
      <x:c r="Y24" s="84"/>
      <x:c r="Z24" s="82"/>
      <x:c r="AA24" s="82"/>
      <x:c r="AB24" s="68"/>
      <x:c r="AC24" s="68"/>
      <x:c r="AD24" s="90"/>
      <x:c r="AE24" s="68"/>
      <x:c r="AF24" s="82"/>
      <x:c r="AG24" s="82"/>
      <x:c r="AH24" s="87"/>
    </x:row>
    <x:row r="25">
      <x:c r="A25" s="72" t="str">
        <x:f>IF(OR(C25="",D25=""),"",B25&amp;"-"&amp;UPPER(C25)&amp;"-"&amp;TEXT(D25,"0000")&amp;"-"&amp;E25)</x:f>
      </x:c>
      <x:c r="B25" s="74" t="str">
        <x:v>M14</x:v>
      </x:c>
      <x:c r="C25" s="74"/>
      <x:c r="D25" s="79"/>
      <x:c r="E25" s="74" t="str">
        <x:v>V1.0</x:v>
      </x:c>
      <x:c r="F25" s="68"/>
      <x:c r="G25" s="82"/>
      <x:c r="H25" s="82"/>
      <x:c r="I25" s="68"/>
      <x:c r="J25" s="68"/>
      <x:c r="K25" s="68"/>
      <x:c r="L25" s="82"/>
      <x:c r="M25" s="68"/>
      <x:c r="N25" s="68"/>
      <x:c r="O25" s="68"/>
      <x:c r="P25" s="68"/>
      <x:c r="Q25" s="68"/>
      <x:c r="R25" s="68"/>
      <x:c r="S25" s="68"/>
      <x:c r="T25" s="90"/>
      <x:c r="U25" s="68"/>
      <x:c r="V25" s="82"/>
      <x:c r="W25" s="68"/>
      <x:c r="X25" s="84"/>
      <x:c r="Y25" s="84"/>
      <x:c r="Z25" s="82"/>
      <x:c r="AA25" s="82"/>
      <x:c r="AB25" s="68"/>
      <x:c r="AC25" s="68"/>
      <x:c r="AD25" s="90"/>
      <x:c r="AE25" s="68"/>
      <x:c r="AF25" s="82"/>
      <x:c r="AG25" s="82"/>
      <x:c r="AH25" s="87"/>
    </x:row>
    <x:row r="26">
      <x:c r="A26" s="72" t="str">
        <x:f>IF(OR(C26="",D26=""),"",B26&amp;"-"&amp;UPPER(C26)&amp;"-"&amp;TEXT(D26,"0000")&amp;"-"&amp;E26)</x:f>
      </x:c>
      <x:c r="B26" s="74" t="str">
        <x:v>M14</x:v>
      </x:c>
      <x:c r="C26" s="74"/>
      <x:c r="D26" s="79"/>
      <x:c r="E26" s="74" t="str">
        <x:v>V1.0</x:v>
      </x:c>
      <x:c r="F26" s="68"/>
      <x:c r="G26" s="82"/>
      <x:c r="H26" s="82"/>
      <x:c r="I26" s="68"/>
      <x:c r="J26" s="68"/>
      <x:c r="K26" s="68"/>
      <x:c r="L26" s="82"/>
      <x:c r="M26" s="68"/>
      <x:c r="N26" s="68"/>
      <x:c r="O26" s="68"/>
      <x:c r="P26" s="68"/>
      <x:c r="Q26" s="68"/>
      <x:c r="R26" s="68"/>
      <x:c r="S26" s="68"/>
      <x:c r="T26" s="90"/>
      <x:c r="U26" s="68"/>
      <x:c r="V26" s="82"/>
      <x:c r="W26" s="68"/>
      <x:c r="X26" s="84"/>
      <x:c r="Y26" s="84"/>
      <x:c r="Z26" s="82"/>
      <x:c r="AA26" s="82"/>
      <x:c r="AB26" s="68"/>
      <x:c r="AC26" s="68"/>
      <x:c r="AD26" s="90"/>
      <x:c r="AE26" s="68"/>
      <x:c r="AF26" s="82"/>
      <x:c r="AG26" s="82"/>
      <x:c r="AH26" s="87"/>
    </x:row>
    <x:row r="27">
      <x:c r="A27" s="72" t="str">
        <x:f>IF(OR(C27="",D27=""),"",B27&amp;"-"&amp;UPPER(C27)&amp;"-"&amp;TEXT(D27,"0000")&amp;"-"&amp;E27)</x:f>
      </x:c>
      <x:c r="B27" s="74" t="str">
        <x:v>M14</x:v>
      </x:c>
      <x:c r="C27" s="74"/>
      <x:c r="D27" s="79"/>
      <x:c r="E27" s="74" t="str">
        <x:v>V1.0</x:v>
      </x:c>
      <x:c r="F27" s="68"/>
      <x:c r="G27" s="82"/>
      <x:c r="H27" s="82"/>
      <x:c r="I27" s="68"/>
      <x:c r="J27" s="68"/>
      <x:c r="K27" s="68"/>
      <x:c r="L27" s="82"/>
      <x:c r="M27" s="68"/>
      <x:c r="N27" s="68"/>
      <x:c r="O27" s="68"/>
      <x:c r="P27" s="68"/>
      <x:c r="Q27" s="68"/>
      <x:c r="R27" s="68"/>
      <x:c r="S27" s="68"/>
      <x:c r="T27" s="90"/>
      <x:c r="U27" s="68"/>
      <x:c r="V27" s="82"/>
      <x:c r="W27" s="68"/>
      <x:c r="X27" s="84"/>
      <x:c r="Y27" s="84"/>
      <x:c r="Z27" s="82"/>
      <x:c r="AA27" s="82"/>
      <x:c r="AB27" s="68"/>
      <x:c r="AC27" s="68"/>
      <x:c r="AD27" s="90"/>
      <x:c r="AE27" s="68"/>
      <x:c r="AF27" s="82"/>
      <x:c r="AG27" s="82"/>
      <x:c r="AH27" s="87"/>
    </x:row>
    <x:row r="28">
      <x:c r="A28" s="72" t="str">
        <x:f>IF(OR(C28="",D28=""),"",B28&amp;"-"&amp;UPPER(C28)&amp;"-"&amp;TEXT(D28,"0000")&amp;"-"&amp;E28)</x:f>
      </x:c>
      <x:c r="B28" s="74" t="str">
        <x:v>M14</x:v>
      </x:c>
      <x:c r="C28" s="74"/>
      <x:c r="D28" s="79"/>
      <x:c r="E28" s="74" t="str">
        <x:v>V1.0</x:v>
      </x:c>
      <x:c r="F28" s="68"/>
      <x:c r="G28" s="82"/>
      <x:c r="H28" s="82"/>
      <x:c r="I28" s="68"/>
      <x:c r="J28" s="68"/>
      <x:c r="K28" s="68"/>
      <x:c r="L28" s="82"/>
      <x:c r="M28" s="68"/>
      <x:c r="N28" s="68"/>
      <x:c r="O28" s="68"/>
      <x:c r="P28" s="68"/>
      <x:c r="Q28" s="68"/>
      <x:c r="R28" s="68"/>
      <x:c r="S28" s="68"/>
      <x:c r="T28" s="90"/>
      <x:c r="U28" s="68"/>
      <x:c r="V28" s="82"/>
      <x:c r="W28" s="68"/>
      <x:c r="X28" s="84"/>
      <x:c r="Y28" s="84"/>
      <x:c r="Z28" s="82"/>
      <x:c r="AA28" s="82"/>
      <x:c r="AB28" s="68"/>
      <x:c r="AC28" s="68"/>
      <x:c r="AD28" s="90"/>
      <x:c r="AE28" s="68"/>
      <x:c r="AF28" s="82"/>
      <x:c r="AG28" s="82"/>
      <x:c r="AH28" s="87"/>
    </x:row>
    <x:row r="29">
      <x:c r="A29" s="72" t="str">
        <x:f>IF(OR(C29="",D29=""),"",B29&amp;"-"&amp;UPPER(C29)&amp;"-"&amp;TEXT(D29,"0000")&amp;"-"&amp;E29)</x:f>
      </x:c>
      <x:c r="B29" s="74" t="str">
        <x:v>M14</x:v>
      </x:c>
      <x:c r="C29" s="74"/>
      <x:c r="D29" s="79"/>
      <x:c r="E29" s="74" t="str">
        <x:v>V1.0</x:v>
      </x:c>
      <x:c r="F29" s="68"/>
      <x:c r="G29" s="82"/>
      <x:c r="H29" s="82"/>
      <x:c r="I29" s="68"/>
      <x:c r="J29" s="68"/>
      <x:c r="K29" s="68"/>
      <x:c r="L29" s="82"/>
      <x:c r="M29" s="68"/>
      <x:c r="N29" s="68"/>
      <x:c r="O29" s="68"/>
      <x:c r="P29" s="68"/>
      <x:c r="Q29" s="68"/>
      <x:c r="R29" s="68"/>
      <x:c r="S29" s="68"/>
      <x:c r="T29" s="90"/>
      <x:c r="U29" s="68"/>
      <x:c r="V29" s="82"/>
      <x:c r="W29" s="68"/>
      <x:c r="X29" s="84"/>
      <x:c r="Y29" s="84"/>
      <x:c r="Z29" s="82"/>
      <x:c r="AA29" s="82"/>
      <x:c r="AB29" s="68"/>
      <x:c r="AC29" s="68"/>
      <x:c r="AD29" s="90"/>
      <x:c r="AE29" s="68"/>
      <x:c r="AF29" s="82"/>
      <x:c r="AG29" s="82"/>
      <x:c r="AH29" s="87"/>
    </x:row>
    <x:row r="30">
      <x:c r="A30" s="72" t="str">
        <x:f>IF(OR(C30="",D30=""),"",B30&amp;"-"&amp;UPPER(C30)&amp;"-"&amp;TEXT(D30,"0000")&amp;"-"&amp;E30)</x:f>
      </x:c>
      <x:c r="B30" s="74" t="str">
        <x:v>M14</x:v>
      </x:c>
      <x:c r="C30" s="74"/>
      <x:c r="D30" s="79"/>
      <x:c r="E30" s="74" t="str">
        <x:v>V1.0</x:v>
      </x:c>
      <x:c r="F30" s="68"/>
      <x:c r="G30" s="82"/>
      <x:c r="H30" s="82"/>
      <x:c r="I30" s="68"/>
      <x:c r="J30" s="68"/>
      <x:c r="K30" s="68"/>
      <x:c r="L30" s="82"/>
      <x:c r="M30" s="68"/>
      <x:c r="N30" s="68"/>
      <x:c r="O30" s="68"/>
      <x:c r="P30" s="68"/>
      <x:c r="Q30" s="68"/>
      <x:c r="R30" s="68"/>
      <x:c r="S30" s="68"/>
      <x:c r="T30" s="90"/>
      <x:c r="U30" s="68"/>
      <x:c r="V30" s="82"/>
      <x:c r="W30" s="68"/>
      <x:c r="X30" s="84"/>
      <x:c r="Y30" s="84"/>
      <x:c r="Z30" s="82"/>
      <x:c r="AA30" s="82"/>
      <x:c r="AB30" s="68"/>
      <x:c r="AC30" s="68"/>
      <x:c r="AD30" s="90"/>
      <x:c r="AE30" s="68"/>
      <x:c r="AF30" s="82"/>
      <x:c r="AG30" s="82"/>
      <x:c r="AH30" s="87"/>
    </x:row>
    <x:row r="31">
      <x:c r="A31" s="72" t="str">
        <x:f>IF(OR(C31="",D31=""),"",B31&amp;"-"&amp;UPPER(C31)&amp;"-"&amp;TEXT(D31,"0000")&amp;"-"&amp;E31)</x:f>
      </x:c>
      <x:c r="B31" s="74" t="str">
        <x:v>M14</x:v>
      </x:c>
      <x:c r="C31" s="74"/>
      <x:c r="D31" s="79"/>
      <x:c r="E31" s="74" t="str">
        <x:v>V1.0</x:v>
      </x:c>
      <x:c r="F31" s="68"/>
      <x:c r="G31" s="82"/>
      <x:c r="H31" s="82"/>
      <x:c r="I31" s="68"/>
      <x:c r="J31" s="68"/>
      <x:c r="K31" s="68"/>
      <x:c r="L31" s="82"/>
      <x:c r="M31" s="68"/>
      <x:c r="N31" s="68"/>
      <x:c r="O31" s="68"/>
      <x:c r="P31" s="68"/>
      <x:c r="Q31" s="68"/>
      <x:c r="R31" s="68"/>
      <x:c r="S31" s="68"/>
      <x:c r="T31" s="90"/>
      <x:c r="U31" s="68"/>
      <x:c r="V31" s="82"/>
      <x:c r="W31" s="68"/>
      <x:c r="X31" s="84"/>
      <x:c r="Y31" s="84"/>
      <x:c r="Z31" s="82"/>
      <x:c r="AA31" s="82"/>
      <x:c r="AB31" s="68"/>
      <x:c r="AC31" s="68"/>
      <x:c r="AD31" s="90"/>
      <x:c r="AE31" s="68"/>
      <x:c r="AF31" s="82"/>
      <x:c r="AG31" s="82"/>
      <x:c r="AH31" s="87"/>
    </x:row>
    <x:row r="32">
      <x:c r="A32" s="72" t="str">
        <x:f>IF(OR(C32="",D32=""),"",B32&amp;"-"&amp;UPPER(C32)&amp;"-"&amp;TEXT(D32,"0000")&amp;"-"&amp;E32)</x:f>
      </x:c>
      <x:c r="B32" s="74" t="str">
        <x:v>M14</x:v>
      </x:c>
      <x:c r="C32" s="74"/>
      <x:c r="D32" s="79"/>
      <x:c r="E32" s="74" t="str">
        <x:v>V1.0</x:v>
      </x:c>
      <x:c r="F32" s="68"/>
      <x:c r="G32" s="82"/>
      <x:c r="H32" s="82"/>
      <x:c r="I32" s="68"/>
      <x:c r="J32" s="68"/>
      <x:c r="K32" s="68"/>
      <x:c r="L32" s="82"/>
      <x:c r="M32" s="68"/>
      <x:c r="N32" s="68"/>
      <x:c r="O32" s="68"/>
      <x:c r="P32" s="68"/>
      <x:c r="Q32" s="68"/>
      <x:c r="R32" s="68"/>
      <x:c r="S32" s="68"/>
      <x:c r="T32" s="90"/>
      <x:c r="U32" s="68"/>
      <x:c r="V32" s="82"/>
      <x:c r="W32" s="68"/>
      <x:c r="X32" s="84"/>
      <x:c r="Y32" s="84"/>
      <x:c r="Z32" s="82"/>
      <x:c r="AA32" s="82"/>
      <x:c r="AB32" s="68"/>
      <x:c r="AC32" s="68"/>
      <x:c r="AD32" s="90"/>
      <x:c r="AE32" s="68"/>
      <x:c r="AF32" s="82"/>
      <x:c r="AG32" s="82"/>
      <x:c r="AH32" s="87"/>
    </x:row>
    <x:row r="33">
      <x:c r="A33" s="72" t="str">
        <x:f>IF(OR(C33="",D33=""),"",B33&amp;"-"&amp;UPPER(C33)&amp;"-"&amp;TEXT(D33,"0000")&amp;"-"&amp;E33)</x:f>
      </x:c>
      <x:c r="B33" s="74" t="str">
        <x:v>M14</x:v>
      </x:c>
      <x:c r="C33" s="74"/>
      <x:c r="D33" s="79"/>
      <x:c r="E33" s="74" t="str">
        <x:v>V1.0</x:v>
      </x:c>
      <x:c r="F33" s="68"/>
      <x:c r="G33" s="82"/>
      <x:c r="H33" s="82"/>
      <x:c r="I33" s="68"/>
      <x:c r="J33" s="68"/>
      <x:c r="K33" s="68"/>
      <x:c r="L33" s="82"/>
      <x:c r="M33" s="68"/>
      <x:c r="N33" s="68"/>
      <x:c r="O33" s="68"/>
      <x:c r="P33" s="68"/>
      <x:c r="Q33" s="68"/>
      <x:c r="R33" s="68"/>
      <x:c r="S33" s="68"/>
      <x:c r="T33" s="90"/>
      <x:c r="U33" s="68"/>
      <x:c r="V33" s="82"/>
      <x:c r="W33" s="68"/>
      <x:c r="X33" s="84"/>
      <x:c r="Y33" s="84"/>
      <x:c r="Z33" s="82"/>
      <x:c r="AA33" s="82"/>
      <x:c r="AB33" s="68"/>
      <x:c r="AC33" s="68"/>
      <x:c r="AD33" s="90"/>
      <x:c r="AE33" s="68"/>
      <x:c r="AF33" s="82"/>
      <x:c r="AG33" s="82"/>
      <x:c r="AH33" s="87"/>
    </x:row>
    <x:row r="34">
      <x:c r="A34" s="72" t="str">
        <x:f>IF(OR(C34="",D34=""),"",B34&amp;"-"&amp;UPPER(C34)&amp;"-"&amp;TEXT(D34,"0000")&amp;"-"&amp;E34)</x:f>
      </x:c>
      <x:c r="B34" s="74" t="str">
        <x:v>M14</x:v>
      </x:c>
      <x:c r="C34" s="74"/>
      <x:c r="D34" s="79"/>
      <x:c r="E34" s="74" t="str">
        <x:v>V1.0</x:v>
      </x:c>
      <x:c r="F34" s="68"/>
      <x:c r="G34" s="82"/>
      <x:c r="H34" s="82"/>
      <x:c r="I34" s="68"/>
      <x:c r="J34" s="68"/>
      <x:c r="K34" s="68"/>
      <x:c r="L34" s="82"/>
      <x:c r="M34" s="68"/>
      <x:c r="N34" s="68"/>
      <x:c r="O34" s="68"/>
      <x:c r="P34" s="68"/>
      <x:c r="Q34" s="68"/>
      <x:c r="R34" s="68"/>
      <x:c r="S34" s="68"/>
      <x:c r="T34" s="90"/>
      <x:c r="U34" s="68"/>
      <x:c r="V34" s="82"/>
      <x:c r="W34" s="68"/>
      <x:c r="X34" s="84"/>
      <x:c r="Y34" s="84"/>
      <x:c r="Z34" s="82"/>
      <x:c r="AA34" s="82"/>
      <x:c r="AB34" s="68"/>
      <x:c r="AC34" s="68"/>
      <x:c r="AD34" s="90"/>
      <x:c r="AE34" s="68"/>
      <x:c r="AF34" s="82"/>
      <x:c r="AG34" s="82"/>
      <x:c r="AH34" s="87"/>
    </x:row>
    <x:row r="35">
      <x:c r="A35" s="72" t="str">
        <x:f>IF(OR(C35="",D35=""),"",B35&amp;"-"&amp;UPPER(C35)&amp;"-"&amp;TEXT(D35,"0000")&amp;"-"&amp;E35)</x:f>
      </x:c>
      <x:c r="B35" s="74" t="str">
        <x:v>M14</x:v>
      </x:c>
      <x:c r="C35" s="74"/>
      <x:c r="D35" s="79"/>
      <x:c r="E35" s="74" t="str">
        <x:v>V1.0</x:v>
      </x:c>
      <x:c r="F35" s="68"/>
      <x:c r="G35" s="82"/>
      <x:c r="H35" s="82"/>
      <x:c r="I35" s="68"/>
      <x:c r="J35" s="68"/>
      <x:c r="K35" s="68"/>
      <x:c r="L35" s="82"/>
      <x:c r="M35" s="68"/>
      <x:c r="N35" s="68"/>
      <x:c r="O35" s="68"/>
      <x:c r="P35" s="68"/>
      <x:c r="Q35" s="68"/>
      <x:c r="R35" s="68"/>
      <x:c r="S35" s="68"/>
      <x:c r="T35" s="90"/>
      <x:c r="U35" s="68"/>
      <x:c r="V35" s="82"/>
      <x:c r="W35" s="68"/>
      <x:c r="X35" s="84"/>
      <x:c r="Y35" s="84"/>
      <x:c r="Z35" s="82"/>
      <x:c r="AA35" s="82"/>
      <x:c r="AB35" s="68"/>
      <x:c r="AC35" s="68"/>
      <x:c r="AD35" s="90"/>
      <x:c r="AE35" s="68"/>
      <x:c r="AF35" s="82"/>
      <x:c r="AG35" s="82"/>
      <x:c r="AH35" s="87"/>
    </x:row>
    <x:row r="36">
      <x:c r="A36" s="72" t="str">
        <x:f>IF(OR(C36="",D36=""),"",B36&amp;"-"&amp;UPPER(C36)&amp;"-"&amp;TEXT(D36,"0000")&amp;"-"&amp;E36)</x:f>
      </x:c>
      <x:c r="B36" s="74" t="str">
        <x:v>M14</x:v>
      </x:c>
      <x:c r="C36" s="74"/>
      <x:c r="D36" s="79"/>
      <x:c r="E36" s="74" t="str">
        <x:v>V1.0</x:v>
      </x:c>
      <x:c r="F36" s="68"/>
      <x:c r="G36" s="82"/>
      <x:c r="H36" s="82"/>
      <x:c r="I36" s="68"/>
      <x:c r="J36" s="68"/>
      <x:c r="K36" s="68"/>
      <x:c r="L36" s="82"/>
      <x:c r="M36" s="68"/>
      <x:c r="N36" s="68"/>
      <x:c r="O36" s="68"/>
      <x:c r="P36" s="68"/>
      <x:c r="Q36" s="68"/>
      <x:c r="R36" s="68"/>
      <x:c r="S36" s="68"/>
      <x:c r="T36" s="90"/>
      <x:c r="U36" s="68"/>
      <x:c r="V36" s="82"/>
      <x:c r="W36" s="68"/>
      <x:c r="X36" s="84"/>
      <x:c r="Y36" s="84"/>
      <x:c r="Z36" s="82"/>
      <x:c r="AA36" s="82"/>
      <x:c r="AB36" s="68"/>
      <x:c r="AC36" s="68"/>
      <x:c r="AD36" s="90"/>
      <x:c r="AE36" s="68"/>
      <x:c r="AF36" s="82"/>
      <x:c r="AG36" s="82"/>
      <x:c r="AH36" s="87"/>
    </x:row>
    <x:row r="37">
      <x:c r="A37" s="72" t="str">
        <x:f>IF(OR(C37="",D37=""),"",B37&amp;"-"&amp;UPPER(C37)&amp;"-"&amp;TEXT(D37,"0000")&amp;"-"&amp;E37)</x:f>
      </x:c>
      <x:c r="B37" s="74" t="str">
        <x:v>M14</x:v>
      </x:c>
      <x:c r="C37" s="74"/>
      <x:c r="D37" s="79"/>
      <x:c r="E37" s="74" t="str">
        <x:v>V1.0</x:v>
      </x:c>
      <x:c r="F37" s="68"/>
      <x:c r="G37" s="82"/>
      <x:c r="H37" s="82"/>
      <x:c r="I37" s="68"/>
      <x:c r="J37" s="68"/>
      <x:c r="K37" s="68"/>
      <x:c r="L37" s="82"/>
      <x:c r="M37" s="68"/>
      <x:c r="N37" s="68"/>
      <x:c r="O37" s="68"/>
      <x:c r="P37" s="68"/>
      <x:c r="Q37" s="68"/>
      <x:c r="R37" s="68"/>
      <x:c r="S37" s="68"/>
      <x:c r="T37" s="90"/>
      <x:c r="U37" s="68"/>
      <x:c r="V37" s="82"/>
      <x:c r="W37" s="68"/>
      <x:c r="X37" s="84"/>
      <x:c r="Y37" s="84"/>
      <x:c r="Z37" s="82"/>
      <x:c r="AA37" s="82"/>
      <x:c r="AB37" s="68"/>
      <x:c r="AC37" s="68"/>
      <x:c r="AD37" s="90"/>
      <x:c r="AE37" s="68"/>
      <x:c r="AF37" s="82"/>
      <x:c r="AG37" s="82"/>
      <x:c r="AH37" s="87"/>
    </x:row>
    <x:row r="38">
      <x:c r="A38" s="72" t="str">
        <x:f>IF(OR(C38="",D38=""),"",B38&amp;"-"&amp;UPPER(C38)&amp;"-"&amp;TEXT(D38,"0000")&amp;"-"&amp;E38)</x:f>
      </x:c>
      <x:c r="B38" s="74" t="str">
        <x:v>M14</x:v>
      </x:c>
      <x:c r="C38" s="74"/>
      <x:c r="D38" s="79"/>
      <x:c r="E38" s="74" t="str">
        <x:v>V1.0</x:v>
      </x:c>
      <x:c r="F38" s="68"/>
      <x:c r="G38" s="82"/>
      <x:c r="H38" s="82"/>
      <x:c r="I38" s="68"/>
      <x:c r="J38" s="68"/>
      <x:c r="K38" s="68"/>
      <x:c r="L38" s="82"/>
      <x:c r="M38" s="68"/>
      <x:c r="N38" s="68"/>
      <x:c r="O38" s="68"/>
      <x:c r="P38" s="68"/>
      <x:c r="Q38" s="68"/>
      <x:c r="R38" s="68"/>
      <x:c r="S38" s="68"/>
      <x:c r="T38" s="90"/>
      <x:c r="U38" s="68"/>
      <x:c r="V38" s="82"/>
      <x:c r="W38" s="68"/>
      <x:c r="X38" s="84"/>
      <x:c r="Y38" s="84"/>
      <x:c r="Z38" s="82"/>
      <x:c r="AA38" s="82"/>
      <x:c r="AB38" s="68"/>
      <x:c r="AC38" s="68"/>
      <x:c r="AD38" s="90"/>
      <x:c r="AE38" s="68"/>
      <x:c r="AF38" s="82"/>
      <x:c r="AG38" s="82"/>
      <x:c r="AH38" s="87"/>
    </x:row>
    <x:row r="39">
      <x:c r="A39" s="72" t="str">
        <x:f>IF(OR(C39="",D39=""),"",B39&amp;"-"&amp;UPPER(C39)&amp;"-"&amp;TEXT(D39,"0000")&amp;"-"&amp;E39)</x:f>
      </x:c>
      <x:c r="B39" s="74" t="str">
        <x:v>M14</x:v>
      </x:c>
      <x:c r="C39" s="74"/>
      <x:c r="D39" s="79"/>
      <x:c r="E39" s="74" t="str">
        <x:v>V1.0</x:v>
      </x:c>
      <x:c r="F39" s="68"/>
      <x:c r="G39" s="82"/>
      <x:c r="H39" s="82"/>
      <x:c r="I39" s="68"/>
      <x:c r="J39" s="68"/>
      <x:c r="K39" s="68"/>
      <x:c r="L39" s="82"/>
      <x:c r="M39" s="68"/>
      <x:c r="N39" s="68"/>
      <x:c r="O39" s="68"/>
      <x:c r="P39" s="68"/>
      <x:c r="Q39" s="68"/>
      <x:c r="R39" s="68"/>
      <x:c r="S39" s="68"/>
      <x:c r="T39" s="90"/>
      <x:c r="U39" s="68"/>
      <x:c r="V39" s="82"/>
      <x:c r="W39" s="68"/>
      <x:c r="X39" s="84"/>
      <x:c r="Y39" s="84"/>
      <x:c r="Z39" s="82"/>
      <x:c r="AA39" s="82"/>
      <x:c r="AB39" s="68"/>
      <x:c r="AC39" s="68"/>
      <x:c r="AD39" s="90"/>
      <x:c r="AE39" s="68"/>
      <x:c r="AF39" s="82"/>
      <x:c r="AG39" s="82"/>
      <x:c r="AH39" s="87"/>
    </x:row>
    <x:row r="40">
      <x:c r="A40" s="72" t="str">
        <x:f>IF(OR(C40="",D40=""),"",B40&amp;"-"&amp;UPPER(C40)&amp;"-"&amp;TEXT(D40,"0000")&amp;"-"&amp;E40)</x:f>
      </x:c>
      <x:c r="B40" s="74" t="str">
        <x:v>M14</x:v>
      </x:c>
      <x:c r="C40" s="74"/>
      <x:c r="D40" s="79"/>
      <x:c r="E40" s="74" t="str">
        <x:v>V1.0</x:v>
      </x:c>
      <x:c r="F40" s="68"/>
      <x:c r="G40" s="82"/>
      <x:c r="H40" s="82"/>
      <x:c r="I40" s="68"/>
      <x:c r="J40" s="68"/>
      <x:c r="K40" s="68"/>
      <x:c r="L40" s="82"/>
      <x:c r="M40" s="68"/>
      <x:c r="N40" s="68"/>
      <x:c r="O40" s="68"/>
      <x:c r="P40" s="68"/>
      <x:c r="Q40" s="68"/>
      <x:c r="R40" s="68"/>
      <x:c r="S40" s="68"/>
      <x:c r="T40" s="90"/>
      <x:c r="U40" s="68"/>
      <x:c r="V40" s="82"/>
      <x:c r="W40" s="68"/>
      <x:c r="X40" s="84"/>
      <x:c r="Y40" s="84"/>
      <x:c r="Z40" s="82"/>
      <x:c r="AA40" s="82"/>
      <x:c r="AB40" s="68"/>
      <x:c r="AC40" s="68"/>
      <x:c r="AD40" s="90"/>
      <x:c r="AE40" s="68"/>
      <x:c r="AF40" s="82"/>
      <x:c r="AG40" s="82"/>
      <x:c r="AH40" s="87"/>
    </x:row>
    <x:row r="41">
      <x:c r="A41" s="72" t="str">
        <x:f>IF(OR(C41="",D41=""),"",B41&amp;"-"&amp;UPPER(C41)&amp;"-"&amp;TEXT(D41,"0000")&amp;"-"&amp;E41)</x:f>
      </x:c>
      <x:c r="B41" s="74" t="str">
        <x:v>M14</x:v>
      </x:c>
      <x:c r="C41" s="74"/>
      <x:c r="D41" s="79"/>
      <x:c r="E41" s="74" t="str">
        <x:v>V1.0</x:v>
      </x:c>
      <x:c r="F41" s="68"/>
      <x:c r="G41" s="82"/>
      <x:c r="H41" s="82"/>
      <x:c r="I41" s="68"/>
      <x:c r="J41" s="68"/>
      <x:c r="K41" s="68"/>
      <x:c r="L41" s="82"/>
      <x:c r="M41" s="68"/>
      <x:c r="N41" s="68"/>
      <x:c r="O41" s="68"/>
      <x:c r="P41" s="68"/>
      <x:c r="Q41" s="68"/>
      <x:c r="R41" s="68"/>
      <x:c r="S41" s="68"/>
      <x:c r="T41" s="90"/>
      <x:c r="U41" s="68"/>
      <x:c r="V41" s="82"/>
      <x:c r="W41" s="68"/>
      <x:c r="X41" s="84"/>
      <x:c r="Y41" s="84"/>
      <x:c r="Z41" s="82"/>
      <x:c r="AA41" s="82"/>
      <x:c r="AB41" s="68"/>
      <x:c r="AC41" s="68"/>
      <x:c r="AD41" s="90"/>
      <x:c r="AE41" s="68"/>
      <x:c r="AF41" s="82"/>
      <x:c r="AG41" s="82"/>
      <x:c r="AH41" s="87"/>
    </x:row>
    <x:row r="42">
      <x:c r="A42" s="72" t="str">
        <x:f>IF(OR(C42="",D42=""),"",B42&amp;"-"&amp;UPPER(C42)&amp;"-"&amp;TEXT(D42,"0000")&amp;"-"&amp;E42)</x:f>
      </x:c>
      <x:c r="B42" s="74" t="str">
        <x:v>M14</x:v>
      </x:c>
      <x:c r="C42" s="74"/>
      <x:c r="D42" s="79"/>
      <x:c r="E42" s="74" t="str">
        <x:v>V1.0</x:v>
      </x:c>
      <x:c r="F42" s="68"/>
      <x:c r="G42" s="82"/>
      <x:c r="H42" s="82"/>
      <x:c r="I42" s="68"/>
      <x:c r="J42" s="68"/>
      <x:c r="K42" s="68"/>
      <x:c r="L42" s="82"/>
      <x:c r="M42" s="68"/>
      <x:c r="N42" s="68"/>
      <x:c r="O42" s="68"/>
      <x:c r="P42" s="68"/>
      <x:c r="Q42" s="68"/>
      <x:c r="R42" s="68"/>
      <x:c r="S42" s="68"/>
      <x:c r="T42" s="90"/>
      <x:c r="U42" s="68"/>
      <x:c r="V42" s="82"/>
      <x:c r="W42" s="68"/>
      <x:c r="X42" s="84"/>
      <x:c r="Y42" s="84"/>
      <x:c r="Z42" s="82"/>
      <x:c r="AA42" s="82"/>
      <x:c r="AB42" s="68"/>
      <x:c r="AC42" s="68"/>
      <x:c r="AD42" s="90"/>
      <x:c r="AE42" s="68"/>
      <x:c r="AF42" s="82"/>
      <x:c r="AG42" s="82"/>
      <x:c r="AH42" s="87"/>
    </x:row>
    <x:row r="43">
      <x:c r="A43" s="72" t="str">
        <x:f>IF(OR(C43="",D43=""),"",B43&amp;"-"&amp;UPPER(C43)&amp;"-"&amp;TEXT(D43,"0000")&amp;"-"&amp;E43)</x:f>
      </x:c>
      <x:c r="B43" s="74" t="str">
        <x:v>M14</x:v>
      </x:c>
      <x:c r="C43" s="74"/>
      <x:c r="D43" s="79"/>
      <x:c r="E43" s="74" t="str">
        <x:v>V1.0</x:v>
      </x:c>
      <x:c r="F43" s="68"/>
      <x:c r="G43" s="82"/>
      <x:c r="H43" s="82"/>
      <x:c r="I43" s="68"/>
      <x:c r="J43" s="68"/>
      <x:c r="K43" s="68"/>
      <x:c r="L43" s="82"/>
      <x:c r="M43" s="68"/>
      <x:c r="N43" s="68"/>
      <x:c r="O43" s="68"/>
      <x:c r="P43" s="68"/>
      <x:c r="Q43" s="68"/>
      <x:c r="R43" s="68"/>
      <x:c r="S43" s="68"/>
      <x:c r="T43" s="90"/>
      <x:c r="U43" s="68"/>
      <x:c r="V43" s="82"/>
      <x:c r="W43" s="68"/>
      <x:c r="X43" s="84"/>
      <x:c r="Y43" s="84"/>
      <x:c r="Z43" s="82"/>
      <x:c r="AA43" s="82"/>
      <x:c r="AB43" s="68"/>
      <x:c r="AC43" s="68"/>
      <x:c r="AD43" s="90"/>
      <x:c r="AE43" s="68"/>
      <x:c r="AF43" s="82"/>
      <x:c r="AG43" s="82"/>
      <x:c r="AH43" s="87"/>
    </x:row>
    <x:row r="44">
      <x:c r="A44" s="72" t="str">
        <x:f>IF(OR(C44="",D44=""),"",B44&amp;"-"&amp;UPPER(C44)&amp;"-"&amp;TEXT(D44,"0000")&amp;"-"&amp;E44)</x:f>
      </x:c>
      <x:c r="B44" s="74" t="str">
        <x:v>M14</x:v>
      </x:c>
      <x:c r="C44" s="74"/>
      <x:c r="D44" s="79"/>
      <x:c r="E44" s="74" t="str">
        <x:v>V1.0</x:v>
      </x:c>
      <x:c r="F44" s="68"/>
      <x:c r="G44" s="82"/>
      <x:c r="H44" s="82"/>
      <x:c r="I44" s="68"/>
      <x:c r="J44" s="68"/>
      <x:c r="K44" s="68"/>
      <x:c r="L44" s="82"/>
      <x:c r="M44" s="68"/>
      <x:c r="N44" s="68"/>
      <x:c r="O44" s="68"/>
      <x:c r="P44" s="68"/>
      <x:c r="Q44" s="68"/>
      <x:c r="R44" s="68"/>
      <x:c r="S44" s="68"/>
      <x:c r="T44" s="90"/>
      <x:c r="U44" s="68"/>
      <x:c r="V44" s="82"/>
      <x:c r="W44" s="68"/>
      <x:c r="X44" s="84"/>
      <x:c r="Y44" s="84"/>
      <x:c r="Z44" s="82"/>
      <x:c r="AA44" s="82"/>
      <x:c r="AB44" s="68"/>
      <x:c r="AC44" s="68"/>
      <x:c r="AD44" s="90"/>
      <x:c r="AE44" s="68"/>
      <x:c r="AF44" s="82"/>
      <x:c r="AG44" s="82"/>
      <x:c r="AH44" s="87"/>
    </x:row>
    <x:row r="45">
      <x:c r="A45" s="72" t="str">
        <x:f>IF(OR(C45="",D45=""),"",B45&amp;"-"&amp;UPPER(C45)&amp;"-"&amp;TEXT(D45,"0000")&amp;"-"&amp;E45)</x:f>
      </x:c>
      <x:c r="B45" s="74" t="str">
        <x:v>M14</x:v>
      </x:c>
      <x:c r="C45" s="74"/>
      <x:c r="D45" s="79"/>
      <x:c r="E45" s="74" t="str">
        <x:v>V1.0</x:v>
      </x:c>
      <x:c r="F45" s="68"/>
      <x:c r="G45" s="82"/>
      <x:c r="H45" s="82"/>
      <x:c r="I45" s="68"/>
      <x:c r="J45" s="68"/>
      <x:c r="K45" s="68"/>
      <x:c r="L45" s="82"/>
      <x:c r="M45" s="68"/>
      <x:c r="N45" s="68"/>
      <x:c r="O45" s="68"/>
      <x:c r="P45" s="68"/>
      <x:c r="Q45" s="68"/>
      <x:c r="R45" s="68"/>
      <x:c r="S45" s="68"/>
      <x:c r="T45" s="90"/>
      <x:c r="U45" s="68"/>
      <x:c r="V45" s="82"/>
      <x:c r="W45" s="68"/>
      <x:c r="X45" s="84"/>
      <x:c r="Y45" s="84"/>
      <x:c r="Z45" s="82"/>
      <x:c r="AA45" s="82"/>
      <x:c r="AB45" s="68"/>
      <x:c r="AC45" s="68"/>
      <x:c r="AD45" s="90"/>
      <x:c r="AE45" s="68"/>
      <x:c r="AF45" s="82"/>
      <x:c r="AG45" s="82"/>
      <x:c r="AH45" s="87"/>
    </x:row>
    <x:row r="46">
      <x:c r="A46" s="72" t="str">
        <x:f>IF(OR(C46="",D46=""),"",B46&amp;"-"&amp;UPPER(C46)&amp;"-"&amp;TEXT(D46,"0000")&amp;"-"&amp;E46)</x:f>
      </x:c>
      <x:c r="B46" s="74" t="str">
        <x:v>M14</x:v>
      </x:c>
      <x:c r="C46" s="74"/>
      <x:c r="D46" s="79"/>
      <x:c r="E46" s="74" t="str">
        <x:v>V1.0</x:v>
      </x:c>
      <x:c r="F46" s="68"/>
      <x:c r="G46" s="82"/>
      <x:c r="H46" s="82"/>
      <x:c r="I46" s="68"/>
      <x:c r="J46" s="68"/>
      <x:c r="K46" s="68"/>
      <x:c r="L46" s="82"/>
      <x:c r="M46" s="68"/>
      <x:c r="N46" s="68"/>
      <x:c r="O46" s="68"/>
      <x:c r="P46" s="68"/>
      <x:c r="Q46" s="68"/>
      <x:c r="R46" s="68"/>
      <x:c r="S46" s="68"/>
      <x:c r="T46" s="90"/>
      <x:c r="U46" s="68"/>
      <x:c r="V46" s="82"/>
      <x:c r="W46" s="68"/>
      <x:c r="X46" s="84"/>
      <x:c r="Y46" s="84"/>
      <x:c r="Z46" s="82"/>
      <x:c r="AA46" s="82"/>
      <x:c r="AB46" s="68"/>
      <x:c r="AC46" s="68"/>
      <x:c r="AD46" s="90"/>
      <x:c r="AE46" s="68"/>
      <x:c r="AF46" s="82"/>
      <x:c r="AG46" s="82"/>
      <x:c r="AH46" s="87"/>
    </x:row>
    <x:row r="47">
      <x:c r="A47" s="72" t="str">
        <x:f>IF(OR(C47="",D47=""),"",B47&amp;"-"&amp;UPPER(C47)&amp;"-"&amp;TEXT(D47,"0000")&amp;"-"&amp;E47)</x:f>
      </x:c>
      <x:c r="B47" s="74" t="str">
        <x:v>M14</x:v>
      </x:c>
      <x:c r="C47" s="74"/>
      <x:c r="D47" s="79"/>
      <x:c r="E47" s="74" t="str">
        <x:v>V1.0</x:v>
      </x:c>
      <x:c r="F47" s="68"/>
      <x:c r="G47" s="82"/>
      <x:c r="H47" s="82"/>
      <x:c r="I47" s="68"/>
      <x:c r="J47" s="68"/>
      <x:c r="K47" s="68"/>
      <x:c r="L47" s="82"/>
      <x:c r="M47" s="68"/>
      <x:c r="N47" s="68"/>
      <x:c r="O47" s="68"/>
      <x:c r="P47" s="68"/>
      <x:c r="Q47" s="68"/>
      <x:c r="R47" s="68"/>
      <x:c r="S47" s="68"/>
      <x:c r="T47" s="90"/>
      <x:c r="U47" s="68"/>
      <x:c r="V47" s="82"/>
      <x:c r="W47" s="68"/>
      <x:c r="X47" s="84"/>
      <x:c r="Y47" s="84"/>
      <x:c r="Z47" s="82"/>
      <x:c r="AA47" s="82"/>
      <x:c r="AB47" s="68"/>
      <x:c r="AC47" s="68"/>
      <x:c r="AD47" s="90"/>
      <x:c r="AE47" s="68"/>
      <x:c r="AF47" s="82"/>
      <x:c r="AG47" s="82"/>
      <x:c r="AH47" s="87"/>
    </x:row>
    <x:row r="48">
      <x:c r="A48" s="72" t="str">
        <x:f>IF(OR(C48="",D48=""),"",B48&amp;"-"&amp;UPPER(C48)&amp;"-"&amp;TEXT(D48,"0000")&amp;"-"&amp;E48)</x:f>
      </x:c>
      <x:c r="B48" s="74" t="str">
        <x:v>M14</x:v>
      </x:c>
      <x:c r="C48" s="74"/>
      <x:c r="D48" s="79"/>
      <x:c r="E48" s="74" t="str">
        <x:v>V1.0</x:v>
      </x:c>
      <x:c r="F48" s="68"/>
      <x:c r="G48" s="82"/>
      <x:c r="H48" s="82"/>
      <x:c r="I48" s="68"/>
      <x:c r="J48" s="68"/>
      <x:c r="K48" s="68"/>
      <x:c r="L48" s="82"/>
      <x:c r="M48" s="68"/>
      <x:c r="N48" s="68"/>
      <x:c r="O48" s="68"/>
      <x:c r="P48" s="68"/>
      <x:c r="Q48" s="68"/>
      <x:c r="R48" s="68"/>
      <x:c r="S48" s="68"/>
      <x:c r="T48" s="90"/>
      <x:c r="U48" s="68"/>
      <x:c r="V48" s="82"/>
      <x:c r="W48" s="68"/>
      <x:c r="X48" s="84"/>
      <x:c r="Y48" s="84"/>
      <x:c r="Z48" s="82"/>
      <x:c r="AA48" s="82"/>
      <x:c r="AB48" s="68"/>
      <x:c r="AC48" s="68"/>
      <x:c r="AD48" s="90"/>
      <x:c r="AE48" s="68"/>
      <x:c r="AF48" s="82"/>
      <x:c r="AG48" s="82"/>
      <x:c r="AH48" s="87"/>
    </x:row>
    <x:row r="49">
      <x:c r="A49" s="72" t="str">
        <x:f>IF(OR(C49="",D49=""),"",B49&amp;"-"&amp;UPPER(C49)&amp;"-"&amp;TEXT(D49,"0000")&amp;"-"&amp;E49)</x:f>
      </x:c>
      <x:c r="B49" s="74" t="str">
        <x:v>M14</x:v>
      </x:c>
      <x:c r="C49" s="74"/>
      <x:c r="D49" s="79"/>
      <x:c r="E49" s="74" t="str">
        <x:v>V1.0</x:v>
      </x:c>
      <x:c r="F49" s="68"/>
      <x:c r="G49" s="82"/>
      <x:c r="H49" s="82"/>
      <x:c r="I49" s="68"/>
      <x:c r="J49" s="68"/>
      <x:c r="K49" s="68"/>
      <x:c r="L49" s="82"/>
      <x:c r="M49" s="68"/>
      <x:c r="N49" s="68"/>
      <x:c r="O49" s="68"/>
      <x:c r="P49" s="68"/>
      <x:c r="Q49" s="68"/>
      <x:c r="R49" s="68"/>
      <x:c r="S49" s="68"/>
      <x:c r="T49" s="90"/>
      <x:c r="U49" s="68"/>
      <x:c r="V49" s="82"/>
      <x:c r="W49" s="68"/>
      <x:c r="X49" s="84"/>
      <x:c r="Y49" s="84"/>
      <x:c r="Z49" s="82"/>
      <x:c r="AA49" s="82"/>
      <x:c r="AB49" s="68"/>
      <x:c r="AC49" s="68"/>
      <x:c r="AD49" s="90"/>
      <x:c r="AE49" s="68"/>
      <x:c r="AF49" s="82"/>
      <x:c r="AG49" s="82"/>
      <x:c r="AH49" s="87"/>
    </x:row>
    <x:row r="50">
      <x:c r="A50" s="72" t="str">
        <x:f>IF(OR(C50="",D50=""),"",B50&amp;"-"&amp;UPPER(C50)&amp;"-"&amp;TEXT(D50,"0000")&amp;"-"&amp;E50)</x:f>
      </x:c>
      <x:c r="B50" s="74" t="str">
        <x:v>M14</x:v>
      </x:c>
      <x:c r="C50" s="74"/>
      <x:c r="D50" s="79"/>
      <x:c r="E50" s="74" t="str">
        <x:v>V1.0</x:v>
      </x:c>
      <x:c r="F50" s="68"/>
      <x:c r="G50" s="82"/>
      <x:c r="H50" s="82"/>
      <x:c r="I50" s="68"/>
      <x:c r="J50" s="68"/>
      <x:c r="K50" s="68"/>
      <x:c r="L50" s="82"/>
      <x:c r="M50" s="68"/>
      <x:c r="N50" s="68"/>
      <x:c r="O50" s="68"/>
      <x:c r="P50" s="68"/>
      <x:c r="Q50" s="68"/>
      <x:c r="R50" s="68"/>
      <x:c r="S50" s="68"/>
      <x:c r="T50" s="90"/>
      <x:c r="U50" s="68"/>
      <x:c r="V50" s="82"/>
      <x:c r="W50" s="68"/>
      <x:c r="X50" s="84"/>
      <x:c r="Y50" s="84"/>
      <x:c r="Z50" s="82"/>
      <x:c r="AA50" s="82"/>
      <x:c r="AB50" s="68"/>
      <x:c r="AC50" s="68"/>
      <x:c r="AD50" s="90"/>
      <x:c r="AE50" s="68"/>
      <x:c r="AF50" s="82"/>
      <x:c r="AG50" s="82"/>
      <x:c r="AH50" s="87"/>
    </x:row>
    <x:row r="51">
      <x:c r="A51" s="72" t="str">
        <x:f>IF(OR(C51="",D51=""),"",B51&amp;"-"&amp;UPPER(C51)&amp;"-"&amp;TEXT(D51,"0000")&amp;"-"&amp;E51)</x:f>
      </x:c>
      <x:c r="B51" s="74" t="str">
        <x:v>M14</x:v>
      </x:c>
      <x:c r="C51" s="74"/>
      <x:c r="D51" s="79"/>
      <x:c r="E51" s="74" t="str">
        <x:v>V1.0</x:v>
      </x:c>
      <x:c r="F51" s="68"/>
      <x:c r="G51" s="82"/>
      <x:c r="H51" s="82"/>
      <x:c r="I51" s="68"/>
      <x:c r="J51" s="68"/>
      <x:c r="K51" s="68"/>
      <x:c r="L51" s="82"/>
      <x:c r="M51" s="68"/>
      <x:c r="N51" s="68"/>
      <x:c r="O51" s="68"/>
      <x:c r="P51" s="68"/>
      <x:c r="Q51" s="68"/>
      <x:c r="R51" s="68"/>
      <x:c r="S51" s="68"/>
      <x:c r="T51" s="90"/>
      <x:c r="U51" s="68"/>
      <x:c r="V51" s="82"/>
      <x:c r="W51" s="68"/>
      <x:c r="X51" s="84"/>
      <x:c r="Y51" s="84"/>
      <x:c r="Z51" s="82"/>
      <x:c r="AA51" s="82"/>
      <x:c r="AB51" s="68"/>
      <x:c r="AC51" s="68"/>
      <x:c r="AD51" s="90"/>
      <x:c r="AE51" s="68"/>
      <x:c r="AF51" s="82"/>
      <x:c r="AG51" s="82"/>
      <x:c r="AH51" s="87"/>
    </x:row>
    <x:row r="52">
      <x:c r="A52" s="72" t="str">
        <x:f>IF(OR(C52="",D52=""),"",B52&amp;"-"&amp;UPPER(C52)&amp;"-"&amp;TEXT(D52,"0000")&amp;"-"&amp;E52)</x:f>
      </x:c>
      <x:c r="B52" s="74" t="str">
        <x:v>M14</x:v>
      </x:c>
      <x:c r="C52" s="74"/>
      <x:c r="D52" s="79"/>
      <x:c r="E52" s="74" t="str">
        <x:v>V1.0</x:v>
      </x:c>
      <x:c r="F52" s="68"/>
      <x:c r="G52" s="82"/>
      <x:c r="H52" s="82"/>
      <x:c r="I52" s="68"/>
      <x:c r="J52" s="68"/>
      <x:c r="K52" s="68"/>
      <x:c r="L52" s="82"/>
      <x:c r="M52" s="68"/>
      <x:c r="N52" s="68"/>
      <x:c r="O52" s="68"/>
      <x:c r="P52" s="68"/>
      <x:c r="Q52" s="68"/>
      <x:c r="R52" s="68"/>
      <x:c r="S52" s="68"/>
      <x:c r="T52" s="90"/>
      <x:c r="U52" s="68"/>
      <x:c r="V52" s="82"/>
      <x:c r="W52" s="68"/>
      <x:c r="X52" s="84"/>
      <x:c r="Y52" s="84"/>
      <x:c r="Z52" s="82"/>
      <x:c r="AA52" s="82"/>
      <x:c r="AB52" s="68"/>
      <x:c r="AC52" s="68"/>
      <x:c r="AD52" s="90"/>
      <x:c r="AE52" s="68"/>
      <x:c r="AF52" s="82"/>
      <x:c r="AG52" s="82"/>
      <x:c r="AH52" s="87"/>
    </x:row>
    <x:row r="53">
      <x:c r="A53" s="72" t="str">
        <x:f>IF(OR(C53="",D53=""),"",B53&amp;"-"&amp;UPPER(C53)&amp;"-"&amp;TEXT(D53,"0000")&amp;"-"&amp;E53)</x:f>
      </x:c>
      <x:c r="B53" s="74" t="str">
        <x:v>M14</x:v>
      </x:c>
      <x:c r="C53" s="74"/>
      <x:c r="D53" s="79"/>
      <x:c r="E53" s="74" t="str">
        <x:v>V1.0</x:v>
      </x:c>
      <x:c r="F53" s="68"/>
      <x:c r="G53" s="82"/>
      <x:c r="H53" s="82"/>
      <x:c r="I53" s="68"/>
      <x:c r="J53" s="68"/>
      <x:c r="K53" s="68"/>
      <x:c r="L53" s="82"/>
      <x:c r="M53" s="68"/>
      <x:c r="N53" s="68"/>
      <x:c r="O53" s="68"/>
      <x:c r="P53" s="68"/>
      <x:c r="Q53" s="68"/>
      <x:c r="R53" s="68"/>
      <x:c r="S53" s="68"/>
      <x:c r="T53" s="90"/>
      <x:c r="U53" s="68"/>
      <x:c r="V53" s="82"/>
      <x:c r="W53" s="68"/>
      <x:c r="X53" s="84"/>
      <x:c r="Y53" s="84"/>
      <x:c r="Z53" s="82"/>
      <x:c r="AA53" s="82"/>
      <x:c r="AB53" s="68"/>
      <x:c r="AC53" s="68"/>
      <x:c r="AD53" s="90"/>
      <x:c r="AE53" s="68"/>
      <x:c r="AF53" s="82"/>
      <x:c r="AG53" s="82"/>
      <x:c r="AH53" s="87"/>
    </x:row>
    <x:row r="54">
      <x:c r="A54" s="72" t="str">
        <x:f>IF(OR(C54="",D54=""),"",B54&amp;"-"&amp;UPPER(C54)&amp;"-"&amp;TEXT(D54,"0000")&amp;"-"&amp;E54)</x:f>
      </x:c>
      <x:c r="B54" s="74" t="str">
        <x:v>M14</x:v>
      </x:c>
      <x:c r="C54" s="74"/>
      <x:c r="D54" s="79"/>
      <x:c r="E54" s="74" t="str">
        <x:v>V1.0</x:v>
      </x:c>
      <x:c r="F54" s="68"/>
      <x:c r="G54" s="82"/>
      <x:c r="H54" s="82"/>
      <x:c r="I54" s="68"/>
      <x:c r="J54" s="68"/>
      <x:c r="K54" s="68"/>
      <x:c r="L54" s="82"/>
      <x:c r="M54" s="68"/>
      <x:c r="N54" s="68"/>
      <x:c r="O54" s="68"/>
      <x:c r="P54" s="68"/>
      <x:c r="Q54" s="68"/>
      <x:c r="R54" s="68"/>
      <x:c r="S54" s="68"/>
      <x:c r="T54" s="90"/>
      <x:c r="U54" s="68"/>
      <x:c r="V54" s="82"/>
      <x:c r="W54" s="68"/>
      <x:c r="X54" s="84"/>
      <x:c r="Y54" s="84"/>
      <x:c r="Z54" s="82"/>
      <x:c r="AA54" s="82"/>
      <x:c r="AB54" s="68"/>
      <x:c r="AC54" s="68"/>
      <x:c r="AD54" s="90"/>
      <x:c r="AE54" s="68"/>
      <x:c r="AF54" s="82"/>
      <x:c r="AG54" s="82"/>
      <x:c r="AH54" s="87"/>
    </x:row>
    <x:row r="55">
      <x:c r="A55" s="72" t="str">
        <x:f>IF(OR(C55="",D55=""),"",B55&amp;"-"&amp;UPPER(C55)&amp;"-"&amp;TEXT(D55,"0000")&amp;"-"&amp;E55)</x:f>
      </x:c>
      <x:c r="B55" s="74" t="str">
        <x:v>M14</x:v>
      </x:c>
      <x:c r="C55" s="74"/>
      <x:c r="D55" s="79"/>
      <x:c r="E55" s="74" t="str">
        <x:v>V1.0</x:v>
      </x:c>
      <x:c r="F55" s="68"/>
      <x:c r="G55" s="82"/>
      <x:c r="H55" s="82"/>
      <x:c r="I55" s="68"/>
      <x:c r="J55" s="68"/>
      <x:c r="K55" s="68"/>
      <x:c r="L55" s="82"/>
      <x:c r="M55" s="68"/>
      <x:c r="N55" s="68"/>
      <x:c r="O55" s="68"/>
      <x:c r="P55" s="68"/>
      <x:c r="Q55" s="68"/>
      <x:c r="R55" s="68"/>
      <x:c r="S55" s="68"/>
      <x:c r="T55" s="90"/>
      <x:c r="U55" s="68"/>
      <x:c r="V55" s="82"/>
      <x:c r="W55" s="68"/>
      <x:c r="X55" s="84"/>
      <x:c r="Y55" s="84"/>
      <x:c r="Z55" s="82"/>
      <x:c r="AA55" s="82"/>
      <x:c r="AB55" s="68"/>
      <x:c r="AC55" s="68"/>
      <x:c r="AD55" s="90"/>
      <x:c r="AE55" s="68"/>
      <x:c r="AF55" s="82"/>
      <x:c r="AG55" s="82"/>
      <x:c r="AH55" s="87"/>
    </x:row>
    <x:row r="56">
      <x:c r="A56" s="72" t="str">
        <x:f>IF(OR(C56="",D56=""),"",B56&amp;"-"&amp;UPPER(C56)&amp;"-"&amp;TEXT(D56,"0000")&amp;"-"&amp;E56)</x:f>
      </x:c>
      <x:c r="B56" s="74" t="str">
        <x:v>M14</x:v>
      </x:c>
      <x:c r="C56" s="74"/>
      <x:c r="D56" s="79"/>
      <x:c r="E56" s="74" t="str">
        <x:v>V1.0</x:v>
      </x:c>
      <x:c r="F56" s="68"/>
      <x:c r="G56" s="82"/>
      <x:c r="H56" s="82"/>
      <x:c r="I56" s="68"/>
      <x:c r="J56" s="68"/>
      <x:c r="K56" s="68"/>
      <x:c r="L56" s="82"/>
      <x:c r="M56" s="68"/>
      <x:c r="N56" s="68"/>
      <x:c r="O56" s="68"/>
      <x:c r="P56" s="68"/>
      <x:c r="Q56" s="68"/>
      <x:c r="R56" s="68"/>
      <x:c r="S56" s="68"/>
      <x:c r="T56" s="90"/>
      <x:c r="U56" s="68"/>
      <x:c r="V56" s="82"/>
      <x:c r="W56" s="68"/>
      <x:c r="X56" s="84"/>
      <x:c r="Y56" s="84"/>
      <x:c r="Z56" s="82"/>
      <x:c r="AA56" s="82"/>
      <x:c r="AB56" s="68"/>
      <x:c r="AC56" s="68"/>
      <x:c r="AD56" s="90"/>
      <x:c r="AE56" s="68"/>
      <x:c r="AF56" s="82"/>
      <x:c r="AG56" s="82"/>
      <x:c r="AH56" s="87"/>
    </x:row>
    <x:row r="57">
      <x:c r="A57" s="72" t="str">
        <x:f>IF(OR(C57="",D57=""),"",B57&amp;"-"&amp;UPPER(C57)&amp;"-"&amp;TEXT(D57,"0000")&amp;"-"&amp;E57)</x:f>
      </x:c>
      <x:c r="B57" s="74" t="str">
        <x:v>M14</x:v>
      </x:c>
      <x:c r="C57" s="74"/>
      <x:c r="D57" s="79"/>
      <x:c r="E57" s="74" t="str">
        <x:v>V1.0</x:v>
      </x:c>
      <x:c r="F57" s="68"/>
      <x:c r="G57" s="82"/>
      <x:c r="H57" s="82"/>
      <x:c r="I57" s="68"/>
      <x:c r="J57" s="68"/>
      <x:c r="K57" s="68"/>
      <x:c r="L57" s="82"/>
      <x:c r="M57" s="68"/>
      <x:c r="N57" s="68"/>
      <x:c r="O57" s="68"/>
      <x:c r="P57" s="68"/>
      <x:c r="Q57" s="68"/>
      <x:c r="R57" s="68"/>
      <x:c r="S57" s="68"/>
      <x:c r="T57" s="90"/>
      <x:c r="U57" s="68"/>
      <x:c r="V57" s="82"/>
      <x:c r="W57" s="68"/>
      <x:c r="X57" s="84"/>
      <x:c r="Y57" s="84"/>
      <x:c r="Z57" s="82"/>
      <x:c r="AA57" s="82"/>
      <x:c r="AB57" s="68"/>
      <x:c r="AC57" s="68"/>
      <x:c r="AD57" s="90"/>
      <x:c r="AE57" s="68"/>
      <x:c r="AF57" s="82"/>
      <x:c r="AG57" s="82"/>
      <x:c r="AH57" s="87"/>
    </x:row>
    <x:row r="58">
      <x:c r="A58" s="72" t="str">
        <x:f>IF(OR(C58="",D58=""),"",B58&amp;"-"&amp;UPPER(C58)&amp;"-"&amp;TEXT(D58,"0000")&amp;"-"&amp;E58)</x:f>
      </x:c>
      <x:c r="B58" s="74" t="str">
        <x:v>M14</x:v>
      </x:c>
      <x:c r="C58" s="74"/>
      <x:c r="D58" s="79"/>
      <x:c r="E58" s="74" t="str">
        <x:v>V1.0</x:v>
      </x:c>
      <x:c r="F58" s="68"/>
      <x:c r="G58" s="82"/>
      <x:c r="H58" s="82"/>
      <x:c r="I58" s="68"/>
      <x:c r="J58" s="68"/>
      <x:c r="K58" s="68"/>
      <x:c r="L58" s="82"/>
      <x:c r="M58" s="68"/>
      <x:c r="N58" s="68"/>
      <x:c r="O58" s="68"/>
      <x:c r="P58" s="68"/>
      <x:c r="Q58" s="68"/>
      <x:c r="R58" s="68"/>
      <x:c r="S58" s="68"/>
      <x:c r="T58" s="90"/>
      <x:c r="U58" s="68"/>
      <x:c r="V58" s="82"/>
      <x:c r="W58" s="68"/>
      <x:c r="X58" s="84"/>
      <x:c r="Y58" s="84"/>
      <x:c r="Z58" s="82"/>
      <x:c r="AA58" s="82"/>
      <x:c r="AB58" s="68"/>
      <x:c r="AC58" s="68"/>
      <x:c r="AD58" s="90"/>
      <x:c r="AE58" s="68"/>
      <x:c r="AF58" s="82"/>
      <x:c r="AG58" s="82"/>
      <x:c r="AH58" s="87"/>
    </x:row>
    <x:row r="59">
      <x:c r="A59" s="72" t="str">
        <x:f>IF(OR(C59="",D59=""),"",B59&amp;"-"&amp;UPPER(C59)&amp;"-"&amp;TEXT(D59,"0000")&amp;"-"&amp;E59)</x:f>
      </x:c>
      <x:c r="B59" s="74" t="str">
        <x:v>M14</x:v>
      </x:c>
      <x:c r="C59" s="74"/>
      <x:c r="D59" s="79"/>
      <x:c r="E59" s="74" t="str">
        <x:v>V1.0</x:v>
      </x:c>
      <x:c r="F59" s="68"/>
      <x:c r="G59" s="82"/>
      <x:c r="H59" s="82"/>
      <x:c r="I59" s="68"/>
      <x:c r="J59" s="68"/>
      <x:c r="K59" s="68"/>
      <x:c r="L59" s="82"/>
      <x:c r="M59" s="68"/>
      <x:c r="N59" s="68"/>
      <x:c r="O59" s="68"/>
      <x:c r="P59" s="68"/>
      <x:c r="Q59" s="68"/>
      <x:c r="R59" s="68"/>
      <x:c r="S59" s="68"/>
      <x:c r="T59" s="90"/>
      <x:c r="U59" s="68"/>
      <x:c r="V59" s="82"/>
      <x:c r="W59" s="68"/>
      <x:c r="X59" s="84"/>
      <x:c r="Y59" s="84"/>
      <x:c r="Z59" s="82"/>
      <x:c r="AA59" s="82"/>
      <x:c r="AB59" s="68"/>
      <x:c r="AC59" s="68"/>
      <x:c r="AD59" s="90"/>
      <x:c r="AE59" s="68"/>
      <x:c r="AF59" s="82"/>
      <x:c r="AG59" s="82"/>
      <x:c r="AH59" s="87"/>
    </x:row>
    <x:row r="60">
      <x:c r="A60" s="72" t="str">
        <x:f>IF(OR(C60="",D60=""),"",B60&amp;"-"&amp;UPPER(C60)&amp;"-"&amp;TEXT(D60,"0000")&amp;"-"&amp;E60)</x:f>
      </x:c>
      <x:c r="B60" s="74" t="str">
        <x:v>M14</x:v>
      </x:c>
      <x:c r="C60" s="74"/>
      <x:c r="D60" s="79"/>
      <x:c r="E60" s="74" t="str">
        <x:v>V1.0</x:v>
      </x:c>
      <x:c r="F60" s="68"/>
      <x:c r="G60" s="82"/>
      <x:c r="H60" s="82"/>
      <x:c r="I60" s="68"/>
      <x:c r="J60" s="68"/>
      <x:c r="K60" s="68"/>
      <x:c r="L60" s="82"/>
      <x:c r="M60" s="68"/>
      <x:c r="N60" s="68"/>
      <x:c r="O60" s="68"/>
      <x:c r="P60" s="68"/>
      <x:c r="Q60" s="68"/>
      <x:c r="R60" s="68"/>
      <x:c r="S60" s="68"/>
      <x:c r="T60" s="90"/>
      <x:c r="U60" s="68"/>
      <x:c r="V60" s="82"/>
      <x:c r="W60" s="68"/>
      <x:c r="X60" s="84"/>
      <x:c r="Y60" s="84"/>
      <x:c r="Z60" s="82"/>
      <x:c r="AA60" s="82"/>
      <x:c r="AB60" s="68"/>
      <x:c r="AC60" s="68"/>
      <x:c r="AD60" s="90"/>
      <x:c r="AE60" s="68"/>
      <x:c r="AF60" s="82"/>
      <x:c r="AG60" s="82"/>
      <x:c r="AH60" s="87"/>
    </x:row>
    <x:row r="61">
      <x:c r="A61" s="72" t="str">
        <x:f>IF(OR(C61="",D61=""),"",B61&amp;"-"&amp;UPPER(C61)&amp;"-"&amp;TEXT(D61,"0000")&amp;"-"&amp;E61)</x:f>
      </x:c>
      <x:c r="B61" s="74" t="str">
        <x:v>M14</x:v>
      </x:c>
      <x:c r="C61" s="74"/>
      <x:c r="D61" s="79"/>
      <x:c r="E61" s="74" t="str">
        <x:v>V1.0</x:v>
      </x:c>
      <x:c r="F61" s="68"/>
      <x:c r="G61" s="82"/>
      <x:c r="H61" s="82"/>
      <x:c r="I61" s="68"/>
      <x:c r="J61" s="68"/>
      <x:c r="K61" s="68"/>
      <x:c r="L61" s="82"/>
      <x:c r="M61" s="68"/>
      <x:c r="N61" s="68"/>
      <x:c r="O61" s="68"/>
      <x:c r="P61" s="68"/>
      <x:c r="Q61" s="68"/>
      <x:c r="R61" s="68"/>
      <x:c r="S61" s="68"/>
      <x:c r="T61" s="90"/>
      <x:c r="U61" s="68"/>
      <x:c r="V61" s="82"/>
      <x:c r="W61" s="68"/>
      <x:c r="X61" s="84"/>
      <x:c r="Y61" s="84"/>
      <x:c r="Z61" s="82"/>
      <x:c r="AA61" s="82"/>
      <x:c r="AB61" s="68"/>
      <x:c r="AC61" s="68"/>
      <x:c r="AD61" s="90"/>
      <x:c r="AE61" s="68"/>
      <x:c r="AF61" s="82"/>
      <x:c r="AG61" s="82"/>
      <x:c r="AH61" s="87"/>
    </x:row>
    <x:row r="62">
      <x:c r="A62" s="72" t="str">
        <x:f>IF(OR(C62="",D62=""),"",B62&amp;"-"&amp;UPPER(C62)&amp;"-"&amp;TEXT(D62,"0000")&amp;"-"&amp;E62)</x:f>
      </x:c>
      <x:c r="B62" s="74" t="str">
        <x:v>M14</x:v>
      </x:c>
      <x:c r="C62" s="74"/>
      <x:c r="D62" s="79"/>
      <x:c r="E62" s="74" t="str">
        <x:v>V1.0</x:v>
      </x:c>
      <x:c r="F62" s="68"/>
      <x:c r="G62" s="82"/>
      <x:c r="H62" s="82"/>
      <x:c r="I62" s="68"/>
      <x:c r="J62" s="68"/>
      <x:c r="K62" s="68"/>
      <x:c r="L62" s="82"/>
      <x:c r="M62" s="68"/>
      <x:c r="N62" s="68"/>
      <x:c r="O62" s="68"/>
      <x:c r="P62" s="68"/>
      <x:c r="Q62" s="68"/>
      <x:c r="R62" s="68"/>
      <x:c r="S62" s="68"/>
      <x:c r="T62" s="90"/>
      <x:c r="U62" s="68"/>
      <x:c r="V62" s="82"/>
      <x:c r="W62" s="68"/>
      <x:c r="X62" s="84"/>
      <x:c r="Y62" s="84"/>
      <x:c r="Z62" s="82"/>
      <x:c r="AA62" s="82"/>
      <x:c r="AB62" s="68"/>
      <x:c r="AC62" s="68"/>
      <x:c r="AD62" s="90"/>
      <x:c r="AE62" s="68"/>
      <x:c r="AF62" s="82"/>
      <x:c r="AG62" s="82"/>
      <x:c r="AH62" s="87"/>
    </x:row>
    <x:row r="63">
      <x:c r="A63" s="72" t="str">
        <x:f>IF(OR(C63="",D63=""),"",B63&amp;"-"&amp;UPPER(C63)&amp;"-"&amp;TEXT(D63,"0000")&amp;"-"&amp;E63)</x:f>
      </x:c>
      <x:c r="B63" s="74" t="str">
        <x:v>M14</x:v>
      </x:c>
      <x:c r="C63" s="74"/>
      <x:c r="D63" s="79"/>
      <x:c r="E63" s="74" t="str">
        <x:v>V1.0</x:v>
      </x:c>
      <x:c r="F63" s="68"/>
      <x:c r="G63" s="82"/>
      <x:c r="H63" s="82"/>
      <x:c r="I63" s="68"/>
      <x:c r="J63" s="68"/>
      <x:c r="K63" s="68"/>
      <x:c r="L63" s="82"/>
      <x:c r="M63" s="68"/>
      <x:c r="N63" s="68"/>
      <x:c r="O63" s="68"/>
      <x:c r="P63" s="68"/>
      <x:c r="Q63" s="68"/>
      <x:c r="R63" s="68"/>
      <x:c r="S63" s="68"/>
      <x:c r="T63" s="90"/>
      <x:c r="U63" s="68"/>
      <x:c r="V63" s="82"/>
      <x:c r="W63" s="68"/>
      <x:c r="X63" s="84"/>
      <x:c r="Y63" s="84"/>
      <x:c r="Z63" s="82"/>
      <x:c r="AA63" s="82"/>
      <x:c r="AB63" s="68"/>
      <x:c r="AC63" s="68"/>
      <x:c r="AD63" s="90"/>
      <x:c r="AE63" s="68"/>
      <x:c r="AF63" s="82"/>
      <x:c r="AG63" s="82"/>
      <x:c r="AH63" s="87"/>
    </x:row>
    <x:row r="64">
      <x:c r="A64" s="72" t="str">
        <x:f>IF(OR(C64="",D64=""),"",B64&amp;"-"&amp;UPPER(C64)&amp;"-"&amp;TEXT(D64,"0000")&amp;"-"&amp;E64)</x:f>
      </x:c>
      <x:c r="B64" s="74" t="str">
        <x:v>M14</x:v>
      </x:c>
      <x:c r="C64" s="74"/>
      <x:c r="D64" s="79"/>
      <x:c r="E64" s="74" t="str">
        <x:v>V1.0</x:v>
      </x:c>
      <x:c r="F64" s="68"/>
      <x:c r="G64" s="82"/>
      <x:c r="H64" s="82"/>
      <x:c r="I64" s="68"/>
      <x:c r="J64" s="68"/>
      <x:c r="K64" s="68"/>
      <x:c r="L64" s="82"/>
      <x:c r="M64" s="68"/>
      <x:c r="N64" s="68"/>
      <x:c r="O64" s="68"/>
      <x:c r="P64" s="68"/>
      <x:c r="Q64" s="68"/>
      <x:c r="R64" s="68"/>
      <x:c r="S64" s="68"/>
      <x:c r="T64" s="90"/>
      <x:c r="U64" s="68"/>
      <x:c r="V64" s="82"/>
      <x:c r="W64" s="68"/>
      <x:c r="X64" s="84"/>
      <x:c r="Y64" s="84"/>
      <x:c r="Z64" s="82"/>
      <x:c r="AA64" s="82"/>
      <x:c r="AB64" s="68"/>
      <x:c r="AC64" s="68"/>
      <x:c r="AD64" s="90"/>
      <x:c r="AE64" s="68"/>
      <x:c r="AF64" s="82"/>
      <x:c r="AG64" s="82"/>
      <x:c r="AH64" s="87"/>
    </x:row>
    <x:row r="65">
      <x:c r="A65" s="72" t="str">
        <x:f>IF(OR(C65="",D65=""),"",B65&amp;"-"&amp;UPPER(C65)&amp;"-"&amp;TEXT(D65,"0000")&amp;"-"&amp;E65)</x:f>
      </x:c>
      <x:c r="B65" s="74" t="str">
        <x:v>M14</x:v>
      </x:c>
      <x:c r="C65" s="74"/>
      <x:c r="D65" s="79"/>
      <x:c r="E65" s="74" t="str">
        <x:v>V1.0</x:v>
      </x:c>
      <x:c r="F65" s="68"/>
      <x:c r="G65" s="82"/>
      <x:c r="H65" s="82"/>
      <x:c r="I65" s="68"/>
      <x:c r="J65" s="68"/>
      <x:c r="K65" s="68"/>
      <x:c r="L65" s="82"/>
      <x:c r="M65" s="68"/>
      <x:c r="N65" s="68"/>
      <x:c r="O65" s="68"/>
      <x:c r="P65" s="68"/>
      <x:c r="Q65" s="68"/>
      <x:c r="R65" s="68"/>
      <x:c r="S65" s="68"/>
      <x:c r="T65" s="90"/>
      <x:c r="U65" s="68"/>
      <x:c r="V65" s="82"/>
      <x:c r="W65" s="68"/>
      <x:c r="X65" s="84"/>
      <x:c r="Y65" s="84"/>
      <x:c r="Z65" s="82"/>
      <x:c r="AA65" s="82"/>
      <x:c r="AB65" s="68"/>
      <x:c r="AC65" s="68"/>
      <x:c r="AD65" s="90"/>
      <x:c r="AE65" s="68"/>
      <x:c r="AF65" s="82"/>
      <x:c r="AG65" s="82"/>
      <x:c r="AH65" s="87"/>
    </x:row>
    <x:row r="66">
      <x:c r="A66" s="72" t="str">
        <x:f>IF(OR(C66="",D66=""),"",B66&amp;"-"&amp;UPPER(C66)&amp;"-"&amp;TEXT(D66,"0000")&amp;"-"&amp;E66)</x:f>
      </x:c>
      <x:c r="B66" s="74" t="str">
        <x:v>M14</x:v>
      </x:c>
      <x:c r="C66" s="74"/>
      <x:c r="D66" s="79"/>
      <x:c r="E66" s="74" t="str">
        <x:v>V1.0</x:v>
      </x:c>
      <x:c r="F66" s="68"/>
      <x:c r="G66" s="82"/>
      <x:c r="H66" s="82"/>
      <x:c r="I66" s="68"/>
      <x:c r="J66" s="68"/>
      <x:c r="K66" s="68"/>
      <x:c r="L66" s="82"/>
      <x:c r="M66" s="68"/>
      <x:c r="N66" s="68"/>
      <x:c r="O66" s="68"/>
      <x:c r="P66" s="68"/>
      <x:c r="Q66" s="68"/>
      <x:c r="R66" s="68"/>
      <x:c r="S66" s="68"/>
      <x:c r="T66" s="90"/>
      <x:c r="U66" s="68"/>
      <x:c r="V66" s="82"/>
      <x:c r="W66" s="68"/>
      <x:c r="X66" s="84"/>
      <x:c r="Y66" s="84"/>
      <x:c r="Z66" s="82"/>
      <x:c r="AA66" s="82"/>
      <x:c r="AB66" s="68"/>
      <x:c r="AC66" s="68"/>
      <x:c r="AD66" s="90"/>
      <x:c r="AE66" s="68"/>
      <x:c r="AF66" s="82"/>
      <x:c r="AG66" s="82"/>
      <x:c r="AH66" s="87"/>
    </x:row>
    <x:row r="67">
      <x:c r="A67" s="72" t="str">
        <x:f>IF(OR(C67="",D67=""),"",B67&amp;"-"&amp;UPPER(C67)&amp;"-"&amp;TEXT(D67,"0000")&amp;"-"&amp;E67)</x:f>
      </x:c>
      <x:c r="B67" s="74" t="str">
        <x:v>M14</x:v>
      </x:c>
      <x:c r="C67" s="74"/>
      <x:c r="D67" s="79"/>
      <x:c r="E67" s="74" t="str">
        <x:v>V1.0</x:v>
      </x:c>
      <x:c r="F67" s="68"/>
      <x:c r="G67" s="82"/>
      <x:c r="H67" s="82"/>
      <x:c r="I67" s="68"/>
      <x:c r="J67" s="68"/>
      <x:c r="K67" s="68"/>
      <x:c r="L67" s="82"/>
      <x:c r="M67" s="68"/>
      <x:c r="N67" s="68"/>
      <x:c r="O67" s="68"/>
      <x:c r="P67" s="68"/>
      <x:c r="Q67" s="68"/>
      <x:c r="R67" s="68"/>
      <x:c r="S67" s="68"/>
      <x:c r="T67" s="90"/>
      <x:c r="U67" s="68"/>
      <x:c r="V67" s="82"/>
      <x:c r="W67" s="68"/>
      <x:c r="X67" s="84"/>
      <x:c r="Y67" s="84"/>
      <x:c r="Z67" s="82"/>
      <x:c r="AA67" s="82"/>
      <x:c r="AB67" s="68"/>
      <x:c r="AC67" s="68"/>
      <x:c r="AD67" s="90"/>
      <x:c r="AE67" s="68"/>
      <x:c r="AF67" s="82"/>
      <x:c r="AG67" s="82"/>
      <x:c r="AH67" s="87"/>
    </x:row>
    <x:row r="68">
      <x:c r="A68" s="72" t="str">
        <x:f>IF(OR(C68="",D68=""),"",B68&amp;"-"&amp;UPPER(C68)&amp;"-"&amp;TEXT(D68,"0000")&amp;"-"&amp;E68)</x:f>
      </x:c>
      <x:c r="B68" s="74" t="str">
        <x:v>M14</x:v>
      </x:c>
      <x:c r="C68" s="74"/>
      <x:c r="D68" s="79"/>
      <x:c r="E68" s="74" t="str">
        <x:v>V1.0</x:v>
      </x:c>
      <x:c r="F68" s="68"/>
      <x:c r="G68" s="82"/>
      <x:c r="H68" s="82"/>
      <x:c r="I68" s="68"/>
      <x:c r="J68" s="68"/>
      <x:c r="K68" s="68"/>
      <x:c r="L68" s="82"/>
      <x:c r="M68" s="68"/>
      <x:c r="N68" s="68"/>
      <x:c r="O68" s="68"/>
      <x:c r="P68" s="68"/>
      <x:c r="Q68" s="68"/>
      <x:c r="R68" s="68"/>
      <x:c r="S68" s="68"/>
      <x:c r="T68" s="90"/>
      <x:c r="U68" s="68"/>
      <x:c r="V68" s="82"/>
      <x:c r="W68" s="68"/>
      <x:c r="X68" s="84"/>
      <x:c r="Y68" s="84"/>
      <x:c r="Z68" s="82"/>
      <x:c r="AA68" s="82"/>
      <x:c r="AB68" s="68"/>
      <x:c r="AC68" s="68"/>
      <x:c r="AD68" s="90"/>
      <x:c r="AE68" s="68"/>
      <x:c r="AF68" s="82"/>
      <x:c r="AG68" s="82"/>
      <x:c r="AH68" s="87"/>
    </x:row>
    <x:row r="69">
      <x:c r="A69" s="72" t="str">
        <x:f>IF(OR(C69="",D69=""),"",B69&amp;"-"&amp;UPPER(C69)&amp;"-"&amp;TEXT(D69,"0000")&amp;"-"&amp;E69)</x:f>
      </x:c>
      <x:c r="B69" s="74" t="str">
        <x:v>M14</x:v>
      </x:c>
      <x:c r="C69" s="74"/>
      <x:c r="D69" s="79"/>
      <x:c r="E69" s="74" t="str">
        <x:v>V1.0</x:v>
      </x:c>
      <x:c r="F69" s="68"/>
      <x:c r="G69" s="82"/>
      <x:c r="H69" s="82"/>
      <x:c r="I69" s="68"/>
      <x:c r="J69" s="68"/>
      <x:c r="K69" s="68"/>
      <x:c r="L69" s="82"/>
      <x:c r="M69" s="68"/>
      <x:c r="N69" s="68"/>
      <x:c r="O69" s="68"/>
      <x:c r="P69" s="68"/>
      <x:c r="Q69" s="68"/>
      <x:c r="R69" s="68"/>
      <x:c r="S69" s="68"/>
      <x:c r="T69" s="90"/>
      <x:c r="U69" s="68"/>
      <x:c r="V69" s="82"/>
      <x:c r="W69" s="68"/>
      <x:c r="X69" s="84"/>
      <x:c r="Y69" s="84"/>
      <x:c r="Z69" s="82"/>
      <x:c r="AA69" s="82"/>
      <x:c r="AB69" s="68"/>
      <x:c r="AC69" s="68"/>
      <x:c r="AD69" s="90"/>
      <x:c r="AE69" s="68"/>
      <x:c r="AF69" s="82"/>
      <x:c r="AG69" s="82"/>
      <x:c r="AH69" s="87"/>
    </x:row>
    <x:row r="70">
      <x:c r="A70" s="72" t="str">
        <x:f>IF(OR(C70="",D70=""),"",B70&amp;"-"&amp;UPPER(C70)&amp;"-"&amp;TEXT(D70,"0000")&amp;"-"&amp;E70)</x:f>
      </x:c>
      <x:c r="B70" s="74" t="str">
        <x:v>M14</x:v>
      </x:c>
      <x:c r="C70" s="74"/>
      <x:c r="D70" s="79"/>
      <x:c r="E70" s="74" t="str">
        <x:v>V1.0</x:v>
      </x:c>
      <x:c r="F70" s="68"/>
      <x:c r="G70" s="82"/>
      <x:c r="H70" s="82"/>
      <x:c r="I70" s="68"/>
      <x:c r="J70" s="68"/>
      <x:c r="K70" s="68"/>
      <x:c r="L70" s="82"/>
      <x:c r="M70" s="68"/>
      <x:c r="N70" s="68"/>
      <x:c r="O70" s="68"/>
      <x:c r="P70" s="68"/>
      <x:c r="Q70" s="68"/>
      <x:c r="R70" s="68"/>
      <x:c r="S70" s="68"/>
      <x:c r="T70" s="90"/>
      <x:c r="U70" s="68"/>
      <x:c r="V70" s="82"/>
      <x:c r="W70" s="68"/>
      <x:c r="X70" s="84"/>
      <x:c r="Y70" s="84"/>
      <x:c r="Z70" s="82"/>
      <x:c r="AA70" s="82"/>
      <x:c r="AB70" s="68"/>
      <x:c r="AC70" s="68"/>
      <x:c r="AD70" s="90"/>
      <x:c r="AE70" s="68"/>
      <x:c r="AF70" s="82"/>
      <x:c r="AG70" s="82"/>
      <x:c r="AH70" s="87"/>
    </x:row>
    <x:row r="71">
      <x:c r="A71" s="72" t="str">
        <x:f>IF(OR(C71="",D71=""),"",B71&amp;"-"&amp;UPPER(C71)&amp;"-"&amp;TEXT(D71,"0000")&amp;"-"&amp;E71)</x:f>
      </x:c>
      <x:c r="B71" s="74" t="str">
        <x:v>M14</x:v>
      </x:c>
      <x:c r="C71" s="74"/>
      <x:c r="D71" s="79"/>
      <x:c r="E71" s="74" t="str">
        <x:v>V1.0</x:v>
      </x:c>
      <x:c r="F71" s="68"/>
      <x:c r="G71" s="82"/>
      <x:c r="H71" s="82"/>
      <x:c r="I71" s="68"/>
      <x:c r="J71" s="68"/>
      <x:c r="K71" s="68"/>
      <x:c r="L71" s="82"/>
      <x:c r="M71" s="68"/>
      <x:c r="N71" s="68"/>
      <x:c r="O71" s="68"/>
      <x:c r="P71" s="68"/>
      <x:c r="Q71" s="68"/>
      <x:c r="R71" s="68"/>
      <x:c r="S71" s="68"/>
      <x:c r="T71" s="90"/>
      <x:c r="U71" s="68"/>
      <x:c r="V71" s="82"/>
      <x:c r="W71" s="68"/>
      <x:c r="X71" s="84"/>
      <x:c r="Y71" s="84"/>
      <x:c r="Z71" s="82"/>
      <x:c r="AA71" s="82"/>
      <x:c r="AB71" s="68"/>
      <x:c r="AC71" s="68"/>
      <x:c r="AD71" s="90"/>
      <x:c r="AE71" s="68"/>
      <x:c r="AF71" s="82"/>
      <x:c r="AG71" s="82"/>
      <x:c r="AH71" s="87"/>
    </x:row>
    <x:row r="72">
      <x:c r="A72" s="72" t="str">
        <x:f>IF(OR(C72="",D72=""),"",B72&amp;"-"&amp;UPPER(C72)&amp;"-"&amp;TEXT(D72,"0000")&amp;"-"&amp;E72)</x:f>
      </x:c>
      <x:c r="B72" s="74" t="str">
        <x:v>M14</x:v>
      </x:c>
      <x:c r="C72" s="74"/>
      <x:c r="D72" s="79"/>
      <x:c r="E72" s="74" t="str">
        <x:v>V1.0</x:v>
      </x:c>
      <x:c r="F72" s="68"/>
      <x:c r="G72" s="82"/>
      <x:c r="H72" s="82"/>
      <x:c r="I72" s="68"/>
      <x:c r="J72" s="68"/>
      <x:c r="K72" s="68"/>
      <x:c r="L72" s="82"/>
      <x:c r="M72" s="68"/>
      <x:c r="N72" s="68"/>
      <x:c r="O72" s="68"/>
      <x:c r="P72" s="68"/>
      <x:c r="Q72" s="68"/>
      <x:c r="R72" s="68"/>
      <x:c r="S72" s="68"/>
      <x:c r="T72" s="90"/>
      <x:c r="U72" s="68"/>
      <x:c r="V72" s="82"/>
      <x:c r="W72" s="68"/>
      <x:c r="X72" s="84"/>
      <x:c r="Y72" s="84"/>
      <x:c r="Z72" s="82"/>
      <x:c r="AA72" s="82"/>
      <x:c r="AB72" s="68"/>
      <x:c r="AC72" s="68"/>
      <x:c r="AD72" s="90"/>
      <x:c r="AE72" s="68"/>
      <x:c r="AF72" s="82"/>
      <x:c r="AG72" s="82"/>
      <x:c r="AH72" s="87"/>
    </x:row>
    <x:row r="73">
      <x:c r="A73" s="72" t="str">
        <x:f>IF(OR(C73="",D73=""),"",B73&amp;"-"&amp;UPPER(C73)&amp;"-"&amp;TEXT(D73,"0000")&amp;"-"&amp;E73)</x:f>
      </x:c>
      <x:c r="B73" s="74" t="str">
        <x:v>M14</x:v>
      </x:c>
      <x:c r="C73" s="74"/>
      <x:c r="D73" s="79"/>
      <x:c r="E73" s="74" t="str">
        <x:v>V1.0</x:v>
      </x:c>
      <x:c r="F73" s="68"/>
      <x:c r="G73" s="82"/>
      <x:c r="H73" s="82"/>
      <x:c r="I73" s="68"/>
      <x:c r="J73" s="68"/>
      <x:c r="K73" s="68"/>
      <x:c r="L73" s="82"/>
      <x:c r="M73" s="68"/>
      <x:c r="N73" s="68"/>
      <x:c r="O73" s="68"/>
      <x:c r="P73" s="68"/>
      <x:c r="Q73" s="68"/>
      <x:c r="R73" s="68"/>
      <x:c r="S73" s="68"/>
      <x:c r="T73" s="90"/>
      <x:c r="U73" s="68"/>
      <x:c r="V73" s="82"/>
      <x:c r="W73" s="68"/>
      <x:c r="X73" s="84"/>
      <x:c r="Y73" s="84"/>
      <x:c r="Z73" s="82"/>
      <x:c r="AA73" s="82"/>
      <x:c r="AB73" s="68"/>
      <x:c r="AC73" s="68"/>
      <x:c r="AD73" s="90"/>
      <x:c r="AE73" s="68"/>
      <x:c r="AF73" s="82"/>
      <x:c r="AG73" s="82"/>
      <x:c r="AH73" s="87"/>
    </x:row>
    <x:row r="74">
      <x:c r="A74" s="72" t="str">
        <x:f>IF(OR(C74="",D74=""),"",B74&amp;"-"&amp;UPPER(C74)&amp;"-"&amp;TEXT(D74,"0000")&amp;"-"&amp;E74)</x:f>
      </x:c>
      <x:c r="B74" s="74" t="str">
        <x:v>M14</x:v>
      </x:c>
      <x:c r="C74" s="74"/>
      <x:c r="D74" s="79"/>
      <x:c r="E74" s="74" t="str">
        <x:v>V1.0</x:v>
      </x:c>
      <x:c r="F74" s="68"/>
      <x:c r="G74" s="82"/>
      <x:c r="H74" s="82"/>
      <x:c r="I74" s="68"/>
      <x:c r="J74" s="68"/>
      <x:c r="K74" s="68"/>
      <x:c r="L74" s="82"/>
      <x:c r="M74" s="68"/>
      <x:c r="N74" s="68"/>
      <x:c r="O74" s="68"/>
      <x:c r="P74" s="68"/>
      <x:c r="Q74" s="68"/>
      <x:c r="R74" s="68"/>
      <x:c r="S74" s="68"/>
      <x:c r="T74" s="90"/>
      <x:c r="U74" s="68"/>
      <x:c r="V74" s="82"/>
      <x:c r="W74" s="68"/>
      <x:c r="X74" s="84"/>
      <x:c r="Y74" s="84"/>
      <x:c r="Z74" s="82"/>
      <x:c r="AA74" s="82"/>
      <x:c r="AB74" s="68"/>
      <x:c r="AC74" s="68"/>
      <x:c r="AD74" s="90"/>
      <x:c r="AE74" s="68"/>
      <x:c r="AF74" s="82"/>
      <x:c r="AG74" s="82"/>
      <x:c r="AH74" s="87"/>
    </x:row>
    <x:row r="75">
      <x:c r="A75" s="72" t="str">
        <x:f>IF(OR(C75="",D75=""),"",B75&amp;"-"&amp;UPPER(C75)&amp;"-"&amp;TEXT(D75,"0000")&amp;"-"&amp;E75)</x:f>
      </x:c>
      <x:c r="B75" s="74" t="str">
        <x:v>M14</x:v>
      </x:c>
      <x:c r="C75" s="74"/>
      <x:c r="D75" s="79"/>
      <x:c r="E75" s="74" t="str">
        <x:v>V1.0</x:v>
      </x:c>
      <x:c r="F75" s="68"/>
      <x:c r="G75" s="82"/>
      <x:c r="H75" s="82"/>
      <x:c r="I75" s="68"/>
      <x:c r="J75" s="68"/>
      <x:c r="K75" s="68"/>
      <x:c r="L75" s="82"/>
      <x:c r="M75" s="68"/>
      <x:c r="N75" s="68"/>
      <x:c r="O75" s="68"/>
      <x:c r="P75" s="68"/>
      <x:c r="Q75" s="68"/>
      <x:c r="R75" s="68"/>
      <x:c r="S75" s="68"/>
      <x:c r="T75" s="90"/>
      <x:c r="U75" s="68"/>
      <x:c r="V75" s="82"/>
      <x:c r="W75" s="68"/>
      <x:c r="X75" s="84"/>
      <x:c r="Y75" s="84"/>
      <x:c r="Z75" s="82"/>
      <x:c r="AA75" s="82"/>
      <x:c r="AB75" s="68"/>
      <x:c r="AC75" s="68"/>
      <x:c r="AD75" s="90"/>
      <x:c r="AE75" s="68"/>
      <x:c r="AF75" s="82"/>
      <x:c r="AG75" s="82"/>
      <x:c r="AH75" s="87"/>
    </x:row>
    <x:row r="76">
      <x:c r="A76" s="72" t="str">
        <x:f>IF(OR(C76="",D76=""),"",B76&amp;"-"&amp;UPPER(C76)&amp;"-"&amp;TEXT(D76,"0000")&amp;"-"&amp;E76)</x:f>
      </x:c>
      <x:c r="B76" s="74" t="str">
        <x:v>M14</x:v>
      </x:c>
      <x:c r="C76" s="74"/>
      <x:c r="D76" s="79"/>
      <x:c r="E76" s="74" t="str">
        <x:v>V1.0</x:v>
      </x:c>
      <x:c r="F76" s="68"/>
      <x:c r="G76" s="82"/>
      <x:c r="H76" s="82"/>
      <x:c r="I76" s="68"/>
      <x:c r="J76" s="68"/>
      <x:c r="K76" s="68"/>
      <x:c r="L76" s="82"/>
      <x:c r="M76" s="68"/>
      <x:c r="N76" s="68"/>
      <x:c r="O76" s="68"/>
      <x:c r="P76" s="68"/>
      <x:c r="Q76" s="68"/>
      <x:c r="R76" s="68"/>
      <x:c r="S76" s="68"/>
      <x:c r="T76" s="90"/>
      <x:c r="U76" s="68"/>
      <x:c r="V76" s="82"/>
      <x:c r="W76" s="68"/>
      <x:c r="X76" s="84"/>
      <x:c r="Y76" s="84"/>
      <x:c r="Z76" s="82"/>
      <x:c r="AA76" s="82"/>
      <x:c r="AB76" s="68"/>
      <x:c r="AC76" s="68"/>
      <x:c r="AD76" s="90"/>
      <x:c r="AE76" s="68"/>
      <x:c r="AF76" s="82"/>
      <x:c r="AG76" s="82"/>
      <x:c r="AH76" s="87"/>
    </x:row>
    <x:row r="77">
      <x:c r="A77" s="72" t="str">
        <x:f>IF(OR(C77="",D77=""),"",B77&amp;"-"&amp;UPPER(C77)&amp;"-"&amp;TEXT(D77,"0000")&amp;"-"&amp;E77)</x:f>
      </x:c>
      <x:c r="B77" s="74" t="str">
        <x:v>M14</x:v>
      </x:c>
      <x:c r="C77" s="74"/>
      <x:c r="D77" s="79"/>
      <x:c r="E77" s="74" t="str">
        <x:v>V1.0</x:v>
      </x:c>
      <x:c r="F77" s="68"/>
      <x:c r="G77" s="82"/>
      <x:c r="H77" s="82"/>
      <x:c r="I77" s="68"/>
      <x:c r="J77" s="68"/>
      <x:c r="K77" s="68"/>
      <x:c r="L77" s="82"/>
      <x:c r="M77" s="68"/>
      <x:c r="N77" s="68"/>
      <x:c r="O77" s="68"/>
      <x:c r="P77" s="68"/>
      <x:c r="Q77" s="68"/>
      <x:c r="R77" s="68"/>
      <x:c r="S77" s="68"/>
      <x:c r="T77" s="90"/>
      <x:c r="U77" s="68"/>
      <x:c r="V77" s="82"/>
      <x:c r="W77" s="68"/>
      <x:c r="X77" s="84"/>
      <x:c r="Y77" s="84"/>
      <x:c r="Z77" s="82"/>
      <x:c r="AA77" s="82"/>
      <x:c r="AB77" s="68"/>
      <x:c r="AC77" s="68"/>
      <x:c r="AD77" s="90"/>
      <x:c r="AE77" s="68"/>
      <x:c r="AF77" s="82"/>
      <x:c r="AG77" s="82"/>
      <x:c r="AH77" s="87"/>
    </x:row>
    <x:row r="78">
      <x:c r="A78" s="72" t="str">
        <x:f>IF(OR(C78="",D78=""),"",B78&amp;"-"&amp;UPPER(C78)&amp;"-"&amp;TEXT(D78,"0000")&amp;"-"&amp;E78)</x:f>
      </x:c>
      <x:c r="B78" s="74" t="str">
        <x:v>M14</x:v>
      </x:c>
      <x:c r="C78" s="74"/>
      <x:c r="D78" s="79"/>
      <x:c r="E78" s="74" t="str">
        <x:v>V1.0</x:v>
      </x:c>
      <x:c r="F78" s="68"/>
      <x:c r="G78" s="82"/>
      <x:c r="H78" s="82"/>
      <x:c r="I78" s="68"/>
      <x:c r="J78" s="68"/>
      <x:c r="K78" s="68"/>
      <x:c r="L78" s="82"/>
      <x:c r="M78" s="68"/>
      <x:c r="N78" s="68"/>
      <x:c r="O78" s="68"/>
      <x:c r="P78" s="68"/>
      <x:c r="Q78" s="68"/>
      <x:c r="R78" s="68"/>
      <x:c r="S78" s="68"/>
      <x:c r="T78" s="90"/>
      <x:c r="U78" s="68"/>
      <x:c r="V78" s="82"/>
      <x:c r="W78" s="68"/>
      <x:c r="X78" s="84"/>
      <x:c r="Y78" s="84"/>
      <x:c r="Z78" s="82"/>
      <x:c r="AA78" s="82"/>
      <x:c r="AB78" s="68"/>
      <x:c r="AC78" s="68"/>
      <x:c r="AD78" s="90"/>
      <x:c r="AE78" s="68"/>
      <x:c r="AF78" s="82"/>
      <x:c r="AG78" s="82"/>
      <x:c r="AH78" s="87"/>
    </x:row>
    <x:row r="79">
      <x:c r="A79" s="72" t="str">
        <x:f>IF(OR(C79="",D79=""),"",B79&amp;"-"&amp;UPPER(C79)&amp;"-"&amp;TEXT(D79,"0000")&amp;"-"&amp;E79)</x:f>
      </x:c>
      <x:c r="B79" s="74" t="str">
        <x:v>M14</x:v>
      </x:c>
      <x:c r="C79" s="74"/>
      <x:c r="D79" s="79"/>
      <x:c r="E79" s="74" t="str">
        <x:v>V1.0</x:v>
      </x:c>
      <x:c r="F79" s="68"/>
      <x:c r="G79" s="82"/>
      <x:c r="H79" s="82"/>
      <x:c r="I79" s="68"/>
      <x:c r="J79" s="68"/>
      <x:c r="K79" s="68"/>
      <x:c r="L79" s="82"/>
      <x:c r="M79" s="68"/>
      <x:c r="N79" s="68"/>
      <x:c r="O79" s="68"/>
      <x:c r="P79" s="68"/>
      <x:c r="Q79" s="68"/>
      <x:c r="R79" s="68"/>
      <x:c r="S79" s="68"/>
      <x:c r="T79" s="90"/>
      <x:c r="U79" s="68"/>
      <x:c r="V79" s="82"/>
      <x:c r="W79" s="68"/>
      <x:c r="X79" s="84"/>
      <x:c r="Y79" s="84"/>
      <x:c r="Z79" s="82"/>
      <x:c r="AA79" s="82"/>
      <x:c r="AB79" s="68"/>
      <x:c r="AC79" s="68"/>
      <x:c r="AD79" s="90"/>
      <x:c r="AE79" s="68"/>
      <x:c r="AF79" s="82"/>
      <x:c r="AG79" s="82"/>
      <x:c r="AH79" s="87"/>
    </x:row>
    <x:row r="80">
      <x:c r="A80" s="72" t="str">
        <x:f>IF(OR(C80="",D80=""),"",B80&amp;"-"&amp;UPPER(C80)&amp;"-"&amp;TEXT(D80,"0000")&amp;"-"&amp;E80)</x:f>
      </x:c>
      <x:c r="B80" s="74" t="str">
        <x:v>M14</x:v>
      </x:c>
      <x:c r="C80" s="74"/>
      <x:c r="D80" s="79"/>
      <x:c r="E80" s="74" t="str">
        <x:v>V1.0</x:v>
      </x:c>
      <x:c r="F80" s="68"/>
      <x:c r="G80" s="82"/>
      <x:c r="H80" s="82"/>
      <x:c r="I80" s="68"/>
      <x:c r="J80" s="68"/>
      <x:c r="K80" s="68"/>
      <x:c r="L80" s="82"/>
      <x:c r="M80" s="68"/>
      <x:c r="N80" s="68"/>
      <x:c r="O80" s="68"/>
      <x:c r="P80" s="68"/>
      <x:c r="Q80" s="68"/>
      <x:c r="R80" s="68"/>
      <x:c r="S80" s="68"/>
      <x:c r="T80" s="90"/>
      <x:c r="U80" s="68"/>
      <x:c r="V80" s="82"/>
      <x:c r="W80" s="68"/>
      <x:c r="X80" s="84"/>
      <x:c r="Y80" s="84"/>
      <x:c r="Z80" s="82"/>
      <x:c r="AA80" s="82"/>
      <x:c r="AB80" s="68"/>
      <x:c r="AC80" s="68"/>
      <x:c r="AD80" s="90"/>
      <x:c r="AE80" s="68"/>
      <x:c r="AF80" s="82"/>
      <x:c r="AG80" s="82"/>
      <x:c r="AH80" s="87"/>
    </x:row>
    <x:row r="81">
      <x:c r="A81" s="72" t="str">
        <x:f>IF(OR(C81="",D81=""),"",B81&amp;"-"&amp;UPPER(C81)&amp;"-"&amp;TEXT(D81,"0000")&amp;"-"&amp;E81)</x:f>
      </x:c>
      <x:c r="B81" s="74" t="str">
        <x:v>M14</x:v>
      </x:c>
      <x:c r="C81" s="74"/>
      <x:c r="D81" s="79"/>
      <x:c r="E81" s="74" t="str">
        <x:v>V1.0</x:v>
      </x:c>
      <x:c r="F81" s="68"/>
      <x:c r="G81" s="82"/>
      <x:c r="H81" s="82"/>
      <x:c r="I81" s="68"/>
      <x:c r="J81" s="68"/>
      <x:c r="K81" s="68"/>
      <x:c r="L81" s="82"/>
      <x:c r="M81" s="68"/>
      <x:c r="N81" s="68"/>
      <x:c r="O81" s="68"/>
      <x:c r="P81" s="68"/>
      <x:c r="Q81" s="68"/>
      <x:c r="R81" s="68"/>
      <x:c r="S81" s="68"/>
      <x:c r="T81" s="90"/>
      <x:c r="U81" s="68"/>
      <x:c r="V81" s="82"/>
      <x:c r="W81" s="68"/>
      <x:c r="X81" s="84"/>
      <x:c r="Y81" s="84"/>
      <x:c r="Z81" s="82"/>
      <x:c r="AA81" s="82"/>
      <x:c r="AB81" s="68"/>
      <x:c r="AC81" s="68"/>
      <x:c r="AD81" s="90"/>
      <x:c r="AE81" s="68"/>
      <x:c r="AF81" s="82"/>
      <x:c r="AG81" s="82"/>
      <x:c r="AH81" s="87"/>
    </x:row>
    <x:row r="82">
      <x:c r="A82" s="72" t="str">
        <x:f>IF(OR(C82="",D82=""),"",B82&amp;"-"&amp;UPPER(C82)&amp;"-"&amp;TEXT(D82,"0000")&amp;"-"&amp;E82)</x:f>
      </x:c>
      <x:c r="B82" s="74" t="str">
        <x:v>M14</x:v>
      </x:c>
      <x:c r="C82" s="74"/>
      <x:c r="D82" s="79"/>
      <x:c r="E82" s="74" t="str">
        <x:v>V1.0</x:v>
      </x:c>
      <x:c r="F82" s="68"/>
      <x:c r="G82" s="82"/>
      <x:c r="H82" s="82"/>
      <x:c r="I82" s="68"/>
      <x:c r="J82" s="68"/>
      <x:c r="K82" s="68"/>
      <x:c r="L82" s="82"/>
      <x:c r="M82" s="68"/>
      <x:c r="N82" s="68"/>
      <x:c r="O82" s="68"/>
      <x:c r="P82" s="68"/>
      <x:c r="Q82" s="68"/>
      <x:c r="R82" s="68"/>
      <x:c r="S82" s="68"/>
      <x:c r="T82" s="90"/>
      <x:c r="U82" s="68"/>
      <x:c r="V82" s="82"/>
      <x:c r="W82" s="68"/>
      <x:c r="X82" s="84"/>
      <x:c r="Y82" s="84"/>
      <x:c r="Z82" s="82"/>
      <x:c r="AA82" s="82"/>
      <x:c r="AB82" s="68"/>
      <x:c r="AC82" s="68"/>
      <x:c r="AD82" s="90"/>
      <x:c r="AE82" s="68"/>
      <x:c r="AF82" s="82"/>
      <x:c r="AG82" s="82"/>
      <x:c r="AH82" s="87"/>
    </x:row>
    <x:row r="83">
      <x:c r="A83" s="72" t="str">
        <x:f>IF(OR(C83="",D83=""),"",B83&amp;"-"&amp;UPPER(C83)&amp;"-"&amp;TEXT(D83,"0000")&amp;"-"&amp;E83)</x:f>
      </x:c>
      <x:c r="B83" s="74" t="str">
        <x:v>M14</x:v>
      </x:c>
      <x:c r="C83" s="74"/>
      <x:c r="D83" s="79"/>
      <x:c r="E83" s="74" t="str">
        <x:v>V1.0</x:v>
      </x:c>
      <x:c r="F83" s="68"/>
      <x:c r="G83" s="82"/>
      <x:c r="H83" s="82"/>
      <x:c r="I83" s="68"/>
      <x:c r="J83" s="68"/>
      <x:c r="K83" s="68"/>
      <x:c r="L83" s="82"/>
      <x:c r="M83" s="68"/>
      <x:c r="N83" s="68"/>
      <x:c r="O83" s="68"/>
      <x:c r="P83" s="68"/>
      <x:c r="Q83" s="68"/>
      <x:c r="R83" s="68"/>
      <x:c r="S83" s="68"/>
      <x:c r="T83" s="90"/>
      <x:c r="U83" s="68"/>
      <x:c r="V83" s="82"/>
      <x:c r="W83" s="68"/>
      <x:c r="X83" s="84"/>
      <x:c r="Y83" s="84"/>
      <x:c r="Z83" s="82"/>
      <x:c r="AA83" s="82"/>
      <x:c r="AB83" s="68"/>
      <x:c r="AC83" s="68"/>
      <x:c r="AD83" s="90"/>
      <x:c r="AE83" s="68"/>
      <x:c r="AF83" s="82"/>
      <x:c r="AG83" s="82"/>
      <x:c r="AH83" s="87"/>
    </x:row>
    <x:row r="84">
      <x:c r="A84" s="72" t="str">
        <x:f>IF(OR(C84="",D84=""),"",B84&amp;"-"&amp;UPPER(C84)&amp;"-"&amp;TEXT(D84,"0000")&amp;"-"&amp;E84)</x:f>
      </x:c>
      <x:c r="B84" s="74" t="str">
        <x:v>M14</x:v>
      </x:c>
      <x:c r="C84" s="74"/>
      <x:c r="D84" s="79"/>
      <x:c r="E84" s="74" t="str">
        <x:v>V1.0</x:v>
      </x:c>
      <x:c r="F84" s="68"/>
      <x:c r="G84" s="82"/>
      <x:c r="H84" s="82"/>
      <x:c r="I84" s="68"/>
      <x:c r="J84" s="68"/>
      <x:c r="K84" s="68"/>
      <x:c r="L84" s="82"/>
      <x:c r="M84" s="68"/>
      <x:c r="N84" s="68"/>
      <x:c r="O84" s="68"/>
      <x:c r="P84" s="68"/>
      <x:c r="Q84" s="68"/>
      <x:c r="R84" s="68"/>
      <x:c r="S84" s="68"/>
      <x:c r="T84" s="90"/>
      <x:c r="U84" s="68"/>
      <x:c r="V84" s="82"/>
      <x:c r="W84" s="68"/>
      <x:c r="X84" s="84"/>
      <x:c r="Y84" s="84"/>
      <x:c r="Z84" s="82"/>
      <x:c r="AA84" s="82"/>
      <x:c r="AB84" s="68"/>
      <x:c r="AC84" s="68"/>
      <x:c r="AD84" s="90"/>
      <x:c r="AE84" s="68"/>
      <x:c r="AF84" s="82"/>
      <x:c r="AG84" s="82"/>
      <x:c r="AH84" s="87"/>
    </x:row>
    <x:row r="85">
      <x:c r="A85" s="72" t="str">
        <x:f>IF(OR(C85="",D85=""),"",B85&amp;"-"&amp;UPPER(C85)&amp;"-"&amp;TEXT(D85,"0000")&amp;"-"&amp;E85)</x:f>
      </x:c>
      <x:c r="B85" s="74" t="str">
        <x:v>M14</x:v>
      </x:c>
      <x:c r="C85" s="74"/>
      <x:c r="D85" s="79"/>
      <x:c r="E85" s="74" t="str">
        <x:v>V1.0</x:v>
      </x:c>
      <x:c r="F85" s="68"/>
      <x:c r="G85" s="82"/>
      <x:c r="H85" s="82"/>
      <x:c r="I85" s="68"/>
      <x:c r="J85" s="68"/>
      <x:c r="K85" s="68"/>
      <x:c r="L85" s="82"/>
      <x:c r="M85" s="68"/>
      <x:c r="N85" s="68"/>
      <x:c r="O85" s="68"/>
      <x:c r="P85" s="68"/>
      <x:c r="Q85" s="68"/>
      <x:c r="R85" s="68"/>
      <x:c r="S85" s="68"/>
      <x:c r="T85" s="90"/>
      <x:c r="U85" s="68"/>
      <x:c r="V85" s="82"/>
      <x:c r="W85" s="68"/>
      <x:c r="X85" s="84"/>
      <x:c r="Y85" s="84"/>
      <x:c r="Z85" s="82"/>
      <x:c r="AA85" s="82"/>
      <x:c r="AB85" s="68"/>
      <x:c r="AC85" s="68"/>
      <x:c r="AD85" s="90"/>
      <x:c r="AE85" s="68"/>
      <x:c r="AF85" s="82"/>
      <x:c r="AG85" s="82"/>
      <x:c r="AH85" s="87"/>
    </x:row>
    <x:row r="86">
      <x:c r="A86" s="72" t="str">
        <x:f>IF(OR(C86="",D86=""),"",B86&amp;"-"&amp;UPPER(C86)&amp;"-"&amp;TEXT(D86,"0000")&amp;"-"&amp;E86)</x:f>
      </x:c>
      <x:c r="B86" s="74" t="str">
        <x:v>M14</x:v>
      </x:c>
      <x:c r="C86" s="74"/>
      <x:c r="D86" s="79"/>
      <x:c r="E86" s="74" t="str">
        <x:v>V1.0</x:v>
      </x:c>
      <x:c r="F86" s="68"/>
      <x:c r="G86" s="82"/>
      <x:c r="H86" s="82"/>
      <x:c r="I86" s="68"/>
      <x:c r="J86" s="68"/>
      <x:c r="K86" s="68"/>
      <x:c r="L86" s="82"/>
      <x:c r="M86" s="68"/>
      <x:c r="N86" s="68"/>
      <x:c r="O86" s="68"/>
      <x:c r="P86" s="68"/>
      <x:c r="Q86" s="68"/>
      <x:c r="R86" s="68"/>
      <x:c r="S86" s="68"/>
      <x:c r="T86" s="90"/>
      <x:c r="U86" s="68"/>
      <x:c r="V86" s="82"/>
      <x:c r="W86" s="68"/>
      <x:c r="X86" s="84"/>
      <x:c r="Y86" s="84"/>
      <x:c r="Z86" s="82"/>
      <x:c r="AA86" s="82"/>
      <x:c r="AB86" s="68"/>
      <x:c r="AC86" s="68"/>
      <x:c r="AD86" s="90"/>
      <x:c r="AE86" s="68"/>
      <x:c r="AF86" s="82"/>
      <x:c r="AG86" s="82"/>
      <x:c r="AH86" s="87"/>
    </x:row>
    <x:row r="87">
      <x:c r="A87" s="72" t="str">
        <x:f>IF(OR(C87="",D87=""),"",B87&amp;"-"&amp;UPPER(C87)&amp;"-"&amp;TEXT(D87,"0000")&amp;"-"&amp;E87)</x:f>
      </x:c>
      <x:c r="B87" s="74" t="str">
        <x:v>M14</x:v>
      </x:c>
      <x:c r="C87" s="74"/>
      <x:c r="D87" s="79"/>
      <x:c r="E87" s="74" t="str">
        <x:v>V1.0</x:v>
      </x:c>
      <x:c r="F87" s="68"/>
      <x:c r="G87" s="82"/>
      <x:c r="H87" s="82"/>
      <x:c r="I87" s="68"/>
      <x:c r="J87" s="68"/>
      <x:c r="K87" s="68"/>
      <x:c r="L87" s="82"/>
      <x:c r="M87" s="68"/>
      <x:c r="N87" s="68"/>
      <x:c r="O87" s="68"/>
      <x:c r="P87" s="68"/>
      <x:c r="Q87" s="68"/>
      <x:c r="R87" s="68"/>
      <x:c r="S87" s="68"/>
      <x:c r="T87" s="90"/>
      <x:c r="U87" s="68"/>
      <x:c r="V87" s="82"/>
      <x:c r="W87" s="68"/>
      <x:c r="X87" s="84"/>
      <x:c r="Y87" s="84"/>
      <x:c r="Z87" s="82"/>
      <x:c r="AA87" s="82"/>
      <x:c r="AB87" s="68"/>
      <x:c r="AC87" s="68"/>
      <x:c r="AD87" s="90"/>
      <x:c r="AE87" s="68"/>
      <x:c r="AF87" s="82"/>
      <x:c r="AG87" s="82"/>
      <x:c r="AH87" s="87"/>
    </x:row>
    <x:row r="88">
      <x:c r="A88" s="72" t="str">
        <x:f>IF(OR(C88="",D88=""),"",B88&amp;"-"&amp;UPPER(C88)&amp;"-"&amp;TEXT(D88,"0000")&amp;"-"&amp;E88)</x:f>
      </x:c>
      <x:c r="B88" s="74" t="str">
        <x:v>M14</x:v>
      </x:c>
      <x:c r="C88" s="74"/>
      <x:c r="D88" s="79"/>
      <x:c r="E88" s="74" t="str">
        <x:v>V1.0</x:v>
      </x:c>
      <x:c r="F88" s="68"/>
      <x:c r="G88" s="82"/>
      <x:c r="H88" s="82"/>
      <x:c r="I88" s="68"/>
      <x:c r="J88" s="68"/>
      <x:c r="K88" s="68"/>
      <x:c r="L88" s="82"/>
      <x:c r="M88" s="68"/>
      <x:c r="N88" s="68"/>
      <x:c r="O88" s="68"/>
      <x:c r="P88" s="68"/>
      <x:c r="Q88" s="68"/>
      <x:c r="R88" s="68"/>
      <x:c r="S88" s="68"/>
      <x:c r="T88" s="90"/>
      <x:c r="U88" s="68"/>
      <x:c r="V88" s="82"/>
      <x:c r="W88" s="68"/>
      <x:c r="X88" s="84"/>
      <x:c r="Y88" s="84"/>
      <x:c r="Z88" s="82"/>
      <x:c r="AA88" s="82"/>
      <x:c r="AB88" s="68"/>
      <x:c r="AC88" s="68"/>
      <x:c r="AD88" s="90"/>
      <x:c r="AE88" s="68"/>
      <x:c r="AF88" s="82"/>
      <x:c r="AG88" s="82"/>
      <x:c r="AH88" s="87"/>
    </x:row>
    <x:row r="89">
      <x:c r="A89" s="72" t="str">
        <x:f>IF(OR(C89="",D89=""),"",B89&amp;"-"&amp;UPPER(C89)&amp;"-"&amp;TEXT(D89,"0000")&amp;"-"&amp;E89)</x:f>
      </x:c>
      <x:c r="B89" s="74" t="str">
        <x:v>M14</x:v>
      </x:c>
      <x:c r="C89" s="74"/>
      <x:c r="D89" s="79"/>
      <x:c r="E89" s="74" t="str">
        <x:v>V1.0</x:v>
      </x:c>
      <x:c r="F89" s="68"/>
      <x:c r="G89" s="82"/>
      <x:c r="H89" s="82"/>
      <x:c r="I89" s="68"/>
      <x:c r="J89" s="68"/>
      <x:c r="K89" s="68"/>
      <x:c r="L89" s="82"/>
      <x:c r="M89" s="68"/>
      <x:c r="N89" s="68"/>
      <x:c r="O89" s="68"/>
      <x:c r="P89" s="68"/>
      <x:c r="Q89" s="68"/>
      <x:c r="R89" s="68"/>
      <x:c r="S89" s="68"/>
      <x:c r="T89" s="90"/>
      <x:c r="U89" s="68"/>
      <x:c r="V89" s="82"/>
      <x:c r="W89" s="68"/>
      <x:c r="X89" s="84"/>
      <x:c r="Y89" s="84"/>
      <x:c r="Z89" s="82"/>
      <x:c r="AA89" s="82"/>
      <x:c r="AB89" s="68"/>
      <x:c r="AC89" s="68"/>
      <x:c r="AD89" s="90"/>
      <x:c r="AE89" s="68"/>
      <x:c r="AF89" s="82"/>
      <x:c r="AG89" s="82"/>
      <x:c r="AH89" s="87"/>
    </x:row>
    <x:row r="90">
      <x:c r="A90" s="72" t="str">
        <x:f>IF(OR(C90="",D90=""),"",B90&amp;"-"&amp;UPPER(C90)&amp;"-"&amp;TEXT(D90,"0000")&amp;"-"&amp;E90)</x:f>
      </x:c>
      <x:c r="B90" s="74" t="str">
        <x:v>M14</x:v>
      </x:c>
      <x:c r="C90" s="74"/>
      <x:c r="D90" s="79"/>
      <x:c r="E90" s="74" t="str">
        <x:v>V1.0</x:v>
      </x:c>
      <x:c r="F90" s="68"/>
      <x:c r="G90" s="82"/>
      <x:c r="H90" s="82"/>
      <x:c r="I90" s="68"/>
      <x:c r="J90" s="68"/>
      <x:c r="K90" s="68"/>
      <x:c r="L90" s="82"/>
      <x:c r="M90" s="68"/>
      <x:c r="N90" s="68"/>
      <x:c r="O90" s="68"/>
      <x:c r="P90" s="68"/>
      <x:c r="Q90" s="68"/>
      <x:c r="R90" s="68"/>
      <x:c r="S90" s="68"/>
      <x:c r="T90" s="90"/>
      <x:c r="U90" s="68"/>
      <x:c r="V90" s="82"/>
      <x:c r="W90" s="68"/>
      <x:c r="X90" s="84"/>
      <x:c r="Y90" s="84"/>
      <x:c r="Z90" s="82"/>
      <x:c r="AA90" s="82"/>
      <x:c r="AB90" s="68"/>
      <x:c r="AC90" s="68"/>
      <x:c r="AD90" s="90"/>
      <x:c r="AE90" s="68"/>
      <x:c r="AF90" s="82"/>
      <x:c r="AG90" s="82"/>
      <x:c r="AH90" s="87"/>
    </x:row>
    <x:row r="91">
      <x:c r="A91" s="72" t="str">
        <x:f>IF(OR(C91="",D91=""),"",B91&amp;"-"&amp;UPPER(C91)&amp;"-"&amp;TEXT(D91,"0000")&amp;"-"&amp;E91)</x:f>
      </x:c>
      <x:c r="B91" s="74" t="str">
        <x:v>M14</x:v>
      </x:c>
      <x:c r="C91" s="74"/>
      <x:c r="D91" s="79"/>
      <x:c r="E91" s="74" t="str">
        <x:v>V1.0</x:v>
      </x:c>
      <x:c r="F91" s="68"/>
      <x:c r="G91" s="82"/>
      <x:c r="H91" s="82"/>
      <x:c r="I91" s="68"/>
      <x:c r="J91" s="68"/>
      <x:c r="K91" s="68"/>
      <x:c r="L91" s="82"/>
      <x:c r="M91" s="68"/>
      <x:c r="N91" s="68"/>
      <x:c r="O91" s="68"/>
      <x:c r="P91" s="68"/>
      <x:c r="Q91" s="68"/>
      <x:c r="R91" s="68"/>
      <x:c r="S91" s="68"/>
      <x:c r="T91" s="90"/>
      <x:c r="U91" s="68"/>
      <x:c r="V91" s="82"/>
      <x:c r="W91" s="68"/>
      <x:c r="X91" s="84"/>
      <x:c r="Y91" s="84"/>
      <x:c r="Z91" s="82"/>
      <x:c r="AA91" s="82"/>
      <x:c r="AB91" s="68"/>
      <x:c r="AC91" s="68"/>
      <x:c r="AD91" s="90"/>
      <x:c r="AE91" s="68"/>
      <x:c r="AF91" s="82"/>
      <x:c r="AG91" s="82"/>
      <x:c r="AH91" s="87"/>
    </x:row>
    <x:row r="92">
      <x:c r="A92" s="72" t="str">
        <x:f>IF(OR(C92="",D92=""),"",B92&amp;"-"&amp;UPPER(C92)&amp;"-"&amp;TEXT(D92,"0000")&amp;"-"&amp;E92)</x:f>
      </x:c>
      <x:c r="B92" s="74" t="str">
        <x:v>M14</x:v>
      </x:c>
      <x:c r="C92" s="74"/>
      <x:c r="D92" s="79"/>
      <x:c r="E92" s="74" t="str">
        <x:v>V1.0</x:v>
      </x:c>
      <x:c r="F92" s="68"/>
      <x:c r="G92" s="82"/>
      <x:c r="H92" s="82"/>
      <x:c r="I92" s="68"/>
      <x:c r="J92" s="68"/>
      <x:c r="K92" s="68"/>
      <x:c r="L92" s="82"/>
      <x:c r="M92" s="68"/>
      <x:c r="N92" s="68"/>
      <x:c r="O92" s="68"/>
      <x:c r="P92" s="68"/>
      <x:c r="Q92" s="68"/>
      <x:c r="R92" s="68"/>
      <x:c r="S92" s="68"/>
      <x:c r="T92" s="90"/>
      <x:c r="U92" s="68"/>
      <x:c r="V92" s="82"/>
      <x:c r="W92" s="68"/>
      <x:c r="X92" s="84"/>
      <x:c r="Y92" s="84"/>
      <x:c r="Z92" s="82"/>
      <x:c r="AA92" s="82"/>
      <x:c r="AB92" s="68"/>
      <x:c r="AC92" s="68"/>
      <x:c r="AD92" s="90"/>
      <x:c r="AE92" s="68"/>
      <x:c r="AF92" s="82"/>
      <x:c r="AG92" s="82"/>
      <x:c r="AH92" s="87"/>
    </x:row>
    <x:row r="93">
      <x:c r="A93" s="72" t="str">
        <x:f>IF(OR(C93="",D93=""),"",B93&amp;"-"&amp;UPPER(C93)&amp;"-"&amp;TEXT(D93,"0000")&amp;"-"&amp;E93)</x:f>
      </x:c>
      <x:c r="B93" s="74" t="str">
        <x:v>M14</x:v>
      </x:c>
      <x:c r="C93" s="74"/>
      <x:c r="D93" s="79"/>
      <x:c r="E93" s="74" t="str">
        <x:v>V1.0</x:v>
      </x:c>
      <x:c r="F93" s="68"/>
      <x:c r="G93" s="82"/>
      <x:c r="H93" s="82"/>
      <x:c r="I93" s="68"/>
      <x:c r="J93" s="68"/>
      <x:c r="K93" s="68"/>
      <x:c r="L93" s="82"/>
      <x:c r="M93" s="68"/>
      <x:c r="N93" s="68"/>
      <x:c r="O93" s="68"/>
      <x:c r="P93" s="68"/>
      <x:c r="Q93" s="68"/>
      <x:c r="R93" s="68"/>
      <x:c r="S93" s="68"/>
      <x:c r="T93" s="90"/>
      <x:c r="U93" s="68"/>
      <x:c r="V93" s="82"/>
      <x:c r="W93" s="68"/>
      <x:c r="X93" s="84"/>
      <x:c r="Y93" s="84"/>
      <x:c r="Z93" s="82"/>
      <x:c r="AA93" s="82"/>
      <x:c r="AB93" s="68"/>
      <x:c r="AC93" s="68"/>
      <x:c r="AD93" s="90"/>
      <x:c r="AE93" s="68"/>
      <x:c r="AF93" s="82"/>
      <x:c r="AG93" s="82"/>
      <x:c r="AH93" s="87"/>
    </x:row>
    <x:row r="94">
      <x:c r="A94" s="72" t="str">
        <x:f>IF(OR(C94="",D94=""),"",B94&amp;"-"&amp;UPPER(C94)&amp;"-"&amp;TEXT(D94,"0000")&amp;"-"&amp;E94)</x:f>
      </x:c>
      <x:c r="B94" s="74" t="str">
        <x:v>M14</x:v>
      </x:c>
      <x:c r="C94" s="74"/>
      <x:c r="D94" s="79"/>
      <x:c r="E94" s="74" t="str">
        <x:v>V1.0</x:v>
      </x:c>
      <x:c r="F94" s="68"/>
      <x:c r="G94" s="82"/>
      <x:c r="H94" s="82"/>
      <x:c r="I94" s="68"/>
      <x:c r="J94" s="68"/>
      <x:c r="K94" s="68"/>
      <x:c r="L94" s="82"/>
      <x:c r="M94" s="68"/>
      <x:c r="N94" s="68"/>
      <x:c r="O94" s="68"/>
      <x:c r="P94" s="68"/>
      <x:c r="Q94" s="68"/>
      <x:c r="R94" s="68"/>
      <x:c r="S94" s="68"/>
      <x:c r="T94" s="90"/>
      <x:c r="U94" s="68"/>
      <x:c r="V94" s="82"/>
      <x:c r="W94" s="68"/>
      <x:c r="X94" s="84"/>
      <x:c r="Y94" s="84"/>
      <x:c r="Z94" s="82"/>
      <x:c r="AA94" s="82"/>
      <x:c r="AB94" s="68"/>
      <x:c r="AC94" s="68"/>
      <x:c r="AD94" s="90"/>
      <x:c r="AE94" s="68"/>
      <x:c r="AF94" s="82"/>
      <x:c r="AG94" s="82"/>
      <x:c r="AH94" s="87"/>
    </x:row>
    <x:row r="95">
      <x:c r="A95" s="72" t="str">
        <x:f>IF(OR(C95="",D95=""),"",B95&amp;"-"&amp;UPPER(C95)&amp;"-"&amp;TEXT(D95,"0000")&amp;"-"&amp;E95)</x:f>
      </x:c>
      <x:c r="B95" s="74" t="str">
        <x:v>M14</x:v>
      </x:c>
      <x:c r="C95" s="74"/>
      <x:c r="D95" s="79"/>
      <x:c r="E95" s="74" t="str">
        <x:v>V1.0</x:v>
      </x:c>
      <x:c r="F95" s="68"/>
      <x:c r="G95" s="82"/>
      <x:c r="H95" s="82"/>
      <x:c r="I95" s="68"/>
      <x:c r="J95" s="68"/>
      <x:c r="K95" s="68"/>
      <x:c r="L95" s="82"/>
      <x:c r="M95" s="68"/>
      <x:c r="N95" s="68"/>
      <x:c r="O95" s="68"/>
      <x:c r="P95" s="68"/>
      <x:c r="Q95" s="68"/>
      <x:c r="R95" s="68"/>
      <x:c r="S95" s="68"/>
      <x:c r="T95" s="90"/>
      <x:c r="U95" s="68"/>
      <x:c r="V95" s="82"/>
      <x:c r="W95" s="68"/>
      <x:c r="X95" s="84"/>
      <x:c r="Y95" s="84"/>
      <x:c r="Z95" s="82"/>
      <x:c r="AA95" s="82"/>
      <x:c r="AB95" s="68"/>
      <x:c r="AC95" s="68"/>
      <x:c r="AD95" s="90"/>
      <x:c r="AE95" s="68"/>
      <x:c r="AF95" s="82"/>
      <x:c r="AG95" s="82"/>
      <x:c r="AH95" s="87"/>
    </x:row>
    <x:row r="96">
      <x:c r="A96" s="72" t="str">
        <x:f>IF(OR(C96="",D96=""),"",B96&amp;"-"&amp;UPPER(C96)&amp;"-"&amp;TEXT(D96,"0000")&amp;"-"&amp;E96)</x:f>
      </x:c>
      <x:c r="B96" s="74" t="str">
        <x:v>M14</x:v>
      </x:c>
      <x:c r="C96" s="74"/>
      <x:c r="D96" s="79"/>
      <x:c r="E96" s="74" t="str">
        <x:v>V1.0</x:v>
      </x:c>
      <x:c r="F96" s="68"/>
      <x:c r="G96" s="82"/>
      <x:c r="H96" s="82"/>
      <x:c r="I96" s="68"/>
      <x:c r="J96" s="68"/>
      <x:c r="K96" s="68"/>
      <x:c r="L96" s="82"/>
      <x:c r="M96" s="68"/>
      <x:c r="N96" s="68"/>
      <x:c r="O96" s="68"/>
      <x:c r="P96" s="68"/>
      <x:c r="Q96" s="68"/>
      <x:c r="R96" s="68"/>
      <x:c r="S96" s="68"/>
      <x:c r="T96" s="90"/>
      <x:c r="U96" s="68"/>
      <x:c r="V96" s="82"/>
      <x:c r="W96" s="68"/>
      <x:c r="X96" s="84"/>
      <x:c r="Y96" s="84"/>
      <x:c r="Z96" s="82"/>
      <x:c r="AA96" s="82"/>
      <x:c r="AB96" s="68"/>
      <x:c r="AC96" s="68"/>
      <x:c r="AD96" s="90"/>
      <x:c r="AE96" s="68"/>
      <x:c r="AF96" s="82"/>
      <x:c r="AG96" s="82"/>
      <x:c r="AH96" s="87"/>
    </x:row>
    <x:row r="97">
      <x:c r="A97" s="72" t="str">
        <x:f>IF(OR(C97="",D97=""),"",B97&amp;"-"&amp;UPPER(C97)&amp;"-"&amp;TEXT(D97,"0000")&amp;"-"&amp;E97)</x:f>
      </x:c>
      <x:c r="B97" s="74" t="str">
        <x:v>M14</x:v>
      </x:c>
      <x:c r="C97" s="74"/>
      <x:c r="D97" s="79"/>
      <x:c r="E97" s="74" t="str">
        <x:v>V1.0</x:v>
      </x:c>
      <x:c r="F97" s="68"/>
      <x:c r="G97" s="82"/>
      <x:c r="H97" s="82"/>
      <x:c r="I97" s="68"/>
      <x:c r="J97" s="68"/>
      <x:c r="K97" s="68"/>
      <x:c r="L97" s="82"/>
      <x:c r="M97" s="68"/>
      <x:c r="N97" s="68"/>
      <x:c r="O97" s="68"/>
      <x:c r="P97" s="68"/>
      <x:c r="Q97" s="68"/>
      <x:c r="R97" s="68"/>
      <x:c r="S97" s="68"/>
      <x:c r="T97" s="90"/>
      <x:c r="U97" s="68"/>
      <x:c r="V97" s="82"/>
      <x:c r="W97" s="68"/>
      <x:c r="X97" s="84"/>
      <x:c r="Y97" s="84"/>
      <x:c r="Z97" s="82"/>
      <x:c r="AA97" s="82"/>
      <x:c r="AB97" s="68"/>
      <x:c r="AC97" s="68"/>
      <x:c r="AD97" s="90"/>
      <x:c r="AE97" s="68"/>
      <x:c r="AF97" s="82"/>
      <x:c r="AG97" s="82"/>
      <x:c r="AH97" s="87"/>
    </x:row>
    <x:row r="98">
      <x:c r="A98" s="72" t="str">
        <x:f>IF(OR(C98="",D98=""),"",B98&amp;"-"&amp;UPPER(C98)&amp;"-"&amp;TEXT(D98,"0000")&amp;"-"&amp;E98)</x:f>
      </x:c>
      <x:c r="B98" s="74" t="str">
        <x:v>M14</x:v>
      </x:c>
      <x:c r="C98" s="74"/>
      <x:c r="D98" s="79"/>
      <x:c r="E98" s="74" t="str">
        <x:v>V1.0</x:v>
      </x:c>
      <x:c r="F98" s="68"/>
      <x:c r="G98" s="82"/>
      <x:c r="H98" s="82"/>
      <x:c r="I98" s="68"/>
      <x:c r="J98" s="68"/>
      <x:c r="K98" s="68"/>
      <x:c r="L98" s="82"/>
      <x:c r="M98" s="68"/>
      <x:c r="N98" s="68"/>
      <x:c r="O98" s="68"/>
      <x:c r="P98" s="68"/>
      <x:c r="Q98" s="68"/>
      <x:c r="R98" s="68"/>
      <x:c r="S98" s="68"/>
      <x:c r="T98" s="90"/>
      <x:c r="U98" s="68"/>
      <x:c r="V98" s="82"/>
      <x:c r="W98" s="68"/>
      <x:c r="X98" s="84"/>
      <x:c r="Y98" s="84"/>
      <x:c r="Z98" s="82"/>
      <x:c r="AA98" s="82"/>
      <x:c r="AB98" s="68"/>
      <x:c r="AC98" s="68"/>
      <x:c r="AD98" s="90"/>
      <x:c r="AE98" s="68"/>
      <x:c r="AF98" s="82"/>
      <x:c r="AG98" s="82"/>
      <x:c r="AH98" s="87"/>
    </x:row>
    <x:row r="99">
      <x:c r="A99" s="72" t="str">
        <x:f>IF(OR(C99="",D99=""),"",B99&amp;"-"&amp;UPPER(C99)&amp;"-"&amp;TEXT(D99,"0000")&amp;"-"&amp;E99)</x:f>
      </x:c>
      <x:c r="B99" s="74" t="str">
        <x:v>M14</x:v>
      </x:c>
      <x:c r="C99" s="74"/>
      <x:c r="D99" s="79"/>
      <x:c r="E99" s="74" t="str">
        <x:v>V1.0</x:v>
      </x:c>
      <x:c r="F99" s="68"/>
      <x:c r="G99" s="82"/>
      <x:c r="H99" s="82"/>
      <x:c r="I99" s="68"/>
      <x:c r="J99" s="68"/>
      <x:c r="K99" s="68"/>
      <x:c r="L99" s="82"/>
      <x:c r="M99" s="68"/>
      <x:c r="N99" s="68"/>
      <x:c r="O99" s="68"/>
      <x:c r="P99" s="68"/>
      <x:c r="Q99" s="68"/>
      <x:c r="R99" s="68"/>
      <x:c r="S99" s="68"/>
      <x:c r="T99" s="90"/>
      <x:c r="U99" s="68"/>
      <x:c r="V99" s="82"/>
      <x:c r="W99" s="68"/>
      <x:c r="X99" s="84"/>
      <x:c r="Y99" s="84"/>
      <x:c r="Z99" s="82"/>
      <x:c r="AA99" s="82"/>
      <x:c r="AB99" s="68"/>
      <x:c r="AC99" s="68"/>
      <x:c r="AD99" s="90"/>
      <x:c r="AE99" s="68"/>
      <x:c r="AF99" s="82"/>
      <x:c r="AG99" s="82"/>
      <x:c r="AH99" s="87"/>
    </x:row>
    <x:row r="100">
      <x:c r="A100" s="72" t="str">
        <x:f>IF(OR(C100="",D100=""),"",B100&amp;"-"&amp;UPPER(C100)&amp;"-"&amp;TEXT(D100,"0000")&amp;"-"&amp;E100)</x:f>
      </x:c>
      <x:c r="B100" s="74" t="str">
        <x:v>M14</x:v>
      </x:c>
      <x:c r="C100" s="74"/>
      <x:c r="D100" s="79"/>
      <x:c r="E100" s="74" t="str">
        <x:v>V1.0</x:v>
      </x:c>
      <x:c r="F100" s="68"/>
      <x:c r="G100" s="82"/>
      <x:c r="H100" s="82"/>
      <x:c r="I100" s="68"/>
      <x:c r="J100" s="68"/>
      <x:c r="K100" s="68"/>
      <x:c r="L100" s="82"/>
      <x:c r="M100" s="68"/>
      <x:c r="N100" s="68"/>
      <x:c r="O100" s="68"/>
      <x:c r="P100" s="68"/>
      <x:c r="Q100" s="68"/>
      <x:c r="R100" s="68"/>
      <x:c r="S100" s="68"/>
      <x:c r="T100" s="90"/>
      <x:c r="U100" s="68"/>
      <x:c r="V100" s="82"/>
      <x:c r="W100" s="68"/>
      <x:c r="X100" s="84"/>
      <x:c r="Y100" s="84"/>
      <x:c r="Z100" s="82"/>
      <x:c r="AA100" s="82"/>
      <x:c r="AB100" s="68"/>
      <x:c r="AC100" s="68"/>
      <x:c r="AD100" s="90"/>
      <x:c r="AE100" s="68"/>
      <x:c r="AF100" s="82"/>
      <x:c r="AG100" s="82"/>
      <x:c r="AH100" s="87"/>
    </x:row>
    <x:row r="101">
      <x:c r="A101" s="72" t="str">
        <x:f>IF(OR(C101="",D101=""),"",B101&amp;"-"&amp;UPPER(C101)&amp;"-"&amp;TEXT(D101,"0000")&amp;"-"&amp;E101)</x:f>
      </x:c>
      <x:c r="B101" s="74" t="str">
        <x:v>M14</x:v>
      </x:c>
      <x:c r="C101" s="74"/>
      <x:c r="D101" s="79"/>
      <x:c r="E101" s="74" t="str">
        <x:v>V1.0</x:v>
      </x:c>
      <x:c r="F101" s="68"/>
      <x:c r="G101" s="82"/>
      <x:c r="H101" s="82"/>
      <x:c r="I101" s="68"/>
      <x:c r="J101" s="68"/>
      <x:c r="K101" s="68"/>
      <x:c r="L101" s="82"/>
      <x:c r="M101" s="68"/>
      <x:c r="N101" s="68"/>
      <x:c r="O101" s="68"/>
      <x:c r="P101" s="68"/>
      <x:c r="Q101" s="68"/>
      <x:c r="R101" s="68"/>
      <x:c r="S101" s="68"/>
      <x:c r="T101" s="90"/>
      <x:c r="U101" s="68"/>
      <x:c r="V101" s="82"/>
      <x:c r="W101" s="68"/>
      <x:c r="X101" s="84"/>
      <x:c r="Y101" s="84"/>
      <x:c r="Z101" s="82"/>
      <x:c r="AA101" s="82"/>
      <x:c r="AB101" s="68"/>
      <x:c r="AC101" s="68"/>
      <x:c r="AD101" s="90"/>
      <x:c r="AE101" s="68"/>
      <x:c r="AF101" s="82"/>
      <x:c r="AG101" s="82"/>
      <x:c r="AH101" s="87"/>
    </x:row>
    <x:row r="102">
      <x:c r="A102" s="72" t="str">
        <x:f>IF(OR(C102="",D102=""),"",B102&amp;"-"&amp;UPPER(C102)&amp;"-"&amp;TEXT(D102,"0000")&amp;"-"&amp;E102)</x:f>
      </x:c>
      <x:c r="B102" s="74" t="str">
        <x:v>M14</x:v>
      </x:c>
      <x:c r="C102" s="74"/>
      <x:c r="D102" s="79"/>
      <x:c r="E102" s="74" t="str">
        <x:v>V1.0</x:v>
      </x:c>
      <x:c r="F102" s="68"/>
      <x:c r="G102" s="82"/>
      <x:c r="H102" s="82"/>
      <x:c r="I102" s="68"/>
      <x:c r="J102" s="68"/>
      <x:c r="K102" s="68"/>
      <x:c r="L102" s="82"/>
      <x:c r="M102" s="68"/>
      <x:c r="N102" s="68"/>
      <x:c r="O102" s="68"/>
      <x:c r="P102" s="68"/>
      <x:c r="Q102" s="68"/>
      <x:c r="R102" s="68"/>
      <x:c r="S102" s="68"/>
      <x:c r="T102" s="90"/>
      <x:c r="U102" s="68"/>
      <x:c r="V102" s="82"/>
      <x:c r="W102" s="68"/>
      <x:c r="X102" s="84"/>
      <x:c r="Y102" s="84"/>
      <x:c r="Z102" s="82"/>
      <x:c r="AA102" s="82"/>
      <x:c r="AB102" s="68"/>
      <x:c r="AC102" s="68"/>
      <x:c r="AD102" s="90"/>
      <x:c r="AE102" s="68"/>
      <x:c r="AF102" s="82"/>
      <x:c r="AG102" s="82"/>
      <x:c r="AH102" s="87"/>
    </x:row>
    <x:row r="103">
      <x:c r="A103" s="72" t="str">
        <x:f>IF(OR(C103="",D103=""),"",B103&amp;"-"&amp;UPPER(C103)&amp;"-"&amp;TEXT(D103,"0000")&amp;"-"&amp;E103)</x:f>
      </x:c>
      <x:c r="B103" s="74" t="str">
        <x:v>M14</x:v>
      </x:c>
      <x:c r="C103" s="74"/>
      <x:c r="D103" s="79"/>
      <x:c r="E103" s="74" t="str">
        <x:v>V1.0</x:v>
      </x:c>
      <x:c r="F103" s="68"/>
      <x:c r="G103" s="82"/>
      <x:c r="H103" s="82"/>
      <x:c r="I103" s="68"/>
      <x:c r="J103" s="68"/>
      <x:c r="K103" s="68"/>
      <x:c r="L103" s="82"/>
      <x:c r="M103" s="68"/>
      <x:c r="N103" s="68"/>
      <x:c r="O103" s="68"/>
      <x:c r="P103" s="68"/>
      <x:c r="Q103" s="68"/>
      <x:c r="R103" s="68"/>
      <x:c r="S103" s="68"/>
      <x:c r="T103" s="90"/>
      <x:c r="U103" s="68"/>
      <x:c r="V103" s="82"/>
      <x:c r="W103" s="68"/>
      <x:c r="X103" s="84"/>
      <x:c r="Y103" s="84"/>
      <x:c r="Z103" s="82"/>
      <x:c r="AA103" s="82"/>
      <x:c r="AB103" s="68"/>
      <x:c r="AC103" s="68"/>
      <x:c r="AD103" s="90"/>
      <x:c r="AE103" s="68"/>
      <x:c r="AF103" s="82"/>
      <x:c r="AG103" s="82"/>
      <x:c r="AH103" s="87"/>
    </x:row>
    <x:row r="104">
      <x:c r="A104" s="72" t="str">
        <x:f>IF(OR(C104="",D104=""),"",B104&amp;"-"&amp;UPPER(C104)&amp;"-"&amp;TEXT(D104,"0000")&amp;"-"&amp;E104)</x:f>
      </x:c>
      <x:c r="B104" s="74" t="str">
        <x:v>M14</x:v>
      </x:c>
      <x:c r="C104" s="74"/>
      <x:c r="D104" s="79"/>
      <x:c r="E104" s="74" t="str">
        <x:v>V1.0</x:v>
      </x:c>
      <x:c r="F104" s="68"/>
      <x:c r="G104" s="82"/>
      <x:c r="H104" s="82"/>
      <x:c r="I104" s="68"/>
      <x:c r="J104" s="68"/>
      <x:c r="K104" s="68"/>
      <x:c r="L104" s="82"/>
      <x:c r="M104" s="68"/>
      <x:c r="N104" s="68"/>
      <x:c r="O104" s="68"/>
      <x:c r="P104" s="68"/>
      <x:c r="Q104" s="68"/>
      <x:c r="R104" s="68"/>
      <x:c r="S104" s="68"/>
      <x:c r="T104" s="90"/>
      <x:c r="U104" s="68"/>
      <x:c r="V104" s="82"/>
      <x:c r="W104" s="68"/>
      <x:c r="X104" s="84"/>
      <x:c r="Y104" s="84"/>
      <x:c r="Z104" s="82"/>
      <x:c r="AA104" s="82"/>
      <x:c r="AB104" s="68"/>
      <x:c r="AC104" s="68"/>
      <x:c r="AD104" s="90"/>
      <x:c r="AE104" s="68"/>
      <x:c r="AF104" s="82"/>
      <x:c r="AG104" s="82"/>
      <x:c r="AH104" s="87"/>
    </x:row>
    <x:row r="105">
      <x:c r="A105" s="72" t="str">
        <x:f>IF(OR(C105="",D105=""),"",B105&amp;"-"&amp;UPPER(C105)&amp;"-"&amp;TEXT(D105,"0000")&amp;"-"&amp;E105)</x:f>
      </x:c>
      <x:c r="B105" s="74" t="str">
        <x:v>M14</x:v>
      </x:c>
      <x:c r="C105" s="74"/>
      <x:c r="D105" s="79"/>
      <x:c r="E105" s="74" t="str">
        <x:v>V1.0</x:v>
      </x:c>
      <x:c r="F105" s="68"/>
      <x:c r="G105" s="82"/>
      <x:c r="H105" s="82"/>
      <x:c r="I105" s="68"/>
      <x:c r="J105" s="68"/>
      <x:c r="K105" s="68"/>
      <x:c r="L105" s="82"/>
      <x:c r="M105" s="68"/>
      <x:c r="N105" s="68"/>
      <x:c r="O105" s="68"/>
      <x:c r="P105" s="68"/>
      <x:c r="Q105" s="68"/>
      <x:c r="R105" s="68"/>
      <x:c r="S105" s="68"/>
      <x:c r="T105" s="90"/>
      <x:c r="U105" s="68"/>
      <x:c r="V105" s="82"/>
      <x:c r="W105" s="68"/>
      <x:c r="X105" s="84"/>
      <x:c r="Y105" s="84"/>
      <x:c r="Z105" s="82"/>
      <x:c r="AA105" s="82"/>
      <x:c r="AB105" s="68"/>
      <x:c r="AC105" s="68"/>
      <x:c r="AD105" s="90"/>
      <x:c r="AE105" s="68"/>
      <x:c r="AF105" s="82"/>
      <x:c r="AG105" s="82"/>
      <x:c r="AH105" s="87"/>
    </x:row>
  </x:sheetData>
  <x:mergeCells>
    <x:mergeCell ref="A1:O1"/>
    <x:mergeCell ref="A2:O2"/>
    <x:mergeCell ref="A3:O3"/>
    <x:mergeCell ref="A4:O4"/>
  </x:mergeCells>
  <x:conditionalFormatting sqref="A6:A105">
    <x:cfRule type="expression" dxfId="12" priority="1">
      <x:formula>AND(A6&lt;&gt;"",COUNTIF($A$6:$A$105,A6)&gt;1)</x:formula>
    </x:cfRule>
  </x:conditionalFormatting>
  <x:dataValidations count="9">
    <x:dataValidation type="list" sqref="E6:E105">
      <x:formula1>'99_下拉选项'!$BG$4:$BG$9</x:formula1>
    </x:dataValidation>
    <x:dataValidation type="list" sqref="G6:G105">
      <x:formula1>'99_下拉选项'!$F$4:$F$7</x:formula1>
    </x:dataValidation>
    <x:dataValidation type="list" sqref="H6:H105">
      <x:formula1>'99_下拉选项'!$AC$4:$AC$10</x:formula1>
    </x:dataValidation>
    <x:dataValidation type="list" sqref="L6:L105">
      <x:formula1>'99_下拉选项'!$AE$4:$AE$9</x:formula1>
    </x:dataValidation>
    <x:dataValidation type="list" sqref="V6:V105">
      <x:formula1>'99_下拉选项'!$AD$4:$AD$11</x:formula1>
    </x:dataValidation>
    <x:dataValidation type="list" sqref="Z6:Z105">
      <x:formula1>'99_下拉选项'!$Q$4:$Q$8</x:formula1>
    </x:dataValidation>
    <x:dataValidation type="list" sqref="AA6:AA105">
      <x:formula1>'99_下拉选项'!$R$4:$R$11</x:formula1>
    </x:dataValidation>
    <x:dataValidation type="list" sqref="AF6:AF105">
      <x:formula1>'99_下拉选项'!$S$4:$S$9</x:formula1>
    </x:dataValidation>
    <x:dataValidation type="list" sqref="AG6:AG105">
      <x:formula1>'99_下拉选项'!$T$4:$T$8</x:formula1>
    </x:dataValidation>
  </x:dataValidations>
  <x:pageMargins left="0.7" right="0.7" top="0.75" bottom="0.75" header="0.3" footer="0.3"/>
  <x:tableParts count="1">
    <x:tablePart xmlns:r="http://schemas.openxmlformats.org/officeDocument/2006/relationships" r:id="R8367ede30e4f430d"/>
  </x:tableParts>
</x:worksheet>
</file>

<file path=xl/worksheets/sheet1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16" hidden="0" customWidth="1"/>
    <x:col min="13" max="13" width="30"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M15｜格局成立、破格与救应规则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对M14候选逐项判断成格、破格、清纯度、救应有效性和层次，保留反向证据，并区分“成立”与“层次高低”。</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前置依赖：M14/M11/M08　｜　主要输出：最终格局、破格、救应与层次　｜　直接下游：M16/M17/M18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关联格局</x:v>
      </x:c>
      <x:c r="I5" s="61" t="str">
        <x:v>成格条件</x:v>
      </x:c>
      <x:c r="J5" s="61" t="str">
        <x:v>成格证据</x:v>
      </x:c>
      <x:c r="K5" s="61" t="str">
        <x:v>破格因素</x:v>
      </x:c>
      <x:c r="L5" s="61" t="str">
        <x:v>破格等级</x:v>
      </x:c>
      <x:c r="M5" s="61" t="str">
        <x:v>救应因素</x:v>
      </x:c>
      <x:c r="N5" s="61" t="str">
        <x:v>救应有效性</x:v>
      </x:c>
      <x:c r="O5" s="61" t="str">
        <x:v>格局状态</x:v>
      </x:c>
      <x:c r="P5" s="61" t="str">
        <x:v>清纯程度</x:v>
      </x:c>
      <x:c r="Q5" s="61" t="str">
        <x:v>层次判断</x:v>
      </x:c>
      <x:c r="R5" s="61" t="str">
        <x:v>前置条件</x:v>
      </x:c>
      <x:c r="S5" s="61" t="str">
        <x:v>必要条件</x:v>
      </x:c>
      <x:c r="T5" s="61" t="str">
        <x:v>增强条件</x:v>
      </x:c>
      <x:c r="U5" s="61" t="str">
        <x:v>削弱条件</x:v>
      </x:c>
      <x:c r="V5" s="61" t="str">
        <x:v>否决条件</x:v>
      </x:c>
      <x:c r="W5" s="61" t="str">
        <x:v>例外条件</x:v>
      </x:c>
      <x:c r="X5" s="61" t="str">
        <x:v>结论标签</x:v>
      </x:c>
      <x:c r="Y5" s="61" t="str">
        <x:v>标准输出</x:v>
      </x:c>
      <x:c r="Z5" s="61" t="str">
        <x:v>反向证据</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M15-DEMO-9999-V0.1</x:v>
      </x:c>
      <x:c r="B6" s="76" t="str">
        <x:v>M15</x:v>
      </x:c>
      <x:c r="C6" s="76" t="str">
        <x:v>DEMO</x:v>
      </x:c>
      <x:c r="D6" s="78" t="n">
        <x:v>9999</x:v>
      </x:c>
      <x:c r="E6" s="76" t="str">
        <x:v>V0.1</x:v>
      </x:c>
      <x:c r="F6" s="76" t="str">
        <x:v>破格后存在有效救应可标记有破有救</x:v>
      </x:c>
      <x:c r="G6" s="76" t="str">
        <x:v>综合层</x:v>
      </x:c>
      <x:c r="H6" s="76" t="str">
        <x:v>伤官配印候选</x:v>
      </x:c>
      <x:c r="I6" s="76" t="str">
        <x:v>伤官有力，印星能有效制伤并护持日主</x:v>
      </x:c>
      <x:c r="J6" s="76" t="str">
        <x:v>伤印作用路径明确</x:v>
      </x:c>
      <x:c r="K6" s="76" t="str">
        <x:v>财星强力坏印</x:v>
      </x:c>
      <x:c r="L6" s="76" t="str">
        <x:v>一般</x:v>
      </x:c>
      <x:c r="M6" s="76" t="str">
        <x:v>比劫制财或财星受合制，印功能恢复</x:v>
      </x:c>
      <x:c r="N6" s="76" t="str">
        <x:v>部分有效</x:v>
      </x:c>
      <x:c r="O6" s="76" t="str">
        <x:v>有破有救</x:v>
      </x:c>
      <x:c r="P6" s="76" t="str">
        <x:v>有杂</x:v>
      </x:c>
      <x:c r="Q6" s="76" t="str">
        <x:v>格局可运行但稳定性下降</x:v>
      </x:c>
      <x:c r="R6" s="76" t="str">
        <x:v>M14候选已成立</x:v>
      </x:c>
      <x:c r="S6" s="76" t="str">
        <x:v>救应必须实际作用于破格因素</x:v>
      </x:c>
      <x:c r="T6" s="76" t="str">
        <x:v>救应有根有力且不产生更大副作用</x:v>
      </x:c>
      <x:c r="U6" s="76" t="str">
        <x:v>救应遥隔、无根或同时破坏格神</x:v>
      </x:c>
      <x:c r="V6" s="76" t="str">
        <x:v>不存在有效作用路径时不得写有救</x:v>
      </x:c>
      <x:c r="W6" s="76" t="str">
        <x:v>救应仅局部有效时须降低格局层次</x:v>
      </x:c>
      <x:c r="X6" s="76" t="str">
        <x:v>格局救应</x:v>
      </x:c>
      <x:c r="Y6" s="76" t="str">
        <x:v>该格局存在破损，但有部分有效救应，故可判“有破有救”；格局稳定性与层次低于清纯成立。</x:v>
      </x:c>
      <x:c r="Z6" s="76" t="str">
        <x:v>若财星持续有力坏印且无制化，则应降为成立但有破或不成立。</x:v>
      </x:c>
      <x:c r="AA6" s="76" t="str">
        <x:v>中等</x:v>
      </x:c>
      <x:c r="AB6" s="76" t="str">
        <x:v>子平格局</x:v>
      </x:c>
      <x:c r="AC6" s="76" t="str">
        <x:v>救应不是“另有好五行”，而是必须对破格机制形成真实修复。</x:v>
      </x:c>
      <x:c r="AD6" s="76" t="str">
        <x:v>财坏印但比劫制财，印功能得到恢复。</x:v>
      </x:c>
      <x:c r="AE6" s="76" t="str">
        <x:v>虽有比劫但与财印无有效作用路径，仍写有救。</x:v>
      </x:c>
      <x:c r="AF6" s="76" t="str">
        <x:v>示例，仅演示字段用法</x:v>
      </x:c>
      <x:c r="AG6" s="76" t="str">
        <x:v>示例</x:v>
      </x:c>
      <x:c r="AH6" s="76" t="str">
        <x:v>未审核</x:v>
      </x:c>
      <x:c r="AI6" s="86" t="n">
        <x:v>46254</x:v>
      </x:c>
    </x:row>
    <x:row r="7">
      <x:c r="A7" s="72" t="str">
        <x:f>IF(OR(C7="",D7=""),"",B7&amp;"-"&amp;UPPER(C7)&amp;"-"&amp;TEXT(D7,"0000")&amp;"-"&amp;E7)</x:f>
      </x:c>
      <x:c r="B7" s="74" t="str">
        <x:v>M15</x:v>
      </x:c>
      <x:c r="C7" s="74"/>
      <x:c r="D7" s="79"/>
      <x:c r="E7" s="74" t="str">
        <x:v>V1.0</x:v>
      </x:c>
      <x:c r="F7" s="68"/>
      <x:c r="G7" s="82"/>
      <x:c r="H7" s="68"/>
      <x:c r="I7" s="68"/>
      <x:c r="J7" s="68"/>
      <x:c r="K7" s="68"/>
      <x:c r="L7" s="82"/>
      <x:c r="M7" s="68"/>
      <x:c r="N7" s="82"/>
      <x:c r="O7" s="84"/>
      <x:c r="P7" s="82"/>
      <x:c r="Q7" s="68"/>
      <x:c r="R7" s="68"/>
      <x:c r="S7" s="68"/>
      <x:c r="T7" s="68"/>
      <x:c r="U7" s="68"/>
      <x:c r="V7" s="90"/>
      <x:c r="W7" s="68"/>
      <x:c r="X7" s="84"/>
      <x:c r="Y7" s="84"/>
      <x:c r="Z7" s="68"/>
      <x:c r="AA7" s="82"/>
      <x:c r="AB7" s="82"/>
      <x:c r="AC7" s="68"/>
      <x:c r="AD7" s="68"/>
      <x:c r="AE7" s="90"/>
      <x:c r="AF7" s="68"/>
      <x:c r="AG7" s="82"/>
      <x:c r="AH7" s="82"/>
      <x:c r="AI7" s="87"/>
    </x:row>
    <x:row r="8">
      <x:c r="A8" s="72" t="str">
        <x:f>IF(OR(C8="",D8=""),"",B8&amp;"-"&amp;UPPER(C8)&amp;"-"&amp;TEXT(D8,"0000")&amp;"-"&amp;E8)</x:f>
      </x:c>
      <x:c r="B8" s="74" t="str">
        <x:v>M15</x:v>
      </x:c>
      <x:c r="C8" s="74"/>
      <x:c r="D8" s="79"/>
      <x:c r="E8" s="74" t="str">
        <x:v>V1.0</x:v>
      </x:c>
      <x:c r="F8" s="68"/>
      <x:c r="G8" s="82"/>
      <x:c r="H8" s="68"/>
      <x:c r="I8" s="68"/>
      <x:c r="J8" s="68"/>
      <x:c r="K8" s="68"/>
      <x:c r="L8" s="82"/>
      <x:c r="M8" s="68"/>
      <x:c r="N8" s="82"/>
      <x:c r="O8" s="84"/>
      <x:c r="P8" s="82"/>
      <x:c r="Q8" s="68"/>
      <x:c r="R8" s="68"/>
      <x:c r="S8" s="68"/>
      <x:c r="T8" s="68"/>
      <x:c r="U8" s="68"/>
      <x:c r="V8" s="90"/>
      <x:c r="W8" s="68"/>
      <x:c r="X8" s="84"/>
      <x:c r="Y8" s="84"/>
      <x:c r="Z8" s="68"/>
      <x:c r="AA8" s="82"/>
      <x:c r="AB8" s="82"/>
      <x:c r="AC8" s="68"/>
      <x:c r="AD8" s="68"/>
      <x:c r="AE8" s="90"/>
      <x:c r="AF8" s="68"/>
      <x:c r="AG8" s="82"/>
      <x:c r="AH8" s="82"/>
      <x:c r="AI8" s="87"/>
    </x:row>
    <x:row r="9">
      <x:c r="A9" s="72" t="str">
        <x:f>IF(OR(C9="",D9=""),"",B9&amp;"-"&amp;UPPER(C9)&amp;"-"&amp;TEXT(D9,"0000")&amp;"-"&amp;E9)</x:f>
      </x:c>
      <x:c r="B9" s="74" t="str">
        <x:v>M15</x:v>
      </x:c>
      <x:c r="C9" s="74"/>
      <x:c r="D9" s="79"/>
      <x:c r="E9" s="74" t="str">
        <x:v>V1.0</x:v>
      </x:c>
      <x:c r="F9" s="68"/>
      <x:c r="G9" s="82"/>
      <x:c r="H9" s="68"/>
      <x:c r="I9" s="68"/>
      <x:c r="J9" s="68"/>
      <x:c r="K9" s="68"/>
      <x:c r="L9" s="82"/>
      <x:c r="M9" s="68"/>
      <x:c r="N9" s="82"/>
      <x:c r="O9" s="84"/>
      <x:c r="P9" s="82"/>
      <x:c r="Q9" s="68"/>
      <x:c r="R9" s="68"/>
      <x:c r="S9" s="68"/>
      <x:c r="T9" s="68"/>
      <x:c r="U9" s="68"/>
      <x:c r="V9" s="90"/>
      <x:c r="W9" s="68"/>
      <x:c r="X9" s="84"/>
      <x:c r="Y9" s="84"/>
      <x:c r="Z9" s="68"/>
      <x:c r="AA9" s="82"/>
      <x:c r="AB9" s="82"/>
      <x:c r="AC9" s="68"/>
      <x:c r="AD9" s="68"/>
      <x:c r="AE9" s="90"/>
      <x:c r="AF9" s="68"/>
      <x:c r="AG9" s="82"/>
      <x:c r="AH9" s="82"/>
      <x:c r="AI9" s="87"/>
    </x:row>
    <x:row r="10">
      <x:c r="A10" s="72" t="str">
        <x:f>IF(OR(C10="",D10=""),"",B10&amp;"-"&amp;UPPER(C10)&amp;"-"&amp;TEXT(D10,"0000")&amp;"-"&amp;E10)</x:f>
      </x:c>
      <x:c r="B10" s="74" t="str">
        <x:v>M15</x:v>
      </x:c>
      <x:c r="C10" s="74"/>
      <x:c r="D10" s="79"/>
      <x:c r="E10" s="74" t="str">
        <x:v>V1.0</x:v>
      </x:c>
      <x:c r="F10" s="68"/>
      <x:c r="G10" s="82"/>
      <x:c r="H10" s="68"/>
      <x:c r="I10" s="68"/>
      <x:c r="J10" s="68"/>
      <x:c r="K10" s="68"/>
      <x:c r="L10" s="82"/>
      <x:c r="M10" s="68"/>
      <x:c r="N10" s="82"/>
      <x:c r="O10" s="84"/>
      <x:c r="P10" s="82"/>
      <x:c r="Q10" s="68"/>
      <x:c r="R10" s="68"/>
      <x:c r="S10" s="68"/>
      <x:c r="T10" s="68"/>
      <x:c r="U10" s="68"/>
      <x:c r="V10" s="90"/>
      <x:c r="W10" s="68"/>
      <x:c r="X10" s="84"/>
      <x:c r="Y10" s="84"/>
      <x:c r="Z10" s="68"/>
      <x:c r="AA10" s="82"/>
      <x:c r="AB10" s="82"/>
      <x:c r="AC10" s="68"/>
      <x:c r="AD10" s="68"/>
      <x:c r="AE10" s="90"/>
      <x:c r="AF10" s="68"/>
      <x:c r="AG10" s="82"/>
      <x:c r="AH10" s="82"/>
      <x:c r="AI10" s="87"/>
    </x:row>
    <x:row r="11">
      <x:c r="A11" s="72" t="str">
        <x:f>IF(OR(C11="",D11=""),"",B11&amp;"-"&amp;UPPER(C11)&amp;"-"&amp;TEXT(D11,"0000")&amp;"-"&amp;E11)</x:f>
      </x:c>
      <x:c r="B11" s="74" t="str">
        <x:v>M15</x:v>
      </x:c>
      <x:c r="C11" s="74"/>
      <x:c r="D11" s="79"/>
      <x:c r="E11" s="74" t="str">
        <x:v>V1.0</x:v>
      </x:c>
      <x:c r="F11" s="68"/>
      <x:c r="G11" s="82"/>
      <x:c r="H11" s="68"/>
      <x:c r="I11" s="68"/>
      <x:c r="J11" s="68"/>
      <x:c r="K11" s="68"/>
      <x:c r="L11" s="82"/>
      <x:c r="M11" s="68"/>
      <x:c r="N11" s="82"/>
      <x:c r="O11" s="84"/>
      <x:c r="P11" s="82"/>
      <x:c r="Q11" s="68"/>
      <x:c r="R11" s="68"/>
      <x:c r="S11" s="68"/>
      <x:c r="T11" s="68"/>
      <x:c r="U11" s="68"/>
      <x:c r="V11" s="90"/>
      <x:c r="W11" s="68"/>
      <x:c r="X11" s="84"/>
      <x:c r="Y11" s="84"/>
      <x:c r="Z11" s="68"/>
      <x:c r="AA11" s="82"/>
      <x:c r="AB11" s="82"/>
      <x:c r="AC11" s="68"/>
      <x:c r="AD11" s="68"/>
      <x:c r="AE11" s="90"/>
      <x:c r="AF11" s="68"/>
      <x:c r="AG11" s="82"/>
      <x:c r="AH11" s="82"/>
      <x:c r="AI11" s="87"/>
    </x:row>
    <x:row r="12">
      <x:c r="A12" s="72" t="str">
        <x:f>IF(OR(C12="",D12=""),"",B12&amp;"-"&amp;UPPER(C12)&amp;"-"&amp;TEXT(D12,"0000")&amp;"-"&amp;E12)</x:f>
      </x:c>
      <x:c r="B12" s="74" t="str">
        <x:v>M15</x:v>
      </x:c>
      <x:c r="C12" s="74"/>
      <x:c r="D12" s="79"/>
      <x:c r="E12" s="74" t="str">
        <x:v>V1.0</x:v>
      </x:c>
      <x:c r="F12" s="68"/>
      <x:c r="G12" s="82"/>
      <x:c r="H12" s="68"/>
      <x:c r="I12" s="68"/>
      <x:c r="J12" s="68"/>
      <x:c r="K12" s="68"/>
      <x:c r="L12" s="82"/>
      <x:c r="M12" s="68"/>
      <x:c r="N12" s="82"/>
      <x:c r="O12" s="84"/>
      <x:c r="P12" s="82"/>
      <x:c r="Q12" s="68"/>
      <x:c r="R12" s="68"/>
      <x:c r="S12" s="68"/>
      <x:c r="T12" s="68"/>
      <x:c r="U12" s="68"/>
      <x:c r="V12" s="90"/>
      <x:c r="W12" s="68"/>
      <x:c r="X12" s="84"/>
      <x:c r="Y12" s="84"/>
      <x:c r="Z12" s="68"/>
      <x:c r="AA12" s="82"/>
      <x:c r="AB12" s="82"/>
      <x:c r="AC12" s="68"/>
      <x:c r="AD12" s="68"/>
      <x:c r="AE12" s="90"/>
      <x:c r="AF12" s="68"/>
      <x:c r="AG12" s="82"/>
      <x:c r="AH12" s="82"/>
      <x:c r="AI12" s="87"/>
    </x:row>
    <x:row r="13">
      <x:c r="A13" s="72" t="str">
        <x:f>IF(OR(C13="",D13=""),"",B13&amp;"-"&amp;UPPER(C13)&amp;"-"&amp;TEXT(D13,"0000")&amp;"-"&amp;E13)</x:f>
      </x:c>
      <x:c r="B13" s="74" t="str">
        <x:v>M15</x:v>
      </x:c>
      <x:c r="C13" s="74"/>
      <x:c r="D13" s="79"/>
      <x:c r="E13" s="74" t="str">
        <x:v>V1.0</x:v>
      </x:c>
      <x:c r="F13" s="68"/>
      <x:c r="G13" s="82"/>
      <x:c r="H13" s="68"/>
      <x:c r="I13" s="68"/>
      <x:c r="J13" s="68"/>
      <x:c r="K13" s="68"/>
      <x:c r="L13" s="82"/>
      <x:c r="M13" s="68"/>
      <x:c r="N13" s="82"/>
      <x:c r="O13" s="84"/>
      <x:c r="P13" s="82"/>
      <x:c r="Q13" s="68"/>
      <x:c r="R13" s="68"/>
      <x:c r="S13" s="68"/>
      <x:c r="T13" s="68"/>
      <x:c r="U13" s="68"/>
      <x:c r="V13" s="90"/>
      <x:c r="W13" s="68"/>
      <x:c r="X13" s="84"/>
      <x:c r="Y13" s="84"/>
      <x:c r="Z13" s="68"/>
      <x:c r="AA13" s="82"/>
      <x:c r="AB13" s="82"/>
      <x:c r="AC13" s="68"/>
      <x:c r="AD13" s="68"/>
      <x:c r="AE13" s="90"/>
      <x:c r="AF13" s="68"/>
      <x:c r="AG13" s="82"/>
      <x:c r="AH13" s="82"/>
      <x:c r="AI13" s="87"/>
    </x:row>
    <x:row r="14">
      <x:c r="A14" s="72" t="str">
        <x:f>IF(OR(C14="",D14=""),"",B14&amp;"-"&amp;UPPER(C14)&amp;"-"&amp;TEXT(D14,"0000")&amp;"-"&amp;E14)</x:f>
      </x:c>
      <x:c r="B14" s="74" t="str">
        <x:v>M15</x:v>
      </x:c>
      <x:c r="C14" s="74"/>
      <x:c r="D14" s="79"/>
      <x:c r="E14" s="74" t="str">
        <x:v>V1.0</x:v>
      </x:c>
      <x:c r="F14" s="68"/>
      <x:c r="G14" s="82"/>
      <x:c r="H14" s="68"/>
      <x:c r="I14" s="68"/>
      <x:c r="J14" s="68"/>
      <x:c r="K14" s="68"/>
      <x:c r="L14" s="82"/>
      <x:c r="M14" s="68"/>
      <x:c r="N14" s="82"/>
      <x:c r="O14" s="84"/>
      <x:c r="P14" s="82"/>
      <x:c r="Q14" s="68"/>
      <x:c r="R14" s="68"/>
      <x:c r="S14" s="68"/>
      <x:c r="T14" s="68"/>
      <x:c r="U14" s="68"/>
      <x:c r="V14" s="90"/>
      <x:c r="W14" s="68"/>
      <x:c r="X14" s="84"/>
      <x:c r="Y14" s="84"/>
      <x:c r="Z14" s="68"/>
      <x:c r="AA14" s="82"/>
      <x:c r="AB14" s="82"/>
      <x:c r="AC14" s="68"/>
      <x:c r="AD14" s="68"/>
      <x:c r="AE14" s="90"/>
      <x:c r="AF14" s="68"/>
      <x:c r="AG14" s="82"/>
      <x:c r="AH14" s="82"/>
      <x:c r="AI14" s="87"/>
    </x:row>
    <x:row r="15">
      <x:c r="A15" s="72" t="str">
        <x:f>IF(OR(C15="",D15=""),"",B15&amp;"-"&amp;UPPER(C15)&amp;"-"&amp;TEXT(D15,"0000")&amp;"-"&amp;E15)</x:f>
      </x:c>
      <x:c r="B15" s="74" t="str">
        <x:v>M15</x:v>
      </x:c>
      <x:c r="C15" s="74"/>
      <x:c r="D15" s="79"/>
      <x:c r="E15" s="74" t="str">
        <x:v>V1.0</x:v>
      </x:c>
      <x:c r="F15" s="68"/>
      <x:c r="G15" s="82"/>
      <x:c r="H15" s="68"/>
      <x:c r="I15" s="68"/>
      <x:c r="J15" s="68"/>
      <x:c r="K15" s="68"/>
      <x:c r="L15" s="82"/>
      <x:c r="M15" s="68"/>
      <x:c r="N15" s="82"/>
      <x:c r="O15" s="84"/>
      <x:c r="P15" s="82"/>
      <x:c r="Q15" s="68"/>
      <x:c r="R15" s="68"/>
      <x:c r="S15" s="68"/>
      <x:c r="T15" s="68"/>
      <x:c r="U15" s="68"/>
      <x:c r="V15" s="90"/>
      <x:c r="W15" s="68"/>
      <x:c r="X15" s="84"/>
      <x:c r="Y15" s="84"/>
      <x:c r="Z15" s="68"/>
      <x:c r="AA15" s="82"/>
      <x:c r="AB15" s="82"/>
      <x:c r="AC15" s="68"/>
      <x:c r="AD15" s="68"/>
      <x:c r="AE15" s="90"/>
      <x:c r="AF15" s="68"/>
      <x:c r="AG15" s="82"/>
      <x:c r="AH15" s="82"/>
      <x:c r="AI15" s="87"/>
    </x:row>
    <x:row r="16">
      <x:c r="A16" s="72" t="str">
        <x:f>IF(OR(C16="",D16=""),"",B16&amp;"-"&amp;UPPER(C16)&amp;"-"&amp;TEXT(D16,"0000")&amp;"-"&amp;E16)</x:f>
      </x:c>
      <x:c r="B16" s="74" t="str">
        <x:v>M15</x:v>
      </x:c>
      <x:c r="C16" s="74"/>
      <x:c r="D16" s="79"/>
      <x:c r="E16" s="74" t="str">
        <x:v>V1.0</x:v>
      </x:c>
      <x:c r="F16" s="68"/>
      <x:c r="G16" s="82"/>
      <x:c r="H16" s="68"/>
      <x:c r="I16" s="68"/>
      <x:c r="J16" s="68"/>
      <x:c r="K16" s="68"/>
      <x:c r="L16" s="82"/>
      <x:c r="M16" s="68"/>
      <x:c r="N16" s="82"/>
      <x:c r="O16" s="84"/>
      <x:c r="P16" s="82"/>
      <x:c r="Q16" s="68"/>
      <x:c r="R16" s="68"/>
      <x:c r="S16" s="68"/>
      <x:c r="T16" s="68"/>
      <x:c r="U16" s="68"/>
      <x:c r="V16" s="90"/>
      <x:c r="W16" s="68"/>
      <x:c r="X16" s="84"/>
      <x:c r="Y16" s="84"/>
      <x:c r="Z16" s="68"/>
      <x:c r="AA16" s="82"/>
      <x:c r="AB16" s="82"/>
      <x:c r="AC16" s="68"/>
      <x:c r="AD16" s="68"/>
      <x:c r="AE16" s="90"/>
      <x:c r="AF16" s="68"/>
      <x:c r="AG16" s="82"/>
      <x:c r="AH16" s="82"/>
      <x:c r="AI16" s="87"/>
    </x:row>
    <x:row r="17">
      <x:c r="A17" s="72" t="str">
        <x:f>IF(OR(C17="",D17=""),"",B17&amp;"-"&amp;UPPER(C17)&amp;"-"&amp;TEXT(D17,"0000")&amp;"-"&amp;E17)</x:f>
      </x:c>
      <x:c r="B17" s="74" t="str">
        <x:v>M15</x:v>
      </x:c>
      <x:c r="C17" s="74"/>
      <x:c r="D17" s="79"/>
      <x:c r="E17" s="74" t="str">
        <x:v>V1.0</x:v>
      </x:c>
      <x:c r="F17" s="68"/>
      <x:c r="G17" s="82"/>
      <x:c r="H17" s="68"/>
      <x:c r="I17" s="68"/>
      <x:c r="J17" s="68"/>
      <x:c r="K17" s="68"/>
      <x:c r="L17" s="82"/>
      <x:c r="M17" s="68"/>
      <x:c r="N17" s="82"/>
      <x:c r="O17" s="84"/>
      <x:c r="P17" s="82"/>
      <x:c r="Q17" s="68"/>
      <x:c r="R17" s="68"/>
      <x:c r="S17" s="68"/>
      <x:c r="T17" s="68"/>
      <x:c r="U17" s="68"/>
      <x:c r="V17" s="90"/>
      <x:c r="W17" s="68"/>
      <x:c r="X17" s="84"/>
      <x:c r="Y17" s="84"/>
      <x:c r="Z17" s="68"/>
      <x:c r="AA17" s="82"/>
      <x:c r="AB17" s="82"/>
      <x:c r="AC17" s="68"/>
      <x:c r="AD17" s="68"/>
      <x:c r="AE17" s="90"/>
      <x:c r="AF17" s="68"/>
      <x:c r="AG17" s="82"/>
      <x:c r="AH17" s="82"/>
      <x:c r="AI17" s="87"/>
    </x:row>
    <x:row r="18">
      <x:c r="A18" s="72" t="str">
        <x:f>IF(OR(C18="",D18=""),"",B18&amp;"-"&amp;UPPER(C18)&amp;"-"&amp;TEXT(D18,"0000")&amp;"-"&amp;E18)</x:f>
      </x:c>
      <x:c r="B18" s="74" t="str">
        <x:v>M15</x:v>
      </x:c>
      <x:c r="C18" s="74"/>
      <x:c r="D18" s="79"/>
      <x:c r="E18" s="74" t="str">
        <x:v>V1.0</x:v>
      </x:c>
      <x:c r="F18" s="68"/>
      <x:c r="G18" s="82"/>
      <x:c r="H18" s="68"/>
      <x:c r="I18" s="68"/>
      <x:c r="J18" s="68"/>
      <x:c r="K18" s="68"/>
      <x:c r="L18" s="82"/>
      <x:c r="M18" s="68"/>
      <x:c r="N18" s="82"/>
      <x:c r="O18" s="84"/>
      <x:c r="P18" s="82"/>
      <x:c r="Q18" s="68"/>
      <x:c r="R18" s="68"/>
      <x:c r="S18" s="68"/>
      <x:c r="T18" s="68"/>
      <x:c r="U18" s="68"/>
      <x:c r="V18" s="90"/>
      <x:c r="W18" s="68"/>
      <x:c r="X18" s="84"/>
      <x:c r="Y18" s="84"/>
      <x:c r="Z18" s="68"/>
      <x:c r="AA18" s="82"/>
      <x:c r="AB18" s="82"/>
      <x:c r="AC18" s="68"/>
      <x:c r="AD18" s="68"/>
      <x:c r="AE18" s="90"/>
      <x:c r="AF18" s="68"/>
      <x:c r="AG18" s="82"/>
      <x:c r="AH18" s="82"/>
      <x:c r="AI18" s="87"/>
    </x:row>
    <x:row r="19">
      <x:c r="A19" s="72" t="str">
        <x:f>IF(OR(C19="",D19=""),"",B19&amp;"-"&amp;UPPER(C19)&amp;"-"&amp;TEXT(D19,"0000")&amp;"-"&amp;E19)</x:f>
      </x:c>
      <x:c r="B19" s="74" t="str">
        <x:v>M15</x:v>
      </x:c>
      <x:c r="C19" s="74"/>
      <x:c r="D19" s="79"/>
      <x:c r="E19" s="74" t="str">
        <x:v>V1.0</x:v>
      </x:c>
      <x:c r="F19" s="68"/>
      <x:c r="G19" s="82"/>
      <x:c r="H19" s="68"/>
      <x:c r="I19" s="68"/>
      <x:c r="J19" s="68"/>
      <x:c r="K19" s="68"/>
      <x:c r="L19" s="82"/>
      <x:c r="M19" s="68"/>
      <x:c r="N19" s="82"/>
      <x:c r="O19" s="84"/>
      <x:c r="P19" s="82"/>
      <x:c r="Q19" s="68"/>
      <x:c r="R19" s="68"/>
      <x:c r="S19" s="68"/>
      <x:c r="T19" s="68"/>
      <x:c r="U19" s="68"/>
      <x:c r="V19" s="90"/>
      <x:c r="W19" s="68"/>
      <x:c r="X19" s="84"/>
      <x:c r="Y19" s="84"/>
      <x:c r="Z19" s="68"/>
      <x:c r="AA19" s="82"/>
      <x:c r="AB19" s="82"/>
      <x:c r="AC19" s="68"/>
      <x:c r="AD19" s="68"/>
      <x:c r="AE19" s="90"/>
      <x:c r="AF19" s="68"/>
      <x:c r="AG19" s="82"/>
      <x:c r="AH19" s="82"/>
      <x:c r="AI19" s="87"/>
    </x:row>
    <x:row r="20">
      <x:c r="A20" s="72" t="str">
        <x:f>IF(OR(C20="",D20=""),"",B20&amp;"-"&amp;UPPER(C20)&amp;"-"&amp;TEXT(D20,"0000")&amp;"-"&amp;E20)</x:f>
      </x:c>
      <x:c r="B20" s="74" t="str">
        <x:v>M15</x:v>
      </x:c>
      <x:c r="C20" s="74"/>
      <x:c r="D20" s="79"/>
      <x:c r="E20" s="74" t="str">
        <x:v>V1.0</x:v>
      </x:c>
      <x:c r="F20" s="68"/>
      <x:c r="G20" s="82"/>
      <x:c r="H20" s="68"/>
      <x:c r="I20" s="68"/>
      <x:c r="J20" s="68"/>
      <x:c r="K20" s="68"/>
      <x:c r="L20" s="82"/>
      <x:c r="M20" s="68"/>
      <x:c r="N20" s="82"/>
      <x:c r="O20" s="84"/>
      <x:c r="P20" s="82"/>
      <x:c r="Q20" s="68"/>
      <x:c r="R20" s="68"/>
      <x:c r="S20" s="68"/>
      <x:c r="T20" s="68"/>
      <x:c r="U20" s="68"/>
      <x:c r="V20" s="90"/>
      <x:c r="W20" s="68"/>
      <x:c r="X20" s="84"/>
      <x:c r="Y20" s="84"/>
      <x:c r="Z20" s="68"/>
      <x:c r="AA20" s="82"/>
      <x:c r="AB20" s="82"/>
      <x:c r="AC20" s="68"/>
      <x:c r="AD20" s="68"/>
      <x:c r="AE20" s="90"/>
      <x:c r="AF20" s="68"/>
      <x:c r="AG20" s="82"/>
      <x:c r="AH20" s="82"/>
      <x:c r="AI20" s="87"/>
    </x:row>
    <x:row r="21">
      <x:c r="A21" s="72" t="str">
        <x:f>IF(OR(C21="",D21=""),"",B21&amp;"-"&amp;UPPER(C21)&amp;"-"&amp;TEXT(D21,"0000")&amp;"-"&amp;E21)</x:f>
      </x:c>
      <x:c r="B21" s="74" t="str">
        <x:v>M15</x:v>
      </x:c>
      <x:c r="C21" s="74"/>
      <x:c r="D21" s="79"/>
      <x:c r="E21" s="74" t="str">
        <x:v>V1.0</x:v>
      </x:c>
      <x:c r="F21" s="68"/>
      <x:c r="G21" s="82"/>
      <x:c r="H21" s="68"/>
      <x:c r="I21" s="68"/>
      <x:c r="J21" s="68"/>
      <x:c r="K21" s="68"/>
      <x:c r="L21" s="82"/>
      <x:c r="M21" s="68"/>
      <x:c r="N21" s="82"/>
      <x:c r="O21" s="84"/>
      <x:c r="P21" s="82"/>
      <x:c r="Q21" s="68"/>
      <x:c r="R21" s="68"/>
      <x:c r="S21" s="68"/>
      <x:c r="T21" s="68"/>
      <x:c r="U21" s="68"/>
      <x:c r="V21" s="90"/>
      <x:c r="W21" s="68"/>
      <x:c r="X21" s="84"/>
      <x:c r="Y21" s="84"/>
      <x:c r="Z21" s="68"/>
      <x:c r="AA21" s="82"/>
      <x:c r="AB21" s="82"/>
      <x:c r="AC21" s="68"/>
      <x:c r="AD21" s="68"/>
      <x:c r="AE21" s="90"/>
      <x:c r="AF21" s="68"/>
      <x:c r="AG21" s="82"/>
      <x:c r="AH21" s="82"/>
      <x:c r="AI21" s="87"/>
    </x:row>
    <x:row r="22">
      <x:c r="A22" s="72" t="str">
        <x:f>IF(OR(C22="",D22=""),"",B22&amp;"-"&amp;UPPER(C22)&amp;"-"&amp;TEXT(D22,"0000")&amp;"-"&amp;E22)</x:f>
      </x:c>
      <x:c r="B22" s="74" t="str">
        <x:v>M15</x:v>
      </x:c>
      <x:c r="C22" s="74"/>
      <x:c r="D22" s="79"/>
      <x:c r="E22" s="74" t="str">
        <x:v>V1.0</x:v>
      </x:c>
      <x:c r="F22" s="68"/>
      <x:c r="G22" s="82"/>
      <x:c r="H22" s="68"/>
      <x:c r="I22" s="68"/>
      <x:c r="J22" s="68"/>
      <x:c r="K22" s="68"/>
      <x:c r="L22" s="82"/>
      <x:c r="M22" s="68"/>
      <x:c r="N22" s="82"/>
      <x:c r="O22" s="84"/>
      <x:c r="P22" s="82"/>
      <x:c r="Q22" s="68"/>
      <x:c r="R22" s="68"/>
      <x:c r="S22" s="68"/>
      <x:c r="T22" s="68"/>
      <x:c r="U22" s="68"/>
      <x:c r="V22" s="90"/>
      <x:c r="W22" s="68"/>
      <x:c r="X22" s="84"/>
      <x:c r="Y22" s="84"/>
      <x:c r="Z22" s="68"/>
      <x:c r="AA22" s="82"/>
      <x:c r="AB22" s="82"/>
      <x:c r="AC22" s="68"/>
      <x:c r="AD22" s="68"/>
      <x:c r="AE22" s="90"/>
      <x:c r="AF22" s="68"/>
      <x:c r="AG22" s="82"/>
      <x:c r="AH22" s="82"/>
      <x:c r="AI22" s="87"/>
    </x:row>
    <x:row r="23">
      <x:c r="A23" s="72" t="str">
        <x:f>IF(OR(C23="",D23=""),"",B23&amp;"-"&amp;UPPER(C23)&amp;"-"&amp;TEXT(D23,"0000")&amp;"-"&amp;E23)</x:f>
      </x:c>
      <x:c r="B23" s="74" t="str">
        <x:v>M15</x:v>
      </x:c>
      <x:c r="C23" s="74"/>
      <x:c r="D23" s="79"/>
      <x:c r="E23" s="74" t="str">
        <x:v>V1.0</x:v>
      </x:c>
      <x:c r="F23" s="68"/>
      <x:c r="G23" s="82"/>
      <x:c r="H23" s="68"/>
      <x:c r="I23" s="68"/>
      <x:c r="J23" s="68"/>
      <x:c r="K23" s="68"/>
      <x:c r="L23" s="82"/>
      <x:c r="M23" s="68"/>
      <x:c r="N23" s="82"/>
      <x:c r="O23" s="84"/>
      <x:c r="P23" s="82"/>
      <x:c r="Q23" s="68"/>
      <x:c r="R23" s="68"/>
      <x:c r="S23" s="68"/>
      <x:c r="T23" s="68"/>
      <x:c r="U23" s="68"/>
      <x:c r="V23" s="90"/>
      <x:c r="W23" s="68"/>
      <x:c r="X23" s="84"/>
      <x:c r="Y23" s="84"/>
      <x:c r="Z23" s="68"/>
      <x:c r="AA23" s="82"/>
      <x:c r="AB23" s="82"/>
      <x:c r="AC23" s="68"/>
      <x:c r="AD23" s="68"/>
      <x:c r="AE23" s="90"/>
      <x:c r="AF23" s="68"/>
      <x:c r="AG23" s="82"/>
      <x:c r="AH23" s="82"/>
      <x:c r="AI23" s="87"/>
    </x:row>
    <x:row r="24">
      <x:c r="A24" s="72" t="str">
        <x:f>IF(OR(C24="",D24=""),"",B24&amp;"-"&amp;UPPER(C24)&amp;"-"&amp;TEXT(D24,"0000")&amp;"-"&amp;E24)</x:f>
      </x:c>
      <x:c r="B24" s="74" t="str">
        <x:v>M15</x:v>
      </x:c>
      <x:c r="C24" s="74"/>
      <x:c r="D24" s="79"/>
      <x:c r="E24" s="74" t="str">
        <x:v>V1.0</x:v>
      </x:c>
      <x:c r="F24" s="68"/>
      <x:c r="G24" s="82"/>
      <x:c r="H24" s="68"/>
      <x:c r="I24" s="68"/>
      <x:c r="J24" s="68"/>
      <x:c r="K24" s="68"/>
      <x:c r="L24" s="82"/>
      <x:c r="M24" s="68"/>
      <x:c r="N24" s="82"/>
      <x:c r="O24" s="84"/>
      <x:c r="P24" s="82"/>
      <x:c r="Q24" s="68"/>
      <x:c r="R24" s="68"/>
      <x:c r="S24" s="68"/>
      <x:c r="T24" s="68"/>
      <x:c r="U24" s="68"/>
      <x:c r="V24" s="90"/>
      <x:c r="W24" s="68"/>
      <x:c r="X24" s="84"/>
      <x:c r="Y24" s="84"/>
      <x:c r="Z24" s="68"/>
      <x:c r="AA24" s="82"/>
      <x:c r="AB24" s="82"/>
      <x:c r="AC24" s="68"/>
      <x:c r="AD24" s="68"/>
      <x:c r="AE24" s="90"/>
      <x:c r="AF24" s="68"/>
      <x:c r="AG24" s="82"/>
      <x:c r="AH24" s="82"/>
      <x:c r="AI24" s="87"/>
    </x:row>
    <x:row r="25">
      <x:c r="A25" s="72" t="str">
        <x:f>IF(OR(C25="",D25=""),"",B25&amp;"-"&amp;UPPER(C25)&amp;"-"&amp;TEXT(D25,"0000")&amp;"-"&amp;E25)</x:f>
      </x:c>
      <x:c r="B25" s="74" t="str">
        <x:v>M15</x:v>
      </x:c>
      <x:c r="C25" s="74"/>
      <x:c r="D25" s="79"/>
      <x:c r="E25" s="74" t="str">
        <x:v>V1.0</x:v>
      </x:c>
      <x:c r="F25" s="68"/>
      <x:c r="G25" s="82"/>
      <x:c r="H25" s="68"/>
      <x:c r="I25" s="68"/>
      <x:c r="J25" s="68"/>
      <x:c r="K25" s="68"/>
      <x:c r="L25" s="82"/>
      <x:c r="M25" s="68"/>
      <x:c r="N25" s="82"/>
      <x:c r="O25" s="84"/>
      <x:c r="P25" s="82"/>
      <x:c r="Q25" s="68"/>
      <x:c r="R25" s="68"/>
      <x:c r="S25" s="68"/>
      <x:c r="T25" s="68"/>
      <x:c r="U25" s="68"/>
      <x:c r="V25" s="90"/>
      <x:c r="W25" s="68"/>
      <x:c r="X25" s="84"/>
      <x:c r="Y25" s="84"/>
      <x:c r="Z25" s="68"/>
      <x:c r="AA25" s="82"/>
      <x:c r="AB25" s="82"/>
      <x:c r="AC25" s="68"/>
      <x:c r="AD25" s="68"/>
      <x:c r="AE25" s="90"/>
      <x:c r="AF25" s="68"/>
      <x:c r="AG25" s="82"/>
      <x:c r="AH25" s="82"/>
      <x:c r="AI25" s="87"/>
    </x:row>
    <x:row r="26">
      <x:c r="A26" s="72" t="str">
        <x:f>IF(OR(C26="",D26=""),"",B26&amp;"-"&amp;UPPER(C26)&amp;"-"&amp;TEXT(D26,"0000")&amp;"-"&amp;E26)</x:f>
      </x:c>
      <x:c r="B26" s="74" t="str">
        <x:v>M15</x:v>
      </x:c>
      <x:c r="C26" s="74"/>
      <x:c r="D26" s="79"/>
      <x:c r="E26" s="74" t="str">
        <x:v>V1.0</x:v>
      </x:c>
      <x:c r="F26" s="68"/>
      <x:c r="G26" s="82"/>
      <x:c r="H26" s="68"/>
      <x:c r="I26" s="68"/>
      <x:c r="J26" s="68"/>
      <x:c r="K26" s="68"/>
      <x:c r="L26" s="82"/>
      <x:c r="M26" s="68"/>
      <x:c r="N26" s="82"/>
      <x:c r="O26" s="84"/>
      <x:c r="P26" s="82"/>
      <x:c r="Q26" s="68"/>
      <x:c r="R26" s="68"/>
      <x:c r="S26" s="68"/>
      <x:c r="T26" s="68"/>
      <x:c r="U26" s="68"/>
      <x:c r="V26" s="90"/>
      <x:c r="W26" s="68"/>
      <x:c r="X26" s="84"/>
      <x:c r="Y26" s="84"/>
      <x:c r="Z26" s="68"/>
      <x:c r="AA26" s="82"/>
      <x:c r="AB26" s="82"/>
      <x:c r="AC26" s="68"/>
      <x:c r="AD26" s="68"/>
      <x:c r="AE26" s="90"/>
      <x:c r="AF26" s="68"/>
      <x:c r="AG26" s="82"/>
      <x:c r="AH26" s="82"/>
      <x:c r="AI26" s="87"/>
    </x:row>
    <x:row r="27">
      <x:c r="A27" s="72" t="str">
        <x:f>IF(OR(C27="",D27=""),"",B27&amp;"-"&amp;UPPER(C27)&amp;"-"&amp;TEXT(D27,"0000")&amp;"-"&amp;E27)</x:f>
      </x:c>
      <x:c r="B27" s="74" t="str">
        <x:v>M15</x:v>
      </x:c>
      <x:c r="C27" s="74"/>
      <x:c r="D27" s="79"/>
      <x:c r="E27" s="74" t="str">
        <x:v>V1.0</x:v>
      </x:c>
      <x:c r="F27" s="68"/>
      <x:c r="G27" s="82"/>
      <x:c r="H27" s="68"/>
      <x:c r="I27" s="68"/>
      <x:c r="J27" s="68"/>
      <x:c r="K27" s="68"/>
      <x:c r="L27" s="82"/>
      <x:c r="M27" s="68"/>
      <x:c r="N27" s="82"/>
      <x:c r="O27" s="84"/>
      <x:c r="P27" s="82"/>
      <x:c r="Q27" s="68"/>
      <x:c r="R27" s="68"/>
      <x:c r="S27" s="68"/>
      <x:c r="T27" s="68"/>
      <x:c r="U27" s="68"/>
      <x:c r="V27" s="90"/>
      <x:c r="W27" s="68"/>
      <x:c r="X27" s="84"/>
      <x:c r="Y27" s="84"/>
      <x:c r="Z27" s="68"/>
      <x:c r="AA27" s="82"/>
      <x:c r="AB27" s="82"/>
      <x:c r="AC27" s="68"/>
      <x:c r="AD27" s="68"/>
      <x:c r="AE27" s="90"/>
      <x:c r="AF27" s="68"/>
      <x:c r="AG27" s="82"/>
      <x:c r="AH27" s="82"/>
      <x:c r="AI27" s="87"/>
    </x:row>
    <x:row r="28">
      <x:c r="A28" s="72" t="str">
        <x:f>IF(OR(C28="",D28=""),"",B28&amp;"-"&amp;UPPER(C28)&amp;"-"&amp;TEXT(D28,"0000")&amp;"-"&amp;E28)</x:f>
      </x:c>
      <x:c r="B28" s="74" t="str">
        <x:v>M15</x:v>
      </x:c>
      <x:c r="C28" s="74"/>
      <x:c r="D28" s="79"/>
      <x:c r="E28" s="74" t="str">
        <x:v>V1.0</x:v>
      </x:c>
      <x:c r="F28" s="68"/>
      <x:c r="G28" s="82"/>
      <x:c r="H28" s="68"/>
      <x:c r="I28" s="68"/>
      <x:c r="J28" s="68"/>
      <x:c r="K28" s="68"/>
      <x:c r="L28" s="82"/>
      <x:c r="M28" s="68"/>
      <x:c r="N28" s="82"/>
      <x:c r="O28" s="84"/>
      <x:c r="P28" s="82"/>
      <x:c r="Q28" s="68"/>
      <x:c r="R28" s="68"/>
      <x:c r="S28" s="68"/>
      <x:c r="T28" s="68"/>
      <x:c r="U28" s="68"/>
      <x:c r="V28" s="90"/>
      <x:c r="W28" s="68"/>
      <x:c r="X28" s="84"/>
      <x:c r="Y28" s="84"/>
      <x:c r="Z28" s="68"/>
      <x:c r="AA28" s="82"/>
      <x:c r="AB28" s="82"/>
      <x:c r="AC28" s="68"/>
      <x:c r="AD28" s="68"/>
      <x:c r="AE28" s="90"/>
      <x:c r="AF28" s="68"/>
      <x:c r="AG28" s="82"/>
      <x:c r="AH28" s="82"/>
      <x:c r="AI28" s="87"/>
    </x:row>
    <x:row r="29">
      <x:c r="A29" s="72" t="str">
        <x:f>IF(OR(C29="",D29=""),"",B29&amp;"-"&amp;UPPER(C29)&amp;"-"&amp;TEXT(D29,"0000")&amp;"-"&amp;E29)</x:f>
      </x:c>
      <x:c r="B29" s="74" t="str">
        <x:v>M15</x:v>
      </x:c>
      <x:c r="C29" s="74"/>
      <x:c r="D29" s="79"/>
      <x:c r="E29" s="74" t="str">
        <x:v>V1.0</x:v>
      </x:c>
      <x:c r="F29" s="68"/>
      <x:c r="G29" s="82"/>
      <x:c r="H29" s="68"/>
      <x:c r="I29" s="68"/>
      <x:c r="J29" s="68"/>
      <x:c r="K29" s="68"/>
      <x:c r="L29" s="82"/>
      <x:c r="M29" s="68"/>
      <x:c r="N29" s="82"/>
      <x:c r="O29" s="84"/>
      <x:c r="P29" s="82"/>
      <x:c r="Q29" s="68"/>
      <x:c r="R29" s="68"/>
      <x:c r="S29" s="68"/>
      <x:c r="T29" s="68"/>
      <x:c r="U29" s="68"/>
      <x:c r="V29" s="90"/>
      <x:c r="W29" s="68"/>
      <x:c r="X29" s="84"/>
      <x:c r="Y29" s="84"/>
      <x:c r="Z29" s="68"/>
      <x:c r="AA29" s="82"/>
      <x:c r="AB29" s="82"/>
      <x:c r="AC29" s="68"/>
      <x:c r="AD29" s="68"/>
      <x:c r="AE29" s="90"/>
      <x:c r="AF29" s="68"/>
      <x:c r="AG29" s="82"/>
      <x:c r="AH29" s="82"/>
      <x:c r="AI29" s="87"/>
    </x:row>
    <x:row r="30">
      <x:c r="A30" s="72" t="str">
        <x:f>IF(OR(C30="",D30=""),"",B30&amp;"-"&amp;UPPER(C30)&amp;"-"&amp;TEXT(D30,"0000")&amp;"-"&amp;E30)</x:f>
      </x:c>
      <x:c r="B30" s="74" t="str">
        <x:v>M15</x:v>
      </x:c>
      <x:c r="C30" s="74"/>
      <x:c r="D30" s="79"/>
      <x:c r="E30" s="74" t="str">
        <x:v>V1.0</x:v>
      </x:c>
      <x:c r="F30" s="68"/>
      <x:c r="G30" s="82"/>
      <x:c r="H30" s="68"/>
      <x:c r="I30" s="68"/>
      <x:c r="J30" s="68"/>
      <x:c r="K30" s="68"/>
      <x:c r="L30" s="82"/>
      <x:c r="M30" s="68"/>
      <x:c r="N30" s="82"/>
      <x:c r="O30" s="84"/>
      <x:c r="P30" s="82"/>
      <x:c r="Q30" s="68"/>
      <x:c r="R30" s="68"/>
      <x:c r="S30" s="68"/>
      <x:c r="T30" s="68"/>
      <x:c r="U30" s="68"/>
      <x:c r="V30" s="90"/>
      <x:c r="W30" s="68"/>
      <x:c r="X30" s="84"/>
      <x:c r="Y30" s="84"/>
      <x:c r="Z30" s="68"/>
      <x:c r="AA30" s="82"/>
      <x:c r="AB30" s="82"/>
      <x:c r="AC30" s="68"/>
      <x:c r="AD30" s="68"/>
      <x:c r="AE30" s="90"/>
      <x:c r="AF30" s="68"/>
      <x:c r="AG30" s="82"/>
      <x:c r="AH30" s="82"/>
      <x:c r="AI30" s="87"/>
    </x:row>
    <x:row r="31">
      <x:c r="A31" s="72" t="str">
        <x:f>IF(OR(C31="",D31=""),"",B31&amp;"-"&amp;UPPER(C31)&amp;"-"&amp;TEXT(D31,"0000")&amp;"-"&amp;E31)</x:f>
      </x:c>
      <x:c r="B31" s="74" t="str">
        <x:v>M15</x:v>
      </x:c>
      <x:c r="C31" s="74"/>
      <x:c r="D31" s="79"/>
      <x:c r="E31" s="74" t="str">
        <x:v>V1.0</x:v>
      </x:c>
      <x:c r="F31" s="68"/>
      <x:c r="G31" s="82"/>
      <x:c r="H31" s="68"/>
      <x:c r="I31" s="68"/>
      <x:c r="J31" s="68"/>
      <x:c r="K31" s="68"/>
      <x:c r="L31" s="82"/>
      <x:c r="M31" s="68"/>
      <x:c r="N31" s="82"/>
      <x:c r="O31" s="84"/>
      <x:c r="P31" s="82"/>
      <x:c r="Q31" s="68"/>
      <x:c r="R31" s="68"/>
      <x:c r="S31" s="68"/>
      <x:c r="T31" s="68"/>
      <x:c r="U31" s="68"/>
      <x:c r="V31" s="90"/>
      <x:c r="W31" s="68"/>
      <x:c r="X31" s="84"/>
      <x:c r="Y31" s="84"/>
      <x:c r="Z31" s="68"/>
      <x:c r="AA31" s="82"/>
      <x:c r="AB31" s="82"/>
      <x:c r="AC31" s="68"/>
      <x:c r="AD31" s="68"/>
      <x:c r="AE31" s="90"/>
      <x:c r="AF31" s="68"/>
      <x:c r="AG31" s="82"/>
      <x:c r="AH31" s="82"/>
      <x:c r="AI31" s="87"/>
    </x:row>
    <x:row r="32">
      <x:c r="A32" s="72" t="str">
        <x:f>IF(OR(C32="",D32=""),"",B32&amp;"-"&amp;UPPER(C32)&amp;"-"&amp;TEXT(D32,"0000")&amp;"-"&amp;E32)</x:f>
      </x:c>
      <x:c r="B32" s="74" t="str">
        <x:v>M15</x:v>
      </x:c>
      <x:c r="C32" s="74"/>
      <x:c r="D32" s="79"/>
      <x:c r="E32" s="74" t="str">
        <x:v>V1.0</x:v>
      </x:c>
      <x:c r="F32" s="68"/>
      <x:c r="G32" s="82"/>
      <x:c r="H32" s="68"/>
      <x:c r="I32" s="68"/>
      <x:c r="J32" s="68"/>
      <x:c r="K32" s="68"/>
      <x:c r="L32" s="82"/>
      <x:c r="M32" s="68"/>
      <x:c r="N32" s="82"/>
      <x:c r="O32" s="84"/>
      <x:c r="P32" s="82"/>
      <x:c r="Q32" s="68"/>
      <x:c r="R32" s="68"/>
      <x:c r="S32" s="68"/>
      <x:c r="T32" s="68"/>
      <x:c r="U32" s="68"/>
      <x:c r="V32" s="90"/>
      <x:c r="W32" s="68"/>
      <x:c r="X32" s="84"/>
      <x:c r="Y32" s="84"/>
      <x:c r="Z32" s="68"/>
      <x:c r="AA32" s="82"/>
      <x:c r="AB32" s="82"/>
      <x:c r="AC32" s="68"/>
      <x:c r="AD32" s="68"/>
      <x:c r="AE32" s="90"/>
      <x:c r="AF32" s="68"/>
      <x:c r="AG32" s="82"/>
      <x:c r="AH32" s="82"/>
      <x:c r="AI32" s="87"/>
    </x:row>
    <x:row r="33">
      <x:c r="A33" s="72" t="str">
        <x:f>IF(OR(C33="",D33=""),"",B33&amp;"-"&amp;UPPER(C33)&amp;"-"&amp;TEXT(D33,"0000")&amp;"-"&amp;E33)</x:f>
      </x:c>
      <x:c r="B33" s="74" t="str">
        <x:v>M15</x:v>
      </x:c>
      <x:c r="C33" s="74"/>
      <x:c r="D33" s="79"/>
      <x:c r="E33" s="74" t="str">
        <x:v>V1.0</x:v>
      </x:c>
      <x:c r="F33" s="68"/>
      <x:c r="G33" s="82"/>
      <x:c r="H33" s="68"/>
      <x:c r="I33" s="68"/>
      <x:c r="J33" s="68"/>
      <x:c r="K33" s="68"/>
      <x:c r="L33" s="82"/>
      <x:c r="M33" s="68"/>
      <x:c r="N33" s="82"/>
      <x:c r="O33" s="84"/>
      <x:c r="P33" s="82"/>
      <x:c r="Q33" s="68"/>
      <x:c r="R33" s="68"/>
      <x:c r="S33" s="68"/>
      <x:c r="T33" s="68"/>
      <x:c r="U33" s="68"/>
      <x:c r="V33" s="90"/>
      <x:c r="W33" s="68"/>
      <x:c r="X33" s="84"/>
      <x:c r="Y33" s="84"/>
      <x:c r="Z33" s="68"/>
      <x:c r="AA33" s="82"/>
      <x:c r="AB33" s="82"/>
      <x:c r="AC33" s="68"/>
      <x:c r="AD33" s="68"/>
      <x:c r="AE33" s="90"/>
      <x:c r="AF33" s="68"/>
      <x:c r="AG33" s="82"/>
      <x:c r="AH33" s="82"/>
      <x:c r="AI33" s="87"/>
    </x:row>
    <x:row r="34">
      <x:c r="A34" s="72" t="str">
        <x:f>IF(OR(C34="",D34=""),"",B34&amp;"-"&amp;UPPER(C34)&amp;"-"&amp;TEXT(D34,"0000")&amp;"-"&amp;E34)</x:f>
      </x:c>
      <x:c r="B34" s="74" t="str">
        <x:v>M15</x:v>
      </x:c>
      <x:c r="C34" s="74"/>
      <x:c r="D34" s="79"/>
      <x:c r="E34" s="74" t="str">
        <x:v>V1.0</x:v>
      </x:c>
      <x:c r="F34" s="68"/>
      <x:c r="G34" s="82"/>
      <x:c r="H34" s="68"/>
      <x:c r="I34" s="68"/>
      <x:c r="J34" s="68"/>
      <x:c r="K34" s="68"/>
      <x:c r="L34" s="82"/>
      <x:c r="M34" s="68"/>
      <x:c r="N34" s="82"/>
      <x:c r="O34" s="84"/>
      <x:c r="P34" s="82"/>
      <x:c r="Q34" s="68"/>
      <x:c r="R34" s="68"/>
      <x:c r="S34" s="68"/>
      <x:c r="T34" s="68"/>
      <x:c r="U34" s="68"/>
      <x:c r="V34" s="90"/>
      <x:c r="W34" s="68"/>
      <x:c r="X34" s="84"/>
      <x:c r="Y34" s="84"/>
      <x:c r="Z34" s="68"/>
      <x:c r="AA34" s="82"/>
      <x:c r="AB34" s="82"/>
      <x:c r="AC34" s="68"/>
      <x:c r="AD34" s="68"/>
      <x:c r="AE34" s="90"/>
      <x:c r="AF34" s="68"/>
      <x:c r="AG34" s="82"/>
      <x:c r="AH34" s="82"/>
      <x:c r="AI34" s="87"/>
    </x:row>
    <x:row r="35">
      <x:c r="A35" s="72" t="str">
        <x:f>IF(OR(C35="",D35=""),"",B35&amp;"-"&amp;UPPER(C35)&amp;"-"&amp;TEXT(D35,"0000")&amp;"-"&amp;E35)</x:f>
      </x:c>
      <x:c r="B35" s="74" t="str">
        <x:v>M15</x:v>
      </x:c>
      <x:c r="C35" s="74"/>
      <x:c r="D35" s="79"/>
      <x:c r="E35" s="74" t="str">
        <x:v>V1.0</x:v>
      </x:c>
      <x:c r="F35" s="68"/>
      <x:c r="G35" s="82"/>
      <x:c r="H35" s="68"/>
      <x:c r="I35" s="68"/>
      <x:c r="J35" s="68"/>
      <x:c r="K35" s="68"/>
      <x:c r="L35" s="82"/>
      <x:c r="M35" s="68"/>
      <x:c r="N35" s="82"/>
      <x:c r="O35" s="84"/>
      <x:c r="P35" s="82"/>
      <x:c r="Q35" s="68"/>
      <x:c r="R35" s="68"/>
      <x:c r="S35" s="68"/>
      <x:c r="T35" s="68"/>
      <x:c r="U35" s="68"/>
      <x:c r="V35" s="90"/>
      <x:c r="W35" s="68"/>
      <x:c r="X35" s="84"/>
      <x:c r="Y35" s="84"/>
      <x:c r="Z35" s="68"/>
      <x:c r="AA35" s="82"/>
      <x:c r="AB35" s="82"/>
      <x:c r="AC35" s="68"/>
      <x:c r="AD35" s="68"/>
      <x:c r="AE35" s="90"/>
      <x:c r="AF35" s="68"/>
      <x:c r="AG35" s="82"/>
      <x:c r="AH35" s="82"/>
      <x:c r="AI35" s="87"/>
    </x:row>
    <x:row r="36">
      <x:c r="A36" s="72" t="str">
        <x:f>IF(OR(C36="",D36=""),"",B36&amp;"-"&amp;UPPER(C36)&amp;"-"&amp;TEXT(D36,"0000")&amp;"-"&amp;E36)</x:f>
      </x:c>
      <x:c r="B36" s="74" t="str">
        <x:v>M15</x:v>
      </x:c>
      <x:c r="C36" s="74"/>
      <x:c r="D36" s="79"/>
      <x:c r="E36" s="74" t="str">
        <x:v>V1.0</x:v>
      </x:c>
      <x:c r="F36" s="68"/>
      <x:c r="G36" s="82"/>
      <x:c r="H36" s="68"/>
      <x:c r="I36" s="68"/>
      <x:c r="J36" s="68"/>
      <x:c r="K36" s="68"/>
      <x:c r="L36" s="82"/>
      <x:c r="M36" s="68"/>
      <x:c r="N36" s="82"/>
      <x:c r="O36" s="84"/>
      <x:c r="P36" s="82"/>
      <x:c r="Q36" s="68"/>
      <x:c r="R36" s="68"/>
      <x:c r="S36" s="68"/>
      <x:c r="T36" s="68"/>
      <x:c r="U36" s="68"/>
      <x:c r="V36" s="90"/>
      <x:c r="W36" s="68"/>
      <x:c r="X36" s="84"/>
      <x:c r="Y36" s="84"/>
      <x:c r="Z36" s="68"/>
      <x:c r="AA36" s="82"/>
      <x:c r="AB36" s="82"/>
      <x:c r="AC36" s="68"/>
      <x:c r="AD36" s="68"/>
      <x:c r="AE36" s="90"/>
      <x:c r="AF36" s="68"/>
      <x:c r="AG36" s="82"/>
      <x:c r="AH36" s="82"/>
      <x:c r="AI36" s="87"/>
    </x:row>
    <x:row r="37">
      <x:c r="A37" s="72" t="str">
        <x:f>IF(OR(C37="",D37=""),"",B37&amp;"-"&amp;UPPER(C37)&amp;"-"&amp;TEXT(D37,"0000")&amp;"-"&amp;E37)</x:f>
      </x:c>
      <x:c r="B37" s="74" t="str">
        <x:v>M15</x:v>
      </x:c>
      <x:c r="C37" s="74"/>
      <x:c r="D37" s="79"/>
      <x:c r="E37" s="74" t="str">
        <x:v>V1.0</x:v>
      </x:c>
      <x:c r="F37" s="68"/>
      <x:c r="G37" s="82"/>
      <x:c r="H37" s="68"/>
      <x:c r="I37" s="68"/>
      <x:c r="J37" s="68"/>
      <x:c r="K37" s="68"/>
      <x:c r="L37" s="82"/>
      <x:c r="M37" s="68"/>
      <x:c r="N37" s="82"/>
      <x:c r="O37" s="84"/>
      <x:c r="P37" s="82"/>
      <x:c r="Q37" s="68"/>
      <x:c r="R37" s="68"/>
      <x:c r="S37" s="68"/>
      <x:c r="T37" s="68"/>
      <x:c r="U37" s="68"/>
      <x:c r="V37" s="90"/>
      <x:c r="W37" s="68"/>
      <x:c r="X37" s="84"/>
      <x:c r="Y37" s="84"/>
      <x:c r="Z37" s="68"/>
      <x:c r="AA37" s="82"/>
      <x:c r="AB37" s="82"/>
      <x:c r="AC37" s="68"/>
      <x:c r="AD37" s="68"/>
      <x:c r="AE37" s="90"/>
      <x:c r="AF37" s="68"/>
      <x:c r="AG37" s="82"/>
      <x:c r="AH37" s="82"/>
      <x:c r="AI37" s="87"/>
    </x:row>
    <x:row r="38">
      <x:c r="A38" s="72" t="str">
        <x:f>IF(OR(C38="",D38=""),"",B38&amp;"-"&amp;UPPER(C38)&amp;"-"&amp;TEXT(D38,"0000")&amp;"-"&amp;E38)</x:f>
      </x:c>
      <x:c r="B38" s="74" t="str">
        <x:v>M15</x:v>
      </x:c>
      <x:c r="C38" s="74"/>
      <x:c r="D38" s="79"/>
      <x:c r="E38" s="74" t="str">
        <x:v>V1.0</x:v>
      </x:c>
      <x:c r="F38" s="68"/>
      <x:c r="G38" s="82"/>
      <x:c r="H38" s="68"/>
      <x:c r="I38" s="68"/>
      <x:c r="J38" s="68"/>
      <x:c r="K38" s="68"/>
      <x:c r="L38" s="82"/>
      <x:c r="M38" s="68"/>
      <x:c r="N38" s="82"/>
      <x:c r="O38" s="84"/>
      <x:c r="P38" s="82"/>
      <x:c r="Q38" s="68"/>
      <x:c r="R38" s="68"/>
      <x:c r="S38" s="68"/>
      <x:c r="T38" s="68"/>
      <x:c r="U38" s="68"/>
      <x:c r="V38" s="90"/>
      <x:c r="W38" s="68"/>
      <x:c r="X38" s="84"/>
      <x:c r="Y38" s="84"/>
      <x:c r="Z38" s="68"/>
      <x:c r="AA38" s="82"/>
      <x:c r="AB38" s="82"/>
      <x:c r="AC38" s="68"/>
      <x:c r="AD38" s="68"/>
      <x:c r="AE38" s="90"/>
      <x:c r="AF38" s="68"/>
      <x:c r="AG38" s="82"/>
      <x:c r="AH38" s="82"/>
      <x:c r="AI38" s="87"/>
    </x:row>
    <x:row r="39">
      <x:c r="A39" s="72" t="str">
        <x:f>IF(OR(C39="",D39=""),"",B39&amp;"-"&amp;UPPER(C39)&amp;"-"&amp;TEXT(D39,"0000")&amp;"-"&amp;E39)</x:f>
      </x:c>
      <x:c r="B39" s="74" t="str">
        <x:v>M15</x:v>
      </x:c>
      <x:c r="C39" s="74"/>
      <x:c r="D39" s="79"/>
      <x:c r="E39" s="74" t="str">
        <x:v>V1.0</x:v>
      </x:c>
      <x:c r="F39" s="68"/>
      <x:c r="G39" s="82"/>
      <x:c r="H39" s="68"/>
      <x:c r="I39" s="68"/>
      <x:c r="J39" s="68"/>
      <x:c r="K39" s="68"/>
      <x:c r="L39" s="82"/>
      <x:c r="M39" s="68"/>
      <x:c r="N39" s="82"/>
      <x:c r="O39" s="84"/>
      <x:c r="P39" s="82"/>
      <x:c r="Q39" s="68"/>
      <x:c r="R39" s="68"/>
      <x:c r="S39" s="68"/>
      <x:c r="T39" s="68"/>
      <x:c r="U39" s="68"/>
      <x:c r="V39" s="90"/>
      <x:c r="W39" s="68"/>
      <x:c r="X39" s="84"/>
      <x:c r="Y39" s="84"/>
      <x:c r="Z39" s="68"/>
      <x:c r="AA39" s="82"/>
      <x:c r="AB39" s="82"/>
      <x:c r="AC39" s="68"/>
      <x:c r="AD39" s="68"/>
      <x:c r="AE39" s="90"/>
      <x:c r="AF39" s="68"/>
      <x:c r="AG39" s="82"/>
      <x:c r="AH39" s="82"/>
      <x:c r="AI39" s="87"/>
    </x:row>
    <x:row r="40">
      <x:c r="A40" s="72" t="str">
        <x:f>IF(OR(C40="",D40=""),"",B40&amp;"-"&amp;UPPER(C40)&amp;"-"&amp;TEXT(D40,"0000")&amp;"-"&amp;E40)</x:f>
      </x:c>
      <x:c r="B40" s="74" t="str">
        <x:v>M15</x:v>
      </x:c>
      <x:c r="C40" s="74"/>
      <x:c r="D40" s="79"/>
      <x:c r="E40" s="74" t="str">
        <x:v>V1.0</x:v>
      </x:c>
      <x:c r="F40" s="68"/>
      <x:c r="G40" s="82"/>
      <x:c r="H40" s="68"/>
      <x:c r="I40" s="68"/>
      <x:c r="J40" s="68"/>
      <x:c r="K40" s="68"/>
      <x:c r="L40" s="82"/>
      <x:c r="M40" s="68"/>
      <x:c r="N40" s="82"/>
      <x:c r="O40" s="84"/>
      <x:c r="P40" s="82"/>
      <x:c r="Q40" s="68"/>
      <x:c r="R40" s="68"/>
      <x:c r="S40" s="68"/>
      <x:c r="T40" s="68"/>
      <x:c r="U40" s="68"/>
      <x:c r="V40" s="90"/>
      <x:c r="W40" s="68"/>
      <x:c r="X40" s="84"/>
      <x:c r="Y40" s="84"/>
      <x:c r="Z40" s="68"/>
      <x:c r="AA40" s="82"/>
      <x:c r="AB40" s="82"/>
      <x:c r="AC40" s="68"/>
      <x:c r="AD40" s="68"/>
      <x:c r="AE40" s="90"/>
      <x:c r="AF40" s="68"/>
      <x:c r="AG40" s="82"/>
      <x:c r="AH40" s="82"/>
      <x:c r="AI40" s="87"/>
    </x:row>
    <x:row r="41">
      <x:c r="A41" s="72" t="str">
        <x:f>IF(OR(C41="",D41=""),"",B41&amp;"-"&amp;UPPER(C41)&amp;"-"&amp;TEXT(D41,"0000")&amp;"-"&amp;E41)</x:f>
      </x:c>
      <x:c r="B41" s="74" t="str">
        <x:v>M15</x:v>
      </x:c>
      <x:c r="C41" s="74"/>
      <x:c r="D41" s="79"/>
      <x:c r="E41" s="74" t="str">
        <x:v>V1.0</x:v>
      </x:c>
      <x:c r="F41" s="68"/>
      <x:c r="G41" s="82"/>
      <x:c r="H41" s="68"/>
      <x:c r="I41" s="68"/>
      <x:c r="J41" s="68"/>
      <x:c r="K41" s="68"/>
      <x:c r="L41" s="82"/>
      <x:c r="M41" s="68"/>
      <x:c r="N41" s="82"/>
      <x:c r="O41" s="84"/>
      <x:c r="P41" s="82"/>
      <x:c r="Q41" s="68"/>
      <x:c r="R41" s="68"/>
      <x:c r="S41" s="68"/>
      <x:c r="T41" s="68"/>
      <x:c r="U41" s="68"/>
      <x:c r="V41" s="90"/>
      <x:c r="W41" s="68"/>
      <x:c r="X41" s="84"/>
      <x:c r="Y41" s="84"/>
      <x:c r="Z41" s="68"/>
      <x:c r="AA41" s="82"/>
      <x:c r="AB41" s="82"/>
      <x:c r="AC41" s="68"/>
      <x:c r="AD41" s="68"/>
      <x:c r="AE41" s="90"/>
      <x:c r="AF41" s="68"/>
      <x:c r="AG41" s="82"/>
      <x:c r="AH41" s="82"/>
      <x:c r="AI41" s="87"/>
    </x:row>
    <x:row r="42">
      <x:c r="A42" s="72" t="str">
        <x:f>IF(OR(C42="",D42=""),"",B42&amp;"-"&amp;UPPER(C42)&amp;"-"&amp;TEXT(D42,"0000")&amp;"-"&amp;E42)</x:f>
      </x:c>
      <x:c r="B42" s="74" t="str">
        <x:v>M15</x:v>
      </x:c>
      <x:c r="C42" s="74"/>
      <x:c r="D42" s="79"/>
      <x:c r="E42" s="74" t="str">
        <x:v>V1.0</x:v>
      </x:c>
      <x:c r="F42" s="68"/>
      <x:c r="G42" s="82"/>
      <x:c r="H42" s="68"/>
      <x:c r="I42" s="68"/>
      <x:c r="J42" s="68"/>
      <x:c r="K42" s="68"/>
      <x:c r="L42" s="82"/>
      <x:c r="M42" s="68"/>
      <x:c r="N42" s="82"/>
      <x:c r="O42" s="84"/>
      <x:c r="P42" s="82"/>
      <x:c r="Q42" s="68"/>
      <x:c r="R42" s="68"/>
      <x:c r="S42" s="68"/>
      <x:c r="T42" s="68"/>
      <x:c r="U42" s="68"/>
      <x:c r="V42" s="90"/>
      <x:c r="W42" s="68"/>
      <x:c r="X42" s="84"/>
      <x:c r="Y42" s="84"/>
      <x:c r="Z42" s="68"/>
      <x:c r="AA42" s="82"/>
      <x:c r="AB42" s="82"/>
      <x:c r="AC42" s="68"/>
      <x:c r="AD42" s="68"/>
      <x:c r="AE42" s="90"/>
      <x:c r="AF42" s="68"/>
      <x:c r="AG42" s="82"/>
      <x:c r="AH42" s="82"/>
      <x:c r="AI42" s="87"/>
    </x:row>
    <x:row r="43">
      <x:c r="A43" s="72" t="str">
        <x:f>IF(OR(C43="",D43=""),"",B43&amp;"-"&amp;UPPER(C43)&amp;"-"&amp;TEXT(D43,"0000")&amp;"-"&amp;E43)</x:f>
      </x:c>
      <x:c r="B43" s="74" t="str">
        <x:v>M15</x:v>
      </x:c>
      <x:c r="C43" s="74"/>
      <x:c r="D43" s="79"/>
      <x:c r="E43" s="74" t="str">
        <x:v>V1.0</x:v>
      </x:c>
      <x:c r="F43" s="68"/>
      <x:c r="G43" s="82"/>
      <x:c r="H43" s="68"/>
      <x:c r="I43" s="68"/>
      <x:c r="J43" s="68"/>
      <x:c r="K43" s="68"/>
      <x:c r="L43" s="82"/>
      <x:c r="M43" s="68"/>
      <x:c r="N43" s="82"/>
      <x:c r="O43" s="84"/>
      <x:c r="P43" s="82"/>
      <x:c r="Q43" s="68"/>
      <x:c r="R43" s="68"/>
      <x:c r="S43" s="68"/>
      <x:c r="T43" s="68"/>
      <x:c r="U43" s="68"/>
      <x:c r="V43" s="90"/>
      <x:c r="W43" s="68"/>
      <x:c r="X43" s="84"/>
      <x:c r="Y43" s="84"/>
      <x:c r="Z43" s="68"/>
      <x:c r="AA43" s="82"/>
      <x:c r="AB43" s="82"/>
      <x:c r="AC43" s="68"/>
      <x:c r="AD43" s="68"/>
      <x:c r="AE43" s="90"/>
      <x:c r="AF43" s="68"/>
      <x:c r="AG43" s="82"/>
      <x:c r="AH43" s="82"/>
      <x:c r="AI43" s="87"/>
    </x:row>
    <x:row r="44">
      <x:c r="A44" s="72" t="str">
        <x:f>IF(OR(C44="",D44=""),"",B44&amp;"-"&amp;UPPER(C44)&amp;"-"&amp;TEXT(D44,"0000")&amp;"-"&amp;E44)</x:f>
      </x:c>
      <x:c r="B44" s="74" t="str">
        <x:v>M15</x:v>
      </x:c>
      <x:c r="C44" s="74"/>
      <x:c r="D44" s="79"/>
      <x:c r="E44" s="74" t="str">
        <x:v>V1.0</x:v>
      </x:c>
      <x:c r="F44" s="68"/>
      <x:c r="G44" s="82"/>
      <x:c r="H44" s="68"/>
      <x:c r="I44" s="68"/>
      <x:c r="J44" s="68"/>
      <x:c r="K44" s="68"/>
      <x:c r="L44" s="82"/>
      <x:c r="M44" s="68"/>
      <x:c r="N44" s="82"/>
      <x:c r="O44" s="84"/>
      <x:c r="P44" s="82"/>
      <x:c r="Q44" s="68"/>
      <x:c r="R44" s="68"/>
      <x:c r="S44" s="68"/>
      <x:c r="T44" s="68"/>
      <x:c r="U44" s="68"/>
      <x:c r="V44" s="90"/>
      <x:c r="W44" s="68"/>
      <x:c r="X44" s="84"/>
      <x:c r="Y44" s="84"/>
      <x:c r="Z44" s="68"/>
      <x:c r="AA44" s="82"/>
      <x:c r="AB44" s="82"/>
      <x:c r="AC44" s="68"/>
      <x:c r="AD44" s="68"/>
      <x:c r="AE44" s="90"/>
      <x:c r="AF44" s="68"/>
      <x:c r="AG44" s="82"/>
      <x:c r="AH44" s="82"/>
      <x:c r="AI44" s="87"/>
    </x:row>
    <x:row r="45">
      <x:c r="A45" s="72" t="str">
        <x:f>IF(OR(C45="",D45=""),"",B45&amp;"-"&amp;UPPER(C45)&amp;"-"&amp;TEXT(D45,"0000")&amp;"-"&amp;E45)</x:f>
      </x:c>
      <x:c r="B45" s="74" t="str">
        <x:v>M15</x:v>
      </x:c>
      <x:c r="C45" s="74"/>
      <x:c r="D45" s="79"/>
      <x:c r="E45" s="74" t="str">
        <x:v>V1.0</x:v>
      </x:c>
      <x:c r="F45" s="68"/>
      <x:c r="G45" s="82"/>
      <x:c r="H45" s="68"/>
      <x:c r="I45" s="68"/>
      <x:c r="J45" s="68"/>
      <x:c r="K45" s="68"/>
      <x:c r="L45" s="82"/>
      <x:c r="M45" s="68"/>
      <x:c r="N45" s="82"/>
      <x:c r="O45" s="84"/>
      <x:c r="P45" s="82"/>
      <x:c r="Q45" s="68"/>
      <x:c r="R45" s="68"/>
      <x:c r="S45" s="68"/>
      <x:c r="T45" s="68"/>
      <x:c r="U45" s="68"/>
      <x:c r="V45" s="90"/>
      <x:c r="W45" s="68"/>
      <x:c r="X45" s="84"/>
      <x:c r="Y45" s="84"/>
      <x:c r="Z45" s="68"/>
      <x:c r="AA45" s="82"/>
      <x:c r="AB45" s="82"/>
      <x:c r="AC45" s="68"/>
      <x:c r="AD45" s="68"/>
      <x:c r="AE45" s="90"/>
      <x:c r="AF45" s="68"/>
      <x:c r="AG45" s="82"/>
      <x:c r="AH45" s="82"/>
      <x:c r="AI45" s="87"/>
    </x:row>
    <x:row r="46">
      <x:c r="A46" s="72" t="str">
        <x:f>IF(OR(C46="",D46=""),"",B46&amp;"-"&amp;UPPER(C46)&amp;"-"&amp;TEXT(D46,"0000")&amp;"-"&amp;E46)</x:f>
      </x:c>
      <x:c r="B46" s="74" t="str">
        <x:v>M15</x:v>
      </x:c>
      <x:c r="C46" s="74"/>
      <x:c r="D46" s="79"/>
      <x:c r="E46" s="74" t="str">
        <x:v>V1.0</x:v>
      </x:c>
      <x:c r="F46" s="68"/>
      <x:c r="G46" s="82"/>
      <x:c r="H46" s="68"/>
      <x:c r="I46" s="68"/>
      <x:c r="J46" s="68"/>
      <x:c r="K46" s="68"/>
      <x:c r="L46" s="82"/>
      <x:c r="M46" s="68"/>
      <x:c r="N46" s="82"/>
      <x:c r="O46" s="84"/>
      <x:c r="P46" s="82"/>
      <x:c r="Q46" s="68"/>
      <x:c r="R46" s="68"/>
      <x:c r="S46" s="68"/>
      <x:c r="T46" s="68"/>
      <x:c r="U46" s="68"/>
      <x:c r="V46" s="90"/>
      <x:c r="W46" s="68"/>
      <x:c r="X46" s="84"/>
      <x:c r="Y46" s="84"/>
      <x:c r="Z46" s="68"/>
      <x:c r="AA46" s="82"/>
      <x:c r="AB46" s="82"/>
      <x:c r="AC46" s="68"/>
      <x:c r="AD46" s="68"/>
      <x:c r="AE46" s="90"/>
      <x:c r="AF46" s="68"/>
      <x:c r="AG46" s="82"/>
      <x:c r="AH46" s="82"/>
      <x:c r="AI46" s="87"/>
    </x:row>
    <x:row r="47">
      <x:c r="A47" s="72" t="str">
        <x:f>IF(OR(C47="",D47=""),"",B47&amp;"-"&amp;UPPER(C47)&amp;"-"&amp;TEXT(D47,"0000")&amp;"-"&amp;E47)</x:f>
      </x:c>
      <x:c r="B47" s="74" t="str">
        <x:v>M15</x:v>
      </x:c>
      <x:c r="C47" s="74"/>
      <x:c r="D47" s="79"/>
      <x:c r="E47" s="74" t="str">
        <x:v>V1.0</x:v>
      </x:c>
      <x:c r="F47" s="68"/>
      <x:c r="G47" s="82"/>
      <x:c r="H47" s="68"/>
      <x:c r="I47" s="68"/>
      <x:c r="J47" s="68"/>
      <x:c r="K47" s="68"/>
      <x:c r="L47" s="82"/>
      <x:c r="M47" s="68"/>
      <x:c r="N47" s="82"/>
      <x:c r="O47" s="84"/>
      <x:c r="P47" s="82"/>
      <x:c r="Q47" s="68"/>
      <x:c r="R47" s="68"/>
      <x:c r="S47" s="68"/>
      <x:c r="T47" s="68"/>
      <x:c r="U47" s="68"/>
      <x:c r="V47" s="90"/>
      <x:c r="W47" s="68"/>
      <x:c r="X47" s="84"/>
      <x:c r="Y47" s="84"/>
      <x:c r="Z47" s="68"/>
      <x:c r="AA47" s="82"/>
      <x:c r="AB47" s="82"/>
      <x:c r="AC47" s="68"/>
      <x:c r="AD47" s="68"/>
      <x:c r="AE47" s="90"/>
      <x:c r="AF47" s="68"/>
      <x:c r="AG47" s="82"/>
      <x:c r="AH47" s="82"/>
      <x:c r="AI47" s="87"/>
    </x:row>
    <x:row r="48">
      <x:c r="A48" s="72" t="str">
        <x:f>IF(OR(C48="",D48=""),"",B48&amp;"-"&amp;UPPER(C48)&amp;"-"&amp;TEXT(D48,"0000")&amp;"-"&amp;E48)</x:f>
      </x:c>
      <x:c r="B48" s="74" t="str">
        <x:v>M15</x:v>
      </x:c>
      <x:c r="C48" s="74"/>
      <x:c r="D48" s="79"/>
      <x:c r="E48" s="74" t="str">
        <x:v>V1.0</x:v>
      </x:c>
      <x:c r="F48" s="68"/>
      <x:c r="G48" s="82"/>
      <x:c r="H48" s="68"/>
      <x:c r="I48" s="68"/>
      <x:c r="J48" s="68"/>
      <x:c r="K48" s="68"/>
      <x:c r="L48" s="82"/>
      <x:c r="M48" s="68"/>
      <x:c r="N48" s="82"/>
      <x:c r="O48" s="84"/>
      <x:c r="P48" s="82"/>
      <x:c r="Q48" s="68"/>
      <x:c r="R48" s="68"/>
      <x:c r="S48" s="68"/>
      <x:c r="T48" s="68"/>
      <x:c r="U48" s="68"/>
      <x:c r="V48" s="90"/>
      <x:c r="W48" s="68"/>
      <x:c r="X48" s="84"/>
      <x:c r="Y48" s="84"/>
      <x:c r="Z48" s="68"/>
      <x:c r="AA48" s="82"/>
      <x:c r="AB48" s="82"/>
      <x:c r="AC48" s="68"/>
      <x:c r="AD48" s="68"/>
      <x:c r="AE48" s="90"/>
      <x:c r="AF48" s="68"/>
      <x:c r="AG48" s="82"/>
      <x:c r="AH48" s="82"/>
      <x:c r="AI48" s="87"/>
    </x:row>
    <x:row r="49">
      <x:c r="A49" s="72" t="str">
        <x:f>IF(OR(C49="",D49=""),"",B49&amp;"-"&amp;UPPER(C49)&amp;"-"&amp;TEXT(D49,"0000")&amp;"-"&amp;E49)</x:f>
      </x:c>
      <x:c r="B49" s="74" t="str">
        <x:v>M15</x:v>
      </x:c>
      <x:c r="C49" s="74"/>
      <x:c r="D49" s="79"/>
      <x:c r="E49" s="74" t="str">
        <x:v>V1.0</x:v>
      </x:c>
      <x:c r="F49" s="68"/>
      <x:c r="G49" s="82"/>
      <x:c r="H49" s="68"/>
      <x:c r="I49" s="68"/>
      <x:c r="J49" s="68"/>
      <x:c r="K49" s="68"/>
      <x:c r="L49" s="82"/>
      <x:c r="M49" s="68"/>
      <x:c r="N49" s="82"/>
      <x:c r="O49" s="84"/>
      <x:c r="P49" s="82"/>
      <x:c r="Q49" s="68"/>
      <x:c r="R49" s="68"/>
      <x:c r="S49" s="68"/>
      <x:c r="T49" s="68"/>
      <x:c r="U49" s="68"/>
      <x:c r="V49" s="90"/>
      <x:c r="W49" s="68"/>
      <x:c r="X49" s="84"/>
      <x:c r="Y49" s="84"/>
      <x:c r="Z49" s="68"/>
      <x:c r="AA49" s="82"/>
      <x:c r="AB49" s="82"/>
      <x:c r="AC49" s="68"/>
      <x:c r="AD49" s="68"/>
      <x:c r="AE49" s="90"/>
      <x:c r="AF49" s="68"/>
      <x:c r="AG49" s="82"/>
      <x:c r="AH49" s="82"/>
      <x:c r="AI49" s="87"/>
    </x:row>
    <x:row r="50">
      <x:c r="A50" s="72" t="str">
        <x:f>IF(OR(C50="",D50=""),"",B50&amp;"-"&amp;UPPER(C50)&amp;"-"&amp;TEXT(D50,"0000")&amp;"-"&amp;E50)</x:f>
      </x:c>
      <x:c r="B50" s="74" t="str">
        <x:v>M15</x:v>
      </x:c>
      <x:c r="C50" s="74"/>
      <x:c r="D50" s="79"/>
      <x:c r="E50" s="74" t="str">
        <x:v>V1.0</x:v>
      </x:c>
      <x:c r="F50" s="68"/>
      <x:c r="G50" s="82"/>
      <x:c r="H50" s="68"/>
      <x:c r="I50" s="68"/>
      <x:c r="J50" s="68"/>
      <x:c r="K50" s="68"/>
      <x:c r="L50" s="82"/>
      <x:c r="M50" s="68"/>
      <x:c r="N50" s="82"/>
      <x:c r="O50" s="84"/>
      <x:c r="P50" s="82"/>
      <x:c r="Q50" s="68"/>
      <x:c r="R50" s="68"/>
      <x:c r="S50" s="68"/>
      <x:c r="T50" s="68"/>
      <x:c r="U50" s="68"/>
      <x:c r="V50" s="90"/>
      <x:c r="W50" s="68"/>
      <x:c r="X50" s="84"/>
      <x:c r="Y50" s="84"/>
      <x:c r="Z50" s="68"/>
      <x:c r="AA50" s="82"/>
      <x:c r="AB50" s="82"/>
      <x:c r="AC50" s="68"/>
      <x:c r="AD50" s="68"/>
      <x:c r="AE50" s="90"/>
      <x:c r="AF50" s="68"/>
      <x:c r="AG50" s="82"/>
      <x:c r="AH50" s="82"/>
      <x:c r="AI50" s="87"/>
    </x:row>
    <x:row r="51">
      <x:c r="A51" s="72" t="str">
        <x:f>IF(OR(C51="",D51=""),"",B51&amp;"-"&amp;UPPER(C51)&amp;"-"&amp;TEXT(D51,"0000")&amp;"-"&amp;E51)</x:f>
      </x:c>
      <x:c r="B51" s="74" t="str">
        <x:v>M15</x:v>
      </x:c>
      <x:c r="C51" s="74"/>
      <x:c r="D51" s="79"/>
      <x:c r="E51" s="74" t="str">
        <x:v>V1.0</x:v>
      </x:c>
      <x:c r="F51" s="68"/>
      <x:c r="G51" s="82"/>
      <x:c r="H51" s="68"/>
      <x:c r="I51" s="68"/>
      <x:c r="J51" s="68"/>
      <x:c r="K51" s="68"/>
      <x:c r="L51" s="82"/>
      <x:c r="M51" s="68"/>
      <x:c r="N51" s="82"/>
      <x:c r="O51" s="84"/>
      <x:c r="P51" s="82"/>
      <x:c r="Q51" s="68"/>
      <x:c r="R51" s="68"/>
      <x:c r="S51" s="68"/>
      <x:c r="T51" s="68"/>
      <x:c r="U51" s="68"/>
      <x:c r="V51" s="90"/>
      <x:c r="W51" s="68"/>
      <x:c r="X51" s="84"/>
      <x:c r="Y51" s="84"/>
      <x:c r="Z51" s="68"/>
      <x:c r="AA51" s="82"/>
      <x:c r="AB51" s="82"/>
      <x:c r="AC51" s="68"/>
      <x:c r="AD51" s="68"/>
      <x:c r="AE51" s="90"/>
      <x:c r="AF51" s="68"/>
      <x:c r="AG51" s="82"/>
      <x:c r="AH51" s="82"/>
      <x:c r="AI51" s="87"/>
    </x:row>
    <x:row r="52">
      <x:c r="A52" s="72" t="str">
        <x:f>IF(OR(C52="",D52=""),"",B52&amp;"-"&amp;UPPER(C52)&amp;"-"&amp;TEXT(D52,"0000")&amp;"-"&amp;E52)</x:f>
      </x:c>
      <x:c r="B52" s="74" t="str">
        <x:v>M15</x:v>
      </x:c>
      <x:c r="C52" s="74"/>
      <x:c r="D52" s="79"/>
      <x:c r="E52" s="74" t="str">
        <x:v>V1.0</x:v>
      </x:c>
      <x:c r="F52" s="68"/>
      <x:c r="G52" s="82"/>
      <x:c r="H52" s="68"/>
      <x:c r="I52" s="68"/>
      <x:c r="J52" s="68"/>
      <x:c r="K52" s="68"/>
      <x:c r="L52" s="82"/>
      <x:c r="M52" s="68"/>
      <x:c r="N52" s="82"/>
      <x:c r="O52" s="84"/>
      <x:c r="P52" s="82"/>
      <x:c r="Q52" s="68"/>
      <x:c r="R52" s="68"/>
      <x:c r="S52" s="68"/>
      <x:c r="T52" s="68"/>
      <x:c r="U52" s="68"/>
      <x:c r="V52" s="90"/>
      <x:c r="W52" s="68"/>
      <x:c r="X52" s="84"/>
      <x:c r="Y52" s="84"/>
      <x:c r="Z52" s="68"/>
      <x:c r="AA52" s="82"/>
      <x:c r="AB52" s="82"/>
      <x:c r="AC52" s="68"/>
      <x:c r="AD52" s="68"/>
      <x:c r="AE52" s="90"/>
      <x:c r="AF52" s="68"/>
      <x:c r="AG52" s="82"/>
      <x:c r="AH52" s="82"/>
      <x:c r="AI52" s="87"/>
    </x:row>
    <x:row r="53">
      <x:c r="A53" s="72" t="str">
        <x:f>IF(OR(C53="",D53=""),"",B53&amp;"-"&amp;UPPER(C53)&amp;"-"&amp;TEXT(D53,"0000")&amp;"-"&amp;E53)</x:f>
      </x:c>
      <x:c r="B53" s="74" t="str">
        <x:v>M15</x:v>
      </x:c>
      <x:c r="C53" s="74"/>
      <x:c r="D53" s="79"/>
      <x:c r="E53" s="74" t="str">
        <x:v>V1.0</x:v>
      </x:c>
      <x:c r="F53" s="68"/>
      <x:c r="G53" s="82"/>
      <x:c r="H53" s="68"/>
      <x:c r="I53" s="68"/>
      <x:c r="J53" s="68"/>
      <x:c r="K53" s="68"/>
      <x:c r="L53" s="82"/>
      <x:c r="M53" s="68"/>
      <x:c r="N53" s="82"/>
      <x:c r="O53" s="84"/>
      <x:c r="P53" s="82"/>
      <x:c r="Q53" s="68"/>
      <x:c r="R53" s="68"/>
      <x:c r="S53" s="68"/>
      <x:c r="T53" s="68"/>
      <x:c r="U53" s="68"/>
      <x:c r="V53" s="90"/>
      <x:c r="W53" s="68"/>
      <x:c r="X53" s="84"/>
      <x:c r="Y53" s="84"/>
      <x:c r="Z53" s="68"/>
      <x:c r="AA53" s="82"/>
      <x:c r="AB53" s="82"/>
      <x:c r="AC53" s="68"/>
      <x:c r="AD53" s="68"/>
      <x:c r="AE53" s="90"/>
      <x:c r="AF53" s="68"/>
      <x:c r="AG53" s="82"/>
      <x:c r="AH53" s="82"/>
      <x:c r="AI53" s="87"/>
    </x:row>
    <x:row r="54">
      <x:c r="A54" s="72" t="str">
        <x:f>IF(OR(C54="",D54=""),"",B54&amp;"-"&amp;UPPER(C54)&amp;"-"&amp;TEXT(D54,"0000")&amp;"-"&amp;E54)</x:f>
      </x:c>
      <x:c r="B54" s="74" t="str">
        <x:v>M15</x:v>
      </x:c>
      <x:c r="C54" s="74"/>
      <x:c r="D54" s="79"/>
      <x:c r="E54" s="74" t="str">
        <x:v>V1.0</x:v>
      </x:c>
      <x:c r="F54" s="68"/>
      <x:c r="G54" s="82"/>
      <x:c r="H54" s="68"/>
      <x:c r="I54" s="68"/>
      <x:c r="J54" s="68"/>
      <x:c r="K54" s="68"/>
      <x:c r="L54" s="82"/>
      <x:c r="M54" s="68"/>
      <x:c r="N54" s="82"/>
      <x:c r="O54" s="84"/>
      <x:c r="P54" s="82"/>
      <x:c r="Q54" s="68"/>
      <x:c r="R54" s="68"/>
      <x:c r="S54" s="68"/>
      <x:c r="T54" s="68"/>
      <x:c r="U54" s="68"/>
      <x:c r="V54" s="90"/>
      <x:c r="W54" s="68"/>
      <x:c r="X54" s="84"/>
      <x:c r="Y54" s="84"/>
      <x:c r="Z54" s="68"/>
      <x:c r="AA54" s="82"/>
      <x:c r="AB54" s="82"/>
      <x:c r="AC54" s="68"/>
      <x:c r="AD54" s="68"/>
      <x:c r="AE54" s="90"/>
      <x:c r="AF54" s="68"/>
      <x:c r="AG54" s="82"/>
      <x:c r="AH54" s="82"/>
      <x:c r="AI54" s="87"/>
    </x:row>
    <x:row r="55">
      <x:c r="A55" s="72" t="str">
        <x:f>IF(OR(C55="",D55=""),"",B55&amp;"-"&amp;UPPER(C55)&amp;"-"&amp;TEXT(D55,"0000")&amp;"-"&amp;E55)</x:f>
      </x:c>
      <x:c r="B55" s="74" t="str">
        <x:v>M15</x:v>
      </x:c>
      <x:c r="C55" s="74"/>
      <x:c r="D55" s="79"/>
      <x:c r="E55" s="74" t="str">
        <x:v>V1.0</x:v>
      </x:c>
      <x:c r="F55" s="68"/>
      <x:c r="G55" s="82"/>
      <x:c r="H55" s="68"/>
      <x:c r="I55" s="68"/>
      <x:c r="J55" s="68"/>
      <x:c r="K55" s="68"/>
      <x:c r="L55" s="82"/>
      <x:c r="M55" s="68"/>
      <x:c r="N55" s="82"/>
      <x:c r="O55" s="84"/>
      <x:c r="P55" s="82"/>
      <x:c r="Q55" s="68"/>
      <x:c r="R55" s="68"/>
      <x:c r="S55" s="68"/>
      <x:c r="T55" s="68"/>
      <x:c r="U55" s="68"/>
      <x:c r="V55" s="90"/>
      <x:c r="W55" s="68"/>
      <x:c r="X55" s="84"/>
      <x:c r="Y55" s="84"/>
      <x:c r="Z55" s="68"/>
      <x:c r="AA55" s="82"/>
      <x:c r="AB55" s="82"/>
      <x:c r="AC55" s="68"/>
      <x:c r="AD55" s="68"/>
      <x:c r="AE55" s="90"/>
      <x:c r="AF55" s="68"/>
      <x:c r="AG55" s="82"/>
      <x:c r="AH55" s="82"/>
      <x:c r="AI55" s="87"/>
    </x:row>
    <x:row r="56">
      <x:c r="A56" s="72" t="str">
        <x:f>IF(OR(C56="",D56=""),"",B56&amp;"-"&amp;UPPER(C56)&amp;"-"&amp;TEXT(D56,"0000")&amp;"-"&amp;E56)</x:f>
      </x:c>
      <x:c r="B56" s="74" t="str">
        <x:v>M15</x:v>
      </x:c>
      <x:c r="C56" s="74"/>
      <x:c r="D56" s="79"/>
      <x:c r="E56" s="74" t="str">
        <x:v>V1.0</x:v>
      </x:c>
      <x:c r="F56" s="68"/>
      <x:c r="G56" s="82"/>
      <x:c r="H56" s="68"/>
      <x:c r="I56" s="68"/>
      <x:c r="J56" s="68"/>
      <x:c r="K56" s="68"/>
      <x:c r="L56" s="82"/>
      <x:c r="M56" s="68"/>
      <x:c r="N56" s="82"/>
      <x:c r="O56" s="84"/>
      <x:c r="P56" s="82"/>
      <x:c r="Q56" s="68"/>
      <x:c r="R56" s="68"/>
      <x:c r="S56" s="68"/>
      <x:c r="T56" s="68"/>
      <x:c r="U56" s="68"/>
      <x:c r="V56" s="90"/>
      <x:c r="W56" s="68"/>
      <x:c r="X56" s="84"/>
      <x:c r="Y56" s="84"/>
      <x:c r="Z56" s="68"/>
      <x:c r="AA56" s="82"/>
      <x:c r="AB56" s="82"/>
      <x:c r="AC56" s="68"/>
      <x:c r="AD56" s="68"/>
      <x:c r="AE56" s="90"/>
      <x:c r="AF56" s="68"/>
      <x:c r="AG56" s="82"/>
      <x:c r="AH56" s="82"/>
      <x:c r="AI56" s="87"/>
    </x:row>
    <x:row r="57">
      <x:c r="A57" s="72" t="str">
        <x:f>IF(OR(C57="",D57=""),"",B57&amp;"-"&amp;UPPER(C57)&amp;"-"&amp;TEXT(D57,"0000")&amp;"-"&amp;E57)</x:f>
      </x:c>
      <x:c r="B57" s="74" t="str">
        <x:v>M15</x:v>
      </x:c>
      <x:c r="C57" s="74"/>
      <x:c r="D57" s="79"/>
      <x:c r="E57" s="74" t="str">
        <x:v>V1.0</x:v>
      </x:c>
      <x:c r="F57" s="68"/>
      <x:c r="G57" s="82"/>
      <x:c r="H57" s="68"/>
      <x:c r="I57" s="68"/>
      <x:c r="J57" s="68"/>
      <x:c r="K57" s="68"/>
      <x:c r="L57" s="82"/>
      <x:c r="M57" s="68"/>
      <x:c r="N57" s="82"/>
      <x:c r="O57" s="84"/>
      <x:c r="P57" s="82"/>
      <x:c r="Q57" s="68"/>
      <x:c r="R57" s="68"/>
      <x:c r="S57" s="68"/>
      <x:c r="T57" s="68"/>
      <x:c r="U57" s="68"/>
      <x:c r="V57" s="90"/>
      <x:c r="W57" s="68"/>
      <x:c r="X57" s="84"/>
      <x:c r="Y57" s="84"/>
      <x:c r="Z57" s="68"/>
      <x:c r="AA57" s="82"/>
      <x:c r="AB57" s="82"/>
      <x:c r="AC57" s="68"/>
      <x:c r="AD57" s="68"/>
      <x:c r="AE57" s="90"/>
      <x:c r="AF57" s="68"/>
      <x:c r="AG57" s="82"/>
      <x:c r="AH57" s="82"/>
      <x:c r="AI57" s="87"/>
    </x:row>
    <x:row r="58">
      <x:c r="A58" s="72" t="str">
        <x:f>IF(OR(C58="",D58=""),"",B58&amp;"-"&amp;UPPER(C58)&amp;"-"&amp;TEXT(D58,"0000")&amp;"-"&amp;E58)</x:f>
      </x:c>
      <x:c r="B58" s="74" t="str">
        <x:v>M15</x:v>
      </x:c>
      <x:c r="C58" s="74"/>
      <x:c r="D58" s="79"/>
      <x:c r="E58" s="74" t="str">
        <x:v>V1.0</x:v>
      </x:c>
      <x:c r="F58" s="68"/>
      <x:c r="G58" s="82"/>
      <x:c r="H58" s="68"/>
      <x:c r="I58" s="68"/>
      <x:c r="J58" s="68"/>
      <x:c r="K58" s="68"/>
      <x:c r="L58" s="82"/>
      <x:c r="M58" s="68"/>
      <x:c r="N58" s="82"/>
      <x:c r="O58" s="84"/>
      <x:c r="P58" s="82"/>
      <x:c r="Q58" s="68"/>
      <x:c r="R58" s="68"/>
      <x:c r="S58" s="68"/>
      <x:c r="T58" s="68"/>
      <x:c r="U58" s="68"/>
      <x:c r="V58" s="90"/>
      <x:c r="W58" s="68"/>
      <x:c r="X58" s="84"/>
      <x:c r="Y58" s="84"/>
      <x:c r="Z58" s="68"/>
      <x:c r="AA58" s="82"/>
      <x:c r="AB58" s="82"/>
      <x:c r="AC58" s="68"/>
      <x:c r="AD58" s="68"/>
      <x:c r="AE58" s="90"/>
      <x:c r="AF58" s="68"/>
      <x:c r="AG58" s="82"/>
      <x:c r="AH58" s="82"/>
      <x:c r="AI58" s="87"/>
    </x:row>
    <x:row r="59">
      <x:c r="A59" s="72" t="str">
        <x:f>IF(OR(C59="",D59=""),"",B59&amp;"-"&amp;UPPER(C59)&amp;"-"&amp;TEXT(D59,"0000")&amp;"-"&amp;E59)</x:f>
      </x:c>
      <x:c r="B59" s="74" t="str">
        <x:v>M15</x:v>
      </x:c>
      <x:c r="C59" s="74"/>
      <x:c r="D59" s="79"/>
      <x:c r="E59" s="74" t="str">
        <x:v>V1.0</x:v>
      </x:c>
      <x:c r="F59" s="68"/>
      <x:c r="G59" s="82"/>
      <x:c r="H59" s="68"/>
      <x:c r="I59" s="68"/>
      <x:c r="J59" s="68"/>
      <x:c r="K59" s="68"/>
      <x:c r="L59" s="82"/>
      <x:c r="M59" s="68"/>
      <x:c r="N59" s="82"/>
      <x:c r="O59" s="84"/>
      <x:c r="P59" s="82"/>
      <x:c r="Q59" s="68"/>
      <x:c r="R59" s="68"/>
      <x:c r="S59" s="68"/>
      <x:c r="T59" s="68"/>
      <x:c r="U59" s="68"/>
      <x:c r="V59" s="90"/>
      <x:c r="W59" s="68"/>
      <x:c r="X59" s="84"/>
      <x:c r="Y59" s="84"/>
      <x:c r="Z59" s="68"/>
      <x:c r="AA59" s="82"/>
      <x:c r="AB59" s="82"/>
      <x:c r="AC59" s="68"/>
      <x:c r="AD59" s="68"/>
      <x:c r="AE59" s="90"/>
      <x:c r="AF59" s="68"/>
      <x:c r="AG59" s="82"/>
      <x:c r="AH59" s="82"/>
      <x:c r="AI59" s="87"/>
    </x:row>
    <x:row r="60">
      <x:c r="A60" s="72" t="str">
        <x:f>IF(OR(C60="",D60=""),"",B60&amp;"-"&amp;UPPER(C60)&amp;"-"&amp;TEXT(D60,"0000")&amp;"-"&amp;E60)</x:f>
      </x:c>
      <x:c r="B60" s="74" t="str">
        <x:v>M15</x:v>
      </x:c>
      <x:c r="C60" s="74"/>
      <x:c r="D60" s="79"/>
      <x:c r="E60" s="74" t="str">
        <x:v>V1.0</x:v>
      </x:c>
      <x:c r="F60" s="68"/>
      <x:c r="G60" s="82"/>
      <x:c r="H60" s="68"/>
      <x:c r="I60" s="68"/>
      <x:c r="J60" s="68"/>
      <x:c r="K60" s="68"/>
      <x:c r="L60" s="82"/>
      <x:c r="M60" s="68"/>
      <x:c r="N60" s="82"/>
      <x:c r="O60" s="84"/>
      <x:c r="P60" s="82"/>
      <x:c r="Q60" s="68"/>
      <x:c r="R60" s="68"/>
      <x:c r="S60" s="68"/>
      <x:c r="T60" s="68"/>
      <x:c r="U60" s="68"/>
      <x:c r="V60" s="90"/>
      <x:c r="W60" s="68"/>
      <x:c r="X60" s="84"/>
      <x:c r="Y60" s="84"/>
      <x:c r="Z60" s="68"/>
      <x:c r="AA60" s="82"/>
      <x:c r="AB60" s="82"/>
      <x:c r="AC60" s="68"/>
      <x:c r="AD60" s="68"/>
      <x:c r="AE60" s="90"/>
      <x:c r="AF60" s="68"/>
      <x:c r="AG60" s="82"/>
      <x:c r="AH60" s="82"/>
      <x:c r="AI60" s="87"/>
    </x:row>
    <x:row r="61">
      <x:c r="A61" s="72" t="str">
        <x:f>IF(OR(C61="",D61=""),"",B61&amp;"-"&amp;UPPER(C61)&amp;"-"&amp;TEXT(D61,"0000")&amp;"-"&amp;E61)</x:f>
      </x:c>
      <x:c r="B61" s="74" t="str">
        <x:v>M15</x:v>
      </x:c>
      <x:c r="C61" s="74"/>
      <x:c r="D61" s="79"/>
      <x:c r="E61" s="74" t="str">
        <x:v>V1.0</x:v>
      </x:c>
      <x:c r="F61" s="68"/>
      <x:c r="G61" s="82"/>
      <x:c r="H61" s="68"/>
      <x:c r="I61" s="68"/>
      <x:c r="J61" s="68"/>
      <x:c r="K61" s="68"/>
      <x:c r="L61" s="82"/>
      <x:c r="M61" s="68"/>
      <x:c r="N61" s="82"/>
      <x:c r="O61" s="84"/>
      <x:c r="P61" s="82"/>
      <x:c r="Q61" s="68"/>
      <x:c r="R61" s="68"/>
      <x:c r="S61" s="68"/>
      <x:c r="T61" s="68"/>
      <x:c r="U61" s="68"/>
      <x:c r="V61" s="90"/>
      <x:c r="W61" s="68"/>
      <x:c r="X61" s="84"/>
      <x:c r="Y61" s="84"/>
      <x:c r="Z61" s="68"/>
      <x:c r="AA61" s="82"/>
      <x:c r="AB61" s="82"/>
      <x:c r="AC61" s="68"/>
      <x:c r="AD61" s="68"/>
      <x:c r="AE61" s="90"/>
      <x:c r="AF61" s="68"/>
      <x:c r="AG61" s="82"/>
      <x:c r="AH61" s="82"/>
      <x:c r="AI61" s="87"/>
    </x:row>
    <x:row r="62">
      <x:c r="A62" s="72" t="str">
        <x:f>IF(OR(C62="",D62=""),"",B62&amp;"-"&amp;UPPER(C62)&amp;"-"&amp;TEXT(D62,"0000")&amp;"-"&amp;E62)</x:f>
      </x:c>
      <x:c r="B62" s="74" t="str">
        <x:v>M15</x:v>
      </x:c>
      <x:c r="C62" s="74"/>
      <x:c r="D62" s="79"/>
      <x:c r="E62" s="74" t="str">
        <x:v>V1.0</x:v>
      </x:c>
      <x:c r="F62" s="68"/>
      <x:c r="G62" s="82"/>
      <x:c r="H62" s="68"/>
      <x:c r="I62" s="68"/>
      <x:c r="J62" s="68"/>
      <x:c r="K62" s="68"/>
      <x:c r="L62" s="82"/>
      <x:c r="M62" s="68"/>
      <x:c r="N62" s="82"/>
      <x:c r="O62" s="84"/>
      <x:c r="P62" s="82"/>
      <x:c r="Q62" s="68"/>
      <x:c r="R62" s="68"/>
      <x:c r="S62" s="68"/>
      <x:c r="T62" s="68"/>
      <x:c r="U62" s="68"/>
      <x:c r="V62" s="90"/>
      <x:c r="W62" s="68"/>
      <x:c r="X62" s="84"/>
      <x:c r="Y62" s="84"/>
      <x:c r="Z62" s="68"/>
      <x:c r="AA62" s="82"/>
      <x:c r="AB62" s="82"/>
      <x:c r="AC62" s="68"/>
      <x:c r="AD62" s="68"/>
      <x:c r="AE62" s="90"/>
      <x:c r="AF62" s="68"/>
      <x:c r="AG62" s="82"/>
      <x:c r="AH62" s="82"/>
      <x:c r="AI62" s="87"/>
    </x:row>
    <x:row r="63">
      <x:c r="A63" s="72" t="str">
        <x:f>IF(OR(C63="",D63=""),"",B63&amp;"-"&amp;UPPER(C63)&amp;"-"&amp;TEXT(D63,"0000")&amp;"-"&amp;E63)</x:f>
      </x:c>
      <x:c r="B63" s="74" t="str">
        <x:v>M15</x:v>
      </x:c>
      <x:c r="C63" s="74"/>
      <x:c r="D63" s="79"/>
      <x:c r="E63" s="74" t="str">
        <x:v>V1.0</x:v>
      </x:c>
      <x:c r="F63" s="68"/>
      <x:c r="G63" s="82"/>
      <x:c r="H63" s="68"/>
      <x:c r="I63" s="68"/>
      <x:c r="J63" s="68"/>
      <x:c r="K63" s="68"/>
      <x:c r="L63" s="82"/>
      <x:c r="M63" s="68"/>
      <x:c r="N63" s="82"/>
      <x:c r="O63" s="84"/>
      <x:c r="P63" s="82"/>
      <x:c r="Q63" s="68"/>
      <x:c r="R63" s="68"/>
      <x:c r="S63" s="68"/>
      <x:c r="T63" s="68"/>
      <x:c r="U63" s="68"/>
      <x:c r="V63" s="90"/>
      <x:c r="W63" s="68"/>
      <x:c r="X63" s="84"/>
      <x:c r="Y63" s="84"/>
      <x:c r="Z63" s="68"/>
      <x:c r="AA63" s="82"/>
      <x:c r="AB63" s="82"/>
      <x:c r="AC63" s="68"/>
      <x:c r="AD63" s="68"/>
      <x:c r="AE63" s="90"/>
      <x:c r="AF63" s="68"/>
      <x:c r="AG63" s="82"/>
      <x:c r="AH63" s="82"/>
      <x:c r="AI63" s="87"/>
    </x:row>
    <x:row r="64">
      <x:c r="A64" s="72" t="str">
        <x:f>IF(OR(C64="",D64=""),"",B64&amp;"-"&amp;UPPER(C64)&amp;"-"&amp;TEXT(D64,"0000")&amp;"-"&amp;E64)</x:f>
      </x:c>
      <x:c r="B64" s="74" t="str">
        <x:v>M15</x:v>
      </x:c>
      <x:c r="C64" s="74"/>
      <x:c r="D64" s="79"/>
      <x:c r="E64" s="74" t="str">
        <x:v>V1.0</x:v>
      </x:c>
      <x:c r="F64" s="68"/>
      <x:c r="G64" s="82"/>
      <x:c r="H64" s="68"/>
      <x:c r="I64" s="68"/>
      <x:c r="J64" s="68"/>
      <x:c r="K64" s="68"/>
      <x:c r="L64" s="82"/>
      <x:c r="M64" s="68"/>
      <x:c r="N64" s="82"/>
      <x:c r="O64" s="84"/>
      <x:c r="P64" s="82"/>
      <x:c r="Q64" s="68"/>
      <x:c r="R64" s="68"/>
      <x:c r="S64" s="68"/>
      <x:c r="T64" s="68"/>
      <x:c r="U64" s="68"/>
      <x:c r="V64" s="90"/>
      <x:c r="W64" s="68"/>
      <x:c r="X64" s="84"/>
      <x:c r="Y64" s="84"/>
      <x:c r="Z64" s="68"/>
      <x:c r="AA64" s="82"/>
      <x:c r="AB64" s="82"/>
      <x:c r="AC64" s="68"/>
      <x:c r="AD64" s="68"/>
      <x:c r="AE64" s="90"/>
      <x:c r="AF64" s="68"/>
      <x:c r="AG64" s="82"/>
      <x:c r="AH64" s="82"/>
      <x:c r="AI64" s="87"/>
    </x:row>
    <x:row r="65">
      <x:c r="A65" s="72" t="str">
        <x:f>IF(OR(C65="",D65=""),"",B65&amp;"-"&amp;UPPER(C65)&amp;"-"&amp;TEXT(D65,"0000")&amp;"-"&amp;E65)</x:f>
      </x:c>
      <x:c r="B65" s="74" t="str">
        <x:v>M15</x:v>
      </x:c>
      <x:c r="C65" s="74"/>
      <x:c r="D65" s="79"/>
      <x:c r="E65" s="74" t="str">
        <x:v>V1.0</x:v>
      </x:c>
      <x:c r="F65" s="68"/>
      <x:c r="G65" s="82"/>
      <x:c r="H65" s="68"/>
      <x:c r="I65" s="68"/>
      <x:c r="J65" s="68"/>
      <x:c r="K65" s="68"/>
      <x:c r="L65" s="82"/>
      <x:c r="M65" s="68"/>
      <x:c r="N65" s="82"/>
      <x:c r="O65" s="84"/>
      <x:c r="P65" s="82"/>
      <x:c r="Q65" s="68"/>
      <x:c r="R65" s="68"/>
      <x:c r="S65" s="68"/>
      <x:c r="T65" s="68"/>
      <x:c r="U65" s="68"/>
      <x:c r="V65" s="90"/>
      <x:c r="W65" s="68"/>
      <x:c r="X65" s="84"/>
      <x:c r="Y65" s="84"/>
      <x:c r="Z65" s="68"/>
      <x:c r="AA65" s="82"/>
      <x:c r="AB65" s="82"/>
      <x:c r="AC65" s="68"/>
      <x:c r="AD65" s="68"/>
      <x:c r="AE65" s="90"/>
      <x:c r="AF65" s="68"/>
      <x:c r="AG65" s="82"/>
      <x:c r="AH65" s="82"/>
      <x:c r="AI65" s="87"/>
    </x:row>
    <x:row r="66">
      <x:c r="A66" s="72" t="str">
        <x:f>IF(OR(C66="",D66=""),"",B66&amp;"-"&amp;UPPER(C66)&amp;"-"&amp;TEXT(D66,"0000")&amp;"-"&amp;E66)</x:f>
      </x:c>
      <x:c r="B66" s="74" t="str">
        <x:v>M15</x:v>
      </x:c>
      <x:c r="C66" s="74"/>
      <x:c r="D66" s="79"/>
      <x:c r="E66" s="74" t="str">
        <x:v>V1.0</x:v>
      </x:c>
      <x:c r="F66" s="68"/>
      <x:c r="G66" s="82"/>
      <x:c r="H66" s="68"/>
      <x:c r="I66" s="68"/>
      <x:c r="J66" s="68"/>
      <x:c r="K66" s="68"/>
      <x:c r="L66" s="82"/>
      <x:c r="M66" s="68"/>
      <x:c r="N66" s="82"/>
      <x:c r="O66" s="84"/>
      <x:c r="P66" s="82"/>
      <x:c r="Q66" s="68"/>
      <x:c r="R66" s="68"/>
      <x:c r="S66" s="68"/>
      <x:c r="T66" s="68"/>
      <x:c r="U66" s="68"/>
      <x:c r="V66" s="90"/>
      <x:c r="W66" s="68"/>
      <x:c r="X66" s="84"/>
      <x:c r="Y66" s="84"/>
      <x:c r="Z66" s="68"/>
      <x:c r="AA66" s="82"/>
      <x:c r="AB66" s="82"/>
      <x:c r="AC66" s="68"/>
      <x:c r="AD66" s="68"/>
      <x:c r="AE66" s="90"/>
      <x:c r="AF66" s="68"/>
      <x:c r="AG66" s="82"/>
      <x:c r="AH66" s="82"/>
      <x:c r="AI66" s="87"/>
    </x:row>
    <x:row r="67">
      <x:c r="A67" s="72" t="str">
        <x:f>IF(OR(C67="",D67=""),"",B67&amp;"-"&amp;UPPER(C67)&amp;"-"&amp;TEXT(D67,"0000")&amp;"-"&amp;E67)</x:f>
      </x:c>
      <x:c r="B67" s="74" t="str">
        <x:v>M15</x:v>
      </x:c>
      <x:c r="C67" s="74"/>
      <x:c r="D67" s="79"/>
      <x:c r="E67" s="74" t="str">
        <x:v>V1.0</x:v>
      </x:c>
      <x:c r="F67" s="68"/>
      <x:c r="G67" s="82"/>
      <x:c r="H67" s="68"/>
      <x:c r="I67" s="68"/>
      <x:c r="J67" s="68"/>
      <x:c r="K67" s="68"/>
      <x:c r="L67" s="82"/>
      <x:c r="M67" s="68"/>
      <x:c r="N67" s="82"/>
      <x:c r="O67" s="84"/>
      <x:c r="P67" s="82"/>
      <x:c r="Q67" s="68"/>
      <x:c r="R67" s="68"/>
      <x:c r="S67" s="68"/>
      <x:c r="T67" s="68"/>
      <x:c r="U67" s="68"/>
      <x:c r="V67" s="90"/>
      <x:c r="W67" s="68"/>
      <x:c r="X67" s="84"/>
      <x:c r="Y67" s="84"/>
      <x:c r="Z67" s="68"/>
      <x:c r="AA67" s="82"/>
      <x:c r="AB67" s="82"/>
      <x:c r="AC67" s="68"/>
      <x:c r="AD67" s="68"/>
      <x:c r="AE67" s="90"/>
      <x:c r="AF67" s="68"/>
      <x:c r="AG67" s="82"/>
      <x:c r="AH67" s="82"/>
      <x:c r="AI67" s="87"/>
    </x:row>
    <x:row r="68">
      <x:c r="A68" s="72" t="str">
        <x:f>IF(OR(C68="",D68=""),"",B68&amp;"-"&amp;UPPER(C68)&amp;"-"&amp;TEXT(D68,"0000")&amp;"-"&amp;E68)</x:f>
      </x:c>
      <x:c r="B68" s="74" t="str">
        <x:v>M15</x:v>
      </x:c>
      <x:c r="C68" s="74"/>
      <x:c r="D68" s="79"/>
      <x:c r="E68" s="74" t="str">
        <x:v>V1.0</x:v>
      </x:c>
      <x:c r="F68" s="68"/>
      <x:c r="G68" s="82"/>
      <x:c r="H68" s="68"/>
      <x:c r="I68" s="68"/>
      <x:c r="J68" s="68"/>
      <x:c r="K68" s="68"/>
      <x:c r="L68" s="82"/>
      <x:c r="M68" s="68"/>
      <x:c r="N68" s="82"/>
      <x:c r="O68" s="84"/>
      <x:c r="P68" s="82"/>
      <x:c r="Q68" s="68"/>
      <x:c r="R68" s="68"/>
      <x:c r="S68" s="68"/>
      <x:c r="T68" s="68"/>
      <x:c r="U68" s="68"/>
      <x:c r="V68" s="90"/>
      <x:c r="W68" s="68"/>
      <x:c r="X68" s="84"/>
      <x:c r="Y68" s="84"/>
      <x:c r="Z68" s="68"/>
      <x:c r="AA68" s="82"/>
      <x:c r="AB68" s="82"/>
      <x:c r="AC68" s="68"/>
      <x:c r="AD68" s="68"/>
      <x:c r="AE68" s="90"/>
      <x:c r="AF68" s="68"/>
      <x:c r="AG68" s="82"/>
      <x:c r="AH68" s="82"/>
      <x:c r="AI68" s="87"/>
    </x:row>
    <x:row r="69">
      <x:c r="A69" s="72" t="str">
        <x:f>IF(OR(C69="",D69=""),"",B69&amp;"-"&amp;UPPER(C69)&amp;"-"&amp;TEXT(D69,"0000")&amp;"-"&amp;E69)</x:f>
      </x:c>
      <x:c r="B69" s="74" t="str">
        <x:v>M15</x:v>
      </x:c>
      <x:c r="C69" s="74"/>
      <x:c r="D69" s="79"/>
      <x:c r="E69" s="74" t="str">
        <x:v>V1.0</x:v>
      </x:c>
      <x:c r="F69" s="68"/>
      <x:c r="G69" s="82"/>
      <x:c r="H69" s="68"/>
      <x:c r="I69" s="68"/>
      <x:c r="J69" s="68"/>
      <x:c r="K69" s="68"/>
      <x:c r="L69" s="82"/>
      <x:c r="M69" s="68"/>
      <x:c r="N69" s="82"/>
      <x:c r="O69" s="84"/>
      <x:c r="P69" s="82"/>
      <x:c r="Q69" s="68"/>
      <x:c r="R69" s="68"/>
      <x:c r="S69" s="68"/>
      <x:c r="T69" s="68"/>
      <x:c r="U69" s="68"/>
      <x:c r="V69" s="90"/>
      <x:c r="W69" s="68"/>
      <x:c r="X69" s="84"/>
      <x:c r="Y69" s="84"/>
      <x:c r="Z69" s="68"/>
      <x:c r="AA69" s="82"/>
      <x:c r="AB69" s="82"/>
      <x:c r="AC69" s="68"/>
      <x:c r="AD69" s="68"/>
      <x:c r="AE69" s="90"/>
      <x:c r="AF69" s="68"/>
      <x:c r="AG69" s="82"/>
      <x:c r="AH69" s="82"/>
      <x:c r="AI69" s="87"/>
    </x:row>
    <x:row r="70">
      <x:c r="A70" s="72" t="str">
        <x:f>IF(OR(C70="",D70=""),"",B70&amp;"-"&amp;UPPER(C70)&amp;"-"&amp;TEXT(D70,"0000")&amp;"-"&amp;E70)</x:f>
      </x:c>
      <x:c r="B70" s="74" t="str">
        <x:v>M15</x:v>
      </x:c>
      <x:c r="C70" s="74"/>
      <x:c r="D70" s="79"/>
      <x:c r="E70" s="74" t="str">
        <x:v>V1.0</x:v>
      </x:c>
      <x:c r="F70" s="68"/>
      <x:c r="G70" s="82"/>
      <x:c r="H70" s="68"/>
      <x:c r="I70" s="68"/>
      <x:c r="J70" s="68"/>
      <x:c r="K70" s="68"/>
      <x:c r="L70" s="82"/>
      <x:c r="M70" s="68"/>
      <x:c r="N70" s="82"/>
      <x:c r="O70" s="84"/>
      <x:c r="P70" s="82"/>
      <x:c r="Q70" s="68"/>
      <x:c r="R70" s="68"/>
      <x:c r="S70" s="68"/>
      <x:c r="T70" s="68"/>
      <x:c r="U70" s="68"/>
      <x:c r="V70" s="90"/>
      <x:c r="W70" s="68"/>
      <x:c r="X70" s="84"/>
      <x:c r="Y70" s="84"/>
      <x:c r="Z70" s="68"/>
      <x:c r="AA70" s="82"/>
      <x:c r="AB70" s="82"/>
      <x:c r="AC70" s="68"/>
      <x:c r="AD70" s="68"/>
      <x:c r="AE70" s="90"/>
      <x:c r="AF70" s="68"/>
      <x:c r="AG70" s="82"/>
      <x:c r="AH70" s="82"/>
      <x:c r="AI70" s="87"/>
    </x:row>
    <x:row r="71">
      <x:c r="A71" s="72" t="str">
        <x:f>IF(OR(C71="",D71=""),"",B71&amp;"-"&amp;UPPER(C71)&amp;"-"&amp;TEXT(D71,"0000")&amp;"-"&amp;E71)</x:f>
      </x:c>
      <x:c r="B71" s="74" t="str">
        <x:v>M15</x:v>
      </x:c>
      <x:c r="C71" s="74"/>
      <x:c r="D71" s="79"/>
      <x:c r="E71" s="74" t="str">
        <x:v>V1.0</x:v>
      </x:c>
      <x:c r="F71" s="68"/>
      <x:c r="G71" s="82"/>
      <x:c r="H71" s="68"/>
      <x:c r="I71" s="68"/>
      <x:c r="J71" s="68"/>
      <x:c r="K71" s="68"/>
      <x:c r="L71" s="82"/>
      <x:c r="M71" s="68"/>
      <x:c r="N71" s="82"/>
      <x:c r="O71" s="84"/>
      <x:c r="P71" s="82"/>
      <x:c r="Q71" s="68"/>
      <x:c r="R71" s="68"/>
      <x:c r="S71" s="68"/>
      <x:c r="T71" s="68"/>
      <x:c r="U71" s="68"/>
      <x:c r="V71" s="90"/>
      <x:c r="W71" s="68"/>
      <x:c r="X71" s="84"/>
      <x:c r="Y71" s="84"/>
      <x:c r="Z71" s="68"/>
      <x:c r="AA71" s="82"/>
      <x:c r="AB71" s="82"/>
      <x:c r="AC71" s="68"/>
      <x:c r="AD71" s="68"/>
      <x:c r="AE71" s="90"/>
      <x:c r="AF71" s="68"/>
      <x:c r="AG71" s="82"/>
      <x:c r="AH71" s="82"/>
      <x:c r="AI71" s="87"/>
    </x:row>
    <x:row r="72">
      <x:c r="A72" s="72" t="str">
        <x:f>IF(OR(C72="",D72=""),"",B72&amp;"-"&amp;UPPER(C72)&amp;"-"&amp;TEXT(D72,"0000")&amp;"-"&amp;E72)</x:f>
      </x:c>
      <x:c r="B72" s="74" t="str">
        <x:v>M15</x:v>
      </x:c>
      <x:c r="C72" s="74"/>
      <x:c r="D72" s="79"/>
      <x:c r="E72" s="74" t="str">
        <x:v>V1.0</x:v>
      </x:c>
      <x:c r="F72" s="68"/>
      <x:c r="G72" s="82"/>
      <x:c r="H72" s="68"/>
      <x:c r="I72" s="68"/>
      <x:c r="J72" s="68"/>
      <x:c r="K72" s="68"/>
      <x:c r="L72" s="82"/>
      <x:c r="M72" s="68"/>
      <x:c r="N72" s="82"/>
      <x:c r="O72" s="84"/>
      <x:c r="P72" s="82"/>
      <x:c r="Q72" s="68"/>
      <x:c r="R72" s="68"/>
      <x:c r="S72" s="68"/>
      <x:c r="T72" s="68"/>
      <x:c r="U72" s="68"/>
      <x:c r="V72" s="90"/>
      <x:c r="W72" s="68"/>
      <x:c r="X72" s="84"/>
      <x:c r="Y72" s="84"/>
      <x:c r="Z72" s="68"/>
      <x:c r="AA72" s="82"/>
      <x:c r="AB72" s="82"/>
      <x:c r="AC72" s="68"/>
      <x:c r="AD72" s="68"/>
      <x:c r="AE72" s="90"/>
      <x:c r="AF72" s="68"/>
      <x:c r="AG72" s="82"/>
      <x:c r="AH72" s="82"/>
      <x:c r="AI72" s="87"/>
    </x:row>
    <x:row r="73">
      <x:c r="A73" s="72" t="str">
        <x:f>IF(OR(C73="",D73=""),"",B73&amp;"-"&amp;UPPER(C73)&amp;"-"&amp;TEXT(D73,"0000")&amp;"-"&amp;E73)</x:f>
      </x:c>
      <x:c r="B73" s="74" t="str">
        <x:v>M15</x:v>
      </x:c>
      <x:c r="C73" s="74"/>
      <x:c r="D73" s="79"/>
      <x:c r="E73" s="74" t="str">
        <x:v>V1.0</x:v>
      </x:c>
      <x:c r="F73" s="68"/>
      <x:c r="G73" s="82"/>
      <x:c r="H73" s="68"/>
      <x:c r="I73" s="68"/>
      <x:c r="J73" s="68"/>
      <x:c r="K73" s="68"/>
      <x:c r="L73" s="82"/>
      <x:c r="M73" s="68"/>
      <x:c r="N73" s="82"/>
      <x:c r="O73" s="84"/>
      <x:c r="P73" s="82"/>
      <x:c r="Q73" s="68"/>
      <x:c r="R73" s="68"/>
      <x:c r="S73" s="68"/>
      <x:c r="T73" s="68"/>
      <x:c r="U73" s="68"/>
      <x:c r="V73" s="90"/>
      <x:c r="W73" s="68"/>
      <x:c r="X73" s="84"/>
      <x:c r="Y73" s="84"/>
      <x:c r="Z73" s="68"/>
      <x:c r="AA73" s="82"/>
      <x:c r="AB73" s="82"/>
      <x:c r="AC73" s="68"/>
      <x:c r="AD73" s="68"/>
      <x:c r="AE73" s="90"/>
      <x:c r="AF73" s="68"/>
      <x:c r="AG73" s="82"/>
      <x:c r="AH73" s="82"/>
      <x:c r="AI73" s="87"/>
    </x:row>
    <x:row r="74">
      <x:c r="A74" s="72" t="str">
        <x:f>IF(OR(C74="",D74=""),"",B74&amp;"-"&amp;UPPER(C74)&amp;"-"&amp;TEXT(D74,"0000")&amp;"-"&amp;E74)</x:f>
      </x:c>
      <x:c r="B74" s="74" t="str">
        <x:v>M15</x:v>
      </x:c>
      <x:c r="C74" s="74"/>
      <x:c r="D74" s="79"/>
      <x:c r="E74" s="74" t="str">
        <x:v>V1.0</x:v>
      </x:c>
      <x:c r="F74" s="68"/>
      <x:c r="G74" s="82"/>
      <x:c r="H74" s="68"/>
      <x:c r="I74" s="68"/>
      <x:c r="J74" s="68"/>
      <x:c r="K74" s="68"/>
      <x:c r="L74" s="82"/>
      <x:c r="M74" s="68"/>
      <x:c r="N74" s="82"/>
      <x:c r="O74" s="84"/>
      <x:c r="P74" s="82"/>
      <x:c r="Q74" s="68"/>
      <x:c r="R74" s="68"/>
      <x:c r="S74" s="68"/>
      <x:c r="T74" s="68"/>
      <x:c r="U74" s="68"/>
      <x:c r="V74" s="90"/>
      <x:c r="W74" s="68"/>
      <x:c r="X74" s="84"/>
      <x:c r="Y74" s="84"/>
      <x:c r="Z74" s="68"/>
      <x:c r="AA74" s="82"/>
      <x:c r="AB74" s="82"/>
      <x:c r="AC74" s="68"/>
      <x:c r="AD74" s="68"/>
      <x:c r="AE74" s="90"/>
      <x:c r="AF74" s="68"/>
      <x:c r="AG74" s="82"/>
      <x:c r="AH74" s="82"/>
      <x:c r="AI74" s="87"/>
    </x:row>
    <x:row r="75">
      <x:c r="A75" s="72" t="str">
        <x:f>IF(OR(C75="",D75=""),"",B75&amp;"-"&amp;UPPER(C75)&amp;"-"&amp;TEXT(D75,"0000")&amp;"-"&amp;E75)</x:f>
      </x:c>
      <x:c r="B75" s="74" t="str">
        <x:v>M15</x:v>
      </x:c>
      <x:c r="C75" s="74"/>
      <x:c r="D75" s="79"/>
      <x:c r="E75" s="74" t="str">
        <x:v>V1.0</x:v>
      </x:c>
      <x:c r="F75" s="68"/>
      <x:c r="G75" s="82"/>
      <x:c r="H75" s="68"/>
      <x:c r="I75" s="68"/>
      <x:c r="J75" s="68"/>
      <x:c r="K75" s="68"/>
      <x:c r="L75" s="82"/>
      <x:c r="M75" s="68"/>
      <x:c r="N75" s="82"/>
      <x:c r="O75" s="84"/>
      <x:c r="P75" s="82"/>
      <x:c r="Q75" s="68"/>
      <x:c r="R75" s="68"/>
      <x:c r="S75" s="68"/>
      <x:c r="T75" s="68"/>
      <x:c r="U75" s="68"/>
      <x:c r="V75" s="90"/>
      <x:c r="W75" s="68"/>
      <x:c r="X75" s="84"/>
      <x:c r="Y75" s="84"/>
      <x:c r="Z75" s="68"/>
      <x:c r="AA75" s="82"/>
      <x:c r="AB75" s="82"/>
      <x:c r="AC75" s="68"/>
      <x:c r="AD75" s="68"/>
      <x:c r="AE75" s="90"/>
      <x:c r="AF75" s="68"/>
      <x:c r="AG75" s="82"/>
      <x:c r="AH75" s="82"/>
      <x:c r="AI75" s="87"/>
    </x:row>
    <x:row r="76">
      <x:c r="A76" s="72" t="str">
        <x:f>IF(OR(C76="",D76=""),"",B76&amp;"-"&amp;UPPER(C76)&amp;"-"&amp;TEXT(D76,"0000")&amp;"-"&amp;E76)</x:f>
      </x:c>
      <x:c r="B76" s="74" t="str">
        <x:v>M15</x:v>
      </x:c>
      <x:c r="C76" s="74"/>
      <x:c r="D76" s="79"/>
      <x:c r="E76" s="74" t="str">
        <x:v>V1.0</x:v>
      </x:c>
      <x:c r="F76" s="68"/>
      <x:c r="G76" s="82"/>
      <x:c r="H76" s="68"/>
      <x:c r="I76" s="68"/>
      <x:c r="J76" s="68"/>
      <x:c r="K76" s="68"/>
      <x:c r="L76" s="82"/>
      <x:c r="M76" s="68"/>
      <x:c r="N76" s="82"/>
      <x:c r="O76" s="84"/>
      <x:c r="P76" s="82"/>
      <x:c r="Q76" s="68"/>
      <x:c r="R76" s="68"/>
      <x:c r="S76" s="68"/>
      <x:c r="T76" s="68"/>
      <x:c r="U76" s="68"/>
      <x:c r="V76" s="90"/>
      <x:c r="W76" s="68"/>
      <x:c r="X76" s="84"/>
      <x:c r="Y76" s="84"/>
      <x:c r="Z76" s="68"/>
      <x:c r="AA76" s="82"/>
      <x:c r="AB76" s="82"/>
      <x:c r="AC76" s="68"/>
      <x:c r="AD76" s="68"/>
      <x:c r="AE76" s="90"/>
      <x:c r="AF76" s="68"/>
      <x:c r="AG76" s="82"/>
      <x:c r="AH76" s="82"/>
      <x:c r="AI76" s="87"/>
    </x:row>
    <x:row r="77">
      <x:c r="A77" s="72" t="str">
        <x:f>IF(OR(C77="",D77=""),"",B77&amp;"-"&amp;UPPER(C77)&amp;"-"&amp;TEXT(D77,"0000")&amp;"-"&amp;E77)</x:f>
      </x:c>
      <x:c r="B77" s="74" t="str">
        <x:v>M15</x:v>
      </x:c>
      <x:c r="C77" s="74"/>
      <x:c r="D77" s="79"/>
      <x:c r="E77" s="74" t="str">
        <x:v>V1.0</x:v>
      </x:c>
      <x:c r="F77" s="68"/>
      <x:c r="G77" s="82"/>
      <x:c r="H77" s="68"/>
      <x:c r="I77" s="68"/>
      <x:c r="J77" s="68"/>
      <x:c r="K77" s="68"/>
      <x:c r="L77" s="82"/>
      <x:c r="M77" s="68"/>
      <x:c r="N77" s="82"/>
      <x:c r="O77" s="84"/>
      <x:c r="P77" s="82"/>
      <x:c r="Q77" s="68"/>
      <x:c r="R77" s="68"/>
      <x:c r="S77" s="68"/>
      <x:c r="T77" s="68"/>
      <x:c r="U77" s="68"/>
      <x:c r="V77" s="90"/>
      <x:c r="W77" s="68"/>
      <x:c r="X77" s="84"/>
      <x:c r="Y77" s="84"/>
      <x:c r="Z77" s="68"/>
      <x:c r="AA77" s="82"/>
      <x:c r="AB77" s="82"/>
      <x:c r="AC77" s="68"/>
      <x:c r="AD77" s="68"/>
      <x:c r="AE77" s="90"/>
      <x:c r="AF77" s="68"/>
      <x:c r="AG77" s="82"/>
      <x:c r="AH77" s="82"/>
      <x:c r="AI77" s="87"/>
    </x:row>
    <x:row r="78">
      <x:c r="A78" s="72" t="str">
        <x:f>IF(OR(C78="",D78=""),"",B78&amp;"-"&amp;UPPER(C78)&amp;"-"&amp;TEXT(D78,"0000")&amp;"-"&amp;E78)</x:f>
      </x:c>
      <x:c r="B78" s="74" t="str">
        <x:v>M15</x:v>
      </x:c>
      <x:c r="C78" s="74"/>
      <x:c r="D78" s="79"/>
      <x:c r="E78" s="74" t="str">
        <x:v>V1.0</x:v>
      </x:c>
      <x:c r="F78" s="68"/>
      <x:c r="G78" s="82"/>
      <x:c r="H78" s="68"/>
      <x:c r="I78" s="68"/>
      <x:c r="J78" s="68"/>
      <x:c r="K78" s="68"/>
      <x:c r="L78" s="82"/>
      <x:c r="M78" s="68"/>
      <x:c r="N78" s="82"/>
      <x:c r="O78" s="84"/>
      <x:c r="P78" s="82"/>
      <x:c r="Q78" s="68"/>
      <x:c r="R78" s="68"/>
      <x:c r="S78" s="68"/>
      <x:c r="T78" s="68"/>
      <x:c r="U78" s="68"/>
      <x:c r="V78" s="90"/>
      <x:c r="W78" s="68"/>
      <x:c r="X78" s="84"/>
      <x:c r="Y78" s="84"/>
      <x:c r="Z78" s="68"/>
      <x:c r="AA78" s="82"/>
      <x:c r="AB78" s="82"/>
      <x:c r="AC78" s="68"/>
      <x:c r="AD78" s="68"/>
      <x:c r="AE78" s="90"/>
      <x:c r="AF78" s="68"/>
      <x:c r="AG78" s="82"/>
      <x:c r="AH78" s="82"/>
      <x:c r="AI78" s="87"/>
    </x:row>
    <x:row r="79">
      <x:c r="A79" s="72" t="str">
        <x:f>IF(OR(C79="",D79=""),"",B79&amp;"-"&amp;UPPER(C79)&amp;"-"&amp;TEXT(D79,"0000")&amp;"-"&amp;E79)</x:f>
      </x:c>
      <x:c r="B79" s="74" t="str">
        <x:v>M15</x:v>
      </x:c>
      <x:c r="C79" s="74"/>
      <x:c r="D79" s="79"/>
      <x:c r="E79" s="74" t="str">
        <x:v>V1.0</x:v>
      </x:c>
      <x:c r="F79" s="68"/>
      <x:c r="G79" s="82"/>
      <x:c r="H79" s="68"/>
      <x:c r="I79" s="68"/>
      <x:c r="J79" s="68"/>
      <x:c r="K79" s="68"/>
      <x:c r="L79" s="82"/>
      <x:c r="M79" s="68"/>
      <x:c r="N79" s="82"/>
      <x:c r="O79" s="84"/>
      <x:c r="P79" s="82"/>
      <x:c r="Q79" s="68"/>
      <x:c r="R79" s="68"/>
      <x:c r="S79" s="68"/>
      <x:c r="T79" s="68"/>
      <x:c r="U79" s="68"/>
      <x:c r="V79" s="90"/>
      <x:c r="W79" s="68"/>
      <x:c r="X79" s="84"/>
      <x:c r="Y79" s="84"/>
      <x:c r="Z79" s="68"/>
      <x:c r="AA79" s="82"/>
      <x:c r="AB79" s="82"/>
      <x:c r="AC79" s="68"/>
      <x:c r="AD79" s="68"/>
      <x:c r="AE79" s="90"/>
      <x:c r="AF79" s="68"/>
      <x:c r="AG79" s="82"/>
      <x:c r="AH79" s="82"/>
      <x:c r="AI79" s="87"/>
    </x:row>
    <x:row r="80">
      <x:c r="A80" s="72" t="str">
        <x:f>IF(OR(C80="",D80=""),"",B80&amp;"-"&amp;UPPER(C80)&amp;"-"&amp;TEXT(D80,"0000")&amp;"-"&amp;E80)</x:f>
      </x:c>
      <x:c r="B80" s="74" t="str">
        <x:v>M15</x:v>
      </x:c>
      <x:c r="C80" s="74"/>
      <x:c r="D80" s="79"/>
      <x:c r="E80" s="74" t="str">
        <x:v>V1.0</x:v>
      </x:c>
      <x:c r="F80" s="68"/>
      <x:c r="G80" s="82"/>
      <x:c r="H80" s="68"/>
      <x:c r="I80" s="68"/>
      <x:c r="J80" s="68"/>
      <x:c r="K80" s="68"/>
      <x:c r="L80" s="82"/>
      <x:c r="M80" s="68"/>
      <x:c r="N80" s="82"/>
      <x:c r="O80" s="84"/>
      <x:c r="P80" s="82"/>
      <x:c r="Q80" s="68"/>
      <x:c r="R80" s="68"/>
      <x:c r="S80" s="68"/>
      <x:c r="T80" s="68"/>
      <x:c r="U80" s="68"/>
      <x:c r="V80" s="90"/>
      <x:c r="W80" s="68"/>
      <x:c r="X80" s="84"/>
      <x:c r="Y80" s="84"/>
      <x:c r="Z80" s="68"/>
      <x:c r="AA80" s="82"/>
      <x:c r="AB80" s="82"/>
      <x:c r="AC80" s="68"/>
      <x:c r="AD80" s="68"/>
      <x:c r="AE80" s="90"/>
      <x:c r="AF80" s="68"/>
      <x:c r="AG80" s="82"/>
      <x:c r="AH80" s="82"/>
      <x:c r="AI80" s="87"/>
    </x:row>
    <x:row r="81">
      <x:c r="A81" s="72" t="str">
        <x:f>IF(OR(C81="",D81=""),"",B81&amp;"-"&amp;UPPER(C81)&amp;"-"&amp;TEXT(D81,"0000")&amp;"-"&amp;E81)</x:f>
      </x:c>
      <x:c r="B81" s="74" t="str">
        <x:v>M15</x:v>
      </x:c>
      <x:c r="C81" s="74"/>
      <x:c r="D81" s="79"/>
      <x:c r="E81" s="74" t="str">
        <x:v>V1.0</x:v>
      </x:c>
      <x:c r="F81" s="68"/>
      <x:c r="G81" s="82"/>
      <x:c r="H81" s="68"/>
      <x:c r="I81" s="68"/>
      <x:c r="J81" s="68"/>
      <x:c r="K81" s="68"/>
      <x:c r="L81" s="82"/>
      <x:c r="M81" s="68"/>
      <x:c r="N81" s="82"/>
      <x:c r="O81" s="84"/>
      <x:c r="P81" s="82"/>
      <x:c r="Q81" s="68"/>
      <x:c r="R81" s="68"/>
      <x:c r="S81" s="68"/>
      <x:c r="T81" s="68"/>
      <x:c r="U81" s="68"/>
      <x:c r="V81" s="90"/>
      <x:c r="W81" s="68"/>
      <x:c r="X81" s="84"/>
      <x:c r="Y81" s="84"/>
      <x:c r="Z81" s="68"/>
      <x:c r="AA81" s="82"/>
      <x:c r="AB81" s="82"/>
      <x:c r="AC81" s="68"/>
      <x:c r="AD81" s="68"/>
      <x:c r="AE81" s="90"/>
      <x:c r="AF81" s="68"/>
      <x:c r="AG81" s="82"/>
      <x:c r="AH81" s="82"/>
      <x:c r="AI81" s="87"/>
    </x:row>
    <x:row r="82">
      <x:c r="A82" s="72" t="str">
        <x:f>IF(OR(C82="",D82=""),"",B82&amp;"-"&amp;UPPER(C82)&amp;"-"&amp;TEXT(D82,"0000")&amp;"-"&amp;E82)</x:f>
      </x:c>
      <x:c r="B82" s="74" t="str">
        <x:v>M15</x:v>
      </x:c>
      <x:c r="C82" s="74"/>
      <x:c r="D82" s="79"/>
      <x:c r="E82" s="74" t="str">
        <x:v>V1.0</x:v>
      </x:c>
      <x:c r="F82" s="68"/>
      <x:c r="G82" s="82"/>
      <x:c r="H82" s="68"/>
      <x:c r="I82" s="68"/>
      <x:c r="J82" s="68"/>
      <x:c r="K82" s="68"/>
      <x:c r="L82" s="82"/>
      <x:c r="M82" s="68"/>
      <x:c r="N82" s="82"/>
      <x:c r="O82" s="84"/>
      <x:c r="P82" s="82"/>
      <x:c r="Q82" s="68"/>
      <x:c r="R82" s="68"/>
      <x:c r="S82" s="68"/>
      <x:c r="T82" s="68"/>
      <x:c r="U82" s="68"/>
      <x:c r="V82" s="90"/>
      <x:c r="W82" s="68"/>
      <x:c r="X82" s="84"/>
      <x:c r="Y82" s="84"/>
      <x:c r="Z82" s="68"/>
      <x:c r="AA82" s="82"/>
      <x:c r="AB82" s="82"/>
      <x:c r="AC82" s="68"/>
      <x:c r="AD82" s="68"/>
      <x:c r="AE82" s="90"/>
      <x:c r="AF82" s="68"/>
      <x:c r="AG82" s="82"/>
      <x:c r="AH82" s="82"/>
      <x:c r="AI82" s="87"/>
    </x:row>
    <x:row r="83">
      <x:c r="A83" s="72" t="str">
        <x:f>IF(OR(C83="",D83=""),"",B83&amp;"-"&amp;UPPER(C83)&amp;"-"&amp;TEXT(D83,"0000")&amp;"-"&amp;E83)</x:f>
      </x:c>
      <x:c r="B83" s="74" t="str">
        <x:v>M15</x:v>
      </x:c>
      <x:c r="C83" s="74"/>
      <x:c r="D83" s="79"/>
      <x:c r="E83" s="74" t="str">
        <x:v>V1.0</x:v>
      </x:c>
      <x:c r="F83" s="68"/>
      <x:c r="G83" s="82"/>
      <x:c r="H83" s="68"/>
      <x:c r="I83" s="68"/>
      <x:c r="J83" s="68"/>
      <x:c r="K83" s="68"/>
      <x:c r="L83" s="82"/>
      <x:c r="M83" s="68"/>
      <x:c r="N83" s="82"/>
      <x:c r="O83" s="84"/>
      <x:c r="P83" s="82"/>
      <x:c r="Q83" s="68"/>
      <x:c r="R83" s="68"/>
      <x:c r="S83" s="68"/>
      <x:c r="T83" s="68"/>
      <x:c r="U83" s="68"/>
      <x:c r="V83" s="90"/>
      <x:c r="W83" s="68"/>
      <x:c r="X83" s="84"/>
      <x:c r="Y83" s="84"/>
      <x:c r="Z83" s="68"/>
      <x:c r="AA83" s="82"/>
      <x:c r="AB83" s="82"/>
      <x:c r="AC83" s="68"/>
      <x:c r="AD83" s="68"/>
      <x:c r="AE83" s="90"/>
      <x:c r="AF83" s="68"/>
      <x:c r="AG83" s="82"/>
      <x:c r="AH83" s="82"/>
      <x:c r="AI83" s="87"/>
    </x:row>
    <x:row r="84">
      <x:c r="A84" s="72" t="str">
        <x:f>IF(OR(C84="",D84=""),"",B84&amp;"-"&amp;UPPER(C84)&amp;"-"&amp;TEXT(D84,"0000")&amp;"-"&amp;E84)</x:f>
      </x:c>
      <x:c r="B84" s="74" t="str">
        <x:v>M15</x:v>
      </x:c>
      <x:c r="C84" s="74"/>
      <x:c r="D84" s="79"/>
      <x:c r="E84" s="74" t="str">
        <x:v>V1.0</x:v>
      </x:c>
      <x:c r="F84" s="68"/>
      <x:c r="G84" s="82"/>
      <x:c r="H84" s="68"/>
      <x:c r="I84" s="68"/>
      <x:c r="J84" s="68"/>
      <x:c r="K84" s="68"/>
      <x:c r="L84" s="82"/>
      <x:c r="M84" s="68"/>
      <x:c r="N84" s="82"/>
      <x:c r="O84" s="84"/>
      <x:c r="P84" s="82"/>
      <x:c r="Q84" s="68"/>
      <x:c r="R84" s="68"/>
      <x:c r="S84" s="68"/>
      <x:c r="T84" s="68"/>
      <x:c r="U84" s="68"/>
      <x:c r="V84" s="90"/>
      <x:c r="W84" s="68"/>
      <x:c r="X84" s="84"/>
      <x:c r="Y84" s="84"/>
      <x:c r="Z84" s="68"/>
      <x:c r="AA84" s="82"/>
      <x:c r="AB84" s="82"/>
      <x:c r="AC84" s="68"/>
      <x:c r="AD84" s="68"/>
      <x:c r="AE84" s="90"/>
      <x:c r="AF84" s="68"/>
      <x:c r="AG84" s="82"/>
      <x:c r="AH84" s="82"/>
      <x:c r="AI84" s="87"/>
    </x:row>
    <x:row r="85">
      <x:c r="A85" s="72" t="str">
        <x:f>IF(OR(C85="",D85=""),"",B85&amp;"-"&amp;UPPER(C85)&amp;"-"&amp;TEXT(D85,"0000")&amp;"-"&amp;E85)</x:f>
      </x:c>
      <x:c r="B85" s="74" t="str">
        <x:v>M15</x:v>
      </x:c>
      <x:c r="C85" s="74"/>
      <x:c r="D85" s="79"/>
      <x:c r="E85" s="74" t="str">
        <x:v>V1.0</x:v>
      </x:c>
      <x:c r="F85" s="68"/>
      <x:c r="G85" s="82"/>
      <x:c r="H85" s="68"/>
      <x:c r="I85" s="68"/>
      <x:c r="J85" s="68"/>
      <x:c r="K85" s="68"/>
      <x:c r="L85" s="82"/>
      <x:c r="M85" s="68"/>
      <x:c r="N85" s="82"/>
      <x:c r="O85" s="84"/>
      <x:c r="P85" s="82"/>
      <x:c r="Q85" s="68"/>
      <x:c r="R85" s="68"/>
      <x:c r="S85" s="68"/>
      <x:c r="T85" s="68"/>
      <x:c r="U85" s="68"/>
      <x:c r="V85" s="90"/>
      <x:c r="W85" s="68"/>
      <x:c r="X85" s="84"/>
      <x:c r="Y85" s="84"/>
      <x:c r="Z85" s="68"/>
      <x:c r="AA85" s="82"/>
      <x:c r="AB85" s="82"/>
      <x:c r="AC85" s="68"/>
      <x:c r="AD85" s="68"/>
      <x:c r="AE85" s="90"/>
      <x:c r="AF85" s="68"/>
      <x:c r="AG85" s="82"/>
      <x:c r="AH85" s="82"/>
      <x:c r="AI85" s="87"/>
    </x:row>
    <x:row r="86">
      <x:c r="A86" s="72" t="str">
        <x:f>IF(OR(C86="",D86=""),"",B86&amp;"-"&amp;UPPER(C86)&amp;"-"&amp;TEXT(D86,"0000")&amp;"-"&amp;E86)</x:f>
      </x:c>
      <x:c r="B86" s="74" t="str">
        <x:v>M15</x:v>
      </x:c>
      <x:c r="C86" s="74"/>
      <x:c r="D86" s="79"/>
      <x:c r="E86" s="74" t="str">
        <x:v>V1.0</x:v>
      </x:c>
      <x:c r="F86" s="68"/>
      <x:c r="G86" s="82"/>
      <x:c r="H86" s="68"/>
      <x:c r="I86" s="68"/>
      <x:c r="J86" s="68"/>
      <x:c r="K86" s="68"/>
      <x:c r="L86" s="82"/>
      <x:c r="M86" s="68"/>
      <x:c r="N86" s="82"/>
      <x:c r="O86" s="84"/>
      <x:c r="P86" s="82"/>
      <x:c r="Q86" s="68"/>
      <x:c r="R86" s="68"/>
      <x:c r="S86" s="68"/>
      <x:c r="T86" s="68"/>
      <x:c r="U86" s="68"/>
      <x:c r="V86" s="90"/>
      <x:c r="W86" s="68"/>
      <x:c r="X86" s="84"/>
      <x:c r="Y86" s="84"/>
      <x:c r="Z86" s="68"/>
      <x:c r="AA86" s="82"/>
      <x:c r="AB86" s="82"/>
      <x:c r="AC86" s="68"/>
      <x:c r="AD86" s="68"/>
      <x:c r="AE86" s="90"/>
      <x:c r="AF86" s="68"/>
      <x:c r="AG86" s="82"/>
      <x:c r="AH86" s="82"/>
      <x:c r="AI86" s="87"/>
    </x:row>
    <x:row r="87">
      <x:c r="A87" s="72" t="str">
        <x:f>IF(OR(C87="",D87=""),"",B87&amp;"-"&amp;UPPER(C87)&amp;"-"&amp;TEXT(D87,"0000")&amp;"-"&amp;E87)</x:f>
      </x:c>
      <x:c r="B87" s="74" t="str">
        <x:v>M15</x:v>
      </x:c>
      <x:c r="C87" s="74"/>
      <x:c r="D87" s="79"/>
      <x:c r="E87" s="74" t="str">
        <x:v>V1.0</x:v>
      </x:c>
      <x:c r="F87" s="68"/>
      <x:c r="G87" s="82"/>
      <x:c r="H87" s="68"/>
      <x:c r="I87" s="68"/>
      <x:c r="J87" s="68"/>
      <x:c r="K87" s="68"/>
      <x:c r="L87" s="82"/>
      <x:c r="M87" s="68"/>
      <x:c r="N87" s="82"/>
      <x:c r="O87" s="84"/>
      <x:c r="P87" s="82"/>
      <x:c r="Q87" s="68"/>
      <x:c r="R87" s="68"/>
      <x:c r="S87" s="68"/>
      <x:c r="T87" s="68"/>
      <x:c r="U87" s="68"/>
      <x:c r="V87" s="90"/>
      <x:c r="W87" s="68"/>
      <x:c r="X87" s="84"/>
      <x:c r="Y87" s="84"/>
      <x:c r="Z87" s="68"/>
      <x:c r="AA87" s="82"/>
      <x:c r="AB87" s="82"/>
      <x:c r="AC87" s="68"/>
      <x:c r="AD87" s="68"/>
      <x:c r="AE87" s="90"/>
      <x:c r="AF87" s="68"/>
      <x:c r="AG87" s="82"/>
      <x:c r="AH87" s="82"/>
      <x:c r="AI87" s="87"/>
    </x:row>
    <x:row r="88">
      <x:c r="A88" s="72" t="str">
        <x:f>IF(OR(C88="",D88=""),"",B88&amp;"-"&amp;UPPER(C88)&amp;"-"&amp;TEXT(D88,"0000")&amp;"-"&amp;E88)</x:f>
      </x:c>
      <x:c r="B88" s="74" t="str">
        <x:v>M15</x:v>
      </x:c>
      <x:c r="C88" s="74"/>
      <x:c r="D88" s="79"/>
      <x:c r="E88" s="74" t="str">
        <x:v>V1.0</x:v>
      </x:c>
      <x:c r="F88" s="68"/>
      <x:c r="G88" s="82"/>
      <x:c r="H88" s="68"/>
      <x:c r="I88" s="68"/>
      <x:c r="J88" s="68"/>
      <x:c r="K88" s="68"/>
      <x:c r="L88" s="82"/>
      <x:c r="M88" s="68"/>
      <x:c r="N88" s="82"/>
      <x:c r="O88" s="84"/>
      <x:c r="P88" s="82"/>
      <x:c r="Q88" s="68"/>
      <x:c r="R88" s="68"/>
      <x:c r="S88" s="68"/>
      <x:c r="T88" s="68"/>
      <x:c r="U88" s="68"/>
      <x:c r="V88" s="90"/>
      <x:c r="W88" s="68"/>
      <x:c r="X88" s="84"/>
      <x:c r="Y88" s="84"/>
      <x:c r="Z88" s="68"/>
      <x:c r="AA88" s="82"/>
      <x:c r="AB88" s="82"/>
      <x:c r="AC88" s="68"/>
      <x:c r="AD88" s="68"/>
      <x:c r="AE88" s="90"/>
      <x:c r="AF88" s="68"/>
      <x:c r="AG88" s="82"/>
      <x:c r="AH88" s="82"/>
      <x:c r="AI88" s="87"/>
    </x:row>
    <x:row r="89">
      <x:c r="A89" s="72" t="str">
        <x:f>IF(OR(C89="",D89=""),"",B89&amp;"-"&amp;UPPER(C89)&amp;"-"&amp;TEXT(D89,"0000")&amp;"-"&amp;E89)</x:f>
      </x:c>
      <x:c r="B89" s="74" t="str">
        <x:v>M15</x:v>
      </x:c>
      <x:c r="C89" s="74"/>
      <x:c r="D89" s="79"/>
      <x:c r="E89" s="74" t="str">
        <x:v>V1.0</x:v>
      </x:c>
      <x:c r="F89" s="68"/>
      <x:c r="G89" s="82"/>
      <x:c r="H89" s="68"/>
      <x:c r="I89" s="68"/>
      <x:c r="J89" s="68"/>
      <x:c r="K89" s="68"/>
      <x:c r="L89" s="82"/>
      <x:c r="M89" s="68"/>
      <x:c r="N89" s="82"/>
      <x:c r="O89" s="84"/>
      <x:c r="P89" s="82"/>
      <x:c r="Q89" s="68"/>
      <x:c r="R89" s="68"/>
      <x:c r="S89" s="68"/>
      <x:c r="T89" s="68"/>
      <x:c r="U89" s="68"/>
      <x:c r="V89" s="90"/>
      <x:c r="W89" s="68"/>
      <x:c r="X89" s="84"/>
      <x:c r="Y89" s="84"/>
      <x:c r="Z89" s="68"/>
      <x:c r="AA89" s="82"/>
      <x:c r="AB89" s="82"/>
      <x:c r="AC89" s="68"/>
      <x:c r="AD89" s="68"/>
      <x:c r="AE89" s="90"/>
      <x:c r="AF89" s="68"/>
      <x:c r="AG89" s="82"/>
      <x:c r="AH89" s="82"/>
      <x:c r="AI89" s="87"/>
    </x:row>
    <x:row r="90">
      <x:c r="A90" s="72" t="str">
        <x:f>IF(OR(C90="",D90=""),"",B90&amp;"-"&amp;UPPER(C90)&amp;"-"&amp;TEXT(D90,"0000")&amp;"-"&amp;E90)</x:f>
      </x:c>
      <x:c r="B90" s="74" t="str">
        <x:v>M15</x:v>
      </x:c>
      <x:c r="C90" s="74"/>
      <x:c r="D90" s="79"/>
      <x:c r="E90" s="74" t="str">
        <x:v>V1.0</x:v>
      </x:c>
      <x:c r="F90" s="68"/>
      <x:c r="G90" s="82"/>
      <x:c r="H90" s="68"/>
      <x:c r="I90" s="68"/>
      <x:c r="J90" s="68"/>
      <x:c r="K90" s="68"/>
      <x:c r="L90" s="82"/>
      <x:c r="M90" s="68"/>
      <x:c r="N90" s="82"/>
      <x:c r="O90" s="84"/>
      <x:c r="P90" s="82"/>
      <x:c r="Q90" s="68"/>
      <x:c r="R90" s="68"/>
      <x:c r="S90" s="68"/>
      <x:c r="T90" s="68"/>
      <x:c r="U90" s="68"/>
      <x:c r="V90" s="90"/>
      <x:c r="W90" s="68"/>
      <x:c r="X90" s="84"/>
      <x:c r="Y90" s="84"/>
      <x:c r="Z90" s="68"/>
      <x:c r="AA90" s="82"/>
      <x:c r="AB90" s="82"/>
      <x:c r="AC90" s="68"/>
      <x:c r="AD90" s="68"/>
      <x:c r="AE90" s="90"/>
      <x:c r="AF90" s="68"/>
      <x:c r="AG90" s="82"/>
      <x:c r="AH90" s="82"/>
      <x:c r="AI90" s="87"/>
    </x:row>
    <x:row r="91">
      <x:c r="A91" s="72" t="str">
        <x:f>IF(OR(C91="",D91=""),"",B91&amp;"-"&amp;UPPER(C91)&amp;"-"&amp;TEXT(D91,"0000")&amp;"-"&amp;E91)</x:f>
      </x:c>
      <x:c r="B91" s="74" t="str">
        <x:v>M15</x:v>
      </x:c>
      <x:c r="C91" s="74"/>
      <x:c r="D91" s="79"/>
      <x:c r="E91" s="74" t="str">
        <x:v>V1.0</x:v>
      </x:c>
      <x:c r="F91" s="68"/>
      <x:c r="G91" s="82"/>
      <x:c r="H91" s="68"/>
      <x:c r="I91" s="68"/>
      <x:c r="J91" s="68"/>
      <x:c r="K91" s="68"/>
      <x:c r="L91" s="82"/>
      <x:c r="M91" s="68"/>
      <x:c r="N91" s="82"/>
      <x:c r="O91" s="84"/>
      <x:c r="P91" s="82"/>
      <x:c r="Q91" s="68"/>
      <x:c r="R91" s="68"/>
      <x:c r="S91" s="68"/>
      <x:c r="T91" s="68"/>
      <x:c r="U91" s="68"/>
      <x:c r="V91" s="90"/>
      <x:c r="W91" s="68"/>
      <x:c r="X91" s="84"/>
      <x:c r="Y91" s="84"/>
      <x:c r="Z91" s="68"/>
      <x:c r="AA91" s="82"/>
      <x:c r="AB91" s="82"/>
      <x:c r="AC91" s="68"/>
      <x:c r="AD91" s="68"/>
      <x:c r="AE91" s="90"/>
      <x:c r="AF91" s="68"/>
      <x:c r="AG91" s="82"/>
      <x:c r="AH91" s="82"/>
      <x:c r="AI91" s="87"/>
    </x:row>
    <x:row r="92">
      <x:c r="A92" s="72" t="str">
        <x:f>IF(OR(C92="",D92=""),"",B92&amp;"-"&amp;UPPER(C92)&amp;"-"&amp;TEXT(D92,"0000")&amp;"-"&amp;E92)</x:f>
      </x:c>
      <x:c r="B92" s="74" t="str">
        <x:v>M15</x:v>
      </x:c>
      <x:c r="C92" s="74"/>
      <x:c r="D92" s="79"/>
      <x:c r="E92" s="74" t="str">
        <x:v>V1.0</x:v>
      </x:c>
      <x:c r="F92" s="68"/>
      <x:c r="G92" s="82"/>
      <x:c r="H92" s="68"/>
      <x:c r="I92" s="68"/>
      <x:c r="J92" s="68"/>
      <x:c r="K92" s="68"/>
      <x:c r="L92" s="82"/>
      <x:c r="M92" s="68"/>
      <x:c r="N92" s="82"/>
      <x:c r="O92" s="84"/>
      <x:c r="P92" s="82"/>
      <x:c r="Q92" s="68"/>
      <x:c r="R92" s="68"/>
      <x:c r="S92" s="68"/>
      <x:c r="T92" s="68"/>
      <x:c r="U92" s="68"/>
      <x:c r="V92" s="90"/>
      <x:c r="W92" s="68"/>
      <x:c r="X92" s="84"/>
      <x:c r="Y92" s="84"/>
      <x:c r="Z92" s="68"/>
      <x:c r="AA92" s="82"/>
      <x:c r="AB92" s="82"/>
      <x:c r="AC92" s="68"/>
      <x:c r="AD92" s="68"/>
      <x:c r="AE92" s="90"/>
      <x:c r="AF92" s="68"/>
      <x:c r="AG92" s="82"/>
      <x:c r="AH92" s="82"/>
      <x:c r="AI92" s="87"/>
    </x:row>
    <x:row r="93">
      <x:c r="A93" s="72" t="str">
        <x:f>IF(OR(C93="",D93=""),"",B93&amp;"-"&amp;UPPER(C93)&amp;"-"&amp;TEXT(D93,"0000")&amp;"-"&amp;E93)</x:f>
      </x:c>
      <x:c r="B93" s="74" t="str">
        <x:v>M15</x:v>
      </x:c>
      <x:c r="C93" s="74"/>
      <x:c r="D93" s="79"/>
      <x:c r="E93" s="74" t="str">
        <x:v>V1.0</x:v>
      </x:c>
      <x:c r="F93" s="68"/>
      <x:c r="G93" s="82"/>
      <x:c r="H93" s="68"/>
      <x:c r="I93" s="68"/>
      <x:c r="J93" s="68"/>
      <x:c r="K93" s="68"/>
      <x:c r="L93" s="82"/>
      <x:c r="M93" s="68"/>
      <x:c r="N93" s="82"/>
      <x:c r="O93" s="84"/>
      <x:c r="P93" s="82"/>
      <x:c r="Q93" s="68"/>
      <x:c r="R93" s="68"/>
      <x:c r="S93" s="68"/>
      <x:c r="T93" s="68"/>
      <x:c r="U93" s="68"/>
      <x:c r="V93" s="90"/>
      <x:c r="W93" s="68"/>
      <x:c r="X93" s="84"/>
      <x:c r="Y93" s="84"/>
      <x:c r="Z93" s="68"/>
      <x:c r="AA93" s="82"/>
      <x:c r="AB93" s="82"/>
      <x:c r="AC93" s="68"/>
      <x:c r="AD93" s="68"/>
      <x:c r="AE93" s="90"/>
      <x:c r="AF93" s="68"/>
      <x:c r="AG93" s="82"/>
      <x:c r="AH93" s="82"/>
      <x:c r="AI93" s="87"/>
    </x:row>
    <x:row r="94">
      <x:c r="A94" s="72" t="str">
        <x:f>IF(OR(C94="",D94=""),"",B94&amp;"-"&amp;UPPER(C94)&amp;"-"&amp;TEXT(D94,"0000")&amp;"-"&amp;E94)</x:f>
      </x:c>
      <x:c r="B94" s="74" t="str">
        <x:v>M15</x:v>
      </x:c>
      <x:c r="C94" s="74"/>
      <x:c r="D94" s="79"/>
      <x:c r="E94" s="74" t="str">
        <x:v>V1.0</x:v>
      </x:c>
      <x:c r="F94" s="68"/>
      <x:c r="G94" s="82"/>
      <x:c r="H94" s="68"/>
      <x:c r="I94" s="68"/>
      <x:c r="J94" s="68"/>
      <x:c r="K94" s="68"/>
      <x:c r="L94" s="82"/>
      <x:c r="M94" s="68"/>
      <x:c r="N94" s="82"/>
      <x:c r="O94" s="84"/>
      <x:c r="P94" s="82"/>
      <x:c r="Q94" s="68"/>
      <x:c r="R94" s="68"/>
      <x:c r="S94" s="68"/>
      <x:c r="T94" s="68"/>
      <x:c r="U94" s="68"/>
      <x:c r="V94" s="90"/>
      <x:c r="W94" s="68"/>
      <x:c r="X94" s="84"/>
      <x:c r="Y94" s="84"/>
      <x:c r="Z94" s="68"/>
      <x:c r="AA94" s="82"/>
      <x:c r="AB94" s="82"/>
      <x:c r="AC94" s="68"/>
      <x:c r="AD94" s="68"/>
      <x:c r="AE94" s="90"/>
      <x:c r="AF94" s="68"/>
      <x:c r="AG94" s="82"/>
      <x:c r="AH94" s="82"/>
      <x:c r="AI94" s="87"/>
    </x:row>
    <x:row r="95">
      <x:c r="A95" s="72" t="str">
        <x:f>IF(OR(C95="",D95=""),"",B95&amp;"-"&amp;UPPER(C95)&amp;"-"&amp;TEXT(D95,"0000")&amp;"-"&amp;E95)</x:f>
      </x:c>
      <x:c r="B95" s="74" t="str">
        <x:v>M15</x:v>
      </x:c>
      <x:c r="C95" s="74"/>
      <x:c r="D95" s="79"/>
      <x:c r="E95" s="74" t="str">
        <x:v>V1.0</x:v>
      </x:c>
      <x:c r="F95" s="68"/>
      <x:c r="G95" s="82"/>
      <x:c r="H95" s="68"/>
      <x:c r="I95" s="68"/>
      <x:c r="J95" s="68"/>
      <x:c r="K95" s="68"/>
      <x:c r="L95" s="82"/>
      <x:c r="M95" s="68"/>
      <x:c r="N95" s="82"/>
      <x:c r="O95" s="84"/>
      <x:c r="P95" s="82"/>
      <x:c r="Q95" s="68"/>
      <x:c r="R95" s="68"/>
      <x:c r="S95" s="68"/>
      <x:c r="T95" s="68"/>
      <x:c r="U95" s="68"/>
      <x:c r="V95" s="90"/>
      <x:c r="W95" s="68"/>
      <x:c r="X95" s="84"/>
      <x:c r="Y95" s="84"/>
      <x:c r="Z95" s="68"/>
      <x:c r="AA95" s="82"/>
      <x:c r="AB95" s="82"/>
      <x:c r="AC95" s="68"/>
      <x:c r="AD95" s="68"/>
      <x:c r="AE95" s="90"/>
      <x:c r="AF95" s="68"/>
      <x:c r="AG95" s="82"/>
      <x:c r="AH95" s="82"/>
      <x:c r="AI95" s="87"/>
    </x:row>
    <x:row r="96">
      <x:c r="A96" s="72" t="str">
        <x:f>IF(OR(C96="",D96=""),"",B96&amp;"-"&amp;UPPER(C96)&amp;"-"&amp;TEXT(D96,"0000")&amp;"-"&amp;E96)</x:f>
      </x:c>
      <x:c r="B96" s="74" t="str">
        <x:v>M15</x:v>
      </x:c>
      <x:c r="C96" s="74"/>
      <x:c r="D96" s="79"/>
      <x:c r="E96" s="74" t="str">
        <x:v>V1.0</x:v>
      </x:c>
      <x:c r="F96" s="68"/>
      <x:c r="G96" s="82"/>
      <x:c r="H96" s="68"/>
      <x:c r="I96" s="68"/>
      <x:c r="J96" s="68"/>
      <x:c r="K96" s="68"/>
      <x:c r="L96" s="82"/>
      <x:c r="M96" s="68"/>
      <x:c r="N96" s="82"/>
      <x:c r="O96" s="84"/>
      <x:c r="P96" s="82"/>
      <x:c r="Q96" s="68"/>
      <x:c r="R96" s="68"/>
      <x:c r="S96" s="68"/>
      <x:c r="T96" s="68"/>
      <x:c r="U96" s="68"/>
      <x:c r="V96" s="90"/>
      <x:c r="W96" s="68"/>
      <x:c r="X96" s="84"/>
      <x:c r="Y96" s="84"/>
      <x:c r="Z96" s="68"/>
      <x:c r="AA96" s="82"/>
      <x:c r="AB96" s="82"/>
      <x:c r="AC96" s="68"/>
      <x:c r="AD96" s="68"/>
      <x:c r="AE96" s="90"/>
      <x:c r="AF96" s="68"/>
      <x:c r="AG96" s="82"/>
      <x:c r="AH96" s="82"/>
      <x:c r="AI96" s="87"/>
    </x:row>
    <x:row r="97">
      <x:c r="A97" s="72" t="str">
        <x:f>IF(OR(C97="",D97=""),"",B97&amp;"-"&amp;UPPER(C97)&amp;"-"&amp;TEXT(D97,"0000")&amp;"-"&amp;E97)</x:f>
      </x:c>
      <x:c r="B97" s="74" t="str">
        <x:v>M15</x:v>
      </x:c>
      <x:c r="C97" s="74"/>
      <x:c r="D97" s="79"/>
      <x:c r="E97" s="74" t="str">
        <x:v>V1.0</x:v>
      </x:c>
      <x:c r="F97" s="68"/>
      <x:c r="G97" s="82"/>
      <x:c r="H97" s="68"/>
      <x:c r="I97" s="68"/>
      <x:c r="J97" s="68"/>
      <x:c r="K97" s="68"/>
      <x:c r="L97" s="82"/>
      <x:c r="M97" s="68"/>
      <x:c r="N97" s="82"/>
      <x:c r="O97" s="84"/>
      <x:c r="P97" s="82"/>
      <x:c r="Q97" s="68"/>
      <x:c r="R97" s="68"/>
      <x:c r="S97" s="68"/>
      <x:c r="T97" s="68"/>
      <x:c r="U97" s="68"/>
      <x:c r="V97" s="90"/>
      <x:c r="W97" s="68"/>
      <x:c r="X97" s="84"/>
      <x:c r="Y97" s="84"/>
      <x:c r="Z97" s="68"/>
      <x:c r="AA97" s="82"/>
      <x:c r="AB97" s="82"/>
      <x:c r="AC97" s="68"/>
      <x:c r="AD97" s="68"/>
      <x:c r="AE97" s="90"/>
      <x:c r="AF97" s="68"/>
      <x:c r="AG97" s="82"/>
      <x:c r="AH97" s="82"/>
      <x:c r="AI97" s="87"/>
    </x:row>
    <x:row r="98">
      <x:c r="A98" s="72" t="str">
        <x:f>IF(OR(C98="",D98=""),"",B98&amp;"-"&amp;UPPER(C98)&amp;"-"&amp;TEXT(D98,"0000")&amp;"-"&amp;E98)</x:f>
      </x:c>
      <x:c r="B98" s="74" t="str">
        <x:v>M15</x:v>
      </x:c>
      <x:c r="C98" s="74"/>
      <x:c r="D98" s="79"/>
      <x:c r="E98" s="74" t="str">
        <x:v>V1.0</x:v>
      </x:c>
      <x:c r="F98" s="68"/>
      <x:c r="G98" s="82"/>
      <x:c r="H98" s="68"/>
      <x:c r="I98" s="68"/>
      <x:c r="J98" s="68"/>
      <x:c r="K98" s="68"/>
      <x:c r="L98" s="82"/>
      <x:c r="M98" s="68"/>
      <x:c r="N98" s="82"/>
      <x:c r="O98" s="84"/>
      <x:c r="P98" s="82"/>
      <x:c r="Q98" s="68"/>
      <x:c r="R98" s="68"/>
      <x:c r="S98" s="68"/>
      <x:c r="T98" s="68"/>
      <x:c r="U98" s="68"/>
      <x:c r="V98" s="90"/>
      <x:c r="W98" s="68"/>
      <x:c r="X98" s="84"/>
      <x:c r="Y98" s="84"/>
      <x:c r="Z98" s="68"/>
      <x:c r="AA98" s="82"/>
      <x:c r="AB98" s="82"/>
      <x:c r="AC98" s="68"/>
      <x:c r="AD98" s="68"/>
      <x:c r="AE98" s="90"/>
      <x:c r="AF98" s="68"/>
      <x:c r="AG98" s="82"/>
      <x:c r="AH98" s="82"/>
      <x:c r="AI98" s="87"/>
    </x:row>
    <x:row r="99">
      <x:c r="A99" s="72" t="str">
        <x:f>IF(OR(C99="",D99=""),"",B99&amp;"-"&amp;UPPER(C99)&amp;"-"&amp;TEXT(D99,"0000")&amp;"-"&amp;E99)</x:f>
      </x:c>
      <x:c r="B99" s="74" t="str">
        <x:v>M15</x:v>
      </x:c>
      <x:c r="C99" s="74"/>
      <x:c r="D99" s="79"/>
      <x:c r="E99" s="74" t="str">
        <x:v>V1.0</x:v>
      </x:c>
      <x:c r="F99" s="68"/>
      <x:c r="G99" s="82"/>
      <x:c r="H99" s="68"/>
      <x:c r="I99" s="68"/>
      <x:c r="J99" s="68"/>
      <x:c r="K99" s="68"/>
      <x:c r="L99" s="82"/>
      <x:c r="M99" s="68"/>
      <x:c r="N99" s="82"/>
      <x:c r="O99" s="84"/>
      <x:c r="P99" s="82"/>
      <x:c r="Q99" s="68"/>
      <x:c r="R99" s="68"/>
      <x:c r="S99" s="68"/>
      <x:c r="T99" s="68"/>
      <x:c r="U99" s="68"/>
      <x:c r="V99" s="90"/>
      <x:c r="W99" s="68"/>
      <x:c r="X99" s="84"/>
      <x:c r="Y99" s="84"/>
      <x:c r="Z99" s="68"/>
      <x:c r="AA99" s="82"/>
      <x:c r="AB99" s="82"/>
      <x:c r="AC99" s="68"/>
      <x:c r="AD99" s="68"/>
      <x:c r="AE99" s="90"/>
      <x:c r="AF99" s="68"/>
      <x:c r="AG99" s="82"/>
      <x:c r="AH99" s="82"/>
      <x:c r="AI99" s="87"/>
    </x:row>
    <x:row r="100">
      <x:c r="A100" s="72" t="str">
        <x:f>IF(OR(C100="",D100=""),"",B100&amp;"-"&amp;UPPER(C100)&amp;"-"&amp;TEXT(D100,"0000")&amp;"-"&amp;E100)</x:f>
      </x:c>
      <x:c r="B100" s="74" t="str">
        <x:v>M15</x:v>
      </x:c>
      <x:c r="C100" s="74"/>
      <x:c r="D100" s="79"/>
      <x:c r="E100" s="74" t="str">
        <x:v>V1.0</x:v>
      </x:c>
      <x:c r="F100" s="68"/>
      <x:c r="G100" s="82"/>
      <x:c r="H100" s="68"/>
      <x:c r="I100" s="68"/>
      <x:c r="J100" s="68"/>
      <x:c r="K100" s="68"/>
      <x:c r="L100" s="82"/>
      <x:c r="M100" s="68"/>
      <x:c r="N100" s="82"/>
      <x:c r="O100" s="84"/>
      <x:c r="P100" s="82"/>
      <x:c r="Q100" s="68"/>
      <x:c r="R100" s="68"/>
      <x:c r="S100" s="68"/>
      <x:c r="T100" s="68"/>
      <x:c r="U100" s="68"/>
      <x:c r="V100" s="90"/>
      <x:c r="W100" s="68"/>
      <x:c r="X100" s="84"/>
      <x:c r="Y100" s="84"/>
      <x:c r="Z100" s="68"/>
      <x:c r="AA100" s="82"/>
      <x:c r="AB100" s="82"/>
      <x:c r="AC100" s="68"/>
      <x:c r="AD100" s="68"/>
      <x:c r="AE100" s="90"/>
      <x:c r="AF100" s="68"/>
      <x:c r="AG100" s="82"/>
      <x:c r="AH100" s="82"/>
      <x:c r="AI100" s="87"/>
    </x:row>
    <x:row r="101">
      <x:c r="A101" s="72" t="str">
        <x:f>IF(OR(C101="",D101=""),"",B101&amp;"-"&amp;UPPER(C101)&amp;"-"&amp;TEXT(D101,"0000")&amp;"-"&amp;E101)</x:f>
      </x:c>
      <x:c r="B101" s="74" t="str">
        <x:v>M15</x:v>
      </x:c>
      <x:c r="C101" s="74"/>
      <x:c r="D101" s="79"/>
      <x:c r="E101" s="74" t="str">
        <x:v>V1.0</x:v>
      </x:c>
      <x:c r="F101" s="68"/>
      <x:c r="G101" s="82"/>
      <x:c r="H101" s="68"/>
      <x:c r="I101" s="68"/>
      <x:c r="J101" s="68"/>
      <x:c r="K101" s="68"/>
      <x:c r="L101" s="82"/>
      <x:c r="M101" s="68"/>
      <x:c r="N101" s="82"/>
      <x:c r="O101" s="84"/>
      <x:c r="P101" s="82"/>
      <x:c r="Q101" s="68"/>
      <x:c r="R101" s="68"/>
      <x:c r="S101" s="68"/>
      <x:c r="T101" s="68"/>
      <x:c r="U101" s="68"/>
      <x:c r="V101" s="90"/>
      <x:c r="W101" s="68"/>
      <x:c r="X101" s="84"/>
      <x:c r="Y101" s="84"/>
      <x:c r="Z101" s="68"/>
      <x:c r="AA101" s="82"/>
      <x:c r="AB101" s="82"/>
      <x:c r="AC101" s="68"/>
      <x:c r="AD101" s="68"/>
      <x:c r="AE101" s="90"/>
      <x:c r="AF101" s="68"/>
      <x:c r="AG101" s="82"/>
      <x:c r="AH101" s="82"/>
      <x:c r="AI101" s="87"/>
    </x:row>
    <x:row r="102">
      <x:c r="A102" s="72" t="str">
        <x:f>IF(OR(C102="",D102=""),"",B102&amp;"-"&amp;UPPER(C102)&amp;"-"&amp;TEXT(D102,"0000")&amp;"-"&amp;E102)</x:f>
      </x:c>
      <x:c r="B102" s="74" t="str">
        <x:v>M15</x:v>
      </x:c>
      <x:c r="C102" s="74"/>
      <x:c r="D102" s="79"/>
      <x:c r="E102" s="74" t="str">
        <x:v>V1.0</x:v>
      </x:c>
      <x:c r="F102" s="68"/>
      <x:c r="G102" s="82"/>
      <x:c r="H102" s="68"/>
      <x:c r="I102" s="68"/>
      <x:c r="J102" s="68"/>
      <x:c r="K102" s="68"/>
      <x:c r="L102" s="82"/>
      <x:c r="M102" s="68"/>
      <x:c r="N102" s="82"/>
      <x:c r="O102" s="84"/>
      <x:c r="P102" s="82"/>
      <x:c r="Q102" s="68"/>
      <x:c r="R102" s="68"/>
      <x:c r="S102" s="68"/>
      <x:c r="T102" s="68"/>
      <x:c r="U102" s="68"/>
      <x:c r="V102" s="90"/>
      <x:c r="W102" s="68"/>
      <x:c r="X102" s="84"/>
      <x:c r="Y102" s="84"/>
      <x:c r="Z102" s="68"/>
      <x:c r="AA102" s="82"/>
      <x:c r="AB102" s="82"/>
      <x:c r="AC102" s="68"/>
      <x:c r="AD102" s="68"/>
      <x:c r="AE102" s="90"/>
      <x:c r="AF102" s="68"/>
      <x:c r="AG102" s="82"/>
      <x:c r="AH102" s="82"/>
      <x:c r="AI102" s="87"/>
    </x:row>
    <x:row r="103">
      <x:c r="A103" s="72" t="str">
        <x:f>IF(OR(C103="",D103=""),"",B103&amp;"-"&amp;UPPER(C103)&amp;"-"&amp;TEXT(D103,"0000")&amp;"-"&amp;E103)</x:f>
      </x:c>
      <x:c r="B103" s="74" t="str">
        <x:v>M15</x:v>
      </x:c>
      <x:c r="C103" s="74"/>
      <x:c r="D103" s="79"/>
      <x:c r="E103" s="74" t="str">
        <x:v>V1.0</x:v>
      </x:c>
      <x:c r="F103" s="68"/>
      <x:c r="G103" s="82"/>
      <x:c r="H103" s="68"/>
      <x:c r="I103" s="68"/>
      <x:c r="J103" s="68"/>
      <x:c r="K103" s="68"/>
      <x:c r="L103" s="82"/>
      <x:c r="M103" s="68"/>
      <x:c r="N103" s="82"/>
      <x:c r="O103" s="84"/>
      <x:c r="P103" s="82"/>
      <x:c r="Q103" s="68"/>
      <x:c r="R103" s="68"/>
      <x:c r="S103" s="68"/>
      <x:c r="T103" s="68"/>
      <x:c r="U103" s="68"/>
      <x:c r="V103" s="90"/>
      <x:c r="W103" s="68"/>
      <x:c r="X103" s="84"/>
      <x:c r="Y103" s="84"/>
      <x:c r="Z103" s="68"/>
      <x:c r="AA103" s="82"/>
      <x:c r="AB103" s="82"/>
      <x:c r="AC103" s="68"/>
      <x:c r="AD103" s="68"/>
      <x:c r="AE103" s="90"/>
      <x:c r="AF103" s="68"/>
      <x:c r="AG103" s="82"/>
      <x:c r="AH103" s="82"/>
      <x:c r="AI103" s="87"/>
    </x:row>
    <x:row r="104">
      <x:c r="A104" s="72" t="str">
        <x:f>IF(OR(C104="",D104=""),"",B104&amp;"-"&amp;UPPER(C104)&amp;"-"&amp;TEXT(D104,"0000")&amp;"-"&amp;E104)</x:f>
      </x:c>
      <x:c r="B104" s="74" t="str">
        <x:v>M15</x:v>
      </x:c>
      <x:c r="C104" s="74"/>
      <x:c r="D104" s="79"/>
      <x:c r="E104" s="74" t="str">
        <x:v>V1.0</x:v>
      </x:c>
      <x:c r="F104" s="68"/>
      <x:c r="G104" s="82"/>
      <x:c r="H104" s="68"/>
      <x:c r="I104" s="68"/>
      <x:c r="J104" s="68"/>
      <x:c r="K104" s="68"/>
      <x:c r="L104" s="82"/>
      <x:c r="M104" s="68"/>
      <x:c r="N104" s="82"/>
      <x:c r="O104" s="84"/>
      <x:c r="P104" s="82"/>
      <x:c r="Q104" s="68"/>
      <x:c r="R104" s="68"/>
      <x:c r="S104" s="68"/>
      <x:c r="T104" s="68"/>
      <x:c r="U104" s="68"/>
      <x:c r="V104" s="90"/>
      <x:c r="W104" s="68"/>
      <x:c r="X104" s="84"/>
      <x:c r="Y104" s="84"/>
      <x:c r="Z104" s="68"/>
      <x:c r="AA104" s="82"/>
      <x:c r="AB104" s="82"/>
      <x:c r="AC104" s="68"/>
      <x:c r="AD104" s="68"/>
      <x:c r="AE104" s="90"/>
      <x:c r="AF104" s="68"/>
      <x:c r="AG104" s="82"/>
      <x:c r="AH104" s="82"/>
      <x:c r="AI104" s="87"/>
    </x:row>
    <x:row r="105">
      <x:c r="A105" s="72" t="str">
        <x:f>IF(OR(C105="",D105=""),"",B105&amp;"-"&amp;UPPER(C105)&amp;"-"&amp;TEXT(D105,"0000")&amp;"-"&amp;E105)</x:f>
      </x:c>
      <x:c r="B105" s="74" t="str">
        <x:v>M15</x:v>
      </x:c>
      <x:c r="C105" s="74"/>
      <x:c r="D105" s="79"/>
      <x:c r="E105" s="74" t="str">
        <x:v>V1.0</x:v>
      </x:c>
      <x:c r="F105" s="68"/>
      <x:c r="G105" s="82"/>
      <x:c r="H105" s="68"/>
      <x:c r="I105" s="68"/>
      <x:c r="J105" s="68"/>
      <x:c r="K105" s="68"/>
      <x:c r="L105" s="82"/>
      <x:c r="M105" s="68"/>
      <x:c r="N105" s="82"/>
      <x:c r="O105" s="84"/>
      <x:c r="P105" s="82"/>
      <x:c r="Q105" s="68"/>
      <x:c r="R105" s="68"/>
      <x:c r="S105" s="68"/>
      <x:c r="T105" s="68"/>
      <x:c r="U105" s="68"/>
      <x:c r="V105" s="90"/>
      <x:c r="W105" s="68"/>
      <x:c r="X105" s="84"/>
      <x:c r="Y105" s="84"/>
      <x:c r="Z105" s="68"/>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3" priority="1">
      <x:formula>AND(A6&lt;&gt;"",COUNTIF($A$6:$A$105,A6)&gt;1)</x:formula>
    </x:cfRule>
  </x:conditionalFormatting>
  <x:dataValidations count="10">
    <x:dataValidation type="list" sqref="E6:E105">
      <x:formula1>'99_下拉选项'!$BG$4:$BG$9</x:formula1>
    </x:dataValidation>
    <x:dataValidation type="list" sqref="G6:G105">
      <x:formula1>'99_下拉选项'!$F$4:$F$7</x:formula1>
    </x:dataValidation>
    <x:dataValidation type="list" sqref="L6:L105">
      <x:formula1>'99_下拉选项'!$AF$4:$AF$9</x:formula1>
    </x:dataValidation>
    <x:dataValidation type="list" sqref="N6:N105">
      <x:formula1>'99_下拉选项'!$AG$4:$AG$9</x:formula1>
    </x:dataValidation>
    <x:dataValidation type="list" sqref="O6:O105">
      <x:formula1>'99_下拉选项'!$AD$4:$AD$11</x:formula1>
    </x:dataValidation>
    <x:dataValidation type="list" sqref="P6:P105">
      <x:formula1>'99_下拉选项'!$AE$4:$AE$9</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3daa1251bd7d4b0b"/>
  </x:tableParts>
</x:worksheet>
</file>

<file path=xl/worksheets/sheet1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30" hidden="0" customWidth="1"/>
    <x:col min="12" max="12" width="30"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16"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M16｜根本之病、表层之病与药神规则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把旺衰、流通、制化、格局和调候问题转化为病位、病性、根因与药理，评估药力不足、过量和产生新病的风险。</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前置依赖：M08/M09/M10/M11/M12/M13/M15　｜　主要输出：根本病、表层病、主药、辅助药与副作用　｜　直接下游：M17/M18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病类</x:v>
      </x:c>
      <x:c r="I5" s="61" t="str">
        <x:v>病位</x:v>
      </x:c>
      <x:c r="J5" s="61" t="str">
        <x:v>病性</x:v>
      </x:c>
      <x:c r="K5" s="61" t="str">
        <x:v>根本原因</x:v>
      </x:c>
      <x:c r="L5" s="61" t="str">
        <x:v>表层表现</x:v>
      </x:c>
      <x:c r="M5" s="61" t="str">
        <x:v>严重程度</x:v>
      </x:c>
      <x:c r="N5" s="61" t="str">
        <x:v>主药五行/十神</x:v>
      </x:c>
      <x:c r="O5" s="61" t="str">
        <x:v>辅助药五行/十神</x:v>
      </x:c>
      <x:c r="P5" s="61" t="str">
        <x:v>药理</x:v>
      </x:c>
      <x:c r="Q5" s="61" t="str">
        <x:v>成立条件</x:v>
      </x:c>
      <x:c r="R5" s="61" t="str">
        <x:v>禁忌条件</x:v>
      </x:c>
      <x:c r="S5" s="61" t="str">
        <x:v>药力不足后果</x:v>
      </x:c>
      <x:c r="T5" s="61" t="str">
        <x:v>药力过度后果</x:v>
      </x:c>
      <x:c r="U5" s="61" t="str">
        <x:v>是否伤害格局</x:v>
      </x:c>
      <x:c r="V5" s="61" t="str">
        <x:v>是否产生新病</x:v>
      </x:c>
      <x:c r="W5" s="61" t="str">
        <x:v>新病类型</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M16-DEMO-9999-V0.1</x:v>
      </x:c>
      <x:c r="B6" s="76" t="str">
        <x:v>M16</x:v>
      </x:c>
      <x:c r="C6" s="76" t="str">
        <x:v>DEMO</x:v>
      </x:c>
      <x:c r="D6" s="78" t="n">
        <x:v>9999</x:v>
      </x:c>
      <x:c r="E6" s="76" t="str">
        <x:v>V0.1</x:v>
      </x:c>
      <x:c r="F6" s="76" t="str">
        <x:v>根本之病优先于表层症状</x:v>
      </x:c>
      <x:c r="G6" s="76" t="str">
        <x:v>综合层</x:v>
      </x:c>
      <x:c r="H6" s="76" t="str">
        <x:v>制化病</x:v>
      </x:c>
      <x:c r="I6" s="76" t="str">
        <x:v>官杀—日主作用链</x:v>
      </x:c>
      <x:c r="J6" s="76" t="str">
        <x:v>杀旺攻身的表象</x:v>
      </x:c>
      <x:c r="K6" s="76" t="str">
        <x:v>日主缺乏有效承载且制化路径失效</x:v>
      </x:c>
      <x:c r="L6" s="76" t="str">
        <x:v>官杀压力明显</x:v>
      </x:c>
      <x:c r="M6" s="76" t="str">
        <x:v>首要矛盾</x:v>
      </x:c>
      <x:c r="N6" s="76" t="str">
        <x:v>印星或食神，需按路径择一</x:v>
      </x:c>
      <x:c r="O6" s="76" t="str">
        <x:v>比劫或财星，取决于保护印/食的需要</x:v>
      </x:c>
      <x:c r="P6" s="76" t="str">
        <x:v>复合药理</x:v>
      </x:c>
      <x:c r="Q6" s="76" t="str">
        <x:v>确认杀有力、日主承载不足且现有制化无效</x:v>
      </x:c>
      <x:c r="R6" s="76" t="str">
        <x:v>不得同时无差别加强印与食，避免制化两立或进一步泄身</x:v>
      </x:c>
      <x:c r="S6" s="76" t="str">
        <x:v>官杀压力仍直接落在日主</x:v>
      </x:c>
      <x:c r="T6" s="76" t="str">
        <x:v>印过旺可能夺食，食过旺可能泄身太过</x:v>
      </x:c>
      <x:c r="U6" s="76" t="str">
        <x:v>条件性</x:v>
      </x:c>
      <x:c r="V6" s="76" t="str">
        <x:v>条件性</x:v>
      </x:c>
      <x:c r="W6" s="76" t="str">
        <x:v>枭夺食、泄身过度或格局冲突</x:v>
      </x:c>
      <x:c r="X6" s="76" t="str">
        <x:v>M09-M15完成</x:v>
      </x:c>
      <x:c r="Y6" s="76" t="str">
        <x:v>区分根因与症状</x:v>
      </x:c>
      <x:c r="Z6" s="76" t="str">
        <x:v>药神有根有源且直接作用于病位</x:v>
      </x:c>
      <x:c r="AA6" s="76" t="str">
        <x:v>药神被合制或产生更大格局冲突</x:v>
      </x:c>
      <x:c r="AB6" s="76" t="str">
        <x:v>仅看到官杀旺，不得跳过承载与制化直接指定单一药神</x:v>
      </x:c>
      <x:c r="AC6" s="76" t="str">
        <x:v>特殊格局严格成立时，病药须服从格局硬约束</x:v>
      </x:c>
      <x:c r="AD6" s="76" t="str">
        <x:v>根因病药</x:v>
      </x:c>
      <x:c r="AE6" s="76" t="str">
        <x:v>表层为官杀压力，根本之病在承载与制化失效；药神须优先修复该机制，而非只压低官杀数量。</x:v>
      </x:c>
      <x:c r="AF6" s="76" t="str">
        <x:v>中等</x:v>
      </x:c>
      <x:c r="AG6" s="76" t="str">
        <x:v>病药</x:v>
      </x:c>
      <x:c r="AH6" s="76" t="str">
        <x:v>同一表象可能由不同根因造成，药神因此不同。</x:v>
      </x:c>
      <x:c r="AI6" s="76" t="str">
        <x:v>杀旺、身弱、印被财坏，应先处理印功能。</x:v>
      </x:c>
      <x:c r="AJ6" s="76" t="str">
        <x:v>见杀旺一律用食神制杀，不审身弱与枭夺食。</x:v>
      </x:c>
      <x:c r="AK6" s="76" t="str">
        <x:v>示例</x:v>
      </x:c>
      <x:c r="AL6" s="76" t="str">
        <x:v>未审核</x:v>
      </x:c>
      <x:c r="AM6" s="86" t="n">
        <x:v>46254</x:v>
      </x:c>
    </x:row>
    <x:row r="7">
      <x:c r="A7" s="72" t="str">
        <x:f>IF(OR(C7="",D7=""),"",B7&amp;"-"&amp;UPPER(C7)&amp;"-"&amp;TEXT(D7,"0000")&amp;"-"&amp;E7)</x:f>
      </x:c>
      <x:c r="B7" s="74" t="str">
        <x:v>M16</x:v>
      </x:c>
      <x:c r="C7" s="74"/>
      <x:c r="D7" s="79"/>
      <x:c r="E7" s="74" t="str">
        <x:v>V1.0</x:v>
      </x:c>
      <x:c r="F7" s="68"/>
      <x:c r="G7" s="82"/>
      <x:c r="H7" s="82"/>
      <x:c r="I7" s="68"/>
      <x:c r="J7" s="68"/>
      <x:c r="K7" s="68"/>
      <x:c r="L7" s="68"/>
      <x:c r="M7" s="82"/>
      <x:c r="N7" s="68"/>
      <x:c r="O7" s="68"/>
      <x:c r="P7" s="82"/>
      <x:c r="Q7" s="68"/>
      <x:c r="R7" s="90"/>
      <x:c r="S7" s="90"/>
      <x:c r="T7" s="90"/>
      <x:c r="U7" s="82"/>
      <x:c r="V7" s="90"/>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M16</x:v>
      </x:c>
      <x:c r="C8" s="74"/>
      <x:c r="D8" s="79"/>
      <x:c r="E8" s="74" t="str">
        <x:v>V1.0</x:v>
      </x:c>
      <x:c r="F8" s="68"/>
      <x:c r="G8" s="82"/>
      <x:c r="H8" s="82"/>
      <x:c r="I8" s="68"/>
      <x:c r="J8" s="68"/>
      <x:c r="K8" s="68"/>
      <x:c r="L8" s="68"/>
      <x:c r="M8" s="82"/>
      <x:c r="N8" s="68"/>
      <x:c r="O8" s="68"/>
      <x:c r="P8" s="82"/>
      <x:c r="Q8" s="68"/>
      <x:c r="R8" s="90"/>
      <x:c r="S8" s="90"/>
      <x:c r="T8" s="90"/>
      <x:c r="U8" s="82"/>
      <x:c r="V8" s="90"/>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M16</x:v>
      </x:c>
      <x:c r="C9" s="74"/>
      <x:c r="D9" s="79"/>
      <x:c r="E9" s="74" t="str">
        <x:v>V1.0</x:v>
      </x:c>
      <x:c r="F9" s="68"/>
      <x:c r="G9" s="82"/>
      <x:c r="H9" s="82"/>
      <x:c r="I9" s="68"/>
      <x:c r="J9" s="68"/>
      <x:c r="K9" s="68"/>
      <x:c r="L9" s="68"/>
      <x:c r="M9" s="82"/>
      <x:c r="N9" s="68"/>
      <x:c r="O9" s="68"/>
      <x:c r="P9" s="82"/>
      <x:c r="Q9" s="68"/>
      <x:c r="R9" s="90"/>
      <x:c r="S9" s="90"/>
      <x:c r="T9" s="90"/>
      <x:c r="U9" s="82"/>
      <x:c r="V9" s="90"/>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M16</x:v>
      </x:c>
      <x:c r="C10" s="74"/>
      <x:c r="D10" s="79"/>
      <x:c r="E10" s="74" t="str">
        <x:v>V1.0</x:v>
      </x:c>
      <x:c r="F10" s="68"/>
      <x:c r="G10" s="82"/>
      <x:c r="H10" s="82"/>
      <x:c r="I10" s="68"/>
      <x:c r="J10" s="68"/>
      <x:c r="K10" s="68"/>
      <x:c r="L10" s="68"/>
      <x:c r="M10" s="82"/>
      <x:c r="N10" s="68"/>
      <x:c r="O10" s="68"/>
      <x:c r="P10" s="82"/>
      <x:c r="Q10" s="68"/>
      <x:c r="R10" s="90"/>
      <x:c r="S10" s="90"/>
      <x:c r="T10" s="90"/>
      <x:c r="U10" s="82"/>
      <x:c r="V10" s="90"/>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M16</x:v>
      </x:c>
      <x:c r="C11" s="74"/>
      <x:c r="D11" s="79"/>
      <x:c r="E11" s="74" t="str">
        <x:v>V1.0</x:v>
      </x:c>
      <x:c r="F11" s="68"/>
      <x:c r="G11" s="82"/>
      <x:c r="H11" s="82"/>
      <x:c r="I11" s="68"/>
      <x:c r="J11" s="68"/>
      <x:c r="K11" s="68"/>
      <x:c r="L11" s="68"/>
      <x:c r="M11" s="82"/>
      <x:c r="N11" s="68"/>
      <x:c r="O11" s="68"/>
      <x:c r="P11" s="82"/>
      <x:c r="Q11" s="68"/>
      <x:c r="R11" s="90"/>
      <x:c r="S11" s="90"/>
      <x:c r="T11" s="90"/>
      <x:c r="U11" s="82"/>
      <x:c r="V11" s="90"/>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M16</x:v>
      </x:c>
      <x:c r="C12" s="74"/>
      <x:c r="D12" s="79"/>
      <x:c r="E12" s="74" t="str">
        <x:v>V1.0</x:v>
      </x:c>
      <x:c r="F12" s="68"/>
      <x:c r="G12" s="82"/>
      <x:c r="H12" s="82"/>
      <x:c r="I12" s="68"/>
      <x:c r="J12" s="68"/>
      <x:c r="K12" s="68"/>
      <x:c r="L12" s="68"/>
      <x:c r="M12" s="82"/>
      <x:c r="N12" s="68"/>
      <x:c r="O12" s="68"/>
      <x:c r="P12" s="82"/>
      <x:c r="Q12" s="68"/>
      <x:c r="R12" s="90"/>
      <x:c r="S12" s="90"/>
      <x:c r="T12" s="90"/>
      <x:c r="U12" s="82"/>
      <x:c r="V12" s="90"/>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M16</x:v>
      </x:c>
      <x:c r="C13" s="74"/>
      <x:c r="D13" s="79"/>
      <x:c r="E13" s="74" t="str">
        <x:v>V1.0</x:v>
      </x:c>
      <x:c r="F13" s="68"/>
      <x:c r="G13" s="82"/>
      <x:c r="H13" s="82"/>
      <x:c r="I13" s="68"/>
      <x:c r="J13" s="68"/>
      <x:c r="K13" s="68"/>
      <x:c r="L13" s="68"/>
      <x:c r="M13" s="82"/>
      <x:c r="N13" s="68"/>
      <x:c r="O13" s="68"/>
      <x:c r="P13" s="82"/>
      <x:c r="Q13" s="68"/>
      <x:c r="R13" s="90"/>
      <x:c r="S13" s="90"/>
      <x:c r="T13" s="90"/>
      <x:c r="U13" s="82"/>
      <x:c r="V13" s="90"/>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M16</x:v>
      </x:c>
      <x:c r="C14" s="74"/>
      <x:c r="D14" s="79"/>
      <x:c r="E14" s="74" t="str">
        <x:v>V1.0</x:v>
      </x:c>
      <x:c r="F14" s="68"/>
      <x:c r="G14" s="82"/>
      <x:c r="H14" s="82"/>
      <x:c r="I14" s="68"/>
      <x:c r="J14" s="68"/>
      <x:c r="K14" s="68"/>
      <x:c r="L14" s="68"/>
      <x:c r="M14" s="82"/>
      <x:c r="N14" s="68"/>
      <x:c r="O14" s="68"/>
      <x:c r="P14" s="82"/>
      <x:c r="Q14" s="68"/>
      <x:c r="R14" s="90"/>
      <x:c r="S14" s="90"/>
      <x:c r="T14" s="90"/>
      <x:c r="U14" s="82"/>
      <x:c r="V14" s="90"/>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M16</x:v>
      </x:c>
      <x:c r="C15" s="74"/>
      <x:c r="D15" s="79"/>
      <x:c r="E15" s="74" t="str">
        <x:v>V1.0</x:v>
      </x:c>
      <x:c r="F15" s="68"/>
      <x:c r="G15" s="82"/>
      <x:c r="H15" s="82"/>
      <x:c r="I15" s="68"/>
      <x:c r="J15" s="68"/>
      <x:c r="K15" s="68"/>
      <x:c r="L15" s="68"/>
      <x:c r="M15" s="82"/>
      <x:c r="N15" s="68"/>
      <x:c r="O15" s="68"/>
      <x:c r="P15" s="82"/>
      <x:c r="Q15" s="68"/>
      <x:c r="R15" s="90"/>
      <x:c r="S15" s="90"/>
      <x:c r="T15" s="90"/>
      <x:c r="U15" s="82"/>
      <x:c r="V15" s="90"/>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M16</x:v>
      </x:c>
      <x:c r="C16" s="74"/>
      <x:c r="D16" s="79"/>
      <x:c r="E16" s="74" t="str">
        <x:v>V1.0</x:v>
      </x:c>
      <x:c r="F16" s="68"/>
      <x:c r="G16" s="82"/>
      <x:c r="H16" s="82"/>
      <x:c r="I16" s="68"/>
      <x:c r="J16" s="68"/>
      <x:c r="K16" s="68"/>
      <x:c r="L16" s="68"/>
      <x:c r="M16" s="82"/>
      <x:c r="N16" s="68"/>
      <x:c r="O16" s="68"/>
      <x:c r="P16" s="82"/>
      <x:c r="Q16" s="68"/>
      <x:c r="R16" s="90"/>
      <x:c r="S16" s="90"/>
      <x:c r="T16" s="90"/>
      <x:c r="U16" s="82"/>
      <x:c r="V16" s="90"/>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M16</x:v>
      </x:c>
      <x:c r="C17" s="74"/>
      <x:c r="D17" s="79"/>
      <x:c r="E17" s="74" t="str">
        <x:v>V1.0</x:v>
      </x:c>
      <x:c r="F17" s="68"/>
      <x:c r="G17" s="82"/>
      <x:c r="H17" s="82"/>
      <x:c r="I17" s="68"/>
      <x:c r="J17" s="68"/>
      <x:c r="K17" s="68"/>
      <x:c r="L17" s="68"/>
      <x:c r="M17" s="82"/>
      <x:c r="N17" s="68"/>
      <x:c r="O17" s="68"/>
      <x:c r="P17" s="82"/>
      <x:c r="Q17" s="68"/>
      <x:c r="R17" s="90"/>
      <x:c r="S17" s="90"/>
      <x:c r="T17" s="90"/>
      <x:c r="U17" s="82"/>
      <x:c r="V17" s="90"/>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M16</x:v>
      </x:c>
      <x:c r="C18" s="74"/>
      <x:c r="D18" s="79"/>
      <x:c r="E18" s="74" t="str">
        <x:v>V1.0</x:v>
      </x:c>
      <x:c r="F18" s="68"/>
      <x:c r="G18" s="82"/>
      <x:c r="H18" s="82"/>
      <x:c r="I18" s="68"/>
      <x:c r="J18" s="68"/>
      <x:c r="K18" s="68"/>
      <x:c r="L18" s="68"/>
      <x:c r="M18" s="82"/>
      <x:c r="N18" s="68"/>
      <x:c r="O18" s="68"/>
      <x:c r="P18" s="82"/>
      <x:c r="Q18" s="68"/>
      <x:c r="R18" s="90"/>
      <x:c r="S18" s="90"/>
      <x:c r="T18" s="90"/>
      <x:c r="U18" s="82"/>
      <x:c r="V18" s="90"/>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M16</x:v>
      </x:c>
      <x:c r="C19" s="74"/>
      <x:c r="D19" s="79"/>
      <x:c r="E19" s="74" t="str">
        <x:v>V1.0</x:v>
      </x:c>
      <x:c r="F19" s="68"/>
      <x:c r="G19" s="82"/>
      <x:c r="H19" s="82"/>
      <x:c r="I19" s="68"/>
      <x:c r="J19" s="68"/>
      <x:c r="K19" s="68"/>
      <x:c r="L19" s="68"/>
      <x:c r="M19" s="82"/>
      <x:c r="N19" s="68"/>
      <x:c r="O19" s="68"/>
      <x:c r="P19" s="82"/>
      <x:c r="Q19" s="68"/>
      <x:c r="R19" s="90"/>
      <x:c r="S19" s="90"/>
      <x:c r="T19" s="90"/>
      <x:c r="U19" s="82"/>
      <x:c r="V19" s="90"/>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M16</x:v>
      </x:c>
      <x:c r="C20" s="74"/>
      <x:c r="D20" s="79"/>
      <x:c r="E20" s="74" t="str">
        <x:v>V1.0</x:v>
      </x:c>
      <x:c r="F20" s="68"/>
      <x:c r="G20" s="82"/>
      <x:c r="H20" s="82"/>
      <x:c r="I20" s="68"/>
      <x:c r="J20" s="68"/>
      <x:c r="K20" s="68"/>
      <x:c r="L20" s="68"/>
      <x:c r="M20" s="82"/>
      <x:c r="N20" s="68"/>
      <x:c r="O20" s="68"/>
      <x:c r="P20" s="82"/>
      <x:c r="Q20" s="68"/>
      <x:c r="R20" s="90"/>
      <x:c r="S20" s="90"/>
      <x:c r="T20" s="90"/>
      <x:c r="U20" s="82"/>
      <x:c r="V20" s="90"/>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M16</x:v>
      </x:c>
      <x:c r="C21" s="74"/>
      <x:c r="D21" s="79"/>
      <x:c r="E21" s="74" t="str">
        <x:v>V1.0</x:v>
      </x:c>
      <x:c r="F21" s="68"/>
      <x:c r="G21" s="82"/>
      <x:c r="H21" s="82"/>
      <x:c r="I21" s="68"/>
      <x:c r="J21" s="68"/>
      <x:c r="K21" s="68"/>
      <x:c r="L21" s="68"/>
      <x:c r="M21" s="82"/>
      <x:c r="N21" s="68"/>
      <x:c r="O21" s="68"/>
      <x:c r="P21" s="82"/>
      <x:c r="Q21" s="68"/>
      <x:c r="R21" s="90"/>
      <x:c r="S21" s="90"/>
      <x:c r="T21" s="90"/>
      <x:c r="U21" s="82"/>
      <x:c r="V21" s="90"/>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M16</x:v>
      </x:c>
      <x:c r="C22" s="74"/>
      <x:c r="D22" s="79"/>
      <x:c r="E22" s="74" t="str">
        <x:v>V1.0</x:v>
      </x:c>
      <x:c r="F22" s="68"/>
      <x:c r="G22" s="82"/>
      <x:c r="H22" s="82"/>
      <x:c r="I22" s="68"/>
      <x:c r="J22" s="68"/>
      <x:c r="K22" s="68"/>
      <x:c r="L22" s="68"/>
      <x:c r="M22" s="82"/>
      <x:c r="N22" s="68"/>
      <x:c r="O22" s="68"/>
      <x:c r="P22" s="82"/>
      <x:c r="Q22" s="68"/>
      <x:c r="R22" s="90"/>
      <x:c r="S22" s="90"/>
      <x:c r="T22" s="90"/>
      <x:c r="U22" s="82"/>
      <x:c r="V22" s="90"/>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M16</x:v>
      </x:c>
      <x:c r="C23" s="74"/>
      <x:c r="D23" s="79"/>
      <x:c r="E23" s="74" t="str">
        <x:v>V1.0</x:v>
      </x:c>
      <x:c r="F23" s="68"/>
      <x:c r="G23" s="82"/>
      <x:c r="H23" s="82"/>
      <x:c r="I23" s="68"/>
      <x:c r="J23" s="68"/>
      <x:c r="K23" s="68"/>
      <x:c r="L23" s="68"/>
      <x:c r="M23" s="82"/>
      <x:c r="N23" s="68"/>
      <x:c r="O23" s="68"/>
      <x:c r="P23" s="82"/>
      <x:c r="Q23" s="68"/>
      <x:c r="R23" s="90"/>
      <x:c r="S23" s="90"/>
      <x:c r="T23" s="90"/>
      <x:c r="U23" s="82"/>
      <x:c r="V23" s="90"/>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M16</x:v>
      </x:c>
      <x:c r="C24" s="74"/>
      <x:c r="D24" s="79"/>
      <x:c r="E24" s="74" t="str">
        <x:v>V1.0</x:v>
      </x:c>
      <x:c r="F24" s="68"/>
      <x:c r="G24" s="82"/>
      <x:c r="H24" s="82"/>
      <x:c r="I24" s="68"/>
      <x:c r="J24" s="68"/>
      <x:c r="K24" s="68"/>
      <x:c r="L24" s="68"/>
      <x:c r="M24" s="82"/>
      <x:c r="N24" s="68"/>
      <x:c r="O24" s="68"/>
      <x:c r="P24" s="82"/>
      <x:c r="Q24" s="68"/>
      <x:c r="R24" s="90"/>
      <x:c r="S24" s="90"/>
      <x:c r="T24" s="90"/>
      <x:c r="U24" s="82"/>
      <x:c r="V24" s="90"/>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M16</x:v>
      </x:c>
      <x:c r="C25" s="74"/>
      <x:c r="D25" s="79"/>
      <x:c r="E25" s="74" t="str">
        <x:v>V1.0</x:v>
      </x:c>
      <x:c r="F25" s="68"/>
      <x:c r="G25" s="82"/>
      <x:c r="H25" s="82"/>
      <x:c r="I25" s="68"/>
      <x:c r="J25" s="68"/>
      <x:c r="K25" s="68"/>
      <x:c r="L25" s="68"/>
      <x:c r="M25" s="82"/>
      <x:c r="N25" s="68"/>
      <x:c r="O25" s="68"/>
      <x:c r="P25" s="82"/>
      <x:c r="Q25" s="68"/>
      <x:c r="R25" s="90"/>
      <x:c r="S25" s="90"/>
      <x:c r="T25" s="90"/>
      <x:c r="U25" s="82"/>
      <x:c r="V25" s="90"/>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M16</x:v>
      </x:c>
      <x:c r="C26" s="74"/>
      <x:c r="D26" s="79"/>
      <x:c r="E26" s="74" t="str">
        <x:v>V1.0</x:v>
      </x:c>
      <x:c r="F26" s="68"/>
      <x:c r="G26" s="82"/>
      <x:c r="H26" s="82"/>
      <x:c r="I26" s="68"/>
      <x:c r="J26" s="68"/>
      <x:c r="K26" s="68"/>
      <x:c r="L26" s="68"/>
      <x:c r="M26" s="82"/>
      <x:c r="N26" s="68"/>
      <x:c r="O26" s="68"/>
      <x:c r="P26" s="82"/>
      <x:c r="Q26" s="68"/>
      <x:c r="R26" s="90"/>
      <x:c r="S26" s="90"/>
      <x:c r="T26" s="90"/>
      <x:c r="U26" s="82"/>
      <x:c r="V26" s="90"/>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M16</x:v>
      </x:c>
      <x:c r="C27" s="74"/>
      <x:c r="D27" s="79"/>
      <x:c r="E27" s="74" t="str">
        <x:v>V1.0</x:v>
      </x:c>
      <x:c r="F27" s="68"/>
      <x:c r="G27" s="82"/>
      <x:c r="H27" s="82"/>
      <x:c r="I27" s="68"/>
      <x:c r="J27" s="68"/>
      <x:c r="K27" s="68"/>
      <x:c r="L27" s="68"/>
      <x:c r="M27" s="82"/>
      <x:c r="N27" s="68"/>
      <x:c r="O27" s="68"/>
      <x:c r="P27" s="82"/>
      <x:c r="Q27" s="68"/>
      <x:c r="R27" s="90"/>
      <x:c r="S27" s="90"/>
      <x:c r="T27" s="90"/>
      <x:c r="U27" s="82"/>
      <x:c r="V27" s="90"/>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M16</x:v>
      </x:c>
      <x:c r="C28" s="74"/>
      <x:c r="D28" s="79"/>
      <x:c r="E28" s="74" t="str">
        <x:v>V1.0</x:v>
      </x:c>
      <x:c r="F28" s="68"/>
      <x:c r="G28" s="82"/>
      <x:c r="H28" s="82"/>
      <x:c r="I28" s="68"/>
      <x:c r="J28" s="68"/>
      <x:c r="K28" s="68"/>
      <x:c r="L28" s="68"/>
      <x:c r="M28" s="82"/>
      <x:c r="N28" s="68"/>
      <x:c r="O28" s="68"/>
      <x:c r="P28" s="82"/>
      <x:c r="Q28" s="68"/>
      <x:c r="R28" s="90"/>
      <x:c r="S28" s="90"/>
      <x:c r="T28" s="90"/>
      <x:c r="U28" s="82"/>
      <x:c r="V28" s="90"/>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M16</x:v>
      </x:c>
      <x:c r="C29" s="74"/>
      <x:c r="D29" s="79"/>
      <x:c r="E29" s="74" t="str">
        <x:v>V1.0</x:v>
      </x:c>
      <x:c r="F29" s="68"/>
      <x:c r="G29" s="82"/>
      <x:c r="H29" s="82"/>
      <x:c r="I29" s="68"/>
      <x:c r="J29" s="68"/>
      <x:c r="K29" s="68"/>
      <x:c r="L29" s="68"/>
      <x:c r="M29" s="82"/>
      <x:c r="N29" s="68"/>
      <x:c r="O29" s="68"/>
      <x:c r="P29" s="82"/>
      <x:c r="Q29" s="68"/>
      <x:c r="R29" s="90"/>
      <x:c r="S29" s="90"/>
      <x:c r="T29" s="90"/>
      <x:c r="U29" s="82"/>
      <x:c r="V29" s="90"/>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M16</x:v>
      </x:c>
      <x:c r="C30" s="74"/>
      <x:c r="D30" s="79"/>
      <x:c r="E30" s="74" t="str">
        <x:v>V1.0</x:v>
      </x:c>
      <x:c r="F30" s="68"/>
      <x:c r="G30" s="82"/>
      <x:c r="H30" s="82"/>
      <x:c r="I30" s="68"/>
      <x:c r="J30" s="68"/>
      <x:c r="K30" s="68"/>
      <x:c r="L30" s="68"/>
      <x:c r="M30" s="82"/>
      <x:c r="N30" s="68"/>
      <x:c r="O30" s="68"/>
      <x:c r="P30" s="82"/>
      <x:c r="Q30" s="68"/>
      <x:c r="R30" s="90"/>
      <x:c r="S30" s="90"/>
      <x:c r="T30" s="90"/>
      <x:c r="U30" s="82"/>
      <x:c r="V30" s="90"/>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M16</x:v>
      </x:c>
      <x:c r="C31" s="74"/>
      <x:c r="D31" s="79"/>
      <x:c r="E31" s="74" t="str">
        <x:v>V1.0</x:v>
      </x:c>
      <x:c r="F31" s="68"/>
      <x:c r="G31" s="82"/>
      <x:c r="H31" s="82"/>
      <x:c r="I31" s="68"/>
      <x:c r="J31" s="68"/>
      <x:c r="K31" s="68"/>
      <x:c r="L31" s="68"/>
      <x:c r="M31" s="82"/>
      <x:c r="N31" s="68"/>
      <x:c r="O31" s="68"/>
      <x:c r="P31" s="82"/>
      <x:c r="Q31" s="68"/>
      <x:c r="R31" s="90"/>
      <x:c r="S31" s="90"/>
      <x:c r="T31" s="90"/>
      <x:c r="U31" s="82"/>
      <x:c r="V31" s="90"/>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M16</x:v>
      </x:c>
      <x:c r="C32" s="74"/>
      <x:c r="D32" s="79"/>
      <x:c r="E32" s="74" t="str">
        <x:v>V1.0</x:v>
      </x:c>
      <x:c r="F32" s="68"/>
      <x:c r="G32" s="82"/>
      <x:c r="H32" s="82"/>
      <x:c r="I32" s="68"/>
      <x:c r="J32" s="68"/>
      <x:c r="K32" s="68"/>
      <x:c r="L32" s="68"/>
      <x:c r="M32" s="82"/>
      <x:c r="N32" s="68"/>
      <x:c r="O32" s="68"/>
      <x:c r="P32" s="82"/>
      <x:c r="Q32" s="68"/>
      <x:c r="R32" s="90"/>
      <x:c r="S32" s="90"/>
      <x:c r="T32" s="90"/>
      <x:c r="U32" s="82"/>
      <x:c r="V32" s="90"/>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M16</x:v>
      </x:c>
      <x:c r="C33" s="74"/>
      <x:c r="D33" s="79"/>
      <x:c r="E33" s="74" t="str">
        <x:v>V1.0</x:v>
      </x:c>
      <x:c r="F33" s="68"/>
      <x:c r="G33" s="82"/>
      <x:c r="H33" s="82"/>
      <x:c r="I33" s="68"/>
      <x:c r="J33" s="68"/>
      <x:c r="K33" s="68"/>
      <x:c r="L33" s="68"/>
      <x:c r="M33" s="82"/>
      <x:c r="N33" s="68"/>
      <x:c r="O33" s="68"/>
      <x:c r="P33" s="82"/>
      <x:c r="Q33" s="68"/>
      <x:c r="R33" s="90"/>
      <x:c r="S33" s="90"/>
      <x:c r="T33" s="90"/>
      <x:c r="U33" s="82"/>
      <x:c r="V33" s="90"/>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M16</x:v>
      </x:c>
      <x:c r="C34" s="74"/>
      <x:c r="D34" s="79"/>
      <x:c r="E34" s="74" t="str">
        <x:v>V1.0</x:v>
      </x:c>
      <x:c r="F34" s="68"/>
      <x:c r="G34" s="82"/>
      <x:c r="H34" s="82"/>
      <x:c r="I34" s="68"/>
      <x:c r="J34" s="68"/>
      <x:c r="K34" s="68"/>
      <x:c r="L34" s="68"/>
      <x:c r="M34" s="82"/>
      <x:c r="N34" s="68"/>
      <x:c r="O34" s="68"/>
      <x:c r="P34" s="82"/>
      <x:c r="Q34" s="68"/>
      <x:c r="R34" s="90"/>
      <x:c r="S34" s="90"/>
      <x:c r="T34" s="90"/>
      <x:c r="U34" s="82"/>
      <x:c r="V34" s="90"/>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M16</x:v>
      </x:c>
      <x:c r="C35" s="74"/>
      <x:c r="D35" s="79"/>
      <x:c r="E35" s="74" t="str">
        <x:v>V1.0</x:v>
      </x:c>
      <x:c r="F35" s="68"/>
      <x:c r="G35" s="82"/>
      <x:c r="H35" s="82"/>
      <x:c r="I35" s="68"/>
      <x:c r="J35" s="68"/>
      <x:c r="K35" s="68"/>
      <x:c r="L35" s="68"/>
      <x:c r="M35" s="82"/>
      <x:c r="N35" s="68"/>
      <x:c r="O35" s="68"/>
      <x:c r="P35" s="82"/>
      <x:c r="Q35" s="68"/>
      <x:c r="R35" s="90"/>
      <x:c r="S35" s="90"/>
      <x:c r="T35" s="90"/>
      <x:c r="U35" s="82"/>
      <x:c r="V35" s="90"/>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M16</x:v>
      </x:c>
      <x:c r="C36" s="74"/>
      <x:c r="D36" s="79"/>
      <x:c r="E36" s="74" t="str">
        <x:v>V1.0</x:v>
      </x:c>
      <x:c r="F36" s="68"/>
      <x:c r="G36" s="82"/>
      <x:c r="H36" s="82"/>
      <x:c r="I36" s="68"/>
      <x:c r="J36" s="68"/>
      <x:c r="K36" s="68"/>
      <x:c r="L36" s="68"/>
      <x:c r="M36" s="82"/>
      <x:c r="N36" s="68"/>
      <x:c r="O36" s="68"/>
      <x:c r="P36" s="82"/>
      <x:c r="Q36" s="68"/>
      <x:c r="R36" s="90"/>
      <x:c r="S36" s="90"/>
      <x:c r="T36" s="90"/>
      <x:c r="U36" s="82"/>
      <x:c r="V36" s="90"/>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M16</x:v>
      </x:c>
      <x:c r="C37" s="74"/>
      <x:c r="D37" s="79"/>
      <x:c r="E37" s="74" t="str">
        <x:v>V1.0</x:v>
      </x:c>
      <x:c r="F37" s="68"/>
      <x:c r="G37" s="82"/>
      <x:c r="H37" s="82"/>
      <x:c r="I37" s="68"/>
      <x:c r="J37" s="68"/>
      <x:c r="K37" s="68"/>
      <x:c r="L37" s="68"/>
      <x:c r="M37" s="82"/>
      <x:c r="N37" s="68"/>
      <x:c r="O37" s="68"/>
      <x:c r="P37" s="82"/>
      <x:c r="Q37" s="68"/>
      <x:c r="R37" s="90"/>
      <x:c r="S37" s="90"/>
      <x:c r="T37" s="90"/>
      <x:c r="U37" s="82"/>
      <x:c r="V37" s="90"/>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M16</x:v>
      </x:c>
      <x:c r="C38" s="74"/>
      <x:c r="D38" s="79"/>
      <x:c r="E38" s="74" t="str">
        <x:v>V1.0</x:v>
      </x:c>
      <x:c r="F38" s="68"/>
      <x:c r="G38" s="82"/>
      <x:c r="H38" s="82"/>
      <x:c r="I38" s="68"/>
      <x:c r="J38" s="68"/>
      <x:c r="K38" s="68"/>
      <x:c r="L38" s="68"/>
      <x:c r="M38" s="82"/>
      <x:c r="N38" s="68"/>
      <x:c r="O38" s="68"/>
      <x:c r="P38" s="82"/>
      <x:c r="Q38" s="68"/>
      <x:c r="R38" s="90"/>
      <x:c r="S38" s="90"/>
      <x:c r="T38" s="90"/>
      <x:c r="U38" s="82"/>
      <x:c r="V38" s="90"/>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M16</x:v>
      </x:c>
      <x:c r="C39" s="74"/>
      <x:c r="D39" s="79"/>
      <x:c r="E39" s="74" t="str">
        <x:v>V1.0</x:v>
      </x:c>
      <x:c r="F39" s="68"/>
      <x:c r="G39" s="82"/>
      <x:c r="H39" s="82"/>
      <x:c r="I39" s="68"/>
      <x:c r="J39" s="68"/>
      <x:c r="K39" s="68"/>
      <x:c r="L39" s="68"/>
      <x:c r="M39" s="82"/>
      <x:c r="N39" s="68"/>
      <x:c r="O39" s="68"/>
      <x:c r="P39" s="82"/>
      <x:c r="Q39" s="68"/>
      <x:c r="R39" s="90"/>
      <x:c r="S39" s="90"/>
      <x:c r="T39" s="90"/>
      <x:c r="U39" s="82"/>
      <x:c r="V39" s="90"/>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M16</x:v>
      </x:c>
      <x:c r="C40" s="74"/>
      <x:c r="D40" s="79"/>
      <x:c r="E40" s="74" t="str">
        <x:v>V1.0</x:v>
      </x:c>
      <x:c r="F40" s="68"/>
      <x:c r="G40" s="82"/>
      <x:c r="H40" s="82"/>
      <x:c r="I40" s="68"/>
      <x:c r="J40" s="68"/>
      <x:c r="K40" s="68"/>
      <x:c r="L40" s="68"/>
      <x:c r="M40" s="82"/>
      <x:c r="N40" s="68"/>
      <x:c r="O40" s="68"/>
      <x:c r="P40" s="82"/>
      <x:c r="Q40" s="68"/>
      <x:c r="R40" s="90"/>
      <x:c r="S40" s="90"/>
      <x:c r="T40" s="90"/>
      <x:c r="U40" s="82"/>
      <x:c r="V40" s="90"/>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M16</x:v>
      </x:c>
      <x:c r="C41" s="74"/>
      <x:c r="D41" s="79"/>
      <x:c r="E41" s="74" t="str">
        <x:v>V1.0</x:v>
      </x:c>
      <x:c r="F41" s="68"/>
      <x:c r="G41" s="82"/>
      <x:c r="H41" s="82"/>
      <x:c r="I41" s="68"/>
      <x:c r="J41" s="68"/>
      <x:c r="K41" s="68"/>
      <x:c r="L41" s="68"/>
      <x:c r="M41" s="82"/>
      <x:c r="N41" s="68"/>
      <x:c r="O41" s="68"/>
      <x:c r="P41" s="82"/>
      <x:c r="Q41" s="68"/>
      <x:c r="R41" s="90"/>
      <x:c r="S41" s="90"/>
      <x:c r="T41" s="90"/>
      <x:c r="U41" s="82"/>
      <x:c r="V41" s="90"/>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M16</x:v>
      </x:c>
      <x:c r="C42" s="74"/>
      <x:c r="D42" s="79"/>
      <x:c r="E42" s="74" t="str">
        <x:v>V1.0</x:v>
      </x:c>
      <x:c r="F42" s="68"/>
      <x:c r="G42" s="82"/>
      <x:c r="H42" s="82"/>
      <x:c r="I42" s="68"/>
      <x:c r="J42" s="68"/>
      <x:c r="K42" s="68"/>
      <x:c r="L42" s="68"/>
      <x:c r="M42" s="82"/>
      <x:c r="N42" s="68"/>
      <x:c r="O42" s="68"/>
      <x:c r="P42" s="82"/>
      <x:c r="Q42" s="68"/>
      <x:c r="R42" s="90"/>
      <x:c r="S42" s="90"/>
      <x:c r="T42" s="90"/>
      <x:c r="U42" s="82"/>
      <x:c r="V42" s="90"/>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M16</x:v>
      </x:c>
      <x:c r="C43" s="74"/>
      <x:c r="D43" s="79"/>
      <x:c r="E43" s="74" t="str">
        <x:v>V1.0</x:v>
      </x:c>
      <x:c r="F43" s="68"/>
      <x:c r="G43" s="82"/>
      <x:c r="H43" s="82"/>
      <x:c r="I43" s="68"/>
      <x:c r="J43" s="68"/>
      <x:c r="K43" s="68"/>
      <x:c r="L43" s="68"/>
      <x:c r="M43" s="82"/>
      <x:c r="N43" s="68"/>
      <x:c r="O43" s="68"/>
      <x:c r="P43" s="82"/>
      <x:c r="Q43" s="68"/>
      <x:c r="R43" s="90"/>
      <x:c r="S43" s="90"/>
      <x:c r="T43" s="90"/>
      <x:c r="U43" s="82"/>
      <x:c r="V43" s="90"/>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M16</x:v>
      </x:c>
      <x:c r="C44" s="74"/>
      <x:c r="D44" s="79"/>
      <x:c r="E44" s="74" t="str">
        <x:v>V1.0</x:v>
      </x:c>
      <x:c r="F44" s="68"/>
      <x:c r="G44" s="82"/>
      <x:c r="H44" s="82"/>
      <x:c r="I44" s="68"/>
      <x:c r="J44" s="68"/>
      <x:c r="K44" s="68"/>
      <x:c r="L44" s="68"/>
      <x:c r="M44" s="82"/>
      <x:c r="N44" s="68"/>
      <x:c r="O44" s="68"/>
      <x:c r="P44" s="82"/>
      <x:c r="Q44" s="68"/>
      <x:c r="R44" s="90"/>
      <x:c r="S44" s="90"/>
      <x:c r="T44" s="90"/>
      <x:c r="U44" s="82"/>
      <x:c r="V44" s="90"/>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M16</x:v>
      </x:c>
      <x:c r="C45" s="74"/>
      <x:c r="D45" s="79"/>
      <x:c r="E45" s="74" t="str">
        <x:v>V1.0</x:v>
      </x:c>
      <x:c r="F45" s="68"/>
      <x:c r="G45" s="82"/>
      <x:c r="H45" s="82"/>
      <x:c r="I45" s="68"/>
      <x:c r="J45" s="68"/>
      <x:c r="K45" s="68"/>
      <x:c r="L45" s="68"/>
      <x:c r="M45" s="82"/>
      <x:c r="N45" s="68"/>
      <x:c r="O45" s="68"/>
      <x:c r="P45" s="82"/>
      <x:c r="Q45" s="68"/>
      <x:c r="R45" s="90"/>
      <x:c r="S45" s="90"/>
      <x:c r="T45" s="90"/>
      <x:c r="U45" s="82"/>
      <x:c r="V45" s="90"/>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M16</x:v>
      </x:c>
      <x:c r="C46" s="74"/>
      <x:c r="D46" s="79"/>
      <x:c r="E46" s="74" t="str">
        <x:v>V1.0</x:v>
      </x:c>
      <x:c r="F46" s="68"/>
      <x:c r="G46" s="82"/>
      <x:c r="H46" s="82"/>
      <x:c r="I46" s="68"/>
      <x:c r="J46" s="68"/>
      <x:c r="K46" s="68"/>
      <x:c r="L46" s="68"/>
      <x:c r="M46" s="82"/>
      <x:c r="N46" s="68"/>
      <x:c r="O46" s="68"/>
      <x:c r="P46" s="82"/>
      <x:c r="Q46" s="68"/>
      <x:c r="R46" s="90"/>
      <x:c r="S46" s="90"/>
      <x:c r="T46" s="90"/>
      <x:c r="U46" s="82"/>
      <x:c r="V46" s="90"/>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M16</x:v>
      </x:c>
      <x:c r="C47" s="74"/>
      <x:c r="D47" s="79"/>
      <x:c r="E47" s="74" t="str">
        <x:v>V1.0</x:v>
      </x:c>
      <x:c r="F47" s="68"/>
      <x:c r="G47" s="82"/>
      <x:c r="H47" s="82"/>
      <x:c r="I47" s="68"/>
      <x:c r="J47" s="68"/>
      <x:c r="K47" s="68"/>
      <x:c r="L47" s="68"/>
      <x:c r="M47" s="82"/>
      <x:c r="N47" s="68"/>
      <x:c r="O47" s="68"/>
      <x:c r="P47" s="82"/>
      <x:c r="Q47" s="68"/>
      <x:c r="R47" s="90"/>
      <x:c r="S47" s="90"/>
      <x:c r="T47" s="90"/>
      <x:c r="U47" s="82"/>
      <x:c r="V47" s="90"/>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M16</x:v>
      </x:c>
      <x:c r="C48" s="74"/>
      <x:c r="D48" s="79"/>
      <x:c r="E48" s="74" t="str">
        <x:v>V1.0</x:v>
      </x:c>
      <x:c r="F48" s="68"/>
      <x:c r="G48" s="82"/>
      <x:c r="H48" s="82"/>
      <x:c r="I48" s="68"/>
      <x:c r="J48" s="68"/>
      <x:c r="K48" s="68"/>
      <x:c r="L48" s="68"/>
      <x:c r="M48" s="82"/>
      <x:c r="N48" s="68"/>
      <x:c r="O48" s="68"/>
      <x:c r="P48" s="82"/>
      <x:c r="Q48" s="68"/>
      <x:c r="R48" s="90"/>
      <x:c r="S48" s="90"/>
      <x:c r="T48" s="90"/>
      <x:c r="U48" s="82"/>
      <x:c r="V48" s="90"/>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M16</x:v>
      </x:c>
      <x:c r="C49" s="74"/>
      <x:c r="D49" s="79"/>
      <x:c r="E49" s="74" t="str">
        <x:v>V1.0</x:v>
      </x:c>
      <x:c r="F49" s="68"/>
      <x:c r="G49" s="82"/>
      <x:c r="H49" s="82"/>
      <x:c r="I49" s="68"/>
      <x:c r="J49" s="68"/>
      <x:c r="K49" s="68"/>
      <x:c r="L49" s="68"/>
      <x:c r="M49" s="82"/>
      <x:c r="N49" s="68"/>
      <x:c r="O49" s="68"/>
      <x:c r="P49" s="82"/>
      <x:c r="Q49" s="68"/>
      <x:c r="R49" s="90"/>
      <x:c r="S49" s="90"/>
      <x:c r="T49" s="90"/>
      <x:c r="U49" s="82"/>
      <x:c r="V49" s="90"/>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M16</x:v>
      </x:c>
      <x:c r="C50" s="74"/>
      <x:c r="D50" s="79"/>
      <x:c r="E50" s="74" t="str">
        <x:v>V1.0</x:v>
      </x:c>
      <x:c r="F50" s="68"/>
      <x:c r="G50" s="82"/>
      <x:c r="H50" s="82"/>
      <x:c r="I50" s="68"/>
      <x:c r="J50" s="68"/>
      <x:c r="K50" s="68"/>
      <x:c r="L50" s="68"/>
      <x:c r="M50" s="82"/>
      <x:c r="N50" s="68"/>
      <x:c r="O50" s="68"/>
      <x:c r="P50" s="82"/>
      <x:c r="Q50" s="68"/>
      <x:c r="R50" s="90"/>
      <x:c r="S50" s="90"/>
      <x:c r="T50" s="90"/>
      <x:c r="U50" s="82"/>
      <x:c r="V50" s="90"/>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M16</x:v>
      </x:c>
      <x:c r="C51" s="74"/>
      <x:c r="D51" s="79"/>
      <x:c r="E51" s="74" t="str">
        <x:v>V1.0</x:v>
      </x:c>
      <x:c r="F51" s="68"/>
      <x:c r="G51" s="82"/>
      <x:c r="H51" s="82"/>
      <x:c r="I51" s="68"/>
      <x:c r="J51" s="68"/>
      <x:c r="K51" s="68"/>
      <x:c r="L51" s="68"/>
      <x:c r="M51" s="82"/>
      <x:c r="N51" s="68"/>
      <x:c r="O51" s="68"/>
      <x:c r="P51" s="82"/>
      <x:c r="Q51" s="68"/>
      <x:c r="R51" s="90"/>
      <x:c r="S51" s="90"/>
      <x:c r="T51" s="90"/>
      <x:c r="U51" s="82"/>
      <x:c r="V51" s="90"/>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M16</x:v>
      </x:c>
      <x:c r="C52" s="74"/>
      <x:c r="D52" s="79"/>
      <x:c r="E52" s="74" t="str">
        <x:v>V1.0</x:v>
      </x:c>
      <x:c r="F52" s="68"/>
      <x:c r="G52" s="82"/>
      <x:c r="H52" s="82"/>
      <x:c r="I52" s="68"/>
      <x:c r="J52" s="68"/>
      <x:c r="K52" s="68"/>
      <x:c r="L52" s="68"/>
      <x:c r="M52" s="82"/>
      <x:c r="N52" s="68"/>
      <x:c r="O52" s="68"/>
      <x:c r="P52" s="82"/>
      <x:c r="Q52" s="68"/>
      <x:c r="R52" s="90"/>
      <x:c r="S52" s="90"/>
      <x:c r="T52" s="90"/>
      <x:c r="U52" s="82"/>
      <x:c r="V52" s="90"/>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M16</x:v>
      </x:c>
      <x:c r="C53" s="74"/>
      <x:c r="D53" s="79"/>
      <x:c r="E53" s="74" t="str">
        <x:v>V1.0</x:v>
      </x:c>
      <x:c r="F53" s="68"/>
      <x:c r="G53" s="82"/>
      <x:c r="H53" s="82"/>
      <x:c r="I53" s="68"/>
      <x:c r="J53" s="68"/>
      <x:c r="K53" s="68"/>
      <x:c r="L53" s="68"/>
      <x:c r="M53" s="82"/>
      <x:c r="N53" s="68"/>
      <x:c r="O53" s="68"/>
      <x:c r="P53" s="82"/>
      <x:c r="Q53" s="68"/>
      <x:c r="R53" s="90"/>
      <x:c r="S53" s="90"/>
      <x:c r="T53" s="90"/>
      <x:c r="U53" s="82"/>
      <x:c r="V53" s="90"/>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M16</x:v>
      </x:c>
      <x:c r="C54" s="74"/>
      <x:c r="D54" s="79"/>
      <x:c r="E54" s="74" t="str">
        <x:v>V1.0</x:v>
      </x:c>
      <x:c r="F54" s="68"/>
      <x:c r="G54" s="82"/>
      <x:c r="H54" s="82"/>
      <x:c r="I54" s="68"/>
      <x:c r="J54" s="68"/>
      <x:c r="K54" s="68"/>
      <x:c r="L54" s="68"/>
      <x:c r="M54" s="82"/>
      <x:c r="N54" s="68"/>
      <x:c r="O54" s="68"/>
      <x:c r="P54" s="82"/>
      <x:c r="Q54" s="68"/>
      <x:c r="R54" s="90"/>
      <x:c r="S54" s="90"/>
      <x:c r="T54" s="90"/>
      <x:c r="U54" s="82"/>
      <x:c r="V54" s="90"/>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M16</x:v>
      </x:c>
      <x:c r="C55" s="74"/>
      <x:c r="D55" s="79"/>
      <x:c r="E55" s="74" t="str">
        <x:v>V1.0</x:v>
      </x:c>
      <x:c r="F55" s="68"/>
      <x:c r="G55" s="82"/>
      <x:c r="H55" s="82"/>
      <x:c r="I55" s="68"/>
      <x:c r="J55" s="68"/>
      <x:c r="K55" s="68"/>
      <x:c r="L55" s="68"/>
      <x:c r="M55" s="82"/>
      <x:c r="N55" s="68"/>
      <x:c r="O55" s="68"/>
      <x:c r="P55" s="82"/>
      <x:c r="Q55" s="68"/>
      <x:c r="R55" s="90"/>
      <x:c r="S55" s="90"/>
      <x:c r="T55" s="90"/>
      <x:c r="U55" s="82"/>
      <x:c r="V55" s="90"/>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M16</x:v>
      </x:c>
      <x:c r="C56" s="74"/>
      <x:c r="D56" s="79"/>
      <x:c r="E56" s="74" t="str">
        <x:v>V1.0</x:v>
      </x:c>
      <x:c r="F56" s="68"/>
      <x:c r="G56" s="82"/>
      <x:c r="H56" s="82"/>
      <x:c r="I56" s="68"/>
      <x:c r="J56" s="68"/>
      <x:c r="K56" s="68"/>
      <x:c r="L56" s="68"/>
      <x:c r="M56" s="82"/>
      <x:c r="N56" s="68"/>
      <x:c r="O56" s="68"/>
      <x:c r="P56" s="82"/>
      <x:c r="Q56" s="68"/>
      <x:c r="R56" s="90"/>
      <x:c r="S56" s="90"/>
      <x:c r="T56" s="90"/>
      <x:c r="U56" s="82"/>
      <x:c r="V56" s="90"/>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M16</x:v>
      </x:c>
      <x:c r="C57" s="74"/>
      <x:c r="D57" s="79"/>
      <x:c r="E57" s="74" t="str">
        <x:v>V1.0</x:v>
      </x:c>
      <x:c r="F57" s="68"/>
      <x:c r="G57" s="82"/>
      <x:c r="H57" s="82"/>
      <x:c r="I57" s="68"/>
      <x:c r="J57" s="68"/>
      <x:c r="K57" s="68"/>
      <x:c r="L57" s="68"/>
      <x:c r="M57" s="82"/>
      <x:c r="N57" s="68"/>
      <x:c r="O57" s="68"/>
      <x:c r="P57" s="82"/>
      <x:c r="Q57" s="68"/>
      <x:c r="R57" s="90"/>
      <x:c r="S57" s="90"/>
      <x:c r="T57" s="90"/>
      <x:c r="U57" s="82"/>
      <x:c r="V57" s="90"/>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M16</x:v>
      </x:c>
      <x:c r="C58" s="74"/>
      <x:c r="D58" s="79"/>
      <x:c r="E58" s="74" t="str">
        <x:v>V1.0</x:v>
      </x:c>
      <x:c r="F58" s="68"/>
      <x:c r="G58" s="82"/>
      <x:c r="H58" s="82"/>
      <x:c r="I58" s="68"/>
      <x:c r="J58" s="68"/>
      <x:c r="K58" s="68"/>
      <x:c r="L58" s="68"/>
      <x:c r="M58" s="82"/>
      <x:c r="N58" s="68"/>
      <x:c r="O58" s="68"/>
      <x:c r="P58" s="82"/>
      <x:c r="Q58" s="68"/>
      <x:c r="R58" s="90"/>
      <x:c r="S58" s="90"/>
      <x:c r="T58" s="90"/>
      <x:c r="U58" s="82"/>
      <x:c r="V58" s="90"/>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M16</x:v>
      </x:c>
      <x:c r="C59" s="74"/>
      <x:c r="D59" s="79"/>
      <x:c r="E59" s="74" t="str">
        <x:v>V1.0</x:v>
      </x:c>
      <x:c r="F59" s="68"/>
      <x:c r="G59" s="82"/>
      <x:c r="H59" s="82"/>
      <x:c r="I59" s="68"/>
      <x:c r="J59" s="68"/>
      <x:c r="K59" s="68"/>
      <x:c r="L59" s="68"/>
      <x:c r="M59" s="82"/>
      <x:c r="N59" s="68"/>
      <x:c r="O59" s="68"/>
      <x:c r="P59" s="82"/>
      <x:c r="Q59" s="68"/>
      <x:c r="R59" s="90"/>
      <x:c r="S59" s="90"/>
      <x:c r="T59" s="90"/>
      <x:c r="U59" s="82"/>
      <x:c r="V59" s="90"/>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M16</x:v>
      </x:c>
      <x:c r="C60" s="74"/>
      <x:c r="D60" s="79"/>
      <x:c r="E60" s="74" t="str">
        <x:v>V1.0</x:v>
      </x:c>
      <x:c r="F60" s="68"/>
      <x:c r="G60" s="82"/>
      <x:c r="H60" s="82"/>
      <x:c r="I60" s="68"/>
      <x:c r="J60" s="68"/>
      <x:c r="K60" s="68"/>
      <x:c r="L60" s="68"/>
      <x:c r="M60" s="82"/>
      <x:c r="N60" s="68"/>
      <x:c r="O60" s="68"/>
      <x:c r="P60" s="82"/>
      <x:c r="Q60" s="68"/>
      <x:c r="R60" s="90"/>
      <x:c r="S60" s="90"/>
      <x:c r="T60" s="90"/>
      <x:c r="U60" s="82"/>
      <x:c r="V60" s="90"/>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M16</x:v>
      </x:c>
      <x:c r="C61" s="74"/>
      <x:c r="D61" s="79"/>
      <x:c r="E61" s="74" t="str">
        <x:v>V1.0</x:v>
      </x:c>
      <x:c r="F61" s="68"/>
      <x:c r="G61" s="82"/>
      <x:c r="H61" s="82"/>
      <x:c r="I61" s="68"/>
      <x:c r="J61" s="68"/>
      <x:c r="K61" s="68"/>
      <x:c r="L61" s="68"/>
      <x:c r="M61" s="82"/>
      <x:c r="N61" s="68"/>
      <x:c r="O61" s="68"/>
      <x:c r="P61" s="82"/>
      <x:c r="Q61" s="68"/>
      <x:c r="R61" s="90"/>
      <x:c r="S61" s="90"/>
      <x:c r="T61" s="90"/>
      <x:c r="U61" s="82"/>
      <x:c r="V61" s="90"/>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M16</x:v>
      </x:c>
      <x:c r="C62" s="74"/>
      <x:c r="D62" s="79"/>
      <x:c r="E62" s="74" t="str">
        <x:v>V1.0</x:v>
      </x:c>
      <x:c r="F62" s="68"/>
      <x:c r="G62" s="82"/>
      <x:c r="H62" s="82"/>
      <x:c r="I62" s="68"/>
      <x:c r="J62" s="68"/>
      <x:c r="K62" s="68"/>
      <x:c r="L62" s="68"/>
      <x:c r="M62" s="82"/>
      <x:c r="N62" s="68"/>
      <x:c r="O62" s="68"/>
      <x:c r="P62" s="82"/>
      <x:c r="Q62" s="68"/>
      <x:c r="R62" s="90"/>
      <x:c r="S62" s="90"/>
      <x:c r="T62" s="90"/>
      <x:c r="U62" s="82"/>
      <x:c r="V62" s="90"/>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M16</x:v>
      </x:c>
      <x:c r="C63" s="74"/>
      <x:c r="D63" s="79"/>
      <x:c r="E63" s="74" t="str">
        <x:v>V1.0</x:v>
      </x:c>
      <x:c r="F63" s="68"/>
      <x:c r="G63" s="82"/>
      <x:c r="H63" s="82"/>
      <x:c r="I63" s="68"/>
      <x:c r="J63" s="68"/>
      <x:c r="K63" s="68"/>
      <x:c r="L63" s="68"/>
      <x:c r="M63" s="82"/>
      <x:c r="N63" s="68"/>
      <x:c r="O63" s="68"/>
      <x:c r="P63" s="82"/>
      <x:c r="Q63" s="68"/>
      <x:c r="R63" s="90"/>
      <x:c r="S63" s="90"/>
      <x:c r="T63" s="90"/>
      <x:c r="U63" s="82"/>
      <x:c r="V63" s="90"/>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M16</x:v>
      </x:c>
      <x:c r="C64" s="74"/>
      <x:c r="D64" s="79"/>
      <x:c r="E64" s="74" t="str">
        <x:v>V1.0</x:v>
      </x:c>
      <x:c r="F64" s="68"/>
      <x:c r="G64" s="82"/>
      <x:c r="H64" s="82"/>
      <x:c r="I64" s="68"/>
      <x:c r="J64" s="68"/>
      <x:c r="K64" s="68"/>
      <x:c r="L64" s="68"/>
      <x:c r="M64" s="82"/>
      <x:c r="N64" s="68"/>
      <x:c r="O64" s="68"/>
      <x:c r="P64" s="82"/>
      <x:c r="Q64" s="68"/>
      <x:c r="R64" s="90"/>
      <x:c r="S64" s="90"/>
      <x:c r="T64" s="90"/>
      <x:c r="U64" s="82"/>
      <x:c r="V64" s="90"/>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M16</x:v>
      </x:c>
      <x:c r="C65" s="74"/>
      <x:c r="D65" s="79"/>
      <x:c r="E65" s="74" t="str">
        <x:v>V1.0</x:v>
      </x:c>
      <x:c r="F65" s="68"/>
      <x:c r="G65" s="82"/>
      <x:c r="H65" s="82"/>
      <x:c r="I65" s="68"/>
      <x:c r="J65" s="68"/>
      <x:c r="K65" s="68"/>
      <x:c r="L65" s="68"/>
      <x:c r="M65" s="82"/>
      <x:c r="N65" s="68"/>
      <x:c r="O65" s="68"/>
      <x:c r="P65" s="82"/>
      <x:c r="Q65" s="68"/>
      <x:c r="R65" s="90"/>
      <x:c r="S65" s="90"/>
      <x:c r="T65" s="90"/>
      <x:c r="U65" s="82"/>
      <x:c r="V65" s="90"/>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M16</x:v>
      </x:c>
      <x:c r="C66" s="74"/>
      <x:c r="D66" s="79"/>
      <x:c r="E66" s="74" t="str">
        <x:v>V1.0</x:v>
      </x:c>
      <x:c r="F66" s="68"/>
      <x:c r="G66" s="82"/>
      <x:c r="H66" s="82"/>
      <x:c r="I66" s="68"/>
      <x:c r="J66" s="68"/>
      <x:c r="K66" s="68"/>
      <x:c r="L66" s="68"/>
      <x:c r="M66" s="82"/>
      <x:c r="N66" s="68"/>
      <x:c r="O66" s="68"/>
      <x:c r="P66" s="82"/>
      <x:c r="Q66" s="68"/>
      <x:c r="R66" s="90"/>
      <x:c r="S66" s="90"/>
      <x:c r="T66" s="90"/>
      <x:c r="U66" s="82"/>
      <x:c r="V66" s="90"/>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M16</x:v>
      </x:c>
      <x:c r="C67" s="74"/>
      <x:c r="D67" s="79"/>
      <x:c r="E67" s="74" t="str">
        <x:v>V1.0</x:v>
      </x:c>
      <x:c r="F67" s="68"/>
      <x:c r="G67" s="82"/>
      <x:c r="H67" s="82"/>
      <x:c r="I67" s="68"/>
      <x:c r="J67" s="68"/>
      <x:c r="K67" s="68"/>
      <x:c r="L67" s="68"/>
      <x:c r="M67" s="82"/>
      <x:c r="N67" s="68"/>
      <x:c r="O67" s="68"/>
      <x:c r="P67" s="82"/>
      <x:c r="Q67" s="68"/>
      <x:c r="R67" s="90"/>
      <x:c r="S67" s="90"/>
      <x:c r="T67" s="90"/>
      <x:c r="U67" s="82"/>
      <x:c r="V67" s="90"/>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M16</x:v>
      </x:c>
      <x:c r="C68" s="74"/>
      <x:c r="D68" s="79"/>
      <x:c r="E68" s="74" t="str">
        <x:v>V1.0</x:v>
      </x:c>
      <x:c r="F68" s="68"/>
      <x:c r="G68" s="82"/>
      <x:c r="H68" s="82"/>
      <x:c r="I68" s="68"/>
      <x:c r="J68" s="68"/>
      <x:c r="K68" s="68"/>
      <x:c r="L68" s="68"/>
      <x:c r="M68" s="82"/>
      <x:c r="N68" s="68"/>
      <x:c r="O68" s="68"/>
      <x:c r="P68" s="82"/>
      <x:c r="Q68" s="68"/>
      <x:c r="R68" s="90"/>
      <x:c r="S68" s="90"/>
      <x:c r="T68" s="90"/>
      <x:c r="U68" s="82"/>
      <x:c r="V68" s="90"/>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M16</x:v>
      </x:c>
      <x:c r="C69" s="74"/>
      <x:c r="D69" s="79"/>
      <x:c r="E69" s="74" t="str">
        <x:v>V1.0</x:v>
      </x:c>
      <x:c r="F69" s="68"/>
      <x:c r="G69" s="82"/>
      <x:c r="H69" s="82"/>
      <x:c r="I69" s="68"/>
      <x:c r="J69" s="68"/>
      <x:c r="K69" s="68"/>
      <x:c r="L69" s="68"/>
      <x:c r="M69" s="82"/>
      <x:c r="N69" s="68"/>
      <x:c r="O69" s="68"/>
      <x:c r="P69" s="82"/>
      <x:c r="Q69" s="68"/>
      <x:c r="R69" s="90"/>
      <x:c r="S69" s="90"/>
      <x:c r="T69" s="90"/>
      <x:c r="U69" s="82"/>
      <x:c r="V69" s="90"/>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M16</x:v>
      </x:c>
      <x:c r="C70" s="74"/>
      <x:c r="D70" s="79"/>
      <x:c r="E70" s="74" t="str">
        <x:v>V1.0</x:v>
      </x:c>
      <x:c r="F70" s="68"/>
      <x:c r="G70" s="82"/>
      <x:c r="H70" s="82"/>
      <x:c r="I70" s="68"/>
      <x:c r="J70" s="68"/>
      <x:c r="K70" s="68"/>
      <x:c r="L70" s="68"/>
      <x:c r="M70" s="82"/>
      <x:c r="N70" s="68"/>
      <x:c r="O70" s="68"/>
      <x:c r="P70" s="82"/>
      <x:c r="Q70" s="68"/>
      <x:c r="R70" s="90"/>
      <x:c r="S70" s="90"/>
      <x:c r="T70" s="90"/>
      <x:c r="U70" s="82"/>
      <x:c r="V70" s="90"/>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M16</x:v>
      </x:c>
      <x:c r="C71" s="74"/>
      <x:c r="D71" s="79"/>
      <x:c r="E71" s="74" t="str">
        <x:v>V1.0</x:v>
      </x:c>
      <x:c r="F71" s="68"/>
      <x:c r="G71" s="82"/>
      <x:c r="H71" s="82"/>
      <x:c r="I71" s="68"/>
      <x:c r="J71" s="68"/>
      <x:c r="K71" s="68"/>
      <x:c r="L71" s="68"/>
      <x:c r="M71" s="82"/>
      <x:c r="N71" s="68"/>
      <x:c r="O71" s="68"/>
      <x:c r="P71" s="82"/>
      <x:c r="Q71" s="68"/>
      <x:c r="R71" s="90"/>
      <x:c r="S71" s="90"/>
      <x:c r="T71" s="90"/>
      <x:c r="U71" s="82"/>
      <x:c r="V71" s="90"/>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M16</x:v>
      </x:c>
      <x:c r="C72" s="74"/>
      <x:c r="D72" s="79"/>
      <x:c r="E72" s="74" t="str">
        <x:v>V1.0</x:v>
      </x:c>
      <x:c r="F72" s="68"/>
      <x:c r="G72" s="82"/>
      <x:c r="H72" s="82"/>
      <x:c r="I72" s="68"/>
      <x:c r="J72" s="68"/>
      <x:c r="K72" s="68"/>
      <x:c r="L72" s="68"/>
      <x:c r="M72" s="82"/>
      <x:c r="N72" s="68"/>
      <x:c r="O72" s="68"/>
      <x:c r="P72" s="82"/>
      <x:c r="Q72" s="68"/>
      <x:c r="R72" s="90"/>
      <x:c r="S72" s="90"/>
      <x:c r="T72" s="90"/>
      <x:c r="U72" s="82"/>
      <x:c r="V72" s="90"/>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M16</x:v>
      </x:c>
      <x:c r="C73" s="74"/>
      <x:c r="D73" s="79"/>
      <x:c r="E73" s="74" t="str">
        <x:v>V1.0</x:v>
      </x:c>
      <x:c r="F73" s="68"/>
      <x:c r="G73" s="82"/>
      <x:c r="H73" s="82"/>
      <x:c r="I73" s="68"/>
      <x:c r="J73" s="68"/>
      <x:c r="K73" s="68"/>
      <x:c r="L73" s="68"/>
      <x:c r="M73" s="82"/>
      <x:c r="N73" s="68"/>
      <x:c r="O73" s="68"/>
      <x:c r="P73" s="82"/>
      <x:c r="Q73" s="68"/>
      <x:c r="R73" s="90"/>
      <x:c r="S73" s="90"/>
      <x:c r="T73" s="90"/>
      <x:c r="U73" s="82"/>
      <x:c r="V73" s="90"/>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M16</x:v>
      </x:c>
      <x:c r="C74" s="74"/>
      <x:c r="D74" s="79"/>
      <x:c r="E74" s="74" t="str">
        <x:v>V1.0</x:v>
      </x:c>
      <x:c r="F74" s="68"/>
      <x:c r="G74" s="82"/>
      <x:c r="H74" s="82"/>
      <x:c r="I74" s="68"/>
      <x:c r="J74" s="68"/>
      <x:c r="K74" s="68"/>
      <x:c r="L74" s="68"/>
      <x:c r="M74" s="82"/>
      <x:c r="N74" s="68"/>
      <x:c r="O74" s="68"/>
      <x:c r="P74" s="82"/>
      <x:c r="Q74" s="68"/>
      <x:c r="R74" s="90"/>
      <x:c r="S74" s="90"/>
      <x:c r="T74" s="90"/>
      <x:c r="U74" s="82"/>
      <x:c r="V74" s="90"/>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M16</x:v>
      </x:c>
      <x:c r="C75" s="74"/>
      <x:c r="D75" s="79"/>
      <x:c r="E75" s="74" t="str">
        <x:v>V1.0</x:v>
      </x:c>
      <x:c r="F75" s="68"/>
      <x:c r="G75" s="82"/>
      <x:c r="H75" s="82"/>
      <x:c r="I75" s="68"/>
      <x:c r="J75" s="68"/>
      <x:c r="K75" s="68"/>
      <x:c r="L75" s="68"/>
      <x:c r="M75" s="82"/>
      <x:c r="N75" s="68"/>
      <x:c r="O75" s="68"/>
      <x:c r="P75" s="82"/>
      <x:c r="Q75" s="68"/>
      <x:c r="R75" s="90"/>
      <x:c r="S75" s="90"/>
      <x:c r="T75" s="90"/>
      <x:c r="U75" s="82"/>
      <x:c r="V75" s="90"/>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M16</x:v>
      </x:c>
      <x:c r="C76" s="74"/>
      <x:c r="D76" s="79"/>
      <x:c r="E76" s="74" t="str">
        <x:v>V1.0</x:v>
      </x:c>
      <x:c r="F76" s="68"/>
      <x:c r="G76" s="82"/>
      <x:c r="H76" s="82"/>
      <x:c r="I76" s="68"/>
      <x:c r="J76" s="68"/>
      <x:c r="K76" s="68"/>
      <x:c r="L76" s="68"/>
      <x:c r="M76" s="82"/>
      <x:c r="N76" s="68"/>
      <x:c r="O76" s="68"/>
      <x:c r="P76" s="82"/>
      <x:c r="Q76" s="68"/>
      <x:c r="R76" s="90"/>
      <x:c r="S76" s="90"/>
      <x:c r="T76" s="90"/>
      <x:c r="U76" s="82"/>
      <x:c r="V76" s="90"/>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M16</x:v>
      </x:c>
      <x:c r="C77" s="74"/>
      <x:c r="D77" s="79"/>
      <x:c r="E77" s="74" t="str">
        <x:v>V1.0</x:v>
      </x:c>
      <x:c r="F77" s="68"/>
      <x:c r="G77" s="82"/>
      <x:c r="H77" s="82"/>
      <x:c r="I77" s="68"/>
      <x:c r="J77" s="68"/>
      <x:c r="K77" s="68"/>
      <x:c r="L77" s="68"/>
      <x:c r="M77" s="82"/>
      <x:c r="N77" s="68"/>
      <x:c r="O77" s="68"/>
      <x:c r="P77" s="82"/>
      <x:c r="Q77" s="68"/>
      <x:c r="R77" s="90"/>
      <x:c r="S77" s="90"/>
      <x:c r="T77" s="90"/>
      <x:c r="U77" s="82"/>
      <x:c r="V77" s="90"/>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M16</x:v>
      </x:c>
      <x:c r="C78" s="74"/>
      <x:c r="D78" s="79"/>
      <x:c r="E78" s="74" t="str">
        <x:v>V1.0</x:v>
      </x:c>
      <x:c r="F78" s="68"/>
      <x:c r="G78" s="82"/>
      <x:c r="H78" s="82"/>
      <x:c r="I78" s="68"/>
      <x:c r="J78" s="68"/>
      <x:c r="K78" s="68"/>
      <x:c r="L78" s="68"/>
      <x:c r="M78" s="82"/>
      <x:c r="N78" s="68"/>
      <x:c r="O78" s="68"/>
      <x:c r="P78" s="82"/>
      <x:c r="Q78" s="68"/>
      <x:c r="R78" s="90"/>
      <x:c r="S78" s="90"/>
      <x:c r="T78" s="90"/>
      <x:c r="U78" s="82"/>
      <x:c r="V78" s="90"/>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M16</x:v>
      </x:c>
      <x:c r="C79" s="74"/>
      <x:c r="D79" s="79"/>
      <x:c r="E79" s="74" t="str">
        <x:v>V1.0</x:v>
      </x:c>
      <x:c r="F79" s="68"/>
      <x:c r="G79" s="82"/>
      <x:c r="H79" s="82"/>
      <x:c r="I79" s="68"/>
      <x:c r="J79" s="68"/>
      <x:c r="K79" s="68"/>
      <x:c r="L79" s="68"/>
      <x:c r="M79" s="82"/>
      <x:c r="N79" s="68"/>
      <x:c r="O79" s="68"/>
      <x:c r="P79" s="82"/>
      <x:c r="Q79" s="68"/>
      <x:c r="R79" s="90"/>
      <x:c r="S79" s="90"/>
      <x:c r="T79" s="90"/>
      <x:c r="U79" s="82"/>
      <x:c r="V79" s="90"/>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M16</x:v>
      </x:c>
      <x:c r="C80" s="74"/>
      <x:c r="D80" s="79"/>
      <x:c r="E80" s="74" t="str">
        <x:v>V1.0</x:v>
      </x:c>
      <x:c r="F80" s="68"/>
      <x:c r="G80" s="82"/>
      <x:c r="H80" s="82"/>
      <x:c r="I80" s="68"/>
      <x:c r="J80" s="68"/>
      <x:c r="K80" s="68"/>
      <x:c r="L80" s="68"/>
      <x:c r="M80" s="82"/>
      <x:c r="N80" s="68"/>
      <x:c r="O80" s="68"/>
      <x:c r="P80" s="82"/>
      <x:c r="Q80" s="68"/>
      <x:c r="R80" s="90"/>
      <x:c r="S80" s="90"/>
      <x:c r="T80" s="90"/>
      <x:c r="U80" s="82"/>
      <x:c r="V80" s="90"/>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M16</x:v>
      </x:c>
      <x:c r="C81" s="74"/>
      <x:c r="D81" s="79"/>
      <x:c r="E81" s="74" t="str">
        <x:v>V1.0</x:v>
      </x:c>
      <x:c r="F81" s="68"/>
      <x:c r="G81" s="82"/>
      <x:c r="H81" s="82"/>
      <x:c r="I81" s="68"/>
      <x:c r="J81" s="68"/>
      <x:c r="K81" s="68"/>
      <x:c r="L81" s="68"/>
      <x:c r="M81" s="82"/>
      <x:c r="N81" s="68"/>
      <x:c r="O81" s="68"/>
      <x:c r="P81" s="82"/>
      <x:c r="Q81" s="68"/>
      <x:c r="R81" s="90"/>
      <x:c r="S81" s="90"/>
      <x:c r="T81" s="90"/>
      <x:c r="U81" s="82"/>
      <x:c r="V81" s="90"/>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M16</x:v>
      </x:c>
      <x:c r="C82" s="74"/>
      <x:c r="D82" s="79"/>
      <x:c r="E82" s="74" t="str">
        <x:v>V1.0</x:v>
      </x:c>
      <x:c r="F82" s="68"/>
      <x:c r="G82" s="82"/>
      <x:c r="H82" s="82"/>
      <x:c r="I82" s="68"/>
      <x:c r="J82" s="68"/>
      <x:c r="K82" s="68"/>
      <x:c r="L82" s="68"/>
      <x:c r="M82" s="82"/>
      <x:c r="N82" s="68"/>
      <x:c r="O82" s="68"/>
      <x:c r="P82" s="82"/>
      <x:c r="Q82" s="68"/>
      <x:c r="R82" s="90"/>
      <x:c r="S82" s="90"/>
      <x:c r="T82" s="90"/>
      <x:c r="U82" s="82"/>
      <x:c r="V82" s="90"/>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M16</x:v>
      </x:c>
      <x:c r="C83" s="74"/>
      <x:c r="D83" s="79"/>
      <x:c r="E83" s="74" t="str">
        <x:v>V1.0</x:v>
      </x:c>
      <x:c r="F83" s="68"/>
      <x:c r="G83" s="82"/>
      <x:c r="H83" s="82"/>
      <x:c r="I83" s="68"/>
      <x:c r="J83" s="68"/>
      <x:c r="K83" s="68"/>
      <x:c r="L83" s="68"/>
      <x:c r="M83" s="82"/>
      <x:c r="N83" s="68"/>
      <x:c r="O83" s="68"/>
      <x:c r="P83" s="82"/>
      <x:c r="Q83" s="68"/>
      <x:c r="R83" s="90"/>
      <x:c r="S83" s="90"/>
      <x:c r="T83" s="90"/>
      <x:c r="U83" s="82"/>
      <x:c r="V83" s="90"/>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M16</x:v>
      </x:c>
      <x:c r="C84" s="74"/>
      <x:c r="D84" s="79"/>
      <x:c r="E84" s="74" t="str">
        <x:v>V1.0</x:v>
      </x:c>
      <x:c r="F84" s="68"/>
      <x:c r="G84" s="82"/>
      <x:c r="H84" s="82"/>
      <x:c r="I84" s="68"/>
      <x:c r="J84" s="68"/>
      <x:c r="K84" s="68"/>
      <x:c r="L84" s="68"/>
      <x:c r="M84" s="82"/>
      <x:c r="N84" s="68"/>
      <x:c r="O84" s="68"/>
      <x:c r="P84" s="82"/>
      <x:c r="Q84" s="68"/>
      <x:c r="R84" s="90"/>
      <x:c r="S84" s="90"/>
      <x:c r="T84" s="90"/>
      <x:c r="U84" s="82"/>
      <x:c r="V84" s="90"/>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M16</x:v>
      </x:c>
      <x:c r="C85" s="74"/>
      <x:c r="D85" s="79"/>
      <x:c r="E85" s="74" t="str">
        <x:v>V1.0</x:v>
      </x:c>
      <x:c r="F85" s="68"/>
      <x:c r="G85" s="82"/>
      <x:c r="H85" s="82"/>
      <x:c r="I85" s="68"/>
      <x:c r="J85" s="68"/>
      <x:c r="K85" s="68"/>
      <x:c r="L85" s="68"/>
      <x:c r="M85" s="82"/>
      <x:c r="N85" s="68"/>
      <x:c r="O85" s="68"/>
      <x:c r="P85" s="82"/>
      <x:c r="Q85" s="68"/>
      <x:c r="R85" s="90"/>
      <x:c r="S85" s="90"/>
      <x:c r="T85" s="90"/>
      <x:c r="U85" s="82"/>
      <x:c r="V85" s="90"/>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M16</x:v>
      </x:c>
      <x:c r="C86" s="74"/>
      <x:c r="D86" s="79"/>
      <x:c r="E86" s="74" t="str">
        <x:v>V1.0</x:v>
      </x:c>
      <x:c r="F86" s="68"/>
      <x:c r="G86" s="82"/>
      <x:c r="H86" s="82"/>
      <x:c r="I86" s="68"/>
      <x:c r="J86" s="68"/>
      <x:c r="K86" s="68"/>
      <x:c r="L86" s="68"/>
      <x:c r="M86" s="82"/>
      <x:c r="N86" s="68"/>
      <x:c r="O86" s="68"/>
      <x:c r="P86" s="82"/>
      <x:c r="Q86" s="68"/>
      <x:c r="R86" s="90"/>
      <x:c r="S86" s="90"/>
      <x:c r="T86" s="90"/>
      <x:c r="U86" s="82"/>
      <x:c r="V86" s="90"/>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M16</x:v>
      </x:c>
      <x:c r="C87" s="74"/>
      <x:c r="D87" s="79"/>
      <x:c r="E87" s="74" t="str">
        <x:v>V1.0</x:v>
      </x:c>
      <x:c r="F87" s="68"/>
      <x:c r="G87" s="82"/>
      <x:c r="H87" s="82"/>
      <x:c r="I87" s="68"/>
      <x:c r="J87" s="68"/>
      <x:c r="K87" s="68"/>
      <x:c r="L87" s="68"/>
      <x:c r="M87" s="82"/>
      <x:c r="N87" s="68"/>
      <x:c r="O87" s="68"/>
      <x:c r="P87" s="82"/>
      <x:c r="Q87" s="68"/>
      <x:c r="R87" s="90"/>
      <x:c r="S87" s="90"/>
      <x:c r="T87" s="90"/>
      <x:c r="U87" s="82"/>
      <x:c r="V87" s="90"/>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M16</x:v>
      </x:c>
      <x:c r="C88" s="74"/>
      <x:c r="D88" s="79"/>
      <x:c r="E88" s="74" t="str">
        <x:v>V1.0</x:v>
      </x:c>
      <x:c r="F88" s="68"/>
      <x:c r="G88" s="82"/>
      <x:c r="H88" s="82"/>
      <x:c r="I88" s="68"/>
      <x:c r="J88" s="68"/>
      <x:c r="K88" s="68"/>
      <x:c r="L88" s="68"/>
      <x:c r="M88" s="82"/>
      <x:c r="N88" s="68"/>
      <x:c r="O88" s="68"/>
      <x:c r="P88" s="82"/>
      <x:c r="Q88" s="68"/>
      <x:c r="R88" s="90"/>
      <x:c r="S88" s="90"/>
      <x:c r="T88" s="90"/>
      <x:c r="U88" s="82"/>
      <x:c r="V88" s="90"/>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M16</x:v>
      </x:c>
      <x:c r="C89" s="74"/>
      <x:c r="D89" s="79"/>
      <x:c r="E89" s="74" t="str">
        <x:v>V1.0</x:v>
      </x:c>
      <x:c r="F89" s="68"/>
      <x:c r="G89" s="82"/>
      <x:c r="H89" s="82"/>
      <x:c r="I89" s="68"/>
      <x:c r="J89" s="68"/>
      <x:c r="K89" s="68"/>
      <x:c r="L89" s="68"/>
      <x:c r="M89" s="82"/>
      <x:c r="N89" s="68"/>
      <x:c r="O89" s="68"/>
      <x:c r="P89" s="82"/>
      <x:c r="Q89" s="68"/>
      <x:c r="R89" s="90"/>
      <x:c r="S89" s="90"/>
      <x:c r="T89" s="90"/>
      <x:c r="U89" s="82"/>
      <x:c r="V89" s="90"/>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M16</x:v>
      </x:c>
      <x:c r="C90" s="74"/>
      <x:c r="D90" s="79"/>
      <x:c r="E90" s="74" t="str">
        <x:v>V1.0</x:v>
      </x:c>
      <x:c r="F90" s="68"/>
      <x:c r="G90" s="82"/>
      <x:c r="H90" s="82"/>
      <x:c r="I90" s="68"/>
      <x:c r="J90" s="68"/>
      <x:c r="K90" s="68"/>
      <x:c r="L90" s="68"/>
      <x:c r="M90" s="82"/>
      <x:c r="N90" s="68"/>
      <x:c r="O90" s="68"/>
      <x:c r="P90" s="82"/>
      <x:c r="Q90" s="68"/>
      <x:c r="R90" s="90"/>
      <x:c r="S90" s="90"/>
      <x:c r="T90" s="90"/>
      <x:c r="U90" s="82"/>
      <x:c r="V90" s="90"/>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M16</x:v>
      </x:c>
      <x:c r="C91" s="74"/>
      <x:c r="D91" s="79"/>
      <x:c r="E91" s="74" t="str">
        <x:v>V1.0</x:v>
      </x:c>
      <x:c r="F91" s="68"/>
      <x:c r="G91" s="82"/>
      <x:c r="H91" s="82"/>
      <x:c r="I91" s="68"/>
      <x:c r="J91" s="68"/>
      <x:c r="K91" s="68"/>
      <x:c r="L91" s="68"/>
      <x:c r="M91" s="82"/>
      <x:c r="N91" s="68"/>
      <x:c r="O91" s="68"/>
      <x:c r="P91" s="82"/>
      <x:c r="Q91" s="68"/>
      <x:c r="R91" s="90"/>
      <x:c r="S91" s="90"/>
      <x:c r="T91" s="90"/>
      <x:c r="U91" s="82"/>
      <x:c r="V91" s="90"/>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M16</x:v>
      </x:c>
      <x:c r="C92" s="74"/>
      <x:c r="D92" s="79"/>
      <x:c r="E92" s="74" t="str">
        <x:v>V1.0</x:v>
      </x:c>
      <x:c r="F92" s="68"/>
      <x:c r="G92" s="82"/>
      <x:c r="H92" s="82"/>
      <x:c r="I92" s="68"/>
      <x:c r="J92" s="68"/>
      <x:c r="K92" s="68"/>
      <x:c r="L92" s="68"/>
      <x:c r="M92" s="82"/>
      <x:c r="N92" s="68"/>
      <x:c r="O92" s="68"/>
      <x:c r="P92" s="82"/>
      <x:c r="Q92" s="68"/>
      <x:c r="R92" s="90"/>
      <x:c r="S92" s="90"/>
      <x:c r="T92" s="90"/>
      <x:c r="U92" s="82"/>
      <x:c r="V92" s="90"/>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M16</x:v>
      </x:c>
      <x:c r="C93" s="74"/>
      <x:c r="D93" s="79"/>
      <x:c r="E93" s="74" t="str">
        <x:v>V1.0</x:v>
      </x:c>
      <x:c r="F93" s="68"/>
      <x:c r="G93" s="82"/>
      <x:c r="H93" s="82"/>
      <x:c r="I93" s="68"/>
      <x:c r="J93" s="68"/>
      <x:c r="K93" s="68"/>
      <x:c r="L93" s="68"/>
      <x:c r="M93" s="82"/>
      <x:c r="N93" s="68"/>
      <x:c r="O93" s="68"/>
      <x:c r="P93" s="82"/>
      <x:c r="Q93" s="68"/>
      <x:c r="R93" s="90"/>
      <x:c r="S93" s="90"/>
      <x:c r="T93" s="90"/>
      <x:c r="U93" s="82"/>
      <x:c r="V93" s="90"/>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M16</x:v>
      </x:c>
      <x:c r="C94" s="74"/>
      <x:c r="D94" s="79"/>
      <x:c r="E94" s="74" t="str">
        <x:v>V1.0</x:v>
      </x:c>
      <x:c r="F94" s="68"/>
      <x:c r="G94" s="82"/>
      <x:c r="H94" s="82"/>
      <x:c r="I94" s="68"/>
      <x:c r="J94" s="68"/>
      <x:c r="K94" s="68"/>
      <x:c r="L94" s="68"/>
      <x:c r="M94" s="82"/>
      <x:c r="N94" s="68"/>
      <x:c r="O94" s="68"/>
      <x:c r="P94" s="82"/>
      <x:c r="Q94" s="68"/>
      <x:c r="R94" s="90"/>
      <x:c r="S94" s="90"/>
      <x:c r="T94" s="90"/>
      <x:c r="U94" s="82"/>
      <x:c r="V94" s="90"/>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M16</x:v>
      </x:c>
      <x:c r="C95" s="74"/>
      <x:c r="D95" s="79"/>
      <x:c r="E95" s="74" t="str">
        <x:v>V1.0</x:v>
      </x:c>
      <x:c r="F95" s="68"/>
      <x:c r="G95" s="82"/>
      <x:c r="H95" s="82"/>
      <x:c r="I95" s="68"/>
      <x:c r="J95" s="68"/>
      <x:c r="K95" s="68"/>
      <x:c r="L95" s="68"/>
      <x:c r="M95" s="82"/>
      <x:c r="N95" s="68"/>
      <x:c r="O95" s="68"/>
      <x:c r="P95" s="82"/>
      <x:c r="Q95" s="68"/>
      <x:c r="R95" s="90"/>
      <x:c r="S95" s="90"/>
      <x:c r="T95" s="90"/>
      <x:c r="U95" s="82"/>
      <x:c r="V95" s="90"/>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M16</x:v>
      </x:c>
      <x:c r="C96" s="74"/>
      <x:c r="D96" s="79"/>
      <x:c r="E96" s="74" t="str">
        <x:v>V1.0</x:v>
      </x:c>
      <x:c r="F96" s="68"/>
      <x:c r="G96" s="82"/>
      <x:c r="H96" s="82"/>
      <x:c r="I96" s="68"/>
      <x:c r="J96" s="68"/>
      <x:c r="K96" s="68"/>
      <x:c r="L96" s="68"/>
      <x:c r="M96" s="82"/>
      <x:c r="N96" s="68"/>
      <x:c r="O96" s="68"/>
      <x:c r="P96" s="82"/>
      <x:c r="Q96" s="68"/>
      <x:c r="R96" s="90"/>
      <x:c r="S96" s="90"/>
      <x:c r="T96" s="90"/>
      <x:c r="U96" s="82"/>
      <x:c r="V96" s="90"/>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M16</x:v>
      </x:c>
      <x:c r="C97" s="74"/>
      <x:c r="D97" s="79"/>
      <x:c r="E97" s="74" t="str">
        <x:v>V1.0</x:v>
      </x:c>
      <x:c r="F97" s="68"/>
      <x:c r="G97" s="82"/>
      <x:c r="H97" s="82"/>
      <x:c r="I97" s="68"/>
      <x:c r="J97" s="68"/>
      <x:c r="K97" s="68"/>
      <x:c r="L97" s="68"/>
      <x:c r="M97" s="82"/>
      <x:c r="N97" s="68"/>
      <x:c r="O97" s="68"/>
      <x:c r="P97" s="82"/>
      <x:c r="Q97" s="68"/>
      <x:c r="R97" s="90"/>
      <x:c r="S97" s="90"/>
      <x:c r="T97" s="90"/>
      <x:c r="U97" s="82"/>
      <x:c r="V97" s="90"/>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M16</x:v>
      </x:c>
      <x:c r="C98" s="74"/>
      <x:c r="D98" s="79"/>
      <x:c r="E98" s="74" t="str">
        <x:v>V1.0</x:v>
      </x:c>
      <x:c r="F98" s="68"/>
      <x:c r="G98" s="82"/>
      <x:c r="H98" s="82"/>
      <x:c r="I98" s="68"/>
      <x:c r="J98" s="68"/>
      <x:c r="K98" s="68"/>
      <x:c r="L98" s="68"/>
      <x:c r="M98" s="82"/>
      <x:c r="N98" s="68"/>
      <x:c r="O98" s="68"/>
      <x:c r="P98" s="82"/>
      <x:c r="Q98" s="68"/>
      <x:c r="R98" s="90"/>
      <x:c r="S98" s="90"/>
      <x:c r="T98" s="90"/>
      <x:c r="U98" s="82"/>
      <x:c r="V98" s="90"/>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M16</x:v>
      </x:c>
      <x:c r="C99" s="74"/>
      <x:c r="D99" s="79"/>
      <x:c r="E99" s="74" t="str">
        <x:v>V1.0</x:v>
      </x:c>
      <x:c r="F99" s="68"/>
      <x:c r="G99" s="82"/>
      <x:c r="H99" s="82"/>
      <x:c r="I99" s="68"/>
      <x:c r="J99" s="68"/>
      <x:c r="K99" s="68"/>
      <x:c r="L99" s="68"/>
      <x:c r="M99" s="82"/>
      <x:c r="N99" s="68"/>
      <x:c r="O99" s="68"/>
      <x:c r="P99" s="82"/>
      <x:c r="Q99" s="68"/>
      <x:c r="R99" s="90"/>
      <x:c r="S99" s="90"/>
      <x:c r="T99" s="90"/>
      <x:c r="U99" s="82"/>
      <x:c r="V99" s="90"/>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M16</x:v>
      </x:c>
      <x:c r="C100" s="74"/>
      <x:c r="D100" s="79"/>
      <x:c r="E100" s="74" t="str">
        <x:v>V1.0</x:v>
      </x:c>
      <x:c r="F100" s="68"/>
      <x:c r="G100" s="82"/>
      <x:c r="H100" s="82"/>
      <x:c r="I100" s="68"/>
      <x:c r="J100" s="68"/>
      <x:c r="K100" s="68"/>
      <x:c r="L100" s="68"/>
      <x:c r="M100" s="82"/>
      <x:c r="N100" s="68"/>
      <x:c r="O100" s="68"/>
      <x:c r="P100" s="82"/>
      <x:c r="Q100" s="68"/>
      <x:c r="R100" s="90"/>
      <x:c r="S100" s="90"/>
      <x:c r="T100" s="90"/>
      <x:c r="U100" s="82"/>
      <x:c r="V100" s="90"/>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M16</x:v>
      </x:c>
      <x:c r="C101" s="74"/>
      <x:c r="D101" s="79"/>
      <x:c r="E101" s="74" t="str">
        <x:v>V1.0</x:v>
      </x:c>
      <x:c r="F101" s="68"/>
      <x:c r="G101" s="82"/>
      <x:c r="H101" s="82"/>
      <x:c r="I101" s="68"/>
      <x:c r="J101" s="68"/>
      <x:c r="K101" s="68"/>
      <x:c r="L101" s="68"/>
      <x:c r="M101" s="82"/>
      <x:c r="N101" s="68"/>
      <x:c r="O101" s="68"/>
      <x:c r="P101" s="82"/>
      <x:c r="Q101" s="68"/>
      <x:c r="R101" s="90"/>
      <x:c r="S101" s="90"/>
      <x:c r="T101" s="90"/>
      <x:c r="U101" s="82"/>
      <x:c r="V101" s="90"/>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M16</x:v>
      </x:c>
      <x:c r="C102" s="74"/>
      <x:c r="D102" s="79"/>
      <x:c r="E102" s="74" t="str">
        <x:v>V1.0</x:v>
      </x:c>
      <x:c r="F102" s="68"/>
      <x:c r="G102" s="82"/>
      <x:c r="H102" s="82"/>
      <x:c r="I102" s="68"/>
      <x:c r="J102" s="68"/>
      <x:c r="K102" s="68"/>
      <x:c r="L102" s="68"/>
      <x:c r="M102" s="82"/>
      <x:c r="N102" s="68"/>
      <x:c r="O102" s="68"/>
      <x:c r="P102" s="82"/>
      <x:c r="Q102" s="68"/>
      <x:c r="R102" s="90"/>
      <x:c r="S102" s="90"/>
      <x:c r="T102" s="90"/>
      <x:c r="U102" s="82"/>
      <x:c r="V102" s="90"/>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M16</x:v>
      </x:c>
      <x:c r="C103" s="74"/>
      <x:c r="D103" s="79"/>
      <x:c r="E103" s="74" t="str">
        <x:v>V1.0</x:v>
      </x:c>
      <x:c r="F103" s="68"/>
      <x:c r="G103" s="82"/>
      <x:c r="H103" s="82"/>
      <x:c r="I103" s="68"/>
      <x:c r="J103" s="68"/>
      <x:c r="K103" s="68"/>
      <x:c r="L103" s="68"/>
      <x:c r="M103" s="82"/>
      <x:c r="N103" s="68"/>
      <x:c r="O103" s="68"/>
      <x:c r="P103" s="82"/>
      <x:c r="Q103" s="68"/>
      <x:c r="R103" s="90"/>
      <x:c r="S103" s="90"/>
      <x:c r="T103" s="90"/>
      <x:c r="U103" s="82"/>
      <x:c r="V103" s="90"/>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M16</x:v>
      </x:c>
      <x:c r="C104" s="74"/>
      <x:c r="D104" s="79"/>
      <x:c r="E104" s="74" t="str">
        <x:v>V1.0</x:v>
      </x:c>
      <x:c r="F104" s="68"/>
      <x:c r="G104" s="82"/>
      <x:c r="H104" s="82"/>
      <x:c r="I104" s="68"/>
      <x:c r="J104" s="68"/>
      <x:c r="K104" s="68"/>
      <x:c r="L104" s="68"/>
      <x:c r="M104" s="82"/>
      <x:c r="N104" s="68"/>
      <x:c r="O104" s="68"/>
      <x:c r="P104" s="82"/>
      <x:c r="Q104" s="68"/>
      <x:c r="R104" s="90"/>
      <x:c r="S104" s="90"/>
      <x:c r="T104" s="90"/>
      <x:c r="U104" s="82"/>
      <x:c r="V104" s="90"/>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M16</x:v>
      </x:c>
      <x:c r="C105" s="74"/>
      <x:c r="D105" s="79"/>
      <x:c r="E105" s="74" t="str">
        <x:v>V1.0</x:v>
      </x:c>
      <x:c r="F105" s="68"/>
      <x:c r="G105" s="82"/>
      <x:c r="H105" s="82"/>
      <x:c r="I105" s="68"/>
      <x:c r="J105" s="68"/>
      <x:c r="K105" s="68"/>
      <x:c r="L105" s="68"/>
      <x:c r="M105" s="82"/>
      <x:c r="N105" s="68"/>
      <x:c r="O105" s="68"/>
      <x:c r="P105" s="82"/>
      <x:c r="Q105" s="68"/>
      <x:c r="R105" s="90"/>
      <x:c r="S105" s="90"/>
      <x:c r="T105" s="90"/>
      <x:c r="U105" s="82"/>
      <x:c r="V105" s="90"/>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4" priority="1">
      <x:formula>AND(A6&lt;&gt;"",COUNTIF($A$6:$A$105,A6)&gt;1)</x:formula>
    </x:cfRule>
  </x:conditionalFormatting>
  <x:dataValidations count="11">
    <x:dataValidation type="list" sqref="E6:E105">
      <x:formula1>'99_下拉选项'!$BG$4:$BG$9</x:formula1>
    </x:dataValidation>
    <x:dataValidation type="list" sqref="G6:G105">
      <x:formula1>'99_下拉选项'!$F$4:$F$7</x:formula1>
    </x:dataValidation>
    <x:dataValidation type="list" sqref="H6:H105">
      <x:formula1>'99_下拉选项'!$AH$4:$AH$10</x:formula1>
    </x:dataValidation>
    <x:dataValidation type="list" sqref="M6:M105">
      <x:formula1>'99_下拉选项'!$AI$4:$AI$9</x:formula1>
    </x:dataValidation>
    <x:dataValidation type="list" sqref="P6:P105">
      <x:formula1>'99_下拉选项'!$AJ$4:$AJ$18</x:formula1>
    </x:dataValidation>
    <x:dataValidation type="list" sqref="U6:U105">
      <x:formula1>'99_下拉选项'!$X$4:$X$7</x:formula1>
    </x:dataValidation>
    <x:dataValidation type="list" sqref="V6:V105">
      <x:formula1>'99_下拉选项'!$X$4:$X$7</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s>
  <x:pageMargins left="0.7" right="0.7" top="0.75" bottom="0.75" header="0.3" footer="0.3"/>
  <x:tableParts count="1">
    <x:tablePart xmlns:r="http://schemas.openxmlformats.org/officeDocument/2006/relationships" r:id="Reb52341babb74a91"/>
  </x:tableParts>
</x:worksheet>
</file>

<file path=xl/worksheets/sheet1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2"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13" hidden="0" customWidth="1"/>
  </x:cols>
  <x:sheetData>
    <x:row r="1" ht="28" customHeight="1">
      <x:c r="A1" s="32" t="str">
        <x:v>M17｜扶抑、格局、通关、调候与病药用神矩阵</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把每个候选五行放入五维用神矩阵，分别记录收益、冲突与副作用，最后定主用、辅助用、喜、忌及条件性定位。</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前置依赖：M09/M12/M13/M15/M16　｜　主要输出：主用、辅助用、喜忌及条件说明　｜　直接下游：M18/M19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候选五行</x:v>
      </x:c>
      <x:c r="I5" s="61" t="str">
        <x:v>对应十神</x:v>
      </x:c>
      <x:c r="J5" s="61" t="str">
        <x:v>用神来源</x:v>
      </x:c>
      <x:c r="K5" s="61" t="str">
        <x:v>扶抑作用</x:v>
      </x:c>
      <x:c r="L5" s="61" t="str">
        <x:v>格局作用</x:v>
      </x:c>
      <x:c r="M5" s="61" t="str">
        <x:v>通关作用</x:v>
      </x:c>
      <x:c r="N5" s="61" t="str">
        <x:v>调候作用</x:v>
      </x:c>
      <x:c r="O5" s="61" t="str">
        <x:v>病药作用</x:v>
      </x:c>
      <x:c r="P5" s="61" t="str">
        <x:v>主要收益</x:v>
      </x:c>
      <x:c r="Q5" s="61" t="str">
        <x:v>主要副作用</x:v>
      </x:c>
      <x:c r="R5" s="61" t="str">
        <x:v>适用条件</x:v>
      </x:c>
      <x:c r="S5" s="61" t="str">
        <x:v>不适用条件</x:v>
      </x:c>
      <x:c r="T5" s="61" t="str">
        <x:v>冲突维度</x:v>
      </x:c>
      <x:c r="U5" s="61" t="str">
        <x:v>冲突裁决Rule_ID</x:v>
      </x:c>
      <x:c r="V5" s="61" t="str">
        <x:v>综合定位</x:v>
      </x:c>
      <x:c r="W5" s="61" t="str">
        <x:v>主次优先级</x:v>
      </x:c>
      <x:c r="X5" s="61" t="str">
        <x:v>是否条件性</x:v>
      </x:c>
      <x:c r="Y5" s="61" t="str">
        <x:v>条件说明</x:v>
      </x:c>
      <x:c r="Z5" s="61" t="str">
        <x:v>结论标签</x:v>
      </x:c>
      <x:c r="AA5" s="61" t="str">
        <x:v>标准输出</x:v>
      </x:c>
      <x:c r="AB5" s="61" t="str">
        <x:v>置信等级</x:v>
      </x:c>
      <x:c r="AC5" s="61" t="str">
        <x:v>流派标签</x:v>
      </x:c>
      <x:c r="AD5" s="61" t="str">
        <x:v>依据说明</x:v>
      </x:c>
      <x:c r="AE5" s="61" t="str">
        <x:v>正例</x:v>
      </x:c>
      <x:c r="AF5" s="61" t="str">
        <x:v>反例</x:v>
      </x:c>
      <x:c r="AG5" s="61" t="str">
        <x:v>规则状态</x:v>
      </x:c>
      <x:c r="AH5" s="61" t="str">
        <x:v>审核状态</x:v>
      </x:c>
      <x:c r="AI5" s="61" t="str">
        <x:v>更新日期</x:v>
      </x:c>
    </x:row>
    <x:row r="6" ht="66" customHeight="1">
      <x:c r="A6" s="76" t="str">
        <x:f>IF(OR(C6="",D6=""),"",B6&amp;"-"&amp;UPPER(C6)&amp;"-"&amp;TEXT(D6,"0000")&amp;"-"&amp;E6)</x:f>
        <x:v>M17-DEMO-9999-V0.1</x:v>
      </x:c>
      <x:c r="B6" s="76" t="str">
        <x:v>M17</x:v>
      </x:c>
      <x:c r="C6" s="76" t="str">
        <x:v>DEMO</x:v>
      </x:c>
      <x:c r="D6" s="78" t="n">
        <x:v>9999</x:v>
      </x:c>
      <x:c r="E6" s="76" t="str">
        <x:v>V0.1</x:v>
      </x:c>
      <x:c r="F6" s="76" t="str">
        <x:v>调候有利但破格时降为条件性用神</x:v>
      </x:c>
      <x:c r="G6" s="76" t="str">
        <x:v>综合层</x:v>
      </x:c>
      <x:c r="H6" s="76" t="str">
        <x:v>火</x:v>
      </x:c>
      <x:c r="I6" s="76" t="str">
        <x:v>食神</x:v>
      </x:c>
      <x:c r="J6" s="76" t="str">
        <x:v>复合来源</x:v>
      </x:c>
      <x:c r="K6" s="76" t="str">
        <x:v>可能泄身</x:v>
      </x:c>
      <x:c r="L6" s="76" t="str">
        <x:v>可能伤害特殊格局或冲击核心格神</x:v>
      </x:c>
      <x:c r="M6" s="76" t="str">
        <x:v>视路径而定</x:v>
      </x:c>
      <x:c r="N6" s="76" t="str">
        <x:v>暖局明显</x:v>
      </x:c>
      <x:c r="O6" s="76" t="str">
        <x:v>解决寒凝</x:v>
      </x:c>
      <x:c r="P6" s="76" t="str">
        <x:v>改善寒冷与生化停滞</x:v>
      </x:c>
      <x:c r="Q6" s="76" t="str">
        <x:v>日主偏弱时进一步泄身，或破坏格局硬约束</x:v>
      </x:c>
      <x:c r="R6" s="76" t="str">
        <x:v>寒凝达到首要问题且火有根有源</x:v>
      </x:c>
      <x:c r="S6" s="76" t="str">
        <x:v>特殊格局严格成立且忌火，或身弱无承载</x:v>
      </x:c>
      <x:c r="T6" s="76" t="str">
        <x:v>调候与格局/扶抑冲突</x:v>
      </x:c>
      <x:c r="U6" s="76" t="str">
        <x:v>M18-待填写</x:v>
      </x:c>
      <x:c r="V6" s="76" t="str">
        <x:v>条件性喜神</x:v>
      </x:c>
      <x:c r="W6" s="76" t="str">
        <x:v>条件顺位</x:v>
      </x:c>
      <x:c r="X6" s="76" t="str">
        <x:v>是</x:v>
      </x:c>
      <x:c r="Y6" s="76" t="str">
        <x:v>只有在不破格且日主可承载时，火才发挥正面作用</x:v>
      </x:c>
      <x:c r="Z6" s="76" t="str">
        <x:v>条件性用神</x:v>
      </x:c>
      <x:c r="AA6" s="76" t="str">
        <x:v>火在调候层面有利，但可能泄身或破格，故暂定条件性喜神，不列为无条件主用。</x:v>
      </x:c>
      <x:c r="AB6" s="76" t="str">
        <x:v>中等</x:v>
      </x:c>
      <x:c r="AC6" s="76" t="str">
        <x:v>现代综合</x:v>
      </x:c>
      <x:c r="AD6" s="76" t="str">
        <x:v>用神需多维评估，某一维度有利不足以自动成为主用。</x:v>
      </x:c>
      <x:c r="AE6" s="76" t="str">
        <x:v>寒局需火，但从格严格忌火时只能条件采用。</x:v>
      </x:c>
      <x:c r="AF6" s="76" t="str">
        <x:v>调候需火便直接写火为唯一主用。</x:v>
      </x:c>
      <x:c r="AG6" s="76" t="str">
        <x:v>示例</x:v>
      </x:c>
      <x:c r="AH6" s="76" t="str">
        <x:v>未审核</x:v>
      </x:c>
      <x:c r="AI6" s="86" t="n">
        <x:v>46254</x:v>
      </x:c>
    </x:row>
    <x:row r="7">
      <x:c r="A7" s="72" t="str">
        <x:f>IF(OR(C7="",D7=""),"",B7&amp;"-"&amp;UPPER(C7)&amp;"-"&amp;TEXT(D7,"0000")&amp;"-"&amp;E7)</x:f>
      </x:c>
      <x:c r="B7" s="74" t="str">
        <x:v>M17</x:v>
      </x:c>
      <x:c r="C7" s="74"/>
      <x:c r="D7" s="79"/>
      <x:c r="E7" s="74" t="str">
        <x:v>V1.0</x:v>
      </x:c>
      <x:c r="F7" s="68"/>
      <x:c r="G7" s="82"/>
      <x:c r="H7" s="82"/>
      <x:c r="I7" s="82"/>
      <x:c r="J7" s="82"/>
      <x:c r="K7" s="68"/>
      <x:c r="L7" s="68"/>
      <x:c r="M7" s="68"/>
      <x:c r="N7" s="68"/>
      <x:c r="O7" s="68"/>
      <x:c r="P7" s="68"/>
      <x:c r="Q7" s="90"/>
      <x:c r="R7" s="68"/>
      <x:c r="S7" s="68"/>
      <x:c r="T7" s="68"/>
      <x:c r="U7" s="68"/>
      <x:c r="V7" s="84"/>
      <x:c r="W7" s="82"/>
      <x:c r="X7" s="82"/>
      <x:c r="Y7" s="68"/>
      <x:c r="Z7" s="84"/>
      <x:c r="AA7" s="84"/>
      <x:c r="AB7" s="82"/>
      <x:c r="AC7" s="82"/>
      <x:c r="AD7" s="68"/>
      <x:c r="AE7" s="68"/>
      <x:c r="AF7" s="90"/>
      <x:c r="AG7" s="82"/>
      <x:c r="AH7" s="82"/>
      <x:c r="AI7" s="87"/>
    </x:row>
    <x:row r="8">
      <x:c r="A8" s="72" t="str">
        <x:f>IF(OR(C8="",D8=""),"",B8&amp;"-"&amp;UPPER(C8)&amp;"-"&amp;TEXT(D8,"0000")&amp;"-"&amp;E8)</x:f>
      </x:c>
      <x:c r="B8" s="74" t="str">
        <x:v>M17</x:v>
      </x:c>
      <x:c r="C8" s="74"/>
      <x:c r="D8" s="79"/>
      <x:c r="E8" s="74" t="str">
        <x:v>V1.0</x:v>
      </x:c>
      <x:c r="F8" s="68"/>
      <x:c r="G8" s="82"/>
      <x:c r="H8" s="82"/>
      <x:c r="I8" s="82"/>
      <x:c r="J8" s="82"/>
      <x:c r="K8" s="68"/>
      <x:c r="L8" s="68"/>
      <x:c r="M8" s="68"/>
      <x:c r="N8" s="68"/>
      <x:c r="O8" s="68"/>
      <x:c r="P8" s="68"/>
      <x:c r="Q8" s="90"/>
      <x:c r="R8" s="68"/>
      <x:c r="S8" s="68"/>
      <x:c r="T8" s="68"/>
      <x:c r="U8" s="68"/>
      <x:c r="V8" s="84"/>
      <x:c r="W8" s="82"/>
      <x:c r="X8" s="82"/>
      <x:c r="Y8" s="68"/>
      <x:c r="Z8" s="84"/>
      <x:c r="AA8" s="84"/>
      <x:c r="AB8" s="82"/>
      <x:c r="AC8" s="82"/>
      <x:c r="AD8" s="68"/>
      <x:c r="AE8" s="68"/>
      <x:c r="AF8" s="90"/>
      <x:c r="AG8" s="82"/>
      <x:c r="AH8" s="82"/>
      <x:c r="AI8" s="87"/>
    </x:row>
    <x:row r="9">
      <x:c r="A9" s="72" t="str">
        <x:f>IF(OR(C9="",D9=""),"",B9&amp;"-"&amp;UPPER(C9)&amp;"-"&amp;TEXT(D9,"0000")&amp;"-"&amp;E9)</x:f>
      </x:c>
      <x:c r="B9" s="74" t="str">
        <x:v>M17</x:v>
      </x:c>
      <x:c r="C9" s="74"/>
      <x:c r="D9" s="79"/>
      <x:c r="E9" s="74" t="str">
        <x:v>V1.0</x:v>
      </x:c>
      <x:c r="F9" s="68"/>
      <x:c r="G9" s="82"/>
      <x:c r="H9" s="82"/>
      <x:c r="I9" s="82"/>
      <x:c r="J9" s="82"/>
      <x:c r="K9" s="68"/>
      <x:c r="L9" s="68"/>
      <x:c r="M9" s="68"/>
      <x:c r="N9" s="68"/>
      <x:c r="O9" s="68"/>
      <x:c r="P9" s="68"/>
      <x:c r="Q9" s="90"/>
      <x:c r="R9" s="68"/>
      <x:c r="S9" s="68"/>
      <x:c r="T9" s="68"/>
      <x:c r="U9" s="68"/>
      <x:c r="V9" s="84"/>
      <x:c r="W9" s="82"/>
      <x:c r="X9" s="82"/>
      <x:c r="Y9" s="68"/>
      <x:c r="Z9" s="84"/>
      <x:c r="AA9" s="84"/>
      <x:c r="AB9" s="82"/>
      <x:c r="AC9" s="82"/>
      <x:c r="AD9" s="68"/>
      <x:c r="AE9" s="68"/>
      <x:c r="AF9" s="90"/>
      <x:c r="AG9" s="82"/>
      <x:c r="AH9" s="82"/>
      <x:c r="AI9" s="87"/>
    </x:row>
    <x:row r="10">
      <x:c r="A10" s="72" t="str">
        <x:f>IF(OR(C10="",D10=""),"",B10&amp;"-"&amp;UPPER(C10)&amp;"-"&amp;TEXT(D10,"0000")&amp;"-"&amp;E10)</x:f>
      </x:c>
      <x:c r="B10" s="74" t="str">
        <x:v>M17</x:v>
      </x:c>
      <x:c r="C10" s="74"/>
      <x:c r="D10" s="79"/>
      <x:c r="E10" s="74" t="str">
        <x:v>V1.0</x:v>
      </x:c>
      <x:c r="F10" s="68"/>
      <x:c r="G10" s="82"/>
      <x:c r="H10" s="82"/>
      <x:c r="I10" s="82"/>
      <x:c r="J10" s="82"/>
      <x:c r="K10" s="68"/>
      <x:c r="L10" s="68"/>
      <x:c r="M10" s="68"/>
      <x:c r="N10" s="68"/>
      <x:c r="O10" s="68"/>
      <x:c r="P10" s="68"/>
      <x:c r="Q10" s="90"/>
      <x:c r="R10" s="68"/>
      <x:c r="S10" s="68"/>
      <x:c r="T10" s="68"/>
      <x:c r="U10" s="68"/>
      <x:c r="V10" s="84"/>
      <x:c r="W10" s="82"/>
      <x:c r="X10" s="82"/>
      <x:c r="Y10" s="68"/>
      <x:c r="Z10" s="84"/>
      <x:c r="AA10" s="84"/>
      <x:c r="AB10" s="82"/>
      <x:c r="AC10" s="82"/>
      <x:c r="AD10" s="68"/>
      <x:c r="AE10" s="68"/>
      <x:c r="AF10" s="90"/>
      <x:c r="AG10" s="82"/>
      <x:c r="AH10" s="82"/>
      <x:c r="AI10" s="87"/>
    </x:row>
    <x:row r="11">
      <x:c r="A11" s="72" t="str">
        <x:f>IF(OR(C11="",D11=""),"",B11&amp;"-"&amp;UPPER(C11)&amp;"-"&amp;TEXT(D11,"0000")&amp;"-"&amp;E11)</x:f>
      </x:c>
      <x:c r="B11" s="74" t="str">
        <x:v>M17</x:v>
      </x:c>
      <x:c r="C11" s="74"/>
      <x:c r="D11" s="79"/>
      <x:c r="E11" s="74" t="str">
        <x:v>V1.0</x:v>
      </x:c>
      <x:c r="F11" s="68"/>
      <x:c r="G11" s="82"/>
      <x:c r="H11" s="82"/>
      <x:c r="I11" s="82"/>
      <x:c r="J11" s="82"/>
      <x:c r="K11" s="68"/>
      <x:c r="L11" s="68"/>
      <x:c r="M11" s="68"/>
      <x:c r="N11" s="68"/>
      <x:c r="O11" s="68"/>
      <x:c r="P11" s="68"/>
      <x:c r="Q11" s="90"/>
      <x:c r="R11" s="68"/>
      <x:c r="S11" s="68"/>
      <x:c r="T11" s="68"/>
      <x:c r="U11" s="68"/>
      <x:c r="V11" s="84"/>
      <x:c r="W11" s="82"/>
      <x:c r="X11" s="82"/>
      <x:c r="Y11" s="68"/>
      <x:c r="Z11" s="84"/>
      <x:c r="AA11" s="84"/>
      <x:c r="AB11" s="82"/>
      <x:c r="AC11" s="82"/>
      <x:c r="AD11" s="68"/>
      <x:c r="AE11" s="68"/>
      <x:c r="AF11" s="90"/>
      <x:c r="AG11" s="82"/>
      <x:c r="AH11" s="82"/>
      <x:c r="AI11" s="87"/>
    </x:row>
    <x:row r="12">
      <x:c r="A12" s="72" t="str">
        <x:f>IF(OR(C12="",D12=""),"",B12&amp;"-"&amp;UPPER(C12)&amp;"-"&amp;TEXT(D12,"0000")&amp;"-"&amp;E12)</x:f>
      </x:c>
      <x:c r="B12" s="74" t="str">
        <x:v>M17</x:v>
      </x:c>
      <x:c r="C12" s="74"/>
      <x:c r="D12" s="79"/>
      <x:c r="E12" s="74" t="str">
        <x:v>V1.0</x:v>
      </x:c>
      <x:c r="F12" s="68"/>
      <x:c r="G12" s="82"/>
      <x:c r="H12" s="82"/>
      <x:c r="I12" s="82"/>
      <x:c r="J12" s="82"/>
      <x:c r="K12" s="68"/>
      <x:c r="L12" s="68"/>
      <x:c r="M12" s="68"/>
      <x:c r="N12" s="68"/>
      <x:c r="O12" s="68"/>
      <x:c r="P12" s="68"/>
      <x:c r="Q12" s="90"/>
      <x:c r="R12" s="68"/>
      <x:c r="S12" s="68"/>
      <x:c r="T12" s="68"/>
      <x:c r="U12" s="68"/>
      <x:c r="V12" s="84"/>
      <x:c r="W12" s="82"/>
      <x:c r="X12" s="82"/>
      <x:c r="Y12" s="68"/>
      <x:c r="Z12" s="84"/>
      <x:c r="AA12" s="84"/>
      <x:c r="AB12" s="82"/>
      <x:c r="AC12" s="82"/>
      <x:c r="AD12" s="68"/>
      <x:c r="AE12" s="68"/>
      <x:c r="AF12" s="90"/>
      <x:c r="AG12" s="82"/>
      <x:c r="AH12" s="82"/>
      <x:c r="AI12" s="87"/>
    </x:row>
    <x:row r="13">
      <x:c r="A13" s="72" t="str">
        <x:f>IF(OR(C13="",D13=""),"",B13&amp;"-"&amp;UPPER(C13)&amp;"-"&amp;TEXT(D13,"0000")&amp;"-"&amp;E13)</x:f>
      </x:c>
      <x:c r="B13" s="74" t="str">
        <x:v>M17</x:v>
      </x:c>
      <x:c r="C13" s="74"/>
      <x:c r="D13" s="79"/>
      <x:c r="E13" s="74" t="str">
        <x:v>V1.0</x:v>
      </x:c>
      <x:c r="F13" s="68"/>
      <x:c r="G13" s="82"/>
      <x:c r="H13" s="82"/>
      <x:c r="I13" s="82"/>
      <x:c r="J13" s="82"/>
      <x:c r="K13" s="68"/>
      <x:c r="L13" s="68"/>
      <x:c r="M13" s="68"/>
      <x:c r="N13" s="68"/>
      <x:c r="O13" s="68"/>
      <x:c r="P13" s="68"/>
      <x:c r="Q13" s="90"/>
      <x:c r="R13" s="68"/>
      <x:c r="S13" s="68"/>
      <x:c r="T13" s="68"/>
      <x:c r="U13" s="68"/>
      <x:c r="V13" s="84"/>
      <x:c r="W13" s="82"/>
      <x:c r="X13" s="82"/>
      <x:c r="Y13" s="68"/>
      <x:c r="Z13" s="84"/>
      <x:c r="AA13" s="84"/>
      <x:c r="AB13" s="82"/>
      <x:c r="AC13" s="82"/>
      <x:c r="AD13" s="68"/>
      <x:c r="AE13" s="68"/>
      <x:c r="AF13" s="90"/>
      <x:c r="AG13" s="82"/>
      <x:c r="AH13" s="82"/>
      <x:c r="AI13" s="87"/>
    </x:row>
    <x:row r="14">
      <x:c r="A14" s="72" t="str">
        <x:f>IF(OR(C14="",D14=""),"",B14&amp;"-"&amp;UPPER(C14)&amp;"-"&amp;TEXT(D14,"0000")&amp;"-"&amp;E14)</x:f>
      </x:c>
      <x:c r="B14" s="74" t="str">
        <x:v>M17</x:v>
      </x:c>
      <x:c r="C14" s="74"/>
      <x:c r="D14" s="79"/>
      <x:c r="E14" s="74" t="str">
        <x:v>V1.0</x:v>
      </x:c>
      <x:c r="F14" s="68"/>
      <x:c r="G14" s="82"/>
      <x:c r="H14" s="82"/>
      <x:c r="I14" s="82"/>
      <x:c r="J14" s="82"/>
      <x:c r="K14" s="68"/>
      <x:c r="L14" s="68"/>
      <x:c r="M14" s="68"/>
      <x:c r="N14" s="68"/>
      <x:c r="O14" s="68"/>
      <x:c r="P14" s="68"/>
      <x:c r="Q14" s="90"/>
      <x:c r="R14" s="68"/>
      <x:c r="S14" s="68"/>
      <x:c r="T14" s="68"/>
      <x:c r="U14" s="68"/>
      <x:c r="V14" s="84"/>
      <x:c r="W14" s="82"/>
      <x:c r="X14" s="82"/>
      <x:c r="Y14" s="68"/>
      <x:c r="Z14" s="84"/>
      <x:c r="AA14" s="84"/>
      <x:c r="AB14" s="82"/>
      <x:c r="AC14" s="82"/>
      <x:c r="AD14" s="68"/>
      <x:c r="AE14" s="68"/>
      <x:c r="AF14" s="90"/>
      <x:c r="AG14" s="82"/>
      <x:c r="AH14" s="82"/>
      <x:c r="AI14" s="87"/>
    </x:row>
    <x:row r="15">
      <x:c r="A15" s="72" t="str">
        <x:f>IF(OR(C15="",D15=""),"",B15&amp;"-"&amp;UPPER(C15)&amp;"-"&amp;TEXT(D15,"0000")&amp;"-"&amp;E15)</x:f>
      </x:c>
      <x:c r="B15" s="74" t="str">
        <x:v>M17</x:v>
      </x:c>
      <x:c r="C15" s="74"/>
      <x:c r="D15" s="79"/>
      <x:c r="E15" s="74" t="str">
        <x:v>V1.0</x:v>
      </x:c>
      <x:c r="F15" s="68"/>
      <x:c r="G15" s="82"/>
      <x:c r="H15" s="82"/>
      <x:c r="I15" s="82"/>
      <x:c r="J15" s="82"/>
      <x:c r="K15" s="68"/>
      <x:c r="L15" s="68"/>
      <x:c r="M15" s="68"/>
      <x:c r="N15" s="68"/>
      <x:c r="O15" s="68"/>
      <x:c r="P15" s="68"/>
      <x:c r="Q15" s="90"/>
      <x:c r="R15" s="68"/>
      <x:c r="S15" s="68"/>
      <x:c r="T15" s="68"/>
      <x:c r="U15" s="68"/>
      <x:c r="V15" s="84"/>
      <x:c r="W15" s="82"/>
      <x:c r="X15" s="82"/>
      <x:c r="Y15" s="68"/>
      <x:c r="Z15" s="84"/>
      <x:c r="AA15" s="84"/>
      <x:c r="AB15" s="82"/>
      <x:c r="AC15" s="82"/>
      <x:c r="AD15" s="68"/>
      <x:c r="AE15" s="68"/>
      <x:c r="AF15" s="90"/>
      <x:c r="AG15" s="82"/>
      <x:c r="AH15" s="82"/>
      <x:c r="AI15" s="87"/>
    </x:row>
    <x:row r="16">
      <x:c r="A16" s="72" t="str">
        <x:f>IF(OR(C16="",D16=""),"",B16&amp;"-"&amp;UPPER(C16)&amp;"-"&amp;TEXT(D16,"0000")&amp;"-"&amp;E16)</x:f>
      </x:c>
      <x:c r="B16" s="74" t="str">
        <x:v>M17</x:v>
      </x:c>
      <x:c r="C16" s="74"/>
      <x:c r="D16" s="79"/>
      <x:c r="E16" s="74" t="str">
        <x:v>V1.0</x:v>
      </x:c>
      <x:c r="F16" s="68"/>
      <x:c r="G16" s="82"/>
      <x:c r="H16" s="82"/>
      <x:c r="I16" s="82"/>
      <x:c r="J16" s="82"/>
      <x:c r="K16" s="68"/>
      <x:c r="L16" s="68"/>
      <x:c r="M16" s="68"/>
      <x:c r="N16" s="68"/>
      <x:c r="O16" s="68"/>
      <x:c r="P16" s="68"/>
      <x:c r="Q16" s="90"/>
      <x:c r="R16" s="68"/>
      <x:c r="S16" s="68"/>
      <x:c r="T16" s="68"/>
      <x:c r="U16" s="68"/>
      <x:c r="V16" s="84"/>
      <x:c r="W16" s="82"/>
      <x:c r="X16" s="82"/>
      <x:c r="Y16" s="68"/>
      <x:c r="Z16" s="84"/>
      <x:c r="AA16" s="84"/>
      <x:c r="AB16" s="82"/>
      <x:c r="AC16" s="82"/>
      <x:c r="AD16" s="68"/>
      <x:c r="AE16" s="68"/>
      <x:c r="AF16" s="90"/>
      <x:c r="AG16" s="82"/>
      <x:c r="AH16" s="82"/>
      <x:c r="AI16" s="87"/>
    </x:row>
    <x:row r="17">
      <x:c r="A17" s="72" t="str">
        <x:f>IF(OR(C17="",D17=""),"",B17&amp;"-"&amp;UPPER(C17)&amp;"-"&amp;TEXT(D17,"0000")&amp;"-"&amp;E17)</x:f>
      </x:c>
      <x:c r="B17" s="74" t="str">
        <x:v>M17</x:v>
      </x:c>
      <x:c r="C17" s="74"/>
      <x:c r="D17" s="79"/>
      <x:c r="E17" s="74" t="str">
        <x:v>V1.0</x:v>
      </x:c>
      <x:c r="F17" s="68"/>
      <x:c r="G17" s="82"/>
      <x:c r="H17" s="82"/>
      <x:c r="I17" s="82"/>
      <x:c r="J17" s="82"/>
      <x:c r="K17" s="68"/>
      <x:c r="L17" s="68"/>
      <x:c r="M17" s="68"/>
      <x:c r="N17" s="68"/>
      <x:c r="O17" s="68"/>
      <x:c r="P17" s="68"/>
      <x:c r="Q17" s="90"/>
      <x:c r="R17" s="68"/>
      <x:c r="S17" s="68"/>
      <x:c r="T17" s="68"/>
      <x:c r="U17" s="68"/>
      <x:c r="V17" s="84"/>
      <x:c r="W17" s="82"/>
      <x:c r="X17" s="82"/>
      <x:c r="Y17" s="68"/>
      <x:c r="Z17" s="84"/>
      <x:c r="AA17" s="84"/>
      <x:c r="AB17" s="82"/>
      <x:c r="AC17" s="82"/>
      <x:c r="AD17" s="68"/>
      <x:c r="AE17" s="68"/>
      <x:c r="AF17" s="90"/>
      <x:c r="AG17" s="82"/>
      <x:c r="AH17" s="82"/>
      <x:c r="AI17" s="87"/>
    </x:row>
    <x:row r="18">
      <x:c r="A18" s="72" t="str">
        <x:f>IF(OR(C18="",D18=""),"",B18&amp;"-"&amp;UPPER(C18)&amp;"-"&amp;TEXT(D18,"0000")&amp;"-"&amp;E18)</x:f>
      </x:c>
      <x:c r="B18" s="74" t="str">
        <x:v>M17</x:v>
      </x:c>
      <x:c r="C18" s="74"/>
      <x:c r="D18" s="79"/>
      <x:c r="E18" s="74" t="str">
        <x:v>V1.0</x:v>
      </x:c>
      <x:c r="F18" s="68"/>
      <x:c r="G18" s="82"/>
      <x:c r="H18" s="82"/>
      <x:c r="I18" s="82"/>
      <x:c r="J18" s="82"/>
      <x:c r="K18" s="68"/>
      <x:c r="L18" s="68"/>
      <x:c r="M18" s="68"/>
      <x:c r="N18" s="68"/>
      <x:c r="O18" s="68"/>
      <x:c r="P18" s="68"/>
      <x:c r="Q18" s="90"/>
      <x:c r="R18" s="68"/>
      <x:c r="S18" s="68"/>
      <x:c r="T18" s="68"/>
      <x:c r="U18" s="68"/>
      <x:c r="V18" s="84"/>
      <x:c r="W18" s="82"/>
      <x:c r="X18" s="82"/>
      <x:c r="Y18" s="68"/>
      <x:c r="Z18" s="84"/>
      <x:c r="AA18" s="84"/>
      <x:c r="AB18" s="82"/>
      <x:c r="AC18" s="82"/>
      <x:c r="AD18" s="68"/>
      <x:c r="AE18" s="68"/>
      <x:c r="AF18" s="90"/>
      <x:c r="AG18" s="82"/>
      <x:c r="AH18" s="82"/>
      <x:c r="AI18" s="87"/>
    </x:row>
    <x:row r="19">
      <x:c r="A19" s="72" t="str">
        <x:f>IF(OR(C19="",D19=""),"",B19&amp;"-"&amp;UPPER(C19)&amp;"-"&amp;TEXT(D19,"0000")&amp;"-"&amp;E19)</x:f>
      </x:c>
      <x:c r="B19" s="74" t="str">
        <x:v>M17</x:v>
      </x:c>
      <x:c r="C19" s="74"/>
      <x:c r="D19" s="79"/>
      <x:c r="E19" s="74" t="str">
        <x:v>V1.0</x:v>
      </x:c>
      <x:c r="F19" s="68"/>
      <x:c r="G19" s="82"/>
      <x:c r="H19" s="82"/>
      <x:c r="I19" s="82"/>
      <x:c r="J19" s="82"/>
      <x:c r="K19" s="68"/>
      <x:c r="L19" s="68"/>
      <x:c r="M19" s="68"/>
      <x:c r="N19" s="68"/>
      <x:c r="O19" s="68"/>
      <x:c r="P19" s="68"/>
      <x:c r="Q19" s="90"/>
      <x:c r="R19" s="68"/>
      <x:c r="S19" s="68"/>
      <x:c r="T19" s="68"/>
      <x:c r="U19" s="68"/>
      <x:c r="V19" s="84"/>
      <x:c r="W19" s="82"/>
      <x:c r="X19" s="82"/>
      <x:c r="Y19" s="68"/>
      <x:c r="Z19" s="84"/>
      <x:c r="AA19" s="84"/>
      <x:c r="AB19" s="82"/>
      <x:c r="AC19" s="82"/>
      <x:c r="AD19" s="68"/>
      <x:c r="AE19" s="68"/>
      <x:c r="AF19" s="90"/>
      <x:c r="AG19" s="82"/>
      <x:c r="AH19" s="82"/>
      <x:c r="AI19" s="87"/>
    </x:row>
    <x:row r="20">
      <x:c r="A20" s="72" t="str">
        <x:f>IF(OR(C20="",D20=""),"",B20&amp;"-"&amp;UPPER(C20)&amp;"-"&amp;TEXT(D20,"0000")&amp;"-"&amp;E20)</x:f>
      </x:c>
      <x:c r="B20" s="74" t="str">
        <x:v>M17</x:v>
      </x:c>
      <x:c r="C20" s="74"/>
      <x:c r="D20" s="79"/>
      <x:c r="E20" s="74" t="str">
        <x:v>V1.0</x:v>
      </x:c>
      <x:c r="F20" s="68"/>
      <x:c r="G20" s="82"/>
      <x:c r="H20" s="82"/>
      <x:c r="I20" s="82"/>
      <x:c r="J20" s="82"/>
      <x:c r="K20" s="68"/>
      <x:c r="L20" s="68"/>
      <x:c r="M20" s="68"/>
      <x:c r="N20" s="68"/>
      <x:c r="O20" s="68"/>
      <x:c r="P20" s="68"/>
      <x:c r="Q20" s="90"/>
      <x:c r="R20" s="68"/>
      <x:c r="S20" s="68"/>
      <x:c r="T20" s="68"/>
      <x:c r="U20" s="68"/>
      <x:c r="V20" s="84"/>
      <x:c r="W20" s="82"/>
      <x:c r="X20" s="82"/>
      <x:c r="Y20" s="68"/>
      <x:c r="Z20" s="84"/>
      <x:c r="AA20" s="84"/>
      <x:c r="AB20" s="82"/>
      <x:c r="AC20" s="82"/>
      <x:c r="AD20" s="68"/>
      <x:c r="AE20" s="68"/>
      <x:c r="AF20" s="90"/>
      <x:c r="AG20" s="82"/>
      <x:c r="AH20" s="82"/>
      <x:c r="AI20" s="87"/>
    </x:row>
    <x:row r="21">
      <x:c r="A21" s="72" t="str">
        <x:f>IF(OR(C21="",D21=""),"",B21&amp;"-"&amp;UPPER(C21)&amp;"-"&amp;TEXT(D21,"0000")&amp;"-"&amp;E21)</x:f>
      </x:c>
      <x:c r="B21" s="74" t="str">
        <x:v>M17</x:v>
      </x:c>
      <x:c r="C21" s="74"/>
      <x:c r="D21" s="79"/>
      <x:c r="E21" s="74" t="str">
        <x:v>V1.0</x:v>
      </x:c>
      <x:c r="F21" s="68"/>
      <x:c r="G21" s="82"/>
      <x:c r="H21" s="82"/>
      <x:c r="I21" s="82"/>
      <x:c r="J21" s="82"/>
      <x:c r="K21" s="68"/>
      <x:c r="L21" s="68"/>
      <x:c r="M21" s="68"/>
      <x:c r="N21" s="68"/>
      <x:c r="O21" s="68"/>
      <x:c r="P21" s="68"/>
      <x:c r="Q21" s="90"/>
      <x:c r="R21" s="68"/>
      <x:c r="S21" s="68"/>
      <x:c r="T21" s="68"/>
      <x:c r="U21" s="68"/>
      <x:c r="V21" s="84"/>
      <x:c r="W21" s="82"/>
      <x:c r="X21" s="82"/>
      <x:c r="Y21" s="68"/>
      <x:c r="Z21" s="84"/>
      <x:c r="AA21" s="84"/>
      <x:c r="AB21" s="82"/>
      <x:c r="AC21" s="82"/>
      <x:c r="AD21" s="68"/>
      <x:c r="AE21" s="68"/>
      <x:c r="AF21" s="90"/>
      <x:c r="AG21" s="82"/>
      <x:c r="AH21" s="82"/>
      <x:c r="AI21" s="87"/>
    </x:row>
    <x:row r="22">
      <x:c r="A22" s="72" t="str">
        <x:f>IF(OR(C22="",D22=""),"",B22&amp;"-"&amp;UPPER(C22)&amp;"-"&amp;TEXT(D22,"0000")&amp;"-"&amp;E22)</x:f>
      </x:c>
      <x:c r="B22" s="74" t="str">
        <x:v>M17</x:v>
      </x:c>
      <x:c r="C22" s="74"/>
      <x:c r="D22" s="79"/>
      <x:c r="E22" s="74" t="str">
        <x:v>V1.0</x:v>
      </x:c>
      <x:c r="F22" s="68"/>
      <x:c r="G22" s="82"/>
      <x:c r="H22" s="82"/>
      <x:c r="I22" s="82"/>
      <x:c r="J22" s="82"/>
      <x:c r="K22" s="68"/>
      <x:c r="L22" s="68"/>
      <x:c r="M22" s="68"/>
      <x:c r="N22" s="68"/>
      <x:c r="O22" s="68"/>
      <x:c r="P22" s="68"/>
      <x:c r="Q22" s="90"/>
      <x:c r="R22" s="68"/>
      <x:c r="S22" s="68"/>
      <x:c r="T22" s="68"/>
      <x:c r="U22" s="68"/>
      <x:c r="V22" s="84"/>
      <x:c r="W22" s="82"/>
      <x:c r="X22" s="82"/>
      <x:c r="Y22" s="68"/>
      <x:c r="Z22" s="84"/>
      <x:c r="AA22" s="84"/>
      <x:c r="AB22" s="82"/>
      <x:c r="AC22" s="82"/>
      <x:c r="AD22" s="68"/>
      <x:c r="AE22" s="68"/>
      <x:c r="AF22" s="90"/>
      <x:c r="AG22" s="82"/>
      <x:c r="AH22" s="82"/>
      <x:c r="AI22" s="87"/>
    </x:row>
    <x:row r="23">
      <x:c r="A23" s="72" t="str">
        <x:f>IF(OR(C23="",D23=""),"",B23&amp;"-"&amp;UPPER(C23)&amp;"-"&amp;TEXT(D23,"0000")&amp;"-"&amp;E23)</x:f>
      </x:c>
      <x:c r="B23" s="74" t="str">
        <x:v>M17</x:v>
      </x:c>
      <x:c r="C23" s="74"/>
      <x:c r="D23" s="79"/>
      <x:c r="E23" s="74" t="str">
        <x:v>V1.0</x:v>
      </x:c>
      <x:c r="F23" s="68"/>
      <x:c r="G23" s="82"/>
      <x:c r="H23" s="82"/>
      <x:c r="I23" s="82"/>
      <x:c r="J23" s="82"/>
      <x:c r="K23" s="68"/>
      <x:c r="L23" s="68"/>
      <x:c r="M23" s="68"/>
      <x:c r="N23" s="68"/>
      <x:c r="O23" s="68"/>
      <x:c r="P23" s="68"/>
      <x:c r="Q23" s="90"/>
      <x:c r="R23" s="68"/>
      <x:c r="S23" s="68"/>
      <x:c r="T23" s="68"/>
      <x:c r="U23" s="68"/>
      <x:c r="V23" s="84"/>
      <x:c r="W23" s="82"/>
      <x:c r="X23" s="82"/>
      <x:c r="Y23" s="68"/>
      <x:c r="Z23" s="84"/>
      <x:c r="AA23" s="84"/>
      <x:c r="AB23" s="82"/>
      <x:c r="AC23" s="82"/>
      <x:c r="AD23" s="68"/>
      <x:c r="AE23" s="68"/>
      <x:c r="AF23" s="90"/>
      <x:c r="AG23" s="82"/>
      <x:c r="AH23" s="82"/>
      <x:c r="AI23" s="87"/>
    </x:row>
    <x:row r="24">
      <x:c r="A24" s="72" t="str">
        <x:f>IF(OR(C24="",D24=""),"",B24&amp;"-"&amp;UPPER(C24)&amp;"-"&amp;TEXT(D24,"0000")&amp;"-"&amp;E24)</x:f>
      </x:c>
      <x:c r="B24" s="74" t="str">
        <x:v>M17</x:v>
      </x:c>
      <x:c r="C24" s="74"/>
      <x:c r="D24" s="79"/>
      <x:c r="E24" s="74" t="str">
        <x:v>V1.0</x:v>
      </x:c>
      <x:c r="F24" s="68"/>
      <x:c r="G24" s="82"/>
      <x:c r="H24" s="82"/>
      <x:c r="I24" s="82"/>
      <x:c r="J24" s="82"/>
      <x:c r="K24" s="68"/>
      <x:c r="L24" s="68"/>
      <x:c r="M24" s="68"/>
      <x:c r="N24" s="68"/>
      <x:c r="O24" s="68"/>
      <x:c r="P24" s="68"/>
      <x:c r="Q24" s="90"/>
      <x:c r="R24" s="68"/>
      <x:c r="S24" s="68"/>
      <x:c r="T24" s="68"/>
      <x:c r="U24" s="68"/>
      <x:c r="V24" s="84"/>
      <x:c r="W24" s="82"/>
      <x:c r="X24" s="82"/>
      <x:c r="Y24" s="68"/>
      <x:c r="Z24" s="84"/>
      <x:c r="AA24" s="84"/>
      <x:c r="AB24" s="82"/>
      <x:c r="AC24" s="82"/>
      <x:c r="AD24" s="68"/>
      <x:c r="AE24" s="68"/>
      <x:c r="AF24" s="90"/>
      <x:c r="AG24" s="82"/>
      <x:c r="AH24" s="82"/>
      <x:c r="AI24" s="87"/>
    </x:row>
    <x:row r="25">
      <x:c r="A25" s="72" t="str">
        <x:f>IF(OR(C25="",D25=""),"",B25&amp;"-"&amp;UPPER(C25)&amp;"-"&amp;TEXT(D25,"0000")&amp;"-"&amp;E25)</x:f>
      </x:c>
      <x:c r="B25" s="74" t="str">
        <x:v>M17</x:v>
      </x:c>
      <x:c r="C25" s="74"/>
      <x:c r="D25" s="79"/>
      <x:c r="E25" s="74" t="str">
        <x:v>V1.0</x:v>
      </x:c>
      <x:c r="F25" s="68"/>
      <x:c r="G25" s="82"/>
      <x:c r="H25" s="82"/>
      <x:c r="I25" s="82"/>
      <x:c r="J25" s="82"/>
      <x:c r="K25" s="68"/>
      <x:c r="L25" s="68"/>
      <x:c r="M25" s="68"/>
      <x:c r="N25" s="68"/>
      <x:c r="O25" s="68"/>
      <x:c r="P25" s="68"/>
      <x:c r="Q25" s="90"/>
      <x:c r="R25" s="68"/>
      <x:c r="S25" s="68"/>
      <x:c r="T25" s="68"/>
      <x:c r="U25" s="68"/>
      <x:c r="V25" s="84"/>
      <x:c r="W25" s="82"/>
      <x:c r="X25" s="82"/>
      <x:c r="Y25" s="68"/>
      <x:c r="Z25" s="84"/>
      <x:c r="AA25" s="84"/>
      <x:c r="AB25" s="82"/>
      <x:c r="AC25" s="82"/>
      <x:c r="AD25" s="68"/>
      <x:c r="AE25" s="68"/>
      <x:c r="AF25" s="90"/>
      <x:c r="AG25" s="82"/>
      <x:c r="AH25" s="82"/>
      <x:c r="AI25" s="87"/>
    </x:row>
    <x:row r="26">
      <x:c r="A26" s="72" t="str">
        <x:f>IF(OR(C26="",D26=""),"",B26&amp;"-"&amp;UPPER(C26)&amp;"-"&amp;TEXT(D26,"0000")&amp;"-"&amp;E26)</x:f>
      </x:c>
      <x:c r="B26" s="74" t="str">
        <x:v>M17</x:v>
      </x:c>
      <x:c r="C26" s="74"/>
      <x:c r="D26" s="79"/>
      <x:c r="E26" s="74" t="str">
        <x:v>V1.0</x:v>
      </x:c>
      <x:c r="F26" s="68"/>
      <x:c r="G26" s="82"/>
      <x:c r="H26" s="82"/>
      <x:c r="I26" s="82"/>
      <x:c r="J26" s="82"/>
      <x:c r="K26" s="68"/>
      <x:c r="L26" s="68"/>
      <x:c r="M26" s="68"/>
      <x:c r="N26" s="68"/>
      <x:c r="O26" s="68"/>
      <x:c r="P26" s="68"/>
      <x:c r="Q26" s="90"/>
      <x:c r="R26" s="68"/>
      <x:c r="S26" s="68"/>
      <x:c r="T26" s="68"/>
      <x:c r="U26" s="68"/>
      <x:c r="V26" s="84"/>
      <x:c r="W26" s="82"/>
      <x:c r="X26" s="82"/>
      <x:c r="Y26" s="68"/>
      <x:c r="Z26" s="84"/>
      <x:c r="AA26" s="84"/>
      <x:c r="AB26" s="82"/>
      <x:c r="AC26" s="82"/>
      <x:c r="AD26" s="68"/>
      <x:c r="AE26" s="68"/>
      <x:c r="AF26" s="90"/>
      <x:c r="AG26" s="82"/>
      <x:c r="AH26" s="82"/>
      <x:c r="AI26" s="87"/>
    </x:row>
    <x:row r="27">
      <x:c r="A27" s="72" t="str">
        <x:f>IF(OR(C27="",D27=""),"",B27&amp;"-"&amp;UPPER(C27)&amp;"-"&amp;TEXT(D27,"0000")&amp;"-"&amp;E27)</x:f>
      </x:c>
      <x:c r="B27" s="74" t="str">
        <x:v>M17</x:v>
      </x:c>
      <x:c r="C27" s="74"/>
      <x:c r="D27" s="79"/>
      <x:c r="E27" s="74" t="str">
        <x:v>V1.0</x:v>
      </x:c>
      <x:c r="F27" s="68"/>
      <x:c r="G27" s="82"/>
      <x:c r="H27" s="82"/>
      <x:c r="I27" s="82"/>
      <x:c r="J27" s="82"/>
      <x:c r="K27" s="68"/>
      <x:c r="L27" s="68"/>
      <x:c r="M27" s="68"/>
      <x:c r="N27" s="68"/>
      <x:c r="O27" s="68"/>
      <x:c r="P27" s="68"/>
      <x:c r="Q27" s="90"/>
      <x:c r="R27" s="68"/>
      <x:c r="S27" s="68"/>
      <x:c r="T27" s="68"/>
      <x:c r="U27" s="68"/>
      <x:c r="V27" s="84"/>
      <x:c r="W27" s="82"/>
      <x:c r="X27" s="82"/>
      <x:c r="Y27" s="68"/>
      <x:c r="Z27" s="84"/>
      <x:c r="AA27" s="84"/>
      <x:c r="AB27" s="82"/>
      <x:c r="AC27" s="82"/>
      <x:c r="AD27" s="68"/>
      <x:c r="AE27" s="68"/>
      <x:c r="AF27" s="90"/>
      <x:c r="AG27" s="82"/>
      <x:c r="AH27" s="82"/>
      <x:c r="AI27" s="87"/>
    </x:row>
    <x:row r="28">
      <x:c r="A28" s="72" t="str">
        <x:f>IF(OR(C28="",D28=""),"",B28&amp;"-"&amp;UPPER(C28)&amp;"-"&amp;TEXT(D28,"0000")&amp;"-"&amp;E28)</x:f>
      </x:c>
      <x:c r="B28" s="74" t="str">
        <x:v>M17</x:v>
      </x:c>
      <x:c r="C28" s="74"/>
      <x:c r="D28" s="79"/>
      <x:c r="E28" s="74" t="str">
        <x:v>V1.0</x:v>
      </x:c>
      <x:c r="F28" s="68"/>
      <x:c r="G28" s="82"/>
      <x:c r="H28" s="82"/>
      <x:c r="I28" s="82"/>
      <x:c r="J28" s="82"/>
      <x:c r="K28" s="68"/>
      <x:c r="L28" s="68"/>
      <x:c r="M28" s="68"/>
      <x:c r="N28" s="68"/>
      <x:c r="O28" s="68"/>
      <x:c r="P28" s="68"/>
      <x:c r="Q28" s="90"/>
      <x:c r="R28" s="68"/>
      <x:c r="S28" s="68"/>
      <x:c r="T28" s="68"/>
      <x:c r="U28" s="68"/>
      <x:c r="V28" s="84"/>
      <x:c r="W28" s="82"/>
      <x:c r="X28" s="82"/>
      <x:c r="Y28" s="68"/>
      <x:c r="Z28" s="84"/>
      <x:c r="AA28" s="84"/>
      <x:c r="AB28" s="82"/>
      <x:c r="AC28" s="82"/>
      <x:c r="AD28" s="68"/>
      <x:c r="AE28" s="68"/>
      <x:c r="AF28" s="90"/>
      <x:c r="AG28" s="82"/>
      <x:c r="AH28" s="82"/>
      <x:c r="AI28" s="87"/>
    </x:row>
    <x:row r="29">
      <x:c r="A29" s="72" t="str">
        <x:f>IF(OR(C29="",D29=""),"",B29&amp;"-"&amp;UPPER(C29)&amp;"-"&amp;TEXT(D29,"0000")&amp;"-"&amp;E29)</x:f>
      </x:c>
      <x:c r="B29" s="74" t="str">
        <x:v>M17</x:v>
      </x:c>
      <x:c r="C29" s="74"/>
      <x:c r="D29" s="79"/>
      <x:c r="E29" s="74" t="str">
        <x:v>V1.0</x:v>
      </x:c>
      <x:c r="F29" s="68"/>
      <x:c r="G29" s="82"/>
      <x:c r="H29" s="82"/>
      <x:c r="I29" s="82"/>
      <x:c r="J29" s="82"/>
      <x:c r="K29" s="68"/>
      <x:c r="L29" s="68"/>
      <x:c r="M29" s="68"/>
      <x:c r="N29" s="68"/>
      <x:c r="O29" s="68"/>
      <x:c r="P29" s="68"/>
      <x:c r="Q29" s="90"/>
      <x:c r="R29" s="68"/>
      <x:c r="S29" s="68"/>
      <x:c r="T29" s="68"/>
      <x:c r="U29" s="68"/>
      <x:c r="V29" s="84"/>
      <x:c r="W29" s="82"/>
      <x:c r="X29" s="82"/>
      <x:c r="Y29" s="68"/>
      <x:c r="Z29" s="84"/>
      <x:c r="AA29" s="84"/>
      <x:c r="AB29" s="82"/>
      <x:c r="AC29" s="82"/>
      <x:c r="AD29" s="68"/>
      <x:c r="AE29" s="68"/>
      <x:c r="AF29" s="90"/>
      <x:c r="AG29" s="82"/>
      <x:c r="AH29" s="82"/>
      <x:c r="AI29" s="87"/>
    </x:row>
    <x:row r="30">
      <x:c r="A30" s="72" t="str">
        <x:f>IF(OR(C30="",D30=""),"",B30&amp;"-"&amp;UPPER(C30)&amp;"-"&amp;TEXT(D30,"0000")&amp;"-"&amp;E30)</x:f>
      </x:c>
      <x:c r="B30" s="74" t="str">
        <x:v>M17</x:v>
      </x:c>
      <x:c r="C30" s="74"/>
      <x:c r="D30" s="79"/>
      <x:c r="E30" s="74" t="str">
        <x:v>V1.0</x:v>
      </x:c>
      <x:c r="F30" s="68"/>
      <x:c r="G30" s="82"/>
      <x:c r="H30" s="82"/>
      <x:c r="I30" s="82"/>
      <x:c r="J30" s="82"/>
      <x:c r="K30" s="68"/>
      <x:c r="L30" s="68"/>
      <x:c r="M30" s="68"/>
      <x:c r="N30" s="68"/>
      <x:c r="O30" s="68"/>
      <x:c r="P30" s="68"/>
      <x:c r="Q30" s="90"/>
      <x:c r="R30" s="68"/>
      <x:c r="S30" s="68"/>
      <x:c r="T30" s="68"/>
      <x:c r="U30" s="68"/>
      <x:c r="V30" s="84"/>
      <x:c r="W30" s="82"/>
      <x:c r="X30" s="82"/>
      <x:c r="Y30" s="68"/>
      <x:c r="Z30" s="84"/>
      <x:c r="AA30" s="84"/>
      <x:c r="AB30" s="82"/>
      <x:c r="AC30" s="82"/>
      <x:c r="AD30" s="68"/>
      <x:c r="AE30" s="68"/>
      <x:c r="AF30" s="90"/>
      <x:c r="AG30" s="82"/>
      <x:c r="AH30" s="82"/>
      <x:c r="AI30" s="87"/>
    </x:row>
    <x:row r="31">
      <x:c r="A31" s="72" t="str">
        <x:f>IF(OR(C31="",D31=""),"",B31&amp;"-"&amp;UPPER(C31)&amp;"-"&amp;TEXT(D31,"0000")&amp;"-"&amp;E31)</x:f>
      </x:c>
      <x:c r="B31" s="74" t="str">
        <x:v>M17</x:v>
      </x:c>
      <x:c r="C31" s="74"/>
      <x:c r="D31" s="79"/>
      <x:c r="E31" s="74" t="str">
        <x:v>V1.0</x:v>
      </x:c>
      <x:c r="F31" s="68"/>
      <x:c r="G31" s="82"/>
      <x:c r="H31" s="82"/>
      <x:c r="I31" s="82"/>
      <x:c r="J31" s="82"/>
      <x:c r="K31" s="68"/>
      <x:c r="L31" s="68"/>
      <x:c r="M31" s="68"/>
      <x:c r="N31" s="68"/>
      <x:c r="O31" s="68"/>
      <x:c r="P31" s="68"/>
      <x:c r="Q31" s="90"/>
      <x:c r="R31" s="68"/>
      <x:c r="S31" s="68"/>
      <x:c r="T31" s="68"/>
      <x:c r="U31" s="68"/>
      <x:c r="V31" s="84"/>
      <x:c r="W31" s="82"/>
      <x:c r="X31" s="82"/>
      <x:c r="Y31" s="68"/>
      <x:c r="Z31" s="84"/>
      <x:c r="AA31" s="84"/>
      <x:c r="AB31" s="82"/>
      <x:c r="AC31" s="82"/>
      <x:c r="AD31" s="68"/>
      <x:c r="AE31" s="68"/>
      <x:c r="AF31" s="90"/>
      <x:c r="AG31" s="82"/>
      <x:c r="AH31" s="82"/>
      <x:c r="AI31" s="87"/>
    </x:row>
    <x:row r="32">
      <x:c r="A32" s="72" t="str">
        <x:f>IF(OR(C32="",D32=""),"",B32&amp;"-"&amp;UPPER(C32)&amp;"-"&amp;TEXT(D32,"0000")&amp;"-"&amp;E32)</x:f>
      </x:c>
      <x:c r="B32" s="74" t="str">
        <x:v>M17</x:v>
      </x:c>
      <x:c r="C32" s="74"/>
      <x:c r="D32" s="79"/>
      <x:c r="E32" s="74" t="str">
        <x:v>V1.0</x:v>
      </x:c>
      <x:c r="F32" s="68"/>
      <x:c r="G32" s="82"/>
      <x:c r="H32" s="82"/>
      <x:c r="I32" s="82"/>
      <x:c r="J32" s="82"/>
      <x:c r="K32" s="68"/>
      <x:c r="L32" s="68"/>
      <x:c r="M32" s="68"/>
      <x:c r="N32" s="68"/>
      <x:c r="O32" s="68"/>
      <x:c r="P32" s="68"/>
      <x:c r="Q32" s="90"/>
      <x:c r="R32" s="68"/>
      <x:c r="S32" s="68"/>
      <x:c r="T32" s="68"/>
      <x:c r="U32" s="68"/>
      <x:c r="V32" s="84"/>
      <x:c r="W32" s="82"/>
      <x:c r="X32" s="82"/>
      <x:c r="Y32" s="68"/>
      <x:c r="Z32" s="84"/>
      <x:c r="AA32" s="84"/>
      <x:c r="AB32" s="82"/>
      <x:c r="AC32" s="82"/>
      <x:c r="AD32" s="68"/>
      <x:c r="AE32" s="68"/>
      <x:c r="AF32" s="90"/>
      <x:c r="AG32" s="82"/>
      <x:c r="AH32" s="82"/>
      <x:c r="AI32" s="87"/>
    </x:row>
    <x:row r="33">
      <x:c r="A33" s="72" t="str">
        <x:f>IF(OR(C33="",D33=""),"",B33&amp;"-"&amp;UPPER(C33)&amp;"-"&amp;TEXT(D33,"0000")&amp;"-"&amp;E33)</x:f>
      </x:c>
      <x:c r="B33" s="74" t="str">
        <x:v>M17</x:v>
      </x:c>
      <x:c r="C33" s="74"/>
      <x:c r="D33" s="79"/>
      <x:c r="E33" s="74" t="str">
        <x:v>V1.0</x:v>
      </x:c>
      <x:c r="F33" s="68"/>
      <x:c r="G33" s="82"/>
      <x:c r="H33" s="82"/>
      <x:c r="I33" s="82"/>
      <x:c r="J33" s="82"/>
      <x:c r="K33" s="68"/>
      <x:c r="L33" s="68"/>
      <x:c r="M33" s="68"/>
      <x:c r="N33" s="68"/>
      <x:c r="O33" s="68"/>
      <x:c r="P33" s="68"/>
      <x:c r="Q33" s="90"/>
      <x:c r="R33" s="68"/>
      <x:c r="S33" s="68"/>
      <x:c r="T33" s="68"/>
      <x:c r="U33" s="68"/>
      <x:c r="V33" s="84"/>
      <x:c r="W33" s="82"/>
      <x:c r="X33" s="82"/>
      <x:c r="Y33" s="68"/>
      <x:c r="Z33" s="84"/>
      <x:c r="AA33" s="84"/>
      <x:c r="AB33" s="82"/>
      <x:c r="AC33" s="82"/>
      <x:c r="AD33" s="68"/>
      <x:c r="AE33" s="68"/>
      <x:c r="AF33" s="90"/>
      <x:c r="AG33" s="82"/>
      <x:c r="AH33" s="82"/>
      <x:c r="AI33" s="87"/>
    </x:row>
    <x:row r="34">
      <x:c r="A34" s="72" t="str">
        <x:f>IF(OR(C34="",D34=""),"",B34&amp;"-"&amp;UPPER(C34)&amp;"-"&amp;TEXT(D34,"0000")&amp;"-"&amp;E34)</x:f>
      </x:c>
      <x:c r="B34" s="74" t="str">
        <x:v>M17</x:v>
      </x:c>
      <x:c r="C34" s="74"/>
      <x:c r="D34" s="79"/>
      <x:c r="E34" s="74" t="str">
        <x:v>V1.0</x:v>
      </x:c>
      <x:c r="F34" s="68"/>
      <x:c r="G34" s="82"/>
      <x:c r="H34" s="82"/>
      <x:c r="I34" s="82"/>
      <x:c r="J34" s="82"/>
      <x:c r="K34" s="68"/>
      <x:c r="L34" s="68"/>
      <x:c r="M34" s="68"/>
      <x:c r="N34" s="68"/>
      <x:c r="O34" s="68"/>
      <x:c r="P34" s="68"/>
      <x:c r="Q34" s="90"/>
      <x:c r="R34" s="68"/>
      <x:c r="S34" s="68"/>
      <x:c r="T34" s="68"/>
      <x:c r="U34" s="68"/>
      <x:c r="V34" s="84"/>
      <x:c r="W34" s="82"/>
      <x:c r="X34" s="82"/>
      <x:c r="Y34" s="68"/>
      <x:c r="Z34" s="84"/>
      <x:c r="AA34" s="84"/>
      <x:c r="AB34" s="82"/>
      <x:c r="AC34" s="82"/>
      <x:c r="AD34" s="68"/>
      <x:c r="AE34" s="68"/>
      <x:c r="AF34" s="90"/>
      <x:c r="AG34" s="82"/>
      <x:c r="AH34" s="82"/>
      <x:c r="AI34" s="87"/>
    </x:row>
    <x:row r="35">
      <x:c r="A35" s="72" t="str">
        <x:f>IF(OR(C35="",D35=""),"",B35&amp;"-"&amp;UPPER(C35)&amp;"-"&amp;TEXT(D35,"0000")&amp;"-"&amp;E35)</x:f>
      </x:c>
      <x:c r="B35" s="74" t="str">
        <x:v>M17</x:v>
      </x:c>
      <x:c r="C35" s="74"/>
      <x:c r="D35" s="79"/>
      <x:c r="E35" s="74" t="str">
        <x:v>V1.0</x:v>
      </x:c>
      <x:c r="F35" s="68"/>
      <x:c r="G35" s="82"/>
      <x:c r="H35" s="82"/>
      <x:c r="I35" s="82"/>
      <x:c r="J35" s="82"/>
      <x:c r="K35" s="68"/>
      <x:c r="L35" s="68"/>
      <x:c r="M35" s="68"/>
      <x:c r="N35" s="68"/>
      <x:c r="O35" s="68"/>
      <x:c r="P35" s="68"/>
      <x:c r="Q35" s="90"/>
      <x:c r="R35" s="68"/>
      <x:c r="S35" s="68"/>
      <x:c r="T35" s="68"/>
      <x:c r="U35" s="68"/>
      <x:c r="V35" s="84"/>
      <x:c r="W35" s="82"/>
      <x:c r="X35" s="82"/>
      <x:c r="Y35" s="68"/>
      <x:c r="Z35" s="84"/>
      <x:c r="AA35" s="84"/>
      <x:c r="AB35" s="82"/>
      <x:c r="AC35" s="82"/>
      <x:c r="AD35" s="68"/>
      <x:c r="AE35" s="68"/>
      <x:c r="AF35" s="90"/>
      <x:c r="AG35" s="82"/>
      <x:c r="AH35" s="82"/>
      <x:c r="AI35" s="87"/>
    </x:row>
    <x:row r="36">
      <x:c r="A36" s="72" t="str">
        <x:f>IF(OR(C36="",D36=""),"",B36&amp;"-"&amp;UPPER(C36)&amp;"-"&amp;TEXT(D36,"0000")&amp;"-"&amp;E36)</x:f>
      </x:c>
      <x:c r="B36" s="74" t="str">
        <x:v>M17</x:v>
      </x:c>
      <x:c r="C36" s="74"/>
      <x:c r="D36" s="79"/>
      <x:c r="E36" s="74" t="str">
        <x:v>V1.0</x:v>
      </x:c>
      <x:c r="F36" s="68"/>
      <x:c r="G36" s="82"/>
      <x:c r="H36" s="82"/>
      <x:c r="I36" s="82"/>
      <x:c r="J36" s="82"/>
      <x:c r="K36" s="68"/>
      <x:c r="L36" s="68"/>
      <x:c r="M36" s="68"/>
      <x:c r="N36" s="68"/>
      <x:c r="O36" s="68"/>
      <x:c r="P36" s="68"/>
      <x:c r="Q36" s="90"/>
      <x:c r="R36" s="68"/>
      <x:c r="S36" s="68"/>
      <x:c r="T36" s="68"/>
      <x:c r="U36" s="68"/>
      <x:c r="V36" s="84"/>
      <x:c r="W36" s="82"/>
      <x:c r="X36" s="82"/>
      <x:c r="Y36" s="68"/>
      <x:c r="Z36" s="84"/>
      <x:c r="AA36" s="84"/>
      <x:c r="AB36" s="82"/>
      <x:c r="AC36" s="82"/>
      <x:c r="AD36" s="68"/>
      <x:c r="AE36" s="68"/>
      <x:c r="AF36" s="90"/>
      <x:c r="AG36" s="82"/>
      <x:c r="AH36" s="82"/>
      <x:c r="AI36" s="87"/>
    </x:row>
    <x:row r="37">
      <x:c r="A37" s="72" t="str">
        <x:f>IF(OR(C37="",D37=""),"",B37&amp;"-"&amp;UPPER(C37)&amp;"-"&amp;TEXT(D37,"0000")&amp;"-"&amp;E37)</x:f>
      </x:c>
      <x:c r="B37" s="74" t="str">
        <x:v>M17</x:v>
      </x:c>
      <x:c r="C37" s="74"/>
      <x:c r="D37" s="79"/>
      <x:c r="E37" s="74" t="str">
        <x:v>V1.0</x:v>
      </x:c>
      <x:c r="F37" s="68"/>
      <x:c r="G37" s="82"/>
      <x:c r="H37" s="82"/>
      <x:c r="I37" s="82"/>
      <x:c r="J37" s="82"/>
      <x:c r="K37" s="68"/>
      <x:c r="L37" s="68"/>
      <x:c r="M37" s="68"/>
      <x:c r="N37" s="68"/>
      <x:c r="O37" s="68"/>
      <x:c r="P37" s="68"/>
      <x:c r="Q37" s="90"/>
      <x:c r="R37" s="68"/>
      <x:c r="S37" s="68"/>
      <x:c r="T37" s="68"/>
      <x:c r="U37" s="68"/>
      <x:c r="V37" s="84"/>
      <x:c r="W37" s="82"/>
      <x:c r="X37" s="82"/>
      <x:c r="Y37" s="68"/>
      <x:c r="Z37" s="84"/>
      <x:c r="AA37" s="84"/>
      <x:c r="AB37" s="82"/>
      <x:c r="AC37" s="82"/>
      <x:c r="AD37" s="68"/>
      <x:c r="AE37" s="68"/>
      <x:c r="AF37" s="90"/>
      <x:c r="AG37" s="82"/>
      <x:c r="AH37" s="82"/>
      <x:c r="AI37" s="87"/>
    </x:row>
    <x:row r="38">
      <x:c r="A38" s="72" t="str">
        <x:f>IF(OR(C38="",D38=""),"",B38&amp;"-"&amp;UPPER(C38)&amp;"-"&amp;TEXT(D38,"0000")&amp;"-"&amp;E38)</x:f>
      </x:c>
      <x:c r="B38" s="74" t="str">
        <x:v>M17</x:v>
      </x:c>
      <x:c r="C38" s="74"/>
      <x:c r="D38" s="79"/>
      <x:c r="E38" s="74" t="str">
        <x:v>V1.0</x:v>
      </x:c>
      <x:c r="F38" s="68"/>
      <x:c r="G38" s="82"/>
      <x:c r="H38" s="82"/>
      <x:c r="I38" s="82"/>
      <x:c r="J38" s="82"/>
      <x:c r="K38" s="68"/>
      <x:c r="L38" s="68"/>
      <x:c r="M38" s="68"/>
      <x:c r="N38" s="68"/>
      <x:c r="O38" s="68"/>
      <x:c r="P38" s="68"/>
      <x:c r="Q38" s="90"/>
      <x:c r="R38" s="68"/>
      <x:c r="S38" s="68"/>
      <x:c r="T38" s="68"/>
      <x:c r="U38" s="68"/>
      <x:c r="V38" s="84"/>
      <x:c r="W38" s="82"/>
      <x:c r="X38" s="82"/>
      <x:c r="Y38" s="68"/>
      <x:c r="Z38" s="84"/>
      <x:c r="AA38" s="84"/>
      <x:c r="AB38" s="82"/>
      <x:c r="AC38" s="82"/>
      <x:c r="AD38" s="68"/>
      <x:c r="AE38" s="68"/>
      <x:c r="AF38" s="90"/>
      <x:c r="AG38" s="82"/>
      <x:c r="AH38" s="82"/>
      <x:c r="AI38" s="87"/>
    </x:row>
    <x:row r="39">
      <x:c r="A39" s="72" t="str">
        <x:f>IF(OR(C39="",D39=""),"",B39&amp;"-"&amp;UPPER(C39)&amp;"-"&amp;TEXT(D39,"0000")&amp;"-"&amp;E39)</x:f>
      </x:c>
      <x:c r="B39" s="74" t="str">
        <x:v>M17</x:v>
      </x:c>
      <x:c r="C39" s="74"/>
      <x:c r="D39" s="79"/>
      <x:c r="E39" s="74" t="str">
        <x:v>V1.0</x:v>
      </x:c>
      <x:c r="F39" s="68"/>
      <x:c r="G39" s="82"/>
      <x:c r="H39" s="82"/>
      <x:c r="I39" s="82"/>
      <x:c r="J39" s="82"/>
      <x:c r="K39" s="68"/>
      <x:c r="L39" s="68"/>
      <x:c r="M39" s="68"/>
      <x:c r="N39" s="68"/>
      <x:c r="O39" s="68"/>
      <x:c r="P39" s="68"/>
      <x:c r="Q39" s="90"/>
      <x:c r="R39" s="68"/>
      <x:c r="S39" s="68"/>
      <x:c r="T39" s="68"/>
      <x:c r="U39" s="68"/>
      <x:c r="V39" s="84"/>
      <x:c r="W39" s="82"/>
      <x:c r="X39" s="82"/>
      <x:c r="Y39" s="68"/>
      <x:c r="Z39" s="84"/>
      <x:c r="AA39" s="84"/>
      <x:c r="AB39" s="82"/>
      <x:c r="AC39" s="82"/>
      <x:c r="AD39" s="68"/>
      <x:c r="AE39" s="68"/>
      <x:c r="AF39" s="90"/>
      <x:c r="AG39" s="82"/>
      <x:c r="AH39" s="82"/>
      <x:c r="AI39" s="87"/>
    </x:row>
    <x:row r="40">
      <x:c r="A40" s="72" t="str">
        <x:f>IF(OR(C40="",D40=""),"",B40&amp;"-"&amp;UPPER(C40)&amp;"-"&amp;TEXT(D40,"0000")&amp;"-"&amp;E40)</x:f>
      </x:c>
      <x:c r="B40" s="74" t="str">
        <x:v>M17</x:v>
      </x:c>
      <x:c r="C40" s="74"/>
      <x:c r="D40" s="79"/>
      <x:c r="E40" s="74" t="str">
        <x:v>V1.0</x:v>
      </x:c>
      <x:c r="F40" s="68"/>
      <x:c r="G40" s="82"/>
      <x:c r="H40" s="82"/>
      <x:c r="I40" s="82"/>
      <x:c r="J40" s="82"/>
      <x:c r="K40" s="68"/>
      <x:c r="L40" s="68"/>
      <x:c r="M40" s="68"/>
      <x:c r="N40" s="68"/>
      <x:c r="O40" s="68"/>
      <x:c r="P40" s="68"/>
      <x:c r="Q40" s="90"/>
      <x:c r="R40" s="68"/>
      <x:c r="S40" s="68"/>
      <x:c r="T40" s="68"/>
      <x:c r="U40" s="68"/>
      <x:c r="V40" s="84"/>
      <x:c r="W40" s="82"/>
      <x:c r="X40" s="82"/>
      <x:c r="Y40" s="68"/>
      <x:c r="Z40" s="84"/>
      <x:c r="AA40" s="84"/>
      <x:c r="AB40" s="82"/>
      <x:c r="AC40" s="82"/>
      <x:c r="AD40" s="68"/>
      <x:c r="AE40" s="68"/>
      <x:c r="AF40" s="90"/>
      <x:c r="AG40" s="82"/>
      <x:c r="AH40" s="82"/>
      <x:c r="AI40" s="87"/>
    </x:row>
    <x:row r="41">
      <x:c r="A41" s="72" t="str">
        <x:f>IF(OR(C41="",D41=""),"",B41&amp;"-"&amp;UPPER(C41)&amp;"-"&amp;TEXT(D41,"0000")&amp;"-"&amp;E41)</x:f>
      </x:c>
      <x:c r="B41" s="74" t="str">
        <x:v>M17</x:v>
      </x:c>
      <x:c r="C41" s="74"/>
      <x:c r="D41" s="79"/>
      <x:c r="E41" s="74" t="str">
        <x:v>V1.0</x:v>
      </x:c>
      <x:c r="F41" s="68"/>
      <x:c r="G41" s="82"/>
      <x:c r="H41" s="82"/>
      <x:c r="I41" s="82"/>
      <x:c r="J41" s="82"/>
      <x:c r="K41" s="68"/>
      <x:c r="L41" s="68"/>
      <x:c r="M41" s="68"/>
      <x:c r="N41" s="68"/>
      <x:c r="O41" s="68"/>
      <x:c r="P41" s="68"/>
      <x:c r="Q41" s="90"/>
      <x:c r="R41" s="68"/>
      <x:c r="S41" s="68"/>
      <x:c r="T41" s="68"/>
      <x:c r="U41" s="68"/>
      <x:c r="V41" s="84"/>
      <x:c r="W41" s="82"/>
      <x:c r="X41" s="82"/>
      <x:c r="Y41" s="68"/>
      <x:c r="Z41" s="84"/>
      <x:c r="AA41" s="84"/>
      <x:c r="AB41" s="82"/>
      <x:c r="AC41" s="82"/>
      <x:c r="AD41" s="68"/>
      <x:c r="AE41" s="68"/>
      <x:c r="AF41" s="90"/>
      <x:c r="AG41" s="82"/>
      <x:c r="AH41" s="82"/>
      <x:c r="AI41" s="87"/>
    </x:row>
    <x:row r="42">
      <x:c r="A42" s="72" t="str">
        <x:f>IF(OR(C42="",D42=""),"",B42&amp;"-"&amp;UPPER(C42)&amp;"-"&amp;TEXT(D42,"0000")&amp;"-"&amp;E42)</x:f>
      </x:c>
      <x:c r="B42" s="74" t="str">
        <x:v>M17</x:v>
      </x:c>
      <x:c r="C42" s="74"/>
      <x:c r="D42" s="79"/>
      <x:c r="E42" s="74" t="str">
        <x:v>V1.0</x:v>
      </x:c>
      <x:c r="F42" s="68"/>
      <x:c r="G42" s="82"/>
      <x:c r="H42" s="82"/>
      <x:c r="I42" s="82"/>
      <x:c r="J42" s="82"/>
      <x:c r="K42" s="68"/>
      <x:c r="L42" s="68"/>
      <x:c r="M42" s="68"/>
      <x:c r="N42" s="68"/>
      <x:c r="O42" s="68"/>
      <x:c r="P42" s="68"/>
      <x:c r="Q42" s="90"/>
      <x:c r="R42" s="68"/>
      <x:c r="S42" s="68"/>
      <x:c r="T42" s="68"/>
      <x:c r="U42" s="68"/>
      <x:c r="V42" s="84"/>
      <x:c r="W42" s="82"/>
      <x:c r="X42" s="82"/>
      <x:c r="Y42" s="68"/>
      <x:c r="Z42" s="84"/>
      <x:c r="AA42" s="84"/>
      <x:c r="AB42" s="82"/>
      <x:c r="AC42" s="82"/>
      <x:c r="AD42" s="68"/>
      <x:c r="AE42" s="68"/>
      <x:c r="AF42" s="90"/>
      <x:c r="AG42" s="82"/>
      <x:c r="AH42" s="82"/>
      <x:c r="AI42" s="87"/>
    </x:row>
    <x:row r="43">
      <x:c r="A43" s="72" t="str">
        <x:f>IF(OR(C43="",D43=""),"",B43&amp;"-"&amp;UPPER(C43)&amp;"-"&amp;TEXT(D43,"0000")&amp;"-"&amp;E43)</x:f>
      </x:c>
      <x:c r="B43" s="74" t="str">
        <x:v>M17</x:v>
      </x:c>
      <x:c r="C43" s="74"/>
      <x:c r="D43" s="79"/>
      <x:c r="E43" s="74" t="str">
        <x:v>V1.0</x:v>
      </x:c>
      <x:c r="F43" s="68"/>
      <x:c r="G43" s="82"/>
      <x:c r="H43" s="82"/>
      <x:c r="I43" s="82"/>
      <x:c r="J43" s="82"/>
      <x:c r="K43" s="68"/>
      <x:c r="L43" s="68"/>
      <x:c r="M43" s="68"/>
      <x:c r="N43" s="68"/>
      <x:c r="O43" s="68"/>
      <x:c r="P43" s="68"/>
      <x:c r="Q43" s="90"/>
      <x:c r="R43" s="68"/>
      <x:c r="S43" s="68"/>
      <x:c r="T43" s="68"/>
      <x:c r="U43" s="68"/>
      <x:c r="V43" s="84"/>
      <x:c r="W43" s="82"/>
      <x:c r="X43" s="82"/>
      <x:c r="Y43" s="68"/>
      <x:c r="Z43" s="84"/>
      <x:c r="AA43" s="84"/>
      <x:c r="AB43" s="82"/>
      <x:c r="AC43" s="82"/>
      <x:c r="AD43" s="68"/>
      <x:c r="AE43" s="68"/>
      <x:c r="AF43" s="90"/>
      <x:c r="AG43" s="82"/>
      <x:c r="AH43" s="82"/>
      <x:c r="AI43" s="87"/>
    </x:row>
    <x:row r="44">
      <x:c r="A44" s="72" t="str">
        <x:f>IF(OR(C44="",D44=""),"",B44&amp;"-"&amp;UPPER(C44)&amp;"-"&amp;TEXT(D44,"0000")&amp;"-"&amp;E44)</x:f>
      </x:c>
      <x:c r="B44" s="74" t="str">
        <x:v>M17</x:v>
      </x:c>
      <x:c r="C44" s="74"/>
      <x:c r="D44" s="79"/>
      <x:c r="E44" s="74" t="str">
        <x:v>V1.0</x:v>
      </x:c>
      <x:c r="F44" s="68"/>
      <x:c r="G44" s="82"/>
      <x:c r="H44" s="82"/>
      <x:c r="I44" s="82"/>
      <x:c r="J44" s="82"/>
      <x:c r="K44" s="68"/>
      <x:c r="L44" s="68"/>
      <x:c r="M44" s="68"/>
      <x:c r="N44" s="68"/>
      <x:c r="O44" s="68"/>
      <x:c r="P44" s="68"/>
      <x:c r="Q44" s="90"/>
      <x:c r="R44" s="68"/>
      <x:c r="S44" s="68"/>
      <x:c r="T44" s="68"/>
      <x:c r="U44" s="68"/>
      <x:c r="V44" s="84"/>
      <x:c r="W44" s="82"/>
      <x:c r="X44" s="82"/>
      <x:c r="Y44" s="68"/>
      <x:c r="Z44" s="84"/>
      <x:c r="AA44" s="84"/>
      <x:c r="AB44" s="82"/>
      <x:c r="AC44" s="82"/>
      <x:c r="AD44" s="68"/>
      <x:c r="AE44" s="68"/>
      <x:c r="AF44" s="90"/>
      <x:c r="AG44" s="82"/>
      <x:c r="AH44" s="82"/>
      <x:c r="AI44" s="87"/>
    </x:row>
    <x:row r="45">
      <x:c r="A45" s="72" t="str">
        <x:f>IF(OR(C45="",D45=""),"",B45&amp;"-"&amp;UPPER(C45)&amp;"-"&amp;TEXT(D45,"0000")&amp;"-"&amp;E45)</x:f>
      </x:c>
      <x:c r="B45" s="74" t="str">
        <x:v>M17</x:v>
      </x:c>
      <x:c r="C45" s="74"/>
      <x:c r="D45" s="79"/>
      <x:c r="E45" s="74" t="str">
        <x:v>V1.0</x:v>
      </x:c>
      <x:c r="F45" s="68"/>
      <x:c r="G45" s="82"/>
      <x:c r="H45" s="82"/>
      <x:c r="I45" s="82"/>
      <x:c r="J45" s="82"/>
      <x:c r="K45" s="68"/>
      <x:c r="L45" s="68"/>
      <x:c r="M45" s="68"/>
      <x:c r="N45" s="68"/>
      <x:c r="O45" s="68"/>
      <x:c r="P45" s="68"/>
      <x:c r="Q45" s="90"/>
      <x:c r="R45" s="68"/>
      <x:c r="S45" s="68"/>
      <x:c r="T45" s="68"/>
      <x:c r="U45" s="68"/>
      <x:c r="V45" s="84"/>
      <x:c r="W45" s="82"/>
      <x:c r="X45" s="82"/>
      <x:c r="Y45" s="68"/>
      <x:c r="Z45" s="84"/>
      <x:c r="AA45" s="84"/>
      <x:c r="AB45" s="82"/>
      <x:c r="AC45" s="82"/>
      <x:c r="AD45" s="68"/>
      <x:c r="AE45" s="68"/>
      <x:c r="AF45" s="90"/>
      <x:c r="AG45" s="82"/>
      <x:c r="AH45" s="82"/>
      <x:c r="AI45" s="87"/>
    </x:row>
    <x:row r="46">
      <x:c r="A46" s="72" t="str">
        <x:f>IF(OR(C46="",D46=""),"",B46&amp;"-"&amp;UPPER(C46)&amp;"-"&amp;TEXT(D46,"0000")&amp;"-"&amp;E46)</x:f>
      </x:c>
      <x:c r="B46" s="74" t="str">
        <x:v>M17</x:v>
      </x:c>
      <x:c r="C46" s="74"/>
      <x:c r="D46" s="79"/>
      <x:c r="E46" s="74" t="str">
        <x:v>V1.0</x:v>
      </x:c>
      <x:c r="F46" s="68"/>
      <x:c r="G46" s="82"/>
      <x:c r="H46" s="82"/>
      <x:c r="I46" s="82"/>
      <x:c r="J46" s="82"/>
      <x:c r="K46" s="68"/>
      <x:c r="L46" s="68"/>
      <x:c r="M46" s="68"/>
      <x:c r="N46" s="68"/>
      <x:c r="O46" s="68"/>
      <x:c r="P46" s="68"/>
      <x:c r="Q46" s="90"/>
      <x:c r="R46" s="68"/>
      <x:c r="S46" s="68"/>
      <x:c r="T46" s="68"/>
      <x:c r="U46" s="68"/>
      <x:c r="V46" s="84"/>
      <x:c r="W46" s="82"/>
      <x:c r="X46" s="82"/>
      <x:c r="Y46" s="68"/>
      <x:c r="Z46" s="84"/>
      <x:c r="AA46" s="84"/>
      <x:c r="AB46" s="82"/>
      <x:c r="AC46" s="82"/>
      <x:c r="AD46" s="68"/>
      <x:c r="AE46" s="68"/>
      <x:c r="AF46" s="90"/>
      <x:c r="AG46" s="82"/>
      <x:c r="AH46" s="82"/>
      <x:c r="AI46" s="87"/>
    </x:row>
    <x:row r="47">
      <x:c r="A47" s="72" t="str">
        <x:f>IF(OR(C47="",D47=""),"",B47&amp;"-"&amp;UPPER(C47)&amp;"-"&amp;TEXT(D47,"0000")&amp;"-"&amp;E47)</x:f>
      </x:c>
      <x:c r="B47" s="74" t="str">
        <x:v>M17</x:v>
      </x:c>
      <x:c r="C47" s="74"/>
      <x:c r="D47" s="79"/>
      <x:c r="E47" s="74" t="str">
        <x:v>V1.0</x:v>
      </x:c>
      <x:c r="F47" s="68"/>
      <x:c r="G47" s="82"/>
      <x:c r="H47" s="82"/>
      <x:c r="I47" s="82"/>
      <x:c r="J47" s="82"/>
      <x:c r="K47" s="68"/>
      <x:c r="L47" s="68"/>
      <x:c r="M47" s="68"/>
      <x:c r="N47" s="68"/>
      <x:c r="O47" s="68"/>
      <x:c r="P47" s="68"/>
      <x:c r="Q47" s="90"/>
      <x:c r="R47" s="68"/>
      <x:c r="S47" s="68"/>
      <x:c r="T47" s="68"/>
      <x:c r="U47" s="68"/>
      <x:c r="V47" s="84"/>
      <x:c r="W47" s="82"/>
      <x:c r="X47" s="82"/>
      <x:c r="Y47" s="68"/>
      <x:c r="Z47" s="84"/>
      <x:c r="AA47" s="84"/>
      <x:c r="AB47" s="82"/>
      <x:c r="AC47" s="82"/>
      <x:c r="AD47" s="68"/>
      <x:c r="AE47" s="68"/>
      <x:c r="AF47" s="90"/>
      <x:c r="AG47" s="82"/>
      <x:c r="AH47" s="82"/>
      <x:c r="AI47" s="87"/>
    </x:row>
    <x:row r="48">
      <x:c r="A48" s="72" t="str">
        <x:f>IF(OR(C48="",D48=""),"",B48&amp;"-"&amp;UPPER(C48)&amp;"-"&amp;TEXT(D48,"0000")&amp;"-"&amp;E48)</x:f>
      </x:c>
      <x:c r="B48" s="74" t="str">
        <x:v>M17</x:v>
      </x:c>
      <x:c r="C48" s="74"/>
      <x:c r="D48" s="79"/>
      <x:c r="E48" s="74" t="str">
        <x:v>V1.0</x:v>
      </x:c>
      <x:c r="F48" s="68"/>
      <x:c r="G48" s="82"/>
      <x:c r="H48" s="82"/>
      <x:c r="I48" s="82"/>
      <x:c r="J48" s="82"/>
      <x:c r="K48" s="68"/>
      <x:c r="L48" s="68"/>
      <x:c r="M48" s="68"/>
      <x:c r="N48" s="68"/>
      <x:c r="O48" s="68"/>
      <x:c r="P48" s="68"/>
      <x:c r="Q48" s="90"/>
      <x:c r="R48" s="68"/>
      <x:c r="S48" s="68"/>
      <x:c r="T48" s="68"/>
      <x:c r="U48" s="68"/>
      <x:c r="V48" s="84"/>
      <x:c r="W48" s="82"/>
      <x:c r="X48" s="82"/>
      <x:c r="Y48" s="68"/>
      <x:c r="Z48" s="84"/>
      <x:c r="AA48" s="84"/>
      <x:c r="AB48" s="82"/>
      <x:c r="AC48" s="82"/>
      <x:c r="AD48" s="68"/>
      <x:c r="AE48" s="68"/>
      <x:c r="AF48" s="90"/>
      <x:c r="AG48" s="82"/>
      <x:c r="AH48" s="82"/>
      <x:c r="AI48" s="87"/>
    </x:row>
    <x:row r="49">
      <x:c r="A49" s="72" t="str">
        <x:f>IF(OR(C49="",D49=""),"",B49&amp;"-"&amp;UPPER(C49)&amp;"-"&amp;TEXT(D49,"0000")&amp;"-"&amp;E49)</x:f>
      </x:c>
      <x:c r="B49" s="74" t="str">
        <x:v>M17</x:v>
      </x:c>
      <x:c r="C49" s="74"/>
      <x:c r="D49" s="79"/>
      <x:c r="E49" s="74" t="str">
        <x:v>V1.0</x:v>
      </x:c>
      <x:c r="F49" s="68"/>
      <x:c r="G49" s="82"/>
      <x:c r="H49" s="82"/>
      <x:c r="I49" s="82"/>
      <x:c r="J49" s="82"/>
      <x:c r="K49" s="68"/>
      <x:c r="L49" s="68"/>
      <x:c r="M49" s="68"/>
      <x:c r="N49" s="68"/>
      <x:c r="O49" s="68"/>
      <x:c r="P49" s="68"/>
      <x:c r="Q49" s="90"/>
      <x:c r="R49" s="68"/>
      <x:c r="S49" s="68"/>
      <x:c r="T49" s="68"/>
      <x:c r="U49" s="68"/>
      <x:c r="V49" s="84"/>
      <x:c r="W49" s="82"/>
      <x:c r="X49" s="82"/>
      <x:c r="Y49" s="68"/>
      <x:c r="Z49" s="84"/>
      <x:c r="AA49" s="84"/>
      <x:c r="AB49" s="82"/>
      <x:c r="AC49" s="82"/>
      <x:c r="AD49" s="68"/>
      <x:c r="AE49" s="68"/>
      <x:c r="AF49" s="90"/>
      <x:c r="AG49" s="82"/>
      <x:c r="AH49" s="82"/>
      <x:c r="AI49" s="87"/>
    </x:row>
    <x:row r="50">
      <x:c r="A50" s="72" t="str">
        <x:f>IF(OR(C50="",D50=""),"",B50&amp;"-"&amp;UPPER(C50)&amp;"-"&amp;TEXT(D50,"0000")&amp;"-"&amp;E50)</x:f>
      </x:c>
      <x:c r="B50" s="74" t="str">
        <x:v>M17</x:v>
      </x:c>
      <x:c r="C50" s="74"/>
      <x:c r="D50" s="79"/>
      <x:c r="E50" s="74" t="str">
        <x:v>V1.0</x:v>
      </x:c>
      <x:c r="F50" s="68"/>
      <x:c r="G50" s="82"/>
      <x:c r="H50" s="82"/>
      <x:c r="I50" s="82"/>
      <x:c r="J50" s="82"/>
      <x:c r="K50" s="68"/>
      <x:c r="L50" s="68"/>
      <x:c r="M50" s="68"/>
      <x:c r="N50" s="68"/>
      <x:c r="O50" s="68"/>
      <x:c r="P50" s="68"/>
      <x:c r="Q50" s="90"/>
      <x:c r="R50" s="68"/>
      <x:c r="S50" s="68"/>
      <x:c r="T50" s="68"/>
      <x:c r="U50" s="68"/>
      <x:c r="V50" s="84"/>
      <x:c r="W50" s="82"/>
      <x:c r="X50" s="82"/>
      <x:c r="Y50" s="68"/>
      <x:c r="Z50" s="84"/>
      <x:c r="AA50" s="84"/>
      <x:c r="AB50" s="82"/>
      <x:c r="AC50" s="82"/>
      <x:c r="AD50" s="68"/>
      <x:c r="AE50" s="68"/>
      <x:c r="AF50" s="90"/>
      <x:c r="AG50" s="82"/>
      <x:c r="AH50" s="82"/>
      <x:c r="AI50" s="87"/>
    </x:row>
    <x:row r="51">
      <x:c r="A51" s="72" t="str">
        <x:f>IF(OR(C51="",D51=""),"",B51&amp;"-"&amp;UPPER(C51)&amp;"-"&amp;TEXT(D51,"0000")&amp;"-"&amp;E51)</x:f>
      </x:c>
      <x:c r="B51" s="74" t="str">
        <x:v>M17</x:v>
      </x:c>
      <x:c r="C51" s="74"/>
      <x:c r="D51" s="79"/>
      <x:c r="E51" s="74" t="str">
        <x:v>V1.0</x:v>
      </x:c>
      <x:c r="F51" s="68"/>
      <x:c r="G51" s="82"/>
      <x:c r="H51" s="82"/>
      <x:c r="I51" s="82"/>
      <x:c r="J51" s="82"/>
      <x:c r="K51" s="68"/>
      <x:c r="L51" s="68"/>
      <x:c r="M51" s="68"/>
      <x:c r="N51" s="68"/>
      <x:c r="O51" s="68"/>
      <x:c r="P51" s="68"/>
      <x:c r="Q51" s="90"/>
      <x:c r="R51" s="68"/>
      <x:c r="S51" s="68"/>
      <x:c r="T51" s="68"/>
      <x:c r="U51" s="68"/>
      <x:c r="V51" s="84"/>
      <x:c r="W51" s="82"/>
      <x:c r="X51" s="82"/>
      <x:c r="Y51" s="68"/>
      <x:c r="Z51" s="84"/>
      <x:c r="AA51" s="84"/>
      <x:c r="AB51" s="82"/>
      <x:c r="AC51" s="82"/>
      <x:c r="AD51" s="68"/>
      <x:c r="AE51" s="68"/>
      <x:c r="AF51" s="90"/>
      <x:c r="AG51" s="82"/>
      <x:c r="AH51" s="82"/>
      <x:c r="AI51" s="87"/>
    </x:row>
    <x:row r="52">
      <x:c r="A52" s="72" t="str">
        <x:f>IF(OR(C52="",D52=""),"",B52&amp;"-"&amp;UPPER(C52)&amp;"-"&amp;TEXT(D52,"0000")&amp;"-"&amp;E52)</x:f>
      </x:c>
      <x:c r="B52" s="74" t="str">
        <x:v>M17</x:v>
      </x:c>
      <x:c r="C52" s="74"/>
      <x:c r="D52" s="79"/>
      <x:c r="E52" s="74" t="str">
        <x:v>V1.0</x:v>
      </x:c>
      <x:c r="F52" s="68"/>
      <x:c r="G52" s="82"/>
      <x:c r="H52" s="82"/>
      <x:c r="I52" s="82"/>
      <x:c r="J52" s="82"/>
      <x:c r="K52" s="68"/>
      <x:c r="L52" s="68"/>
      <x:c r="M52" s="68"/>
      <x:c r="N52" s="68"/>
      <x:c r="O52" s="68"/>
      <x:c r="P52" s="68"/>
      <x:c r="Q52" s="90"/>
      <x:c r="R52" s="68"/>
      <x:c r="S52" s="68"/>
      <x:c r="T52" s="68"/>
      <x:c r="U52" s="68"/>
      <x:c r="V52" s="84"/>
      <x:c r="W52" s="82"/>
      <x:c r="X52" s="82"/>
      <x:c r="Y52" s="68"/>
      <x:c r="Z52" s="84"/>
      <x:c r="AA52" s="84"/>
      <x:c r="AB52" s="82"/>
      <x:c r="AC52" s="82"/>
      <x:c r="AD52" s="68"/>
      <x:c r="AE52" s="68"/>
      <x:c r="AF52" s="90"/>
      <x:c r="AG52" s="82"/>
      <x:c r="AH52" s="82"/>
      <x:c r="AI52" s="87"/>
    </x:row>
    <x:row r="53">
      <x:c r="A53" s="72" t="str">
        <x:f>IF(OR(C53="",D53=""),"",B53&amp;"-"&amp;UPPER(C53)&amp;"-"&amp;TEXT(D53,"0000")&amp;"-"&amp;E53)</x:f>
      </x:c>
      <x:c r="B53" s="74" t="str">
        <x:v>M17</x:v>
      </x:c>
      <x:c r="C53" s="74"/>
      <x:c r="D53" s="79"/>
      <x:c r="E53" s="74" t="str">
        <x:v>V1.0</x:v>
      </x:c>
      <x:c r="F53" s="68"/>
      <x:c r="G53" s="82"/>
      <x:c r="H53" s="82"/>
      <x:c r="I53" s="82"/>
      <x:c r="J53" s="82"/>
      <x:c r="K53" s="68"/>
      <x:c r="L53" s="68"/>
      <x:c r="M53" s="68"/>
      <x:c r="N53" s="68"/>
      <x:c r="O53" s="68"/>
      <x:c r="P53" s="68"/>
      <x:c r="Q53" s="90"/>
      <x:c r="R53" s="68"/>
      <x:c r="S53" s="68"/>
      <x:c r="T53" s="68"/>
      <x:c r="U53" s="68"/>
      <x:c r="V53" s="84"/>
      <x:c r="W53" s="82"/>
      <x:c r="X53" s="82"/>
      <x:c r="Y53" s="68"/>
      <x:c r="Z53" s="84"/>
      <x:c r="AA53" s="84"/>
      <x:c r="AB53" s="82"/>
      <x:c r="AC53" s="82"/>
      <x:c r="AD53" s="68"/>
      <x:c r="AE53" s="68"/>
      <x:c r="AF53" s="90"/>
      <x:c r="AG53" s="82"/>
      <x:c r="AH53" s="82"/>
      <x:c r="AI53" s="87"/>
    </x:row>
    <x:row r="54">
      <x:c r="A54" s="72" t="str">
        <x:f>IF(OR(C54="",D54=""),"",B54&amp;"-"&amp;UPPER(C54)&amp;"-"&amp;TEXT(D54,"0000")&amp;"-"&amp;E54)</x:f>
      </x:c>
      <x:c r="B54" s="74" t="str">
        <x:v>M17</x:v>
      </x:c>
      <x:c r="C54" s="74"/>
      <x:c r="D54" s="79"/>
      <x:c r="E54" s="74" t="str">
        <x:v>V1.0</x:v>
      </x:c>
      <x:c r="F54" s="68"/>
      <x:c r="G54" s="82"/>
      <x:c r="H54" s="82"/>
      <x:c r="I54" s="82"/>
      <x:c r="J54" s="82"/>
      <x:c r="K54" s="68"/>
      <x:c r="L54" s="68"/>
      <x:c r="M54" s="68"/>
      <x:c r="N54" s="68"/>
      <x:c r="O54" s="68"/>
      <x:c r="P54" s="68"/>
      <x:c r="Q54" s="90"/>
      <x:c r="R54" s="68"/>
      <x:c r="S54" s="68"/>
      <x:c r="T54" s="68"/>
      <x:c r="U54" s="68"/>
      <x:c r="V54" s="84"/>
      <x:c r="W54" s="82"/>
      <x:c r="X54" s="82"/>
      <x:c r="Y54" s="68"/>
      <x:c r="Z54" s="84"/>
      <x:c r="AA54" s="84"/>
      <x:c r="AB54" s="82"/>
      <x:c r="AC54" s="82"/>
      <x:c r="AD54" s="68"/>
      <x:c r="AE54" s="68"/>
      <x:c r="AF54" s="90"/>
      <x:c r="AG54" s="82"/>
      <x:c r="AH54" s="82"/>
      <x:c r="AI54" s="87"/>
    </x:row>
    <x:row r="55">
      <x:c r="A55" s="72" t="str">
        <x:f>IF(OR(C55="",D55=""),"",B55&amp;"-"&amp;UPPER(C55)&amp;"-"&amp;TEXT(D55,"0000")&amp;"-"&amp;E55)</x:f>
      </x:c>
      <x:c r="B55" s="74" t="str">
        <x:v>M17</x:v>
      </x:c>
      <x:c r="C55" s="74"/>
      <x:c r="D55" s="79"/>
      <x:c r="E55" s="74" t="str">
        <x:v>V1.0</x:v>
      </x:c>
      <x:c r="F55" s="68"/>
      <x:c r="G55" s="82"/>
      <x:c r="H55" s="82"/>
      <x:c r="I55" s="82"/>
      <x:c r="J55" s="82"/>
      <x:c r="K55" s="68"/>
      <x:c r="L55" s="68"/>
      <x:c r="M55" s="68"/>
      <x:c r="N55" s="68"/>
      <x:c r="O55" s="68"/>
      <x:c r="P55" s="68"/>
      <x:c r="Q55" s="90"/>
      <x:c r="R55" s="68"/>
      <x:c r="S55" s="68"/>
      <x:c r="T55" s="68"/>
      <x:c r="U55" s="68"/>
      <x:c r="V55" s="84"/>
      <x:c r="W55" s="82"/>
      <x:c r="X55" s="82"/>
      <x:c r="Y55" s="68"/>
      <x:c r="Z55" s="84"/>
      <x:c r="AA55" s="84"/>
      <x:c r="AB55" s="82"/>
      <x:c r="AC55" s="82"/>
      <x:c r="AD55" s="68"/>
      <x:c r="AE55" s="68"/>
      <x:c r="AF55" s="90"/>
      <x:c r="AG55" s="82"/>
      <x:c r="AH55" s="82"/>
      <x:c r="AI55" s="87"/>
    </x:row>
    <x:row r="56">
      <x:c r="A56" s="72" t="str">
        <x:f>IF(OR(C56="",D56=""),"",B56&amp;"-"&amp;UPPER(C56)&amp;"-"&amp;TEXT(D56,"0000")&amp;"-"&amp;E56)</x:f>
      </x:c>
      <x:c r="B56" s="74" t="str">
        <x:v>M17</x:v>
      </x:c>
      <x:c r="C56" s="74"/>
      <x:c r="D56" s="79"/>
      <x:c r="E56" s="74" t="str">
        <x:v>V1.0</x:v>
      </x:c>
      <x:c r="F56" s="68"/>
      <x:c r="G56" s="82"/>
      <x:c r="H56" s="82"/>
      <x:c r="I56" s="82"/>
      <x:c r="J56" s="82"/>
      <x:c r="K56" s="68"/>
      <x:c r="L56" s="68"/>
      <x:c r="M56" s="68"/>
      <x:c r="N56" s="68"/>
      <x:c r="O56" s="68"/>
      <x:c r="P56" s="68"/>
      <x:c r="Q56" s="90"/>
      <x:c r="R56" s="68"/>
      <x:c r="S56" s="68"/>
      <x:c r="T56" s="68"/>
      <x:c r="U56" s="68"/>
      <x:c r="V56" s="84"/>
      <x:c r="W56" s="82"/>
      <x:c r="X56" s="82"/>
      <x:c r="Y56" s="68"/>
      <x:c r="Z56" s="84"/>
      <x:c r="AA56" s="84"/>
      <x:c r="AB56" s="82"/>
      <x:c r="AC56" s="82"/>
      <x:c r="AD56" s="68"/>
      <x:c r="AE56" s="68"/>
      <x:c r="AF56" s="90"/>
      <x:c r="AG56" s="82"/>
      <x:c r="AH56" s="82"/>
      <x:c r="AI56" s="87"/>
    </x:row>
    <x:row r="57">
      <x:c r="A57" s="72" t="str">
        <x:f>IF(OR(C57="",D57=""),"",B57&amp;"-"&amp;UPPER(C57)&amp;"-"&amp;TEXT(D57,"0000")&amp;"-"&amp;E57)</x:f>
      </x:c>
      <x:c r="B57" s="74" t="str">
        <x:v>M17</x:v>
      </x:c>
      <x:c r="C57" s="74"/>
      <x:c r="D57" s="79"/>
      <x:c r="E57" s="74" t="str">
        <x:v>V1.0</x:v>
      </x:c>
      <x:c r="F57" s="68"/>
      <x:c r="G57" s="82"/>
      <x:c r="H57" s="82"/>
      <x:c r="I57" s="82"/>
      <x:c r="J57" s="82"/>
      <x:c r="K57" s="68"/>
      <x:c r="L57" s="68"/>
      <x:c r="M57" s="68"/>
      <x:c r="N57" s="68"/>
      <x:c r="O57" s="68"/>
      <x:c r="P57" s="68"/>
      <x:c r="Q57" s="90"/>
      <x:c r="R57" s="68"/>
      <x:c r="S57" s="68"/>
      <x:c r="T57" s="68"/>
      <x:c r="U57" s="68"/>
      <x:c r="V57" s="84"/>
      <x:c r="W57" s="82"/>
      <x:c r="X57" s="82"/>
      <x:c r="Y57" s="68"/>
      <x:c r="Z57" s="84"/>
      <x:c r="AA57" s="84"/>
      <x:c r="AB57" s="82"/>
      <x:c r="AC57" s="82"/>
      <x:c r="AD57" s="68"/>
      <x:c r="AE57" s="68"/>
      <x:c r="AF57" s="90"/>
      <x:c r="AG57" s="82"/>
      <x:c r="AH57" s="82"/>
      <x:c r="AI57" s="87"/>
    </x:row>
    <x:row r="58">
      <x:c r="A58" s="72" t="str">
        <x:f>IF(OR(C58="",D58=""),"",B58&amp;"-"&amp;UPPER(C58)&amp;"-"&amp;TEXT(D58,"0000")&amp;"-"&amp;E58)</x:f>
      </x:c>
      <x:c r="B58" s="74" t="str">
        <x:v>M17</x:v>
      </x:c>
      <x:c r="C58" s="74"/>
      <x:c r="D58" s="79"/>
      <x:c r="E58" s="74" t="str">
        <x:v>V1.0</x:v>
      </x:c>
      <x:c r="F58" s="68"/>
      <x:c r="G58" s="82"/>
      <x:c r="H58" s="82"/>
      <x:c r="I58" s="82"/>
      <x:c r="J58" s="82"/>
      <x:c r="K58" s="68"/>
      <x:c r="L58" s="68"/>
      <x:c r="M58" s="68"/>
      <x:c r="N58" s="68"/>
      <x:c r="O58" s="68"/>
      <x:c r="P58" s="68"/>
      <x:c r="Q58" s="90"/>
      <x:c r="R58" s="68"/>
      <x:c r="S58" s="68"/>
      <x:c r="T58" s="68"/>
      <x:c r="U58" s="68"/>
      <x:c r="V58" s="84"/>
      <x:c r="W58" s="82"/>
      <x:c r="X58" s="82"/>
      <x:c r="Y58" s="68"/>
      <x:c r="Z58" s="84"/>
      <x:c r="AA58" s="84"/>
      <x:c r="AB58" s="82"/>
      <x:c r="AC58" s="82"/>
      <x:c r="AD58" s="68"/>
      <x:c r="AE58" s="68"/>
      <x:c r="AF58" s="90"/>
      <x:c r="AG58" s="82"/>
      <x:c r="AH58" s="82"/>
      <x:c r="AI58" s="87"/>
    </x:row>
    <x:row r="59">
      <x:c r="A59" s="72" t="str">
        <x:f>IF(OR(C59="",D59=""),"",B59&amp;"-"&amp;UPPER(C59)&amp;"-"&amp;TEXT(D59,"0000")&amp;"-"&amp;E59)</x:f>
      </x:c>
      <x:c r="B59" s="74" t="str">
        <x:v>M17</x:v>
      </x:c>
      <x:c r="C59" s="74"/>
      <x:c r="D59" s="79"/>
      <x:c r="E59" s="74" t="str">
        <x:v>V1.0</x:v>
      </x:c>
      <x:c r="F59" s="68"/>
      <x:c r="G59" s="82"/>
      <x:c r="H59" s="82"/>
      <x:c r="I59" s="82"/>
      <x:c r="J59" s="82"/>
      <x:c r="K59" s="68"/>
      <x:c r="L59" s="68"/>
      <x:c r="M59" s="68"/>
      <x:c r="N59" s="68"/>
      <x:c r="O59" s="68"/>
      <x:c r="P59" s="68"/>
      <x:c r="Q59" s="90"/>
      <x:c r="R59" s="68"/>
      <x:c r="S59" s="68"/>
      <x:c r="T59" s="68"/>
      <x:c r="U59" s="68"/>
      <x:c r="V59" s="84"/>
      <x:c r="W59" s="82"/>
      <x:c r="X59" s="82"/>
      <x:c r="Y59" s="68"/>
      <x:c r="Z59" s="84"/>
      <x:c r="AA59" s="84"/>
      <x:c r="AB59" s="82"/>
      <x:c r="AC59" s="82"/>
      <x:c r="AD59" s="68"/>
      <x:c r="AE59" s="68"/>
      <x:c r="AF59" s="90"/>
      <x:c r="AG59" s="82"/>
      <x:c r="AH59" s="82"/>
      <x:c r="AI59" s="87"/>
    </x:row>
    <x:row r="60">
      <x:c r="A60" s="72" t="str">
        <x:f>IF(OR(C60="",D60=""),"",B60&amp;"-"&amp;UPPER(C60)&amp;"-"&amp;TEXT(D60,"0000")&amp;"-"&amp;E60)</x:f>
      </x:c>
      <x:c r="B60" s="74" t="str">
        <x:v>M17</x:v>
      </x:c>
      <x:c r="C60" s="74"/>
      <x:c r="D60" s="79"/>
      <x:c r="E60" s="74" t="str">
        <x:v>V1.0</x:v>
      </x:c>
      <x:c r="F60" s="68"/>
      <x:c r="G60" s="82"/>
      <x:c r="H60" s="82"/>
      <x:c r="I60" s="82"/>
      <x:c r="J60" s="82"/>
      <x:c r="K60" s="68"/>
      <x:c r="L60" s="68"/>
      <x:c r="M60" s="68"/>
      <x:c r="N60" s="68"/>
      <x:c r="O60" s="68"/>
      <x:c r="P60" s="68"/>
      <x:c r="Q60" s="90"/>
      <x:c r="R60" s="68"/>
      <x:c r="S60" s="68"/>
      <x:c r="T60" s="68"/>
      <x:c r="U60" s="68"/>
      <x:c r="V60" s="84"/>
      <x:c r="W60" s="82"/>
      <x:c r="X60" s="82"/>
      <x:c r="Y60" s="68"/>
      <x:c r="Z60" s="84"/>
      <x:c r="AA60" s="84"/>
      <x:c r="AB60" s="82"/>
      <x:c r="AC60" s="82"/>
      <x:c r="AD60" s="68"/>
      <x:c r="AE60" s="68"/>
      <x:c r="AF60" s="90"/>
      <x:c r="AG60" s="82"/>
      <x:c r="AH60" s="82"/>
      <x:c r="AI60" s="87"/>
    </x:row>
    <x:row r="61">
      <x:c r="A61" s="72" t="str">
        <x:f>IF(OR(C61="",D61=""),"",B61&amp;"-"&amp;UPPER(C61)&amp;"-"&amp;TEXT(D61,"0000")&amp;"-"&amp;E61)</x:f>
      </x:c>
      <x:c r="B61" s="74" t="str">
        <x:v>M17</x:v>
      </x:c>
      <x:c r="C61" s="74"/>
      <x:c r="D61" s="79"/>
      <x:c r="E61" s="74" t="str">
        <x:v>V1.0</x:v>
      </x:c>
      <x:c r="F61" s="68"/>
      <x:c r="G61" s="82"/>
      <x:c r="H61" s="82"/>
      <x:c r="I61" s="82"/>
      <x:c r="J61" s="82"/>
      <x:c r="K61" s="68"/>
      <x:c r="L61" s="68"/>
      <x:c r="M61" s="68"/>
      <x:c r="N61" s="68"/>
      <x:c r="O61" s="68"/>
      <x:c r="P61" s="68"/>
      <x:c r="Q61" s="90"/>
      <x:c r="R61" s="68"/>
      <x:c r="S61" s="68"/>
      <x:c r="T61" s="68"/>
      <x:c r="U61" s="68"/>
      <x:c r="V61" s="84"/>
      <x:c r="W61" s="82"/>
      <x:c r="X61" s="82"/>
      <x:c r="Y61" s="68"/>
      <x:c r="Z61" s="84"/>
      <x:c r="AA61" s="84"/>
      <x:c r="AB61" s="82"/>
      <x:c r="AC61" s="82"/>
      <x:c r="AD61" s="68"/>
      <x:c r="AE61" s="68"/>
      <x:c r="AF61" s="90"/>
      <x:c r="AG61" s="82"/>
      <x:c r="AH61" s="82"/>
      <x:c r="AI61" s="87"/>
    </x:row>
    <x:row r="62">
      <x:c r="A62" s="72" t="str">
        <x:f>IF(OR(C62="",D62=""),"",B62&amp;"-"&amp;UPPER(C62)&amp;"-"&amp;TEXT(D62,"0000")&amp;"-"&amp;E62)</x:f>
      </x:c>
      <x:c r="B62" s="74" t="str">
        <x:v>M17</x:v>
      </x:c>
      <x:c r="C62" s="74"/>
      <x:c r="D62" s="79"/>
      <x:c r="E62" s="74" t="str">
        <x:v>V1.0</x:v>
      </x:c>
      <x:c r="F62" s="68"/>
      <x:c r="G62" s="82"/>
      <x:c r="H62" s="82"/>
      <x:c r="I62" s="82"/>
      <x:c r="J62" s="82"/>
      <x:c r="K62" s="68"/>
      <x:c r="L62" s="68"/>
      <x:c r="M62" s="68"/>
      <x:c r="N62" s="68"/>
      <x:c r="O62" s="68"/>
      <x:c r="P62" s="68"/>
      <x:c r="Q62" s="90"/>
      <x:c r="R62" s="68"/>
      <x:c r="S62" s="68"/>
      <x:c r="T62" s="68"/>
      <x:c r="U62" s="68"/>
      <x:c r="V62" s="84"/>
      <x:c r="W62" s="82"/>
      <x:c r="X62" s="82"/>
      <x:c r="Y62" s="68"/>
      <x:c r="Z62" s="84"/>
      <x:c r="AA62" s="84"/>
      <x:c r="AB62" s="82"/>
      <x:c r="AC62" s="82"/>
      <x:c r="AD62" s="68"/>
      <x:c r="AE62" s="68"/>
      <x:c r="AF62" s="90"/>
      <x:c r="AG62" s="82"/>
      <x:c r="AH62" s="82"/>
      <x:c r="AI62" s="87"/>
    </x:row>
    <x:row r="63">
      <x:c r="A63" s="72" t="str">
        <x:f>IF(OR(C63="",D63=""),"",B63&amp;"-"&amp;UPPER(C63)&amp;"-"&amp;TEXT(D63,"0000")&amp;"-"&amp;E63)</x:f>
      </x:c>
      <x:c r="B63" s="74" t="str">
        <x:v>M17</x:v>
      </x:c>
      <x:c r="C63" s="74"/>
      <x:c r="D63" s="79"/>
      <x:c r="E63" s="74" t="str">
        <x:v>V1.0</x:v>
      </x:c>
      <x:c r="F63" s="68"/>
      <x:c r="G63" s="82"/>
      <x:c r="H63" s="82"/>
      <x:c r="I63" s="82"/>
      <x:c r="J63" s="82"/>
      <x:c r="K63" s="68"/>
      <x:c r="L63" s="68"/>
      <x:c r="M63" s="68"/>
      <x:c r="N63" s="68"/>
      <x:c r="O63" s="68"/>
      <x:c r="P63" s="68"/>
      <x:c r="Q63" s="90"/>
      <x:c r="R63" s="68"/>
      <x:c r="S63" s="68"/>
      <x:c r="T63" s="68"/>
      <x:c r="U63" s="68"/>
      <x:c r="V63" s="84"/>
      <x:c r="W63" s="82"/>
      <x:c r="X63" s="82"/>
      <x:c r="Y63" s="68"/>
      <x:c r="Z63" s="84"/>
      <x:c r="AA63" s="84"/>
      <x:c r="AB63" s="82"/>
      <x:c r="AC63" s="82"/>
      <x:c r="AD63" s="68"/>
      <x:c r="AE63" s="68"/>
      <x:c r="AF63" s="90"/>
      <x:c r="AG63" s="82"/>
      <x:c r="AH63" s="82"/>
      <x:c r="AI63" s="87"/>
    </x:row>
    <x:row r="64">
      <x:c r="A64" s="72" t="str">
        <x:f>IF(OR(C64="",D64=""),"",B64&amp;"-"&amp;UPPER(C64)&amp;"-"&amp;TEXT(D64,"0000")&amp;"-"&amp;E64)</x:f>
      </x:c>
      <x:c r="B64" s="74" t="str">
        <x:v>M17</x:v>
      </x:c>
      <x:c r="C64" s="74"/>
      <x:c r="D64" s="79"/>
      <x:c r="E64" s="74" t="str">
        <x:v>V1.0</x:v>
      </x:c>
      <x:c r="F64" s="68"/>
      <x:c r="G64" s="82"/>
      <x:c r="H64" s="82"/>
      <x:c r="I64" s="82"/>
      <x:c r="J64" s="82"/>
      <x:c r="K64" s="68"/>
      <x:c r="L64" s="68"/>
      <x:c r="M64" s="68"/>
      <x:c r="N64" s="68"/>
      <x:c r="O64" s="68"/>
      <x:c r="P64" s="68"/>
      <x:c r="Q64" s="90"/>
      <x:c r="R64" s="68"/>
      <x:c r="S64" s="68"/>
      <x:c r="T64" s="68"/>
      <x:c r="U64" s="68"/>
      <x:c r="V64" s="84"/>
      <x:c r="W64" s="82"/>
      <x:c r="X64" s="82"/>
      <x:c r="Y64" s="68"/>
      <x:c r="Z64" s="84"/>
      <x:c r="AA64" s="84"/>
      <x:c r="AB64" s="82"/>
      <x:c r="AC64" s="82"/>
      <x:c r="AD64" s="68"/>
      <x:c r="AE64" s="68"/>
      <x:c r="AF64" s="90"/>
      <x:c r="AG64" s="82"/>
      <x:c r="AH64" s="82"/>
      <x:c r="AI64" s="87"/>
    </x:row>
    <x:row r="65">
      <x:c r="A65" s="72" t="str">
        <x:f>IF(OR(C65="",D65=""),"",B65&amp;"-"&amp;UPPER(C65)&amp;"-"&amp;TEXT(D65,"0000")&amp;"-"&amp;E65)</x:f>
      </x:c>
      <x:c r="B65" s="74" t="str">
        <x:v>M17</x:v>
      </x:c>
      <x:c r="C65" s="74"/>
      <x:c r="D65" s="79"/>
      <x:c r="E65" s="74" t="str">
        <x:v>V1.0</x:v>
      </x:c>
      <x:c r="F65" s="68"/>
      <x:c r="G65" s="82"/>
      <x:c r="H65" s="82"/>
      <x:c r="I65" s="82"/>
      <x:c r="J65" s="82"/>
      <x:c r="K65" s="68"/>
      <x:c r="L65" s="68"/>
      <x:c r="M65" s="68"/>
      <x:c r="N65" s="68"/>
      <x:c r="O65" s="68"/>
      <x:c r="P65" s="68"/>
      <x:c r="Q65" s="90"/>
      <x:c r="R65" s="68"/>
      <x:c r="S65" s="68"/>
      <x:c r="T65" s="68"/>
      <x:c r="U65" s="68"/>
      <x:c r="V65" s="84"/>
      <x:c r="W65" s="82"/>
      <x:c r="X65" s="82"/>
      <x:c r="Y65" s="68"/>
      <x:c r="Z65" s="84"/>
      <x:c r="AA65" s="84"/>
      <x:c r="AB65" s="82"/>
      <x:c r="AC65" s="82"/>
      <x:c r="AD65" s="68"/>
      <x:c r="AE65" s="68"/>
      <x:c r="AF65" s="90"/>
      <x:c r="AG65" s="82"/>
      <x:c r="AH65" s="82"/>
      <x:c r="AI65" s="87"/>
    </x:row>
    <x:row r="66">
      <x:c r="A66" s="72" t="str">
        <x:f>IF(OR(C66="",D66=""),"",B66&amp;"-"&amp;UPPER(C66)&amp;"-"&amp;TEXT(D66,"0000")&amp;"-"&amp;E66)</x:f>
      </x:c>
      <x:c r="B66" s="74" t="str">
        <x:v>M17</x:v>
      </x:c>
      <x:c r="C66" s="74"/>
      <x:c r="D66" s="79"/>
      <x:c r="E66" s="74" t="str">
        <x:v>V1.0</x:v>
      </x:c>
      <x:c r="F66" s="68"/>
      <x:c r="G66" s="82"/>
      <x:c r="H66" s="82"/>
      <x:c r="I66" s="82"/>
      <x:c r="J66" s="82"/>
      <x:c r="K66" s="68"/>
      <x:c r="L66" s="68"/>
      <x:c r="M66" s="68"/>
      <x:c r="N66" s="68"/>
      <x:c r="O66" s="68"/>
      <x:c r="P66" s="68"/>
      <x:c r="Q66" s="90"/>
      <x:c r="R66" s="68"/>
      <x:c r="S66" s="68"/>
      <x:c r="T66" s="68"/>
      <x:c r="U66" s="68"/>
      <x:c r="V66" s="84"/>
      <x:c r="W66" s="82"/>
      <x:c r="X66" s="82"/>
      <x:c r="Y66" s="68"/>
      <x:c r="Z66" s="84"/>
      <x:c r="AA66" s="84"/>
      <x:c r="AB66" s="82"/>
      <x:c r="AC66" s="82"/>
      <x:c r="AD66" s="68"/>
      <x:c r="AE66" s="68"/>
      <x:c r="AF66" s="90"/>
      <x:c r="AG66" s="82"/>
      <x:c r="AH66" s="82"/>
      <x:c r="AI66" s="87"/>
    </x:row>
    <x:row r="67">
      <x:c r="A67" s="72" t="str">
        <x:f>IF(OR(C67="",D67=""),"",B67&amp;"-"&amp;UPPER(C67)&amp;"-"&amp;TEXT(D67,"0000")&amp;"-"&amp;E67)</x:f>
      </x:c>
      <x:c r="B67" s="74" t="str">
        <x:v>M17</x:v>
      </x:c>
      <x:c r="C67" s="74"/>
      <x:c r="D67" s="79"/>
      <x:c r="E67" s="74" t="str">
        <x:v>V1.0</x:v>
      </x:c>
      <x:c r="F67" s="68"/>
      <x:c r="G67" s="82"/>
      <x:c r="H67" s="82"/>
      <x:c r="I67" s="82"/>
      <x:c r="J67" s="82"/>
      <x:c r="K67" s="68"/>
      <x:c r="L67" s="68"/>
      <x:c r="M67" s="68"/>
      <x:c r="N67" s="68"/>
      <x:c r="O67" s="68"/>
      <x:c r="P67" s="68"/>
      <x:c r="Q67" s="90"/>
      <x:c r="R67" s="68"/>
      <x:c r="S67" s="68"/>
      <x:c r="T67" s="68"/>
      <x:c r="U67" s="68"/>
      <x:c r="V67" s="84"/>
      <x:c r="W67" s="82"/>
      <x:c r="X67" s="82"/>
      <x:c r="Y67" s="68"/>
      <x:c r="Z67" s="84"/>
      <x:c r="AA67" s="84"/>
      <x:c r="AB67" s="82"/>
      <x:c r="AC67" s="82"/>
      <x:c r="AD67" s="68"/>
      <x:c r="AE67" s="68"/>
      <x:c r="AF67" s="90"/>
      <x:c r="AG67" s="82"/>
      <x:c r="AH67" s="82"/>
      <x:c r="AI67" s="87"/>
    </x:row>
    <x:row r="68">
      <x:c r="A68" s="72" t="str">
        <x:f>IF(OR(C68="",D68=""),"",B68&amp;"-"&amp;UPPER(C68)&amp;"-"&amp;TEXT(D68,"0000")&amp;"-"&amp;E68)</x:f>
      </x:c>
      <x:c r="B68" s="74" t="str">
        <x:v>M17</x:v>
      </x:c>
      <x:c r="C68" s="74"/>
      <x:c r="D68" s="79"/>
      <x:c r="E68" s="74" t="str">
        <x:v>V1.0</x:v>
      </x:c>
      <x:c r="F68" s="68"/>
      <x:c r="G68" s="82"/>
      <x:c r="H68" s="82"/>
      <x:c r="I68" s="82"/>
      <x:c r="J68" s="82"/>
      <x:c r="K68" s="68"/>
      <x:c r="L68" s="68"/>
      <x:c r="M68" s="68"/>
      <x:c r="N68" s="68"/>
      <x:c r="O68" s="68"/>
      <x:c r="P68" s="68"/>
      <x:c r="Q68" s="90"/>
      <x:c r="R68" s="68"/>
      <x:c r="S68" s="68"/>
      <x:c r="T68" s="68"/>
      <x:c r="U68" s="68"/>
      <x:c r="V68" s="84"/>
      <x:c r="W68" s="82"/>
      <x:c r="X68" s="82"/>
      <x:c r="Y68" s="68"/>
      <x:c r="Z68" s="84"/>
      <x:c r="AA68" s="84"/>
      <x:c r="AB68" s="82"/>
      <x:c r="AC68" s="82"/>
      <x:c r="AD68" s="68"/>
      <x:c r="AE68" s="68"/>
      <x:c r="AF68" s="90"/>
      <x:c r="AG68" s="82"/>
      <x:c r="AH68" s="82"/>
      <x:c r="AI68" s="87"/>
    </x:row>
    <x:row r="69">
      <x:c r="A69" s="72" t="str">
        <x:f>IF(OR(C69="",D69=""),"",B69&amp;"-"&amp;UPPER(C69)&amp;"-"&amp;TEXT(D69,"0000")&amp;"-"&amp;E69)</x:f>
      </x:c>
      <x:c r="B69" s="74" t="str">
        <x:v>M17</x:v>
      </x:c>
      <x:c r="C69" s="74"/>
      <x:c r="D69" s="79"/>
      <x:c r="E69" s="74" t="str">
        <x:v>V1.0</x:v>
      </x:c>
      <x:c r="F69" s="68"/>
      <x:c r="G69" s="82"/>
      <x:c r="H69" s="82"/>
      <x:c r="I69" s="82"/>
      <x:c r="J69" s="82"/>
      <x:c r="K69" s="68"/>
      <x:c r="L69" s="68"/>
      <x:c r="M69" s="68"/>
      <x:c r="N69" s="68"/>
      <x:c r="O69" s="68"/>
      <x:c r="P69" s="68"/>
      <x:c r="Q69" s="90"/>
      <x:c r="R69" s="68"/>
      <x:c r="S69" s="68"/>
      <x:c r="T69" s="68"/>
      <x:c r="U69" s="68"/>
      <x:c r="V69" s="84"/>
      <x:c r="W69" s="82"/>
      <x:c r="X69" s="82"/>
      <x:c r="Y69" s="68"/>
      <x:c r="Z69" s="84"/>
      <x:c r="AA69" s="84"/>
      <x:c r="AB69" s="82"/>
      <x:c r="AC69" s="82"/>
      <x:c r="AD69" s="68"/>
      <x:c r="AE69" s="68"/>
      <x:c r="AF69" s="90"/>
      <x:c r="AG69" s="82"/>
      <x:c r="AH69" s="82"/>
      <x:c r="AI69" s="87"/>
    </x:row>
    <x:row r="70">
      <x:c r="A70" s="72" t="str">
        <x:f>IF(OR(C70="",D70=""),"",B70&amp;"-"&amp;UPPER(C70)&amp;"-"&amp;TEXT(D70,"0000")&amp;"-"&amp;E70)</x:f>
      </x:c>
      <x:c r="B70" s="74" t="str">
        <x:v>M17</x:v>
      </x:c>
      <x:c r="C70" s="74"/>
      <x:c r="D70" s="79"/>
      <x:c r="E70" s="74" t="str">
        <x:v>V1.0</x:v>
      </x:c>
      <x:c r="F70" s="68"/>
      <x:c r="G70" s="82"/>
      <x:c r="H70" s="82"/>
      <x:c r="I70" s="82"/>
      <x:c r="J70" s="82"/>
      <x:c r="K70" s="68"/>
      <x:c r="L70" s="68"/>
      <x:c r="M70" s="68"/>
      <x:c r="N70" s="68"/>
      <x:c r="O70" s="68"/>
      <x:c r="P70" s="68"/>
      <x:c r="Q70" s="90"/>
      <x:c r="R70" s="68"/>
      <x:c r="S70" s="68"/>
      <x:c r="T70" s="68"/>
      <x:c r="U70" s="68"/>
      <x:c r="V70" s="84"/>
      <x:c r="W70" s="82"/>
      <x:c r="X70" s="82"/>
      <x:c r="Y70" s="68"/>
      <x:c r="Z70" s="84"/>
      <x:c r="AA70" s="84"/>
      <x:c r="AB70" s="82"/>
      <x:c r="AC70" s="82"/>
      <x:c r="AD70" s="68"/>
      <x:c r="AE70" s="68"/>
      <x:c r="AF70" s="90"/>
      <x:c r="AG70" s="82"/>
      <x:c r="AH70" s="82"/>
      <x:c r="AI70" s="87"/>
    </x:row>
    <x:row r="71">
      <x:c r="A71" s="72" t="str">
        <x:f>IF(OR(C71="",D71=""),"",B71&amp;"-"&amp;UPPER(C71)&amp;"-"&amp;TEXT(D71,"0000")&amp;"-"&amp;E71)</x:f>
      </x:c>
      <x:c r="B71" s="74" t="str">
        <x:v>M17</x:v>
      </x:c>
      <x:c r="C71" s="74"/>
      <x:c r="D71" s="79"/>
      <x:c r="E71" s="74" t="str">
        <x:v>V1.0</x:v>
      </x:c>
      <x:c r="F71" s="68"/>
      <x:c r="G71" s="82"/>
      <x:c r="H71" s="82"/>
      <x:c r="I71" s="82"/>
      <x:c r="J71" s="82"/>
      <x:c r="K71" s="68"/>
      <x:c r="L71" s="68"/>
      <x:c r="M71" s="68"/>
      <x:c r="N71" s="68"/>
      <x:c r="O71" s="68"/>
      <x:c r="P71" s="68"/>
      <x:c r="Q71" s="90"/>
      <x:c r="R71" s="68"/>
      <x:c r="S71" s="68"/>
      <x:c r="T71" s="68"/>
      <x:c r="U71" s="68"/>
      <x:c r="V71" s="84"/>
      <x:c r="W71" s="82"/>
      <x:c r="X71" s="82"/>
      <x:c r="Y71" s="68"/>
      <x:c r="Z71" s="84"/>
      <x:c r="AA71" s="84"/>
      <x:c r="AB71" s="82"/>
      <x:c r="AC71" s="82"/>
      <x:c r="AD71" s="68"/>
      <x:c r="AE71" s="68"/>
      <x:c r="AF71" s="90"/>
      <x:c r="AG71" s="82"/>
      <x:c r="AH71" s="82"/>
      <x:c r="AI71" s="87"/>
    </x:row>
    <x:row r="72">
      <x:c r="A72" s="72" t="str">
        <x:f>IF(OR(C72="",D72=""),"",B72&amp;"-"&amp;UPPER(C72)&amp;"-"&amp;TEXT(D72,"0000")&amp;"-"&amp;E72)</x:f>
      </x:c>
      <x:c r="B72" s="74" t="str">
        <x:v>M17</x:v>
      </x:c>
      <x:c r="C72" s="74"/>
      <x:c r="D72" s="79"/>
      <x:c r="E72" s="74" t="str">
        <x:v>V1.0</x:v>
      </x:c>
      <x:c r="F72" s="68"/>
      <x:c r="G72" s="82"/>
      <x:c r="H72" s="82"/>
      <x:c r="I72" s="82"/>
      <x:c r="J72" s="82"/>
      <x:c r="K72" s="68"/>
      <x:c r="L72" s="68"/>
      <x:c r="M72" s="68"/>
      <x:c r="N72" s="68"/>
      <x:c r="O72" s="68"/>
      <x:c r="P72" s="68"/>
      <x:c r="Q72" s="90"/>
      <x:c r="R72" s="68"/>
      <x:c r="S72" s="68"/>
      <x:c r="T72" s="68"/>
      <x:c r="U72" s="68"/>
      <x:c r="V72" s="84"/>
      <x:c r="W72" s="82"/>
      <x:c r="X72" s="82"/>
      <x:c r="Y72" s="68"/>
      <x:c r="Z72" s="84"/>
      <x:c r="AA72" s="84"/>
      <x:c r="AB72" s="82"/>
      <x:c r="AC72" s="82"/>
      <x:c r="AD72" s="68"/>
      <x:c r="AE72" s="68"/>
      <x:c r="AF72" s="90"/>
      <x:c r="AG72" s="82"/>
      <x:c r="AH72" s="82"/>
      <x:c r="AI72" s="87"/>
    </x:row>
    <x:row r="73">
      <x:c r="A73" s="72" t="str">
        <x:f>IF(OR(C73="",D73=""),"",B73&amp;"-"&amp;UPPER(C73)&amp;"-"&amp;TEXT(D73,"0000")&amp;"-"&amp;E73)</x:f>
      </x:c>
      <x:c r="B73" s="74" t="str">
        <x:v>M17</x:v>
      </x:c>
      <x:c r="C73" s="74"/>
      <x:c r="D73" s="79"/>
      <x:c r="E73" s="74" t="str">
        <x:v>V1.0</x:v>
      </x:c>
      <x:c r="F73" s="68"/>
      <x:c r="G73" s="82"/>
      <x:c r="H73" s="82"/>
      <x:c r="I73" s="82"/>
      <x:c r="J73" s="82"/>
      <x:c r="K73" s="68"/>
      <x:c r="L73" s="68"/>
      <x:c r="M73" s="68"/>
      <x:c r="N73" s="68"/>
      <x:c r="O73" s="68"/>
      <x:c r="P73" s="68"/>
      <x:c r="Q73" s="90"/>
      <x:c r="R73" s="68"/>
      <x:c r="S73" s="68"/>
      <x:c r="T73" s="68"/>
      <x:c r="U73" s="68"/>
      <x:c r="V73" s="84"/>
      <x:c r="W73" s="82"/>
      <x:c r="X73" s="82"/>
      <x:c r="Y73" s="68"/>
      <x:c r="Z73" s="84"/>
      <x:c r="AA73" s="84"/>
      <x:c r="AB73" s="82"/>
      <x:c r="AC73" s="82"/>
      <x:c r="AD73" s="68"/>
      <x:c r="AE73" s="68"/>
      <x:c r="AF73" s="90"/>
      <x:c r="AG73" s="82"/>
      <x:c r="AH73" s="82"/>
      <x:c r="AI73" s="87"/>
    </x:row>
    <x:row r="74">
      <x:c r="A74" s="72" t="str">
        <x:f>IF(OR(C74="",D74=""),"",B74&amp;"-"&amp;UPPER(C74)&amp;"-"&amp;TEXT(D74,"0000")&amp;"-"&amp;E74)</x:f>
      </x:c>
      <x:c r="B74" s="74" t="str">
        <x:v>M17</x:v>
      </x:c>
      <x:c r="C74" s="74"/>
      <x:c r="D74" s="79"/>
      <x:c r="E74" s="74" t="str">
        <x:v>V1.0</x:v>
      </x:c>
      <x:c r="F74" s="68"/>
      <x:c r="G74" s="82"/>
      <x:c r="H74" s="82"/>
      <x:c r="I74" s="82"/>
      <x:c r="J74" s="82"/>
      <x:c r="K74" s="68"/>
      <x:c r="L74" s="68"/>
      <x:c r="M74" s="68"/>
      <x:c r="N74" s="68"/>
      <x:c r="O74" s="68"/>
      <x:c r="P74" s="68"/>
      <x:c r="Q74" s="90"/>
      <x:c r="R74" s="68"/>
      <x:c r="S74" s="68"/>
      <x:c r="T74" s="68"/>
      <x:c r="U74" s="68"/>
      <x:c r="V74" s="84"/>
      <x:c r="W74" s="82"/>
      <x:c r="X74" s="82"/>
      <x:c r="Y74" s="68"/>
      <x:c r="Z74" s="84"/>
      <x:c r="AA74" s="84"/>
      <x:c r="AB74" s="82"/>
      <x:c r="AC74" s="82"/>
      <x:c r="AD74" s="68"/>
      <x:c r="AE74" s="68"/>
      <x:c r="AF74" s="90"/>
      <x:c r="AG74" s="82"/>
      <x:c r="AH74" s="82"/>
      <x:c r="AI74" s="87"/>
    </x:row>
    <x:row r="75">
      <x:c r="A75" s="72" t="str">
        <x:f>IF(OR(C75="",D75=""),"",B75&amp;"-"&amp;UPPER(C75)&amp;"-"&amp;TEXT(D75,"0000")&amp;"-"&amp;E75)</x:f>
      </x:c>
      <x:c r="B75" s="74" t="str">
        <x:v>M17</x:v>
      </x:c>
      <x:c r="C75" s="74"/>
      <x:c r="D75" s="79"/>
      <x:c r="E75" s="74" t="str">
        <x:v>V1.0</x:v>
      </x:c>
      <x:c r="F75" s="68"/>
      <x:c r="G75" s="82"/>
      <x:c r="H75" s="82"/>
      <x:c r="I75" s="82"/>
      <x:c r="J75" s="82"/>
      <x:c r="K75" s="68"/>
      <x:c r="L75" s="68"/>
      <x:c r="M75" s="68"/>
      <x:c r="N75" s="68"/>
      <x:c r="O75" s="68"/>
      <x:c r="P75" s="68"/>
      <x:c r="Q75" s="90"/>
      <x:c r="R75" s="68"/>
      <x:c r="S75" s="68"/>
      <x:c r="T75" s="68"/>
      <x:c r="U75" s="68"/>
      <x:c r="V75" s="84"/>
      <x:c r="W75" s="82"/>
      <x:c r="X75" s="82"/>
      <x:c r="Y75" s="68"/>
      <x:c r="Z75" s="84"/>
      <x:c r="AA75" s="84"/>
      <x:c r="AB75" s="82"/>
      <x:c r="AC75" s="82"/>
      <x:c r="AD75" s="68"/>
      <x:c r="AE75" s="68"/>
      <x:c r="AF75" s="90"/>
      <x:c r="AG75" s="82"/>
      <x:c r="AH75" s="82"/>
      <x:c r="AI75" s="87"/>
    </x:row>
    <x:row r="76">
      <x:c r="A76" s="72" t="str">
        <x:f>IF(OR(C76="",D76=""),"",B76&amp;"-"&amp;UPPER(C76)&amp;"-"&amp;TEXT(D76,"0000")&amp;"-"&amp;E76)</x:f>
      </x:c>
      <x:c r="B76" s="74" t="str">
        <x:v>M17</x:v>
      </x:c>
      <x:c r="C76" s="74"/>
      <x:c r="D76" s="79"/>
      <x:c r="E76" s="74" t="str">
        <x:v>V1.0</x:v>
      </x:c>
      <x:c r="F76" s="68"/>
      <x:c r="G76" s="82"/>
      <x:c r="H76" s="82"/>
      <x:c r="I76" s="82"/>
      <x:c r="J76" s="82"/>
      <x:c r="K76" s="68"/>
      <x:c r="L76" s="68"/>
      <x:c r="M76" s="68"/>
      <x:c r="N76" s="68"/>
      <x:c r="O76" s="68"/>
      <x:c r="P76" s="68"/>
      <x:c r="Q76" s="90"/>
      <x:c r="R76" s="68"/>
      <x:c r="S76" s="68"/>
      <x:c r="T76" s="68"/>
      <x:c r="U76" s="68"/>
      <x:c r="V76" s="84"/>
      <x:c r="W76" s="82"/>
      <x:c r="X76" s="82"/>
      <x:c r="Y76" s="68"/>
      <x:c r="Z76" s="84"/>
      <x:c r="AA76" s="84"/>
      <x:c r="AB76" s="82"/>
      <x:c r="AC76" s="82"/>
      <x:c r="AD76" s="68"/>
      <x:c r="AE76" s="68"/>
      <x:c r="AF76" s="90"/>
      <x:c r="AG76" s="82"/>
      <x:c r="AH76" s="82"/>
      <x:c r="AI76" s="87"/>
    </x:row>
    <x:row r="77">
      <x:c r="A77" s="72" t="str">
        <x:f>IF(OR(C77="",D77=""),"",B77&amp;"-"&amp;UPPER(C77)&amp;"-"&amp;TEXT(D77,"0000")&amp;"-"&amp;E77)</x:f>
      </x:c>
      <x:c r="B77" s="74" t="str">
        <x:v>M17</x:v>
      </x:c>
      <x:c r="C77" s="74"/>
      <x:c r="D77" s="79"/>
      <x:c r="E77" s="74" t="str">
        <x:v>V1.0</x:v>
      </x:c>
      <x:c r="F77" s="68"/>
      <x:c r="G77" s="82"/>
      <x:c r="H77" s="82"/>
      <x:c r="I77" s="82"/>
      <x:c r="J77" s="82"/>
      <x:c r="K77" s="68"/>
      <x:c r="L77" s="68"/>
      <x:c r="M77" s="68"/>
      <x:c r="N77" s="68"/>
      <x:c r="O77" s="68"/>
      <x:c r="P77" s="68"/>
      <x:c r="Q77" s="90"/>
      <x:c r="R77" s="68"/>
      <x:c r="S77" s="68"/>
      <x:c r="T77" s="68"/>
      <x:c r="U77" s="68"/>
      <x:c r="V77" s="84"/>
      <x:c r="W77" s="82"/>
      <x:c r="X77" s="82"/>
      <x:c r="Y77" s="68"/>
      <x:c r="Z77" s="84"/>
      <x:c r="AA77" s="84"/>
      <x:c r="AB77" s="82"/>
      <x:c r="AC77" s="82"/>
      <x:c r="AD77" s="68"/>
      <x:c r="AE77" s="68"/>
      <x:c r="AF77" s="90"/>
      <x:c r="AG77" s="82"/>
      <x:c r="AH77" s="82"/>
      <x:c r="AI77" s="87"/>
    </x:row>
    <x:row r="78">
      <x:c r="A78" s="72" t="str">
        <x:f>IF(OR(C78="",D78=""),"",B78&amp;"-"&amp;UPPER(C78)&amp;"-"&amp;TEXT(D78,"0000")&amp;"-"&amp;E78)</x:f>
      </x:c>
      <x:c r="B78" s="74" t="str">
        <x:v>M17</x:v>
      </x:c>
      <x:c r="C78" s="74"/>
      <x:c r="D78" s="79"/>
      <x:c r="E78" s="74" t="str">
        <x:v>V1.0</x:v>
      </x:c>
      <x:c r="F78" s="68"/>
      <x:c r="G78" s="82"/>
      <x:c r="H78" s="82"/>
      <x:c r="I78" s="82"/>
      <x:c r="J78" s="82"/>
      <x:c r="K78" s="68"/>
      <x:c r="L78" s="68"/>
      <x:c r="M78" s="68"/>
      <x:c r="N78" s="68"/>
      <x:c r="O78" s="68"/>
      <x:c r="P78" s="68"/>
      <x:c r="Q78" s="90"/>
      <x:c r="R78" s="68"/>
      <x:c r="S78" s="68"/>
      <x:c r="T78" s="68"/>
      <x:c r="U78" s="68"/>
      <x:c r="V78" s="84"/>
      <x:c r="W78" s="82"/>
      <x:c r="X78" s="82"/>
      <x:c r="Y78" s="68"/>
      <x:c r="Z78" s="84"/>
      <x:c r="AA78" s="84"/>
      <x:c r="AB78" s="82"/>
      <x:c r="AC78" s="82"/>
      <x:c r="AD78" s="68"/>
      <x:c r="AE78" s="68"/>
      <x:c r="AF78" s="90"/>
      <x:c r="AG78" s="82"/>
      <x:c r="AH78" s="82"/>
      <x:c r="AI78" s="87"/>
    </x:row>
    <x:row r="79">
      <x:c r="A79" s="72" t="str">
        <x:f>IF(OR(C79="",D79=""),"",B79&amp;"-"&amp;UPPER(C79)&amp;"-"&amp;TEXT(D79,"0000")&amp;"-"&amp;E79)</x:f>
      </x:c>
      <x:c r="B79" s="74" t="str">
        <x:v>M17</x:v>
      </x:c>
      <x:c r="C79" s="74"/>
      <x:c r="D79" s="79"/>
      <x:c r="E79" s="74" t="str">
        <x:v>V1.0</x:v>
      </x:c>
      <x:c r="F79" s="68"/>
      <x:c r="G79" s="82"/>
      <x:c r="H79" s="82"/>
      <x:c r="I79" s="82"/>
      <x:c r="J79" s="82"/>
      <x:c r="K79" s="68"/>
      <x:c r="L79" s="68"/>
      <x:c r="M79" s="68"/>
      <x:c r="N79" s="68"/>
      <x:c r="O79" s="68"/>
      <x:c r="P79" s="68"/>
      <x:c r="Q79" s="90"/>
      <x:c r="R79" s="68"/>
      <x:c r="S79" s="68"/>
      <x:c r="T79" s="68"/>
      <x:c r="U79" s="68"/>
      <x:c r="V79" s="84"/>
      <x:c r="W79" s="82"/>
      <x:c r="X79" s="82"/>
      <x:c r="Y79" s="68"/>
      <x:c r="Z79" s="84"/>
      <x:c r="AA79" s="84"/>
      <x:c r="AB79" s="82"/>
      <x:c r="AC79" s="82"/>
      <x:c r="AD79" s="68"/>
      <x:c r="AE79" s="68"/>
      <x:c r="AF79" s="90"/>
      <x:c r="AG79" s="82"/>
      <x:c r="AH79" s="82"/>
      <x:c r="AI79" s="87"/>
    </x:row>
    <x:row r="80">
      <x:c r="A80" s="72" t="str">
        <x:f>IF(OR(C80="",D80=""),"",B80&amp;"-"&amp;UPPER(C80)&amp;"-"&amp;TEXT(D80,"0000")&amp;"-"&amp;E80)</x:f>
      </x:c>
      <x:c r="B80" s="74" t="str">
        <x:v>M17</x:v>
      </x:c>
      <x:c r="C80" s="74"/>
      <x:c r="D80" s="79"/>
      <x:c r="E80" s="74" t="str">
        <x:v>V1.0</x:v>
      </x:c>
      <x:c r="F80" s="68"/>
      <x:c r="G80" s="82"/>
      <x:c r="H80" s="82"/>
      <x:c r="I80" s="82"/>
      <x:c r="J80" s="82"/>
      <x:c r="K80" s="68"/>
      <x:c r="L80" s="68"/>
      <x:c r="M80" s="68"/>
      <x:c r="N80" s="68"/>
      <x:c r="O80" s="68"/>
      <x:c r="P80" s="68"/>
      <x:c r="Q80" s="90"/>
      <x:c r="R80" s="68"/>
      <x:c r="S80" s="68"/>
      <x:c r="T80" s="68"/>
      <x:c r="U80" s="68"/>
      <x:c r="V80" s="84"/>
      <x:c r="W80" s="82"/>
      <x:c r="X80" s="82"/>
      <x:c r="Y80" s="68"/>
      <x:c r="Z80" s="84"/>
      <x:c r="AA80" s="84"/>
      <x:c r="AB80" s="82"/>
      <x:c r="AC80" s="82"/>
      <x:c r="AD80" s="68"/>
      <x:c r="AE80" s="68"/>
      <x:c r="AF80" s="90"/>
      <x:c r="AG80" s="82"/>
      <x:c r="AH80" s="82"/>
      <x:c r="AI80" s="87"/>
    </x:row>
    <x:row r="81">
      <x:c r="A81" s="72" t="str">
        <x:f>IF(OR(C81="",D81=""),"",B81&amp;"-"&amp;UPPER(C81)&amp;"-"&amp;TEXT(D81,"0000")&amp;"-"&amp;E81)</x:f>
      </x:c>
      <x:c r="B81" s="74" t="str">
        <x:v>M17</x:v>
      </x:c>
      <x:c r="C81" s="74"/>
      <x:c r="D81" s="79"/>
      <x:c r="E81" s="74" t="str">
        <x:v>V1.0</x:v>
      </x:c>
      <x:c r="F81" s="68"/>
      <x:c r="G81" s="82"/>
      <x:c r="H81" s="82"/>
      <x:c r="I81" s="82"/>
      <x:c r="J81" s="82"/>
      <x:c r="K81" s="68"/>
      <x:c r="L81" s="68"/>
      <x:c r="M81" s="68"/>
      <x:c r="N81" s="68"/>
      <x:c r="O81" s="68"/>
      <x:c r="P81" s="68"/>
      <x:c r="Q81" s="90"/>
      <x:c r="R81" s="68"/>
      <x:c r="S81" s="68"/>
      <x:c r="T81" s="68"/>
      <x:c r="U81" s="68"/>
      <x:c r="V81" s="84"/>
      <x:c r="W81" s="82"/>
      <x:c r="X81" s="82"/>
      <x:c r="Y81" s="68"/>
      <x:c r="Z81" s="84"/>
      <x:c r="AA81" s="84"/>
      <x:c r="AB81" s="82"/>
      <x:c r="AC81" s="82"/>
      <x:c r="AD81" s="68"/>
      <x:c r="AE81" s="68"/>
      <x:c r="AF81" s="90"/>
      <x:c r="AG81" s="82"/>
      <x:c r="AH81" s="82"/>
      <x:c r="AI81" s="87"/>
    </x:row>
    <x:row r="82">
      <x:c r="A82" s="72" t="str">
        <x:f>IF(OR(C82="",D82=""),"",B82&amp;"-"&amp;UPPER(C82)&amp;"-"&amp;TEXT(D82,"0000")&amp;"-"&amp;E82)</x:f>
      </x:c>
      <x:c r="B82" s="74" t="str">
        <x:v>M17</x:v>
      </x:c>
      <x:c r="C82" s="74"/>
      <x:c r="D82" s="79"/>
      <x:c r="E82" s="74" t="str">
        <x:v>V1.0</x:v>
      </x:c>
      <x:c r="F82" s="68"/>
      <x:c r="G82" s="82"/>
      <x:c r="H82" s="82"/>
      <x:c r="I82" s="82"/>
      <x:c r="J82" s="82"/>
      <x:c r="K82" s="68"/>
      <x:c r="L82" s="68"/>
      <x:c r="M82" s="68"/>
      <x:c r="N82" s="68"/>
      <x:c r="O82" s="68"/>
      <x:c r="P82" s="68"/>
      <x:c r="Q82" s="90"/>
      <x:c r="R82" s="68"/>
      <x:c r="S82" s="68"/>
      <x:c r="T82" s="68"/>
      <x:c r="U82" s="68"/>
      <x:c r="V82" s="84"/>
      <x:c r="W82" s="82"/>
      <x:c r="X82" s="82"/>
      <x:c r="Y82" s="68"/>
      <x:c r="Z82" s="84"/>
      <x:c r="AA82" s="84"/>
      <x:c r="AB82" s="82"/>
      <x:c r="AC82" s="82"/>
      <x:c r="AD82" s="68"/>
      <x:c r="AE82" s="68"/>
      <x:c r="AF82" s="90"/>
      <x:c r="AG82" s="82"/>
      <x:c r="AH82" s="82"/>
      <x:c r="AI82" s="87"/>
    </x:row>
    <x:row r="83">
      <x:c r="A83" s="72" t="str">
        <x:f>IF(OR(C83="",D83=""),"",B83&amp;"-"&amp;UPPER(C83)&amp;"-"&amp;TEXT(D83,"0000")&amp;"-"&amp;E83)</x:f>
      </x:c>
      <x:c r="B83" s="74" t="str">
        <x:v>M17</x:v>
      </x:c>
      <x:c r="C83" s="74"/>
      <x:c r="D83" s="79"/>
      <x:c r="E83" s="74" t="str">
        <x:v>V1.0</x:v>
      </x:c>
      <x:c r="F83" s="68"/>
      <x:c r="G83" s="82"/>
      <x:c r="H83" s="82"/>
      <x:c r="I83" s="82"/>
      <x:c r="J83" s="82"/>
      <x:c r="K83" s="68"/>
      <x:c r="L83" s="68"/>
      <x:c r="M83" s="68"/>
      <x:c r="N83" s="68"/>
      <x:c r="O83" s="68"/>
      <x:c r="P83" s="68"/>
      <x:c r="Q83" s="90"/>
      <x:c r="R83" s="68"/>
      <x:c r="S83" s="68"/>
      <x:c r="T83" s="68"/>
      <x:c r="U83" s="68"/>
      <x:c r="V83" s="84"/>
      <x:c r="W83" s="82"/>
      <x:c r="X83" s="82"/>
      <x:c r="Y83" s="68"/>
      <x:c r="Z83" s="84"/>
      <x:c r="AA83" s="84"/>
      <x:c r="AB83" s="82"/>
      <x:c r="AC83" s="82"/>
      <x:c r="AD83" s="68"/>
      <x:c r="AE83" s="68"/>
      <x:c r="AF83" s="90"/>
      <x:c r="AG83" s="82"/>
      <x:c r="AH83" s="82"/>
      <x:c r="AI83" s="87"/>
    </x:row>
    <x:row r="84">
      <x:c r="A84" s="72" t="str">
        <x:f>IF(OR(C84="",D84=""),"",B84&amp;"-"&amp;UPPER(C84)&amp;"-"&amp;TEXT(D84,"0000")&amp;"-"&amp;E84)</x:f>
      </x:c>
      <x:c r="B84" s="74" t="str">
        <x:v>M17</x:v>
      </x:c>
      <x:c r="C84" s="74"/>
      <x:c r="D84" s="79"/>
      <x:c r="E84" s="74" t="str">
        <x:v>V1.0</x:v>
      </x:c>
      <x:c r="F84" s="68"/>
      <x:c r="G84" s="82"/>
      <x:c r="H84" s="82"/>
      <x:c r="I84" s="82"/>
      <x:c r="J84" s="82"/>
      <x:c r="K84" s="68"/>
      <x:c r="L84" s="68"/>
      <x:c r="M84" s="68"/>
      <x:c r="N84" s="68"/>
      <x:c r="O84" s="68"/>
      <x:c r="P84" s="68"/>
      <x:c r="Q84" s="90"/>
      <x:c r="R84" s="68"/>
      <x:c r="S84" s="68"/>
      <x:c r="T84" s="68"/>
      <x:c r="U84" s="68"/>
      <x:c r="V84" s="84"/>
      <x:c r="W84" s="82"/>
      <x:c r="X84" s="82"/>
      <x:c r="Y84" s="68"/>
      <x:c r="Z84" s="84"/>
      <x:c r="AA84" s="84"/>
      <x:c r="AB84" s="82"/>
      <x:c r="AC84" s="82"/>
      <x:c r="AD84" s="68"/>
      <x:c r="AE84" s="68"/>
      <x:c r="AF84" s="90"/>
      <x:c r="AG84" s="82"/>
      <x:c r="AH84" s="82"/>
      <x:c r="AI84" s="87"/>
    </x:row>
    <x:row r="85">
      <x:c r="A85" s="72" t="str">
        <x:f>IF(OR(C85="",D85=""),"",B85&amp;"-"&amp;UPPER(C85)&amp;"-"&amp;TEXT(D85,"0000")&amp;"-"&amp;E85)</x:f>
      </x:c>
      <x:c r="B85" s="74" t="str">
        <x:v>M17</x:v>
      </x:c>
      <x:c r="C85" s="74"/>
      <x:c r="D85" s="79"/>
      <x:c r="E85" s="74" t="str">
        <x:v>V1.0</x:v>
      </x:c>
      <x:c r="F85" s="68"/>
      <x:c r="G85" s="82"/>
      <x:c r="H85" s="82"/>
      <x:c r="I85" s="82"/>
      <x:c r="J85" s="82"/>
      <x:c r="K85" s="68"/>
      <x:c r="L85" s="68"/>
      <x:c r="M85" s="68"/>
      <x:c r="N85" s="68"/>
      <x:c r="O85" s="68"/>
      <x:c r="P85" s="68"/>
      <x:c r="Q85" s="90"/>
      <x:c r="R85" s="68"/>
      <x:c r="S85" s="68"/>
      <x:c r="T85" s="68"/>
      <x:c r="U85" s="68"/>
      <x:c r="V85" s="84"/>
      <x:c r="W85" s="82"/>
      <x:c r="X85" s="82"/>
      <x:c r="Y85" s="68"/>
      <x:c r="Z85" s="84"/>
      <x:c r="AA85" s="84"/>
      <x:c r="AB85" s="82"/>
      <x:c r="AC85" s="82"/>
      <x:c r="AD85" s="68"/>
      <x:c r="AE85" s="68"/>
      <x:c r="AF85" s="90"/>
      <x:c r="AG85" s="82"/>
      <x:c r="AH85" s="82"/>
      <x:c r="AI85" s="87"/>
    </x:row>
    <x:row r="86">
      <x:c r="A86" s="72" t="str">
        <x:f>IF(OR(C86="",D86=""),"",B86&amp;"-"&amp;UPPER(C86)&amp;"-"&amp;TEXT(D86,"0000")&amp;"-"&amp;E86)</x:f>
      </x:c>
      <x:c r="B86" s="74" t="str">
        <x:v>M17</x:v>
      </x:c>
      <x:c r="C86" s="74"/>
      <x:c r="D86" s="79"/>
      <x:c r="E86" s="74" t="str">
        <x:v>V1.0</x:v>
      </x:c>
      <x:c r="F86" s="68"/>
      <x:c r="G86" s="82"/>
      <x:c r="H86" s="82"/>
      <x:c r="I86" s="82"/>
      <x:c r="J86" s="82"/>
      <x:c r="K86" s="68"/>
      <x:c r="L86" s="68"/>
      <x:c r="M86" s="68"/>
      <x:c r="N86" s="68"/>
      <x:c r="O86" s="68"/>
      <x:c r="P86" s="68"/>
      <x:c r="Q86" s="90"/>
      <x:c r="R86" s="68"/>
      <x:c r="S86" s="68"/>
      <x:c r="T86" s="68"/>
      <x:c r="U86" s="68"/>
      <x:c r="V86" s="84"/>
      <x:c r="W86" s="82"/>
      <x:c r="X86" s="82"/>
      <x:c r="Y86" s="68"/>
      <x:c r="Z86" s="84"/>
      <x:c r="AA86" s="84"/>
      <x:c r="AB86" s="82"/>
      <x:c r="AC86" s="82"/>
      <x:c r="AD86" s="68"/>
      <x:c r="AE86" s="68"/>
      <x:c r="AF86" s="90"/>
      <x:c r="AG86" s="82"/>
      <x:c r="AH86" s="82"/>
      <x:c r="AI86" s="87"/>
    </x:row>
    <x:row r="87">
      <x:c r="A87" s="72" t="str">
        <x:f>IF(OR(C87="",D87=""),"",B87&amp;"-"&amp;UPPER(C87)&amp;"-"&amp;TEXT(D87,"0000")&amp;"-"&amp;E87)</x:f>
      </x:c>
      <x:c r="B87" s="74" t="str">
        <x:v>M17</x:v>
      </x:c>
      <x:c r="C87" s="74"/>
      <x:c r="D87" s="79"/>
      <x:c r="E87" s="74" t="str">
        <x:v>V1.0</x:v>
      </x:c>
      <x:c r="F87" s="68"/>
      <x:c r="G87" s="82"/>
      <x:c r="H87" s="82"/>
      <x:c r="I87" s="82"/>
      <x:c r="J87" s="82"/>
      <x:c r="K87" s="68"/>
      <x:c r="L87" s="68"/>
      <x:c r="M87" s="68"/>
      <x:c r="N87" s="68"/>
      <x:c r="O87" s="68"/>
      <x:c r="P87" s="68"/>
      <x:c r="Q87" s="90"/>
      <x:c r="R87" s="68"/>
      <x:c r="S87" s="68"/>
      <x:c r="T87" s="68"/>
      <x:c r="U87" s="68"/>
      <x:c r="V87" s="84"/>
      <x:c r="W87" s="82"/>
      <x:c r="X87" s="82"/>
      <x:c r="Y87" s="68"/>
      <x:c r="Z87" s="84"/>
      <x:c r="AA87" s="84"/>
      <x:c r="AB87" s="82"/>
      <x:c r="AC87" s="82"/>
      <x:c r="AD87" s="68"/>
      <x:c r="AE87" s="68"/>
      <x:c r="AF87" s="90"/>
      <x:c r="AG87" s="82"/>
      <x:c r="AH87" s="82"/>
      <x:c r="AI87" s="87"/>
    </x:row>
    <x:row r="88">
      <x:c r="A88" s="72" t="str">
        <x:f>IF(OR(C88="",D88=""),"",B88&amp;"-"&amp;UPPER(C88)&amp;"-"&amp;TEXT(D88,"0000")&amp;"-"&amp;E88)</x:f>
      </x:c>
      <x:c r="B88" s="74" t="str">
        <x:v>M17</x:v>
      </x:c>
      <x:c r="C88" s="74"/>
      <x:c r="D88" s="79"/>
      <x:c r="E88" s="74" t="str">
        <x:v>V1.0</x:v>
      </x:c>
      <x:c r="F88" s="68"/>
      <x:c r="G88" s="82"/>
      <x:c r="H88" s="82"/>
      <x:c r="I88" s="82"/>
      <x:c r="J88" s="82"/>
      <x:c r="K88" s="68"/>
      <x:c r="L88" s="68"/>
      <x:c r="M88" s="68"/>
      <x:c r="N88" s="68"/>
      <x:c r="O88" s="68"/>
      <x:c r="P88" s="68"/>
      <x:c r="Q88" s="90"/>
      <x:c r="R88" s="68"/>
      <x:c r="S88" s="68"/>
      <x:c r="T88" s="68"/>
      <x:c r="U88" s="68"/>
      <x:c r="V88" s="84"/>
      <x:c r="W88" s="82"/>
      <x:c r="X88" s="82"/>
      <x:c r="Y88" s="68"/>
      <x:c r="Z88" s="84"/>
      <x:c r="AA88" s="84"/>
      <x:c r="AB88" s="82"/>
      <x:c r="AC88" s="82"/>
      <x:c r="AD88" s="68"/>
      <x:c r="AE88" s="68"/>
      <x:c r="AF88" s="90"/>
      <x:c r="AG88" s="82"/>
      <x:c r="AH88" s="82"/>
      <x:c r="AI88" s="87"/>
    </x:row>
    <x:row r="89">
      <x:c r="A89" s="72" t="str">
        <x:f>IF(OR(C89="",D89=""),"",B89&amp;"-"&amp;UPPER(C89)&amp;"-"&amp;TEXT(D89,"0000")&amp;"-"&amp;E89)</x:f>
      </x:c>
      <x:c r="B89" s="74" t="str">
        <x:v>M17</x:v>
      </x:c>
      <x:c r="C89" s="74"/>
      <x:c r="D89" s="79"/>
      <x:c r="E89" s="74" t="str">
        <x:v>V1.0</x:v>
      </x:c>
      <x:c r="F89" s="68"/>
      <x:c r="G89" s="82"/>
      <x:c r="H89" s="82"/>
      <x:c r="I89" s="82"/>
      <x:c r="J89" s="82"/>
      <x:c r="K89" s="68"/>
      <x:c r="L89" s="68"/>
      <x:c r="M89" s="68"/>
      <x:c r="N89" s="68"/>
      <x:c r="O89" s="68"/>
      <x:c r="P89" s="68"/>
      <x:c r="Q89" s="90"/>
      <x:c r="R89" s="68"/>
      <x:c r="S89" s="68"/>
      <x:c r="T89" s="68"/>
      <x:c r="U89" s="68"/>
      <x:c r="V89" s="84"/>
      <x:c r="W89" s="82"/>
      <x:c r="X89" s="82"/>
      <x:c r="Y89" s="68"/>
      <x:c r="Z89" s="84"/>
      <x:c r="AA89" s="84"/>
      <x:c r="AB89" s="82"/>
      <x:c r="AC89" s="82"/>
      <x:c r="AD89" s="68"/>
      <x:c r="AE89" s="68"/>
      <x:c r="AF89" s="90"/>
      <x:c r="AG89" s="82"/>
      <x:c r="AH89" s="82"/>
      <x:c r="AI89" s="87"/>
    </x:row>
    <x:row r="90">
      <x:c r="A90" s="72" t="str">
        <x:f>IF(OR(C90="",D90=""),"",B90&amp;"-"&amp;UPPER(C90)&amp;"-"&amp;TEXT(D90,"0000")&amp;"-"&amp;E90)</x:f>
      </x:c>
      <x:c r="B90" s="74" t="str">
        <x:v>M17</x:v>
      </x:c>
      <x:c r="C90" s="74"/>
      <x:c r="D90" s="79"/>
      <x:c r="E90" s="74" t="str">
        <x:v>V1.0</x:v>
      </x:c>
      <x:c r="F90" s="68"/>
      <x:c r="G90" s="82"/>
      <x:c r="H90" s="82"/>
      <x:c r="I90" s="82"/>
      <x:c r="J90" s="82"/>
      <x:c r="K90" s="68"/>
      <x:c r="L90" s="68"/>
      <x:c r="M90" s="68"/>
      <x:c r="N90" s="68"/>
      <x:c r="O90" s="68"/>
      <x:c r="P90" s="68"/>
      <x:c r="Q90" s="90"/>
      <x:c r="R90" s="68"/>
      <x:c r="S90" s="68"/>
      <x:c r="T90" s="68"/>
      <x:c r="U90" s="68"/>
      <x:c r="V90" s="84"/>
      <x:c r="W90" s="82"/>
      <x:c r="X90" s="82"/>
      <x:c r="Y90" s="68"/>
      <x:c r="Z90" s="84"/>
      <x:c r="AA90" s="84"/>
      <x:c r="AB90" s="82"/>
      <x:c r="AC90" s="82"/>
      <x:c r="AD90" s="68"/>
      <x:c r="AE90" s="68"/>
      <x:c r="AF90" s="90"/>
      <x:c r="AG90" s="82"/>
      <x:c r="AH90" s="82"/>
      <x:c r="AI90" s="87"/>
    </x:row>
    <x:row r="91">
      <x:c r="A91" s="72" t="str">
        <x:f>IF(OR(C91="",D91=""),"",B91&amp;"-"&amp;UPPER(C91)&amp;"-"&amp;TEXT(D91,"0000")&amp;"-"&amp;E91)</x:f>
      </x:c>
      <x:c r="B91" s="74" t="str">
        <x:v>M17</x:v>
      </x:c>
      <x:c r="C91" s="74"/>
      <x:c r="D91" s="79"/>
      <x:c r="E91" s="74" t="str">
        <x:v>V1.0</x:v>
      </x:c>
      <x:c r="F91" s="68"/>
      <x:c r="G91" s="82"/>
      <x:c r="H91" s="82"/>
      <x:c r="I91" s="82"/>
      <x:c r="J91" s="82"/>
      <x:c r="K91" s="68"/>
      <x:c r="L91" s="68"/>
      <x:c r="M91" s="68"/>
      <x:c r="N91" s="68"/>
      <x:c r="O91" s="68"/>
      <x:c r="P91" s="68"/>
      <x:c r="Q91" s="90"/>
      <x:c r="R91" s="68"/>
      <x:c r="S91" s="68"/>
      <x:c r="T91" s="68"/>
      <x:c r="U91" s="68"/>
      <x:c r="V91" s="84"/>
      <x:c r="W91" s="82"/>
      <x:c r="X91" s="82"/>
      <x:c r="Y91" s="68"/>
      <x:c r="Z91" s="84"/>
      <x:c r="AA91" s="84"/>
      <x:c r="AB91" s="82"/>
      <x:c r="AC91" s="82"/>
      <x:c r="AD91" s="68"/>
      <x:c r="AE91" s="68"/>
      <x:c r="AF91" s="90"/>
      <x:c r="AG91" s="82"/>
      <x:c r="AH91" s="82"/>
      <x:c r="AI91" s="87"/>
    </x:row>
    <x:row r="92">
      <x:c r="A92" s="72" t="str">
        <x:f>IF(OR(C92="",D92=""),"",B92&amp;"-"&amp;UPPER(C92)&amp;"-"&amp;TEXT(D92,"0000")&amp;"-"&amp;E92)</x:f>
      </x:c>
      <x:c r="B92" s="74" t="str">
        <x:v>M17</x:v>
      </x:c>
      <x:c r="C92" s="74"/>
      <x:c r="D92" s="79"/>
      <x:c r="E92" s="74" t="str">
        <x:v>V1.0</x:v>
      </x:c>
      <x:c r="F92" s="68"/>
      <x:c r="G92" s="82"/>
      <x:c r="H92" s="82"/>
      <x:c r="I92" s="82"/>
      <x:c r="J92" s="82"/>
      <x:c r="K92" s="68"/>
      <x:c r="L92" s="68"/>
      <x:c r="M92" s="68"/>
      <x:c r="N92" s="68"/>
      <x:c r="O92" s="68"/>
      <x:c r="P92" s="68"/>
      <x:c r="Q92" s="90"/>
      <x:c r="R92" s="68"/>
      <x:c r="S92" s="68"/>
      <x:c r="T92" s="68"/>
      <x:c r="U92" s="68"/>
      <x:c r="V92" s="84"/>
      <x:c r="W92" s="82"/>
      <x:c r="X92" s="82"/>
      <x:c r="Y92" s="68"/>
      <x:c r="Z92" s="84"/>
      <x:c r="AA92" s="84"/>
      <x:c r="AB92" s="82"/>
      <x:c r="AC92" s="82"/>
      <x:c r="AD92" s="68"/>
      <x:c r="AE92" s="68"/>
      <x:c r="AF92" s="90"/>
      <x:c r="AG92" s="82"/>
      <x:c r="AH92" s="82"/>
      <x:c r="AI92" s="87"/>
    </x:row>
    <x:row r="93">
      <x:c r="A93" s="72" t="str">
        <x:f>IF(OR(C93="",D93=""),"",B93&amp;"-"&amp;UPPER(C93)&amp;"-"&amp;TEXT(D93,"0000")&amp;"-"&amp;E93)</x:f>
      </x:c>
      <x:c r="B93" s="74" t="str">
        <x:v>M17</x:v>
      </x:c>
      <x:c r="C93" s="74"/>
      <x:c r="D93" s="79"/>
      <x:c r="E93" s="74" t="str">
        <x:v>V1.0</x:v>
      </x:c>
      <x:c r="F93" s="68"/>
      <x:c r="G93" s="82"/>
      <x:c r="H93" s="82"/>
      <x:c r="I93" s="82"/>
      <x:c r="J93" s="82"/>
      <x:c r="K93" s="68"/>
      <x:c r="L93" s="68"/>
      <x:c r="M93" s="68"/>
      <x:c r="N93" s="68"/>
      <x:c r="O93" s="68"/>
      <x:c r="P93" s="68"/>
      <x:c r="Q93" s="90"/>
      <x:c r="R93" s="68"/>
      <x:c r="S93" s="68"/>
      <x:c r="T93" s="68"/>
      <x:c r="U93" s="68"/>
      <x:c r="V93" s="84"/>
      <x:c r="W93" s="82"/>
      <x:c r="X93" s="82"/>
      <x:c r="Y93" s="68"/>
      <x:c r="Z93" s="84"/>
      <x:c r="AA93" s="84"/>
      <x:c r="AB93" s="82"/>
      <x:c r="AC93" s="82"/>
      <x:c r="AD93" s="68"/>
      <x:c r="AE93" s="68"/>
      <x:c r="AF93" s="90"/>
      <x:c r="AG93" s="82"/>
      <x:c r="AH93" s="82"/>
      <x:c r="AI93" s="87"/>
    </x:row>
    <x:row r="94">
      <x:c r="A94" s="72" t="str">
        <x:f>IF(OR(C94="",D94=""),"",B94&amp;"-"&amp;UPPER(C94)&amp;"-"&amp;TEXT(D94,"0000")&amp;"-"&amp;E94)</x:f>
      </x:c>
      <x:c r="B94" s="74" t="str">
        <x:v>M17</x:v>
      </x:c>
      <x:c r="C94" s="74"/>
      <x:c r="D94" s="79"/>
      <x:c r="E94" s="74" t="str">
        <x:v>V1.0</x:v>
      </x:c>
      <x:c r="F94" s="68"/>
      <x:c r="G94" s="82"/>
      <x:c r="H94" s="82"/>
      <x:c r="I94" s="82"/>
      <x:c r="J94" s="82"/>
      <x:c r="K94" s="68"/>
      <x:c r="L94" s="68"/>
      <x:c r="M94" s="68"/>
      <x:c r="N94" s="68"/>
      <x:c r="O94" s="68"/>
      <x:c r="P94" s="68"/>
      <x:c r="Q94" s="90"/>
      <x:c r="R94" s="68"/>
      <x:c r="S94" s="68"/>
      <x:c r="T94" s="68"/>
      <x:c r="U94" s="68"/>
      <x:c r="V94" s="84"/>
      <x:c r="W94" s="82"/>
      <x:c r="X94" s="82"/>
      <x:c r="Y94" s="68"/>
      <x:c r="Z94" s="84"/>
      <x:c r="AA94" s="84"/>
      <x:c r="AB94" s="82"/>
      <x:c r="AC94" s="82"/>
      <x:c r="AD94" s="68"/>
      <x:c r="AE94" s="68"/>
      <x:c r="AF94" s="90"/>
      <x:c r="AG94" s="82"/>
      <x:c r="AH94" s="82"/>
      <x:c r="AI94" s="87"/>
    </x:row>
    <x:row r="95">
      <x:c r="A95" s="72" t="str">
        <x:f>IF(OR(C95="",D95=""),"",B95&amp;"-"&amp;UPPER(C95)&amp;"-"&amp;TEXT(D95,"0000")&amp;"-"&amp;E95)</x:f>
      </x:c>
      <x:c r="B95" s="74" t="str">
        <x:v>M17</x:v>
      </x:c>
      <x:c r="C95" s="74"/>
      <x:c r="D95" s="79"/>
      <x:c r="E95" s="74" t="str">
        <x:v>V1.0</x:v>
      </x:c>
      <x:c r="F95" s="68"/>
      <x:c r="G95" s="82"/>
      <x:c r="H95" s="82"/>
      <x:c r="I95" s="82"/>
      <x:c r="J95" s="82"/>
      <x:c r="K95" s="68"/>
      <x:c r="L95" s="68"/>
      <x:c r="M95" s="68"/>
      <x:c r="N95" s="68"/>
      <x:c r="O95" s="68"/>
      <x:c r="P95" s="68"/>
      <x:c r="Q95" s="90"/>
      <x:c r="R95" s="68"/>
      <x:c r="S95" s="68"/>
      <x:c r="T95" s="68"/>
      <x:c r="U95" s="68"/>
      <x:c r="V95" s="84"/>
      <x:c r="W95" s="82"/>
      <x:c r="X95" s="82"/>
      <x:c r="Y95" s="68"/>
      <x:c r="Z95" s="84"/>
      <x:c r="AA95" s="84"/>
      <x:c r="AB95" s="82"/>
      <x:c r="AC95" s="82"/>
      <x:c r="AD95" s="68"/>
      <x:c r="AE95" s="68"/>
      <x:c r="AF95" s="90"/>
      <x:c r="AG95" s="82"/>
      <x:c r="AH95" s="82"/>
      <x:c r="AI95" s="87"/>
    </x:row>
    <x:row r="96">
      <x:c r="A96" s="72" t="str">
        <x:f>IF(OR(C96="",D96=""),"",B96&amp;"-"&amp;UPPER(C96)&amp;"-"&amp;TEXT(D96,"0000")&amp;"-"&amp;E96)</x:f>
      </x:c>
      <x:c r="B96" s="74" t="str">
        <x:v>M17</x:v>
      </x:c>
      <x:c r="C96" s="74"/>
      <x:c r="D96" s="79"/>
      <x:c r="E96" s="74" t="str">
        <x:v>V1.0</x:v>
      </x:c>
      <x:c r="F96" s="68"/>
      <x:c r="G96" s="82"/>
      <x:c r="H96" s="82"/>
      <x:c r="I96" s="82"/>
      <x:c r="J96" s="82"/>
      <x:c r="K96" s="68"/>
      <x:c r="L96" s="68"/>
      <x:c r="M96" s="68"/>
      <x:c r="N96" s="68"/>
      <x:c r="O96" s="68"/>
      <x:c r="P96" s="68"/>
      <x:c r="Q96" s="90"/>
      <x:c r="R96" s="68"/>
      <x:c r="S96" s="68"/>
      <x:c r="T96" s="68"/>
      <x:c r="U96" s="68"/>
      <x:c r="V96" s="84"/>
      <x:c r="W96" s="82"/>
      <x:c r="X96" s="82"/>
      <x:c r="Y96" s="68"/>
      <x:c r="Z96" s="84"/>
      <x:c r="AA96" s="84"/>
      <x:c r="AB96" s="82"/>
      <x:c r="AC96" s="82"/>
      <x:c r="AD96" s="68"/>
      <x:c r="AE96" s="68"/>
      <x:c r="AF96" s="90"/>
      <x:c r="AG96" s="82"/>
      <x:c r="AH96" s="82"/>
      <x:c r="AI96" s="87"/>
    </x:row>
    <x:row r="97">
      <x:c r="A97" s="72" t="str">
        <x:f>IF(OR(C97="",D97=""),"",B97&amp;"-"&amp;UPPER(C97)&amp;"-"&amp;TEXT(D97,"0000")&amp;"-"&amp;E97)</x:f>
      </x:c>
      <x:c r="B97" s="74" t="str">
        <x:v>M17</x:v>
      </x:c>
      <x:c r="C97" s="74"/>
      <x:c r="D97" s="79"/>
      <x:c r="E97" s="74" t="str">
        <x:v>V1.0</x:v>
      </x:c>
      <x:c r="F97" s="68"/>
      <x:c r="G97" s="82"/>
      <x:c r="H97" s="82"/>
      <x:c r="I97" s="82"/>
      <x:c r="J97" s="82"/>
      <x:c r="K97" s="68"/>
      <x:c r="L97" s="68"/>
      <x:c r="M97" s="68"/>
      <x:c r="N97" s="68"/>
      <x:c r="O97" s="68"/>
      <x:c r="P97" s="68"/>
      <x:c r="Q97" s="90"/>
      <x:c r="R97" s="68"/>
      <x:c r="S97" s="68"/>
      <x:c r="T97" s="68"/>
      <x:c r="U97" s="68"/>
      <x:c r="V97" s="84"/>
      <x:c r="W97" s="82"/>
      <x:c r="X97" s="82"/>
      <x:c r="Y97" s="68"/>
      <x:c r="Z97" s="84"/>
      <x:c r="AA97" s="84"/>
      <x:c r="AB97" s="82"/>
      <x:c r="AC97" s="82"/>
      <x:c r="AD97" s="68"/>
      <x:c r="AE97" s="68"/>
      <x:c r="AF97" s="90"/>
      <x:c r="AG97" s="82"/>
      <x:c r="AH97" s="82"/>
      <x:c r="AI97" s="87"/>
    </x:row>
    <x:row r="98">
      <x:c r="A98" s="72" t="str">
        <x:f>IF(OR(C98="",D98=""),"",B98&amp;"-"&amp;UPPER(C98)&amp;"-"&amp;TEXT(D98,"0000")&amp;"-"&amp;E98)</x:f>
      </x:c>
      <x:c r="B98" s="74" t="str">
        <x:v>M17</x:v>
      </x:c>
      <x:c r="C98" s="74"/>
      <x:c r="D98" s="79"/>
      <x:c r="E98" s="74" t="str">
        <x:v>V1.0</x:v>
      </x:c>
      <x:c r="F98" s="68"/>
      <x:c r="G98" s="82"/>
      <x:c r="H98" s="82"/>
      <x:c r="I98" s="82"/>
      <x:c r="J98" s="82"/>
      <x:c r="K98" s="68"/>
      <x:c r="L98" s="68"/>
      <x:c r="M98" s="68"/>
      <x:c r="N98" s="68"/>
      <x:c r="O98" s="68"/>
      <x:c r="P98" s="68"/>
      <x:c r="Q98" s="90"/>
      <x:c r="R98" s="68"/>
      <x:c r="S98" s="68"/>
      <x:c r="T98" s="68"/>
      <x:c r="U98" s="68"/>
      <x:c r="V98" s="84"/>
      <x:c r="W98" s="82"/>
      <x:c r="X98" s="82"/>
      <x:c r="Y98" s="68"/>
      <x:c r="Z98" s="84"/>
      <x:c r="AA98" s="84"/>
      <x:c r="AB98" s="82"/>
      <x:c r="AC98" s="82"/>
      <x:c r="AD98" s="68"/>
      <x:c r="AE98" s="68"/>
      <x:c r="AF98" s="90"/>
      <x:c r="AG98" s="82"/>
      <x:c r="AH98" s="82"/>
      <x:c r="AI98" s="87"/>
    </x:row>
    <x:row r="99">
      <x:c r="A99" s="72" t="str">
        <x:f>IF(OR(C99="",D99=""),"",B99&amp;"-"&amp;UPPER(C99)&amp;"-"&amp;TEXT(D99,"0000")&amp;"-"&amp;E99)</x:f>
      </x:c>
      <x:c r="B99" s="74" t="str">
        <x:v>M17</x:v>
      </x:c>
      <x:c r="C99" s="74"/>
      <x:c r="D99" s="79"/>
      <x:c r="E99" s="74" t="str">
        <x:v>V1.0</x:v>
      </x:c>
      <x:c r="F99" s="68"/>
      <x:c r="G99" s="82"/>
      <x:c r="H99" s="82"/>
      <x:c r="I99" s="82"/>
      <x:c r="J99" s="82"/>
      <x:c r="K99" s="68"/>
      <x:c r="L99" s="68"/>
      <x:c r="M99" s="68"/>
      <x:c r="N99" s="68"/>
      <x:c r="O99" s="68"/>
      <x:c r="P99" s="68"/>
      <x:c r="Q99" s="90"/>
      <x:c r="R99" s="68"/>
      <x:c r="S99" s="68"/>
      <x:c r="T99" s="68"/>
      <x:c r="U99" s="68"/>
      <x:c r="V99" s="84"/>
      <x:c r="W99" s="82"/>
      <x:c r="X99" s="82"/>
      <x:c r="Y99" s="68"/>
      <x:c r="Z99" s="84"/>
      <x:c r="AA99" s="84"/>
      <x:c r="AB99" s="82"/>
      <x:c r="AC99" s="82"/>
      <x:c r="AD99" s="68"/>
      <x:c r="AE99" s="68"/>
      <x:c r="AF99" s="90"/>
      <x:c r="AG99" s="82"/>
      <x:c r="AH99" s="82"/>
      <x:c r="AI99" s="87"/>
    </x:row>
    <x:row r="100">
      <x:c r="A100" s="72" t="str">
        <x:f>IF(OR(C100="",D100=""),"",B100&amp;"-"&amp;UPPER(C100)&amp;"-"&amp;TEXT(D100,"0000")&amp;"-"&amp;E100)</x:f>
      </x:c>
      <x:c r="B100" s="74" t="str">
        <x:v>M17</x:v>
      </x:c>
      <x:c r="C100" s="74"/>
      <x:c r="D100" s="79"/>
      <x:c r="E100" s="74" t="str">
        <x:v>V1.0</x:v>
      </x:c>
      <x:c r="F100" s="68"/>
      <x:c r="G100" s="82"/>
      <x:c r="H100" s="82"/>
      <x:c r="I100" s="82"/>
      <x:c r="J100" s="82"/>
      <x:c r="K100" s="68"/>
      <x:c r="L100" s="68"/>
      <x:c r="M100" s="68"/>
      <x:c r="N100" s="68"/>
      <x:c r="O100" s="68"/>
      <x:c r="P100" s="68"/>
      <x:c r="Q100" s="90"/>
      <x:c r="R100" s="68"/>
      <x:c r="S100" s="68"/>
      <x:c r="T100" s="68"/>
      <x:c r="U100" s="68"/>
      <x:c r="V100" s="84"/>
      <x:c r="W100" s="82"/>
      <x:c r="X100" s="82"/>
      <x:c r="Y100" s="68"/>
      <x:c r="Z100" s="84"/>
      <x:c r="AA100" s="84"/>
      <x:c r="AB100" s="82"/>
      <x:c r="AC100" s="82"/>
      <x:c r="AD100" s="68"/>
      <x:c r="AE100" s="68"/>
      <x:c r="AF100" s="90"/>
      <x:c r="AG100" s="82"/>
      <x:c r="AH100" s="82"/>
      <x:c r="AI100" s="87"/>
    </x:row>
    <x:row r="101">
      <x:c r="A101" s="72" t="str">
        <x:f>IF(OR(C101="",D101=""),"",B101&amp;"-"&amp;UPPER(C101)&amp;"-"&amp;TEXT(D101,"0000")&amp;"-"&amp;E101)</x:f>
      </x:c>
      <x:c r="B101" s="74" t="str">
        <x:v>M17</x:v>
      </x:c>
      <x:c r="C101" s="74"/>
      <x:c r="D101" s="79"/>
      <x:c r="E101" s="74" t="str">
        <x:v>V1.0</x:v>
      </x:c>
      <x:c r="F101" s="68"/>
      <x:c r="G101" s="82"/>
      <x:c r="H101" s="82"/>
      <x:c r="I101" s="82"/>
      <x:c r="J101" s="82"/>
      <x:c r="K101" s="68"/>
      <x:c r="L101" s="68"/>
      <x:c r="M101" s="68"/>
      <x:c r="N101" s="68"/>
      <x:c r="O101" s="68"/>
      <x:c r="P101" s="68"/>
      <x:c r="Q101" s="90"/>
      <x:c r="R101" s="68"/>
      <x:c r="S101" s="68"/>
      <x:c r="T101" s="68"/>
      <x:c r="U101" s="68"/>
      <x:c r="V101" s="84"/>
      <x:c r="W101" s="82"/>
      <x:c r="X101" s="82"/>
      <x:c r="Y101" s="68"/>
      <x:c r="Z101" s="84"/>
      <x:c r="AA101" s="84"/>
      <x:c r="AB101" s="82"/>
      <x:c r="AC101" s="82"/>
      <x:c r="AD101" s="68"/>
      <x:c r="AE101" s="68"/>
      <x:c r="AF101" s="90"/>
      <x:c r="AG101" s="82"/>
      <x:c r="AH101" s="82"/>
      <x:c r="AI101" s="87"/>
    </x:row>
    <x:row r="102">
      <x:c r="A102" s="72" t="str">
        <x:f>IF(OR(C102="",D102=""),"",B102&amp;"-"&amp;UPPER(C102)&amp;"-"&amp;TEXT(D102,"0000")&amp;"-"&amp;E102)</x:f>
      </x:c>
      <x:c r="B102" s="74" t="str">
        <x:v>M17</x:v>
      </x:c>
      <x:c r="C102" s="74"/>
      <x:c r="D102" s="79"/>
      <x:c r="E102" s="74" t="str">
        <x:v>V1.0</x:v>
      </x:c>
      <x:c r="F102" s="68"/>
      <x:c r="G102" s="82"/>
      <x:c r="H102" s="82"/>
      <x:c r="I102" s="82"/>
      <x:c r="J102" s="82"/>
      <x:c r="K102" s="68"/>
      <x:c r="L102" s="68"/>
      <x:c r="M102" s="68"/>
      <x:c r="N102" s="68"/>
      <x:c r="O102" s="68"/>
      <x:c r="P102" s="68"/>
      <x:c r="Q102" s="90"/>
      <x:c r="R102" s="68"/>
      <x:c r="S102" s="68"/>
      <x:c r="T102" s="68"/>
      <x:c r="U102" s="68"/>
      <x:c r="V102" s="84"/>
      <x:c r="W102" s="82"/>
      <x:c r="X102" s="82"/>
      <x:c r="Y102" s="68"/>
      <x:c r="Z102" s="84"/>
      <x:c r="AA102" s="84"/>
      <x:c r="AB102" s="82"/>
      <x:c r="AC102" s="82"/>
      <x:c r="AD102" s="68"/>
      <x:c r="AE102" s="68"/>
      <x:c r="AF102" s="90"/>
      <x:c r="AG102" s="82"/>
      <x:c r="AH102" s="82"/>
      <x:c r="AI102" s="87"/>
    </x:row>
    <x:row r="103">
      <x:c r="A103" s="72" t="str">
        <x:f>IF(OR(C103="",D103=""),"",B103&amp;"-"&amp;UPPER(C103)&amp;"-"&amp;TEXT(D103,"0000")&amp;"-"&amp;E103)</x:f>
      </x:c>
      <x:c r="B103" s="74" t="str">
        <x:v>M17</x:v>
      </x:c>
      <x:c r="C103" s="74"/>
      <x:c r="D103" s="79"/>
      <x:c r="E103" s="74" t="str">
        <x:v>V1.0</x:v>
      </x:c>
      <x:c r="F103" s="68"/>
      <x:c r="G103" s="82"/>
      <x:c r="H103" s="82"/>
      <x:c r="I103" s="82"/>
      <x:c r="J103" s="82"/>
      <x:c r="K103" s="68"/>
      <x:c r="L103" s="68"/>
      <x:c r="M103" s="68"/>
      <x:c r="N103" s="68"/>
      <x:c r="O103" s="68"/>
      <x:c r="P103" s="68"/>
      <x:c r="Q103" s="90"/>
      <x:c r="R103" s="68"/>
      <x:c r="S103" s="68"/>
      <x:c r="T103" s="68"/>
      <x:c r="U103" s="68"/>
      <x:c r="V103" s="84"/>
      <x:c r="W103" s="82"/>
      <x:c r="X103" s="82"/>
      <x:c r="Y103" s="68"/>
      <x:c r="Z103" s="84"/>
      <x:c r="AA103" s="84"/>
      <x:c r="AB103" s="82"/>
      <x:c r="AC103" s="82"/>
      <x:c r="AD103" s="68"/>
      <x:c r="AE103" s="68"/>
      <x:c r="AF103" s="90"/>
      <x:c r="AG103" s="82"/>
      <x:c r="AH103" s="82"/>
      <x:c r="AI103" s="87"/>
    </x:row>
    <x:row r="104">
      <x:c r="A104" s="72" t="str">
        <x:f>IF(OR(C104="",D104=""),"",B104&amp;"-"&amp;UPPER(C104)&amp;"-"&amp;TEXT(D104,"0000")&amp;"-"&amp;E104)</x:f>
      </x:c>
      <x:c r="B104" s="74" t="str">
        <x:v>M17</x:v>
      </x:c>
      <x:c r="C104" s="74"/>
      <x:c r="D104" s="79"/>
      <x:c r="E104" s="74" t="str">
        <x:v>V1.0</x:v>
      </x:c>
      <x:c r="F104" s="68"/>
      <x:c r="G104" s="82"/>
      <x:c r="H104" s="82"/>
      <x:c r="I104" s="82"/>
      <x:c r="J104" s="82"/>
      <x:c r="K104" s="68"/>
      <x:c r="L104" s="68"/>
      <x:c r="M104" s="68"/>
      <x:c r="N104" s="68"/>
      <x:c r="O104" s="68"/>
      <x:c r="P104" s="68"/>
      <x:c r="Q104" s="90"/>
      <x:c r="R104" s="68"/>
      <x:c r="S104" s="68"/>
      <x:c r="T104" s="68"/>
      <x:c r="U104" s="68"/>
      <x:c r="V104" s="84"/>
      <x:c r="W104" s="82"/>
      <x:c r="X104" s="82"/>
      <x:c r="Y104" s="68"/>
      <x:c r="Z104" s="84"/>
      <x:c r="AA104" s="84"/>
      <x:c r="AB104" s="82"/>
      <x:c r="AC104" s="82"/>
      <x:c r="AD104" s="68"/>
      <x:c r="AE104" s="68"/>
      <x:c r="AF104" s="90"/>
      <x:c r="AG104" s="82"/>
      <x:c r="AH104" s="82"/>
      <x:c r="AI104" s="87"/>
    </x:row>
    <x:row r="105">
      <x:c r="A105" s="72" t="str">
        <x:f>IF(OR(C105="",D105=""),"",B105&amp;"-"&amp;UPPER(C105)&amp;"-"&amp;TEXT(D105,"0000")&amp;"-"&amp;E105)</x:f>
      </x:c>
      <x:c r="B105" s="74" t="str">
        <x:v>M17</x:v>
      </x:c>
      <x:c r="C105" s="74"/>
      <x:c r="D105" s="79"/>
      <x:c r="E105" s="74" t="str">
        <x:v>V1.0</x:v>
      </x:c>
      <x:c r="F105" s="68"/>
      <x:c r="G105" s="82"/>
      <x:c r="H105" s="82"/>
      <x:c r="I105" s="82"/>
      <x:c r="J105" s="82"/>
      <x:c r="K105" s="68"/>
      <x:c r="L105" s="68"/>
      <x:c r="M105" s="68"/>
      <x:c r="N105" s="68"/>
      <x:c r="O105" s="68"/>
      <x:c r="P105" s="68"/>
      <x:c r="Q105" s="90"/>
      <x:c r="R105" s="68"/>
      <x:c r="S105" s="68"/>
      <x:c r="T105" s="68"/>
      <x:c r="U105" s="68"/>
      <x:c r="V105" s="84"/>
      <x:c r="W105" s="82"/>
      <x:c r="X105" s="82"/>
      <x:c r="Y105" s="68"/>
      <x:c r="Z105" s="84"/>
      <x:c r="AA105" s="84"/>
      <x:c r="AB105" s="82"/>
      <x:c r="AC105" s="82"/>
      <x:c r="AD105" s="68"/>
      <x:c r="AE105" s="68"/>
      <x:c r="AF105" s="90"/>
      <x:c r="AG105" s="82"/>
      <x:c r="AH105" s="82"/>
      <x:c r="AI105" s="87"/>
    </x:row>
  </x:sheetData>
  <x:mergeCells>
    <x:mergeCell ref="A1:O1"/>
    <x:mergeCell ref="A2:O2"/>
    <x:mergeCell ref="A3:O3"/>
    <x:mergeCell ref="A4:O4"/>
  </x:mergeCells>
  <x:conditionalFormatting sqref="A6:A105">
    <x:cfRule type="expression" dxfId="15" priority="1">
      <x:formula>AND(A6&lt;&gt;"",COUNTIF($A$6:$A$105,A6)&gt;1)</x:formula>
    </x:cfRule>
  </x:conditionalFormatting>
  <x:dataValidations count="12">
    <x:dataValidation type="list" sqref="E6:E105">
      <x:formula1>'99_下拉选项'!$BG$4:$BG$9</x:formula1>
    </x:dataValidation>
    <x:dataValidation type="list" sqref="G6:G105">
      <x:formula1>'99_下拉选项'!$F$4:$F$7</x:formula1>
    </x:dataValidation>
    <x:dataValidation type="list" sqref="H6:H105">
      <x:formula1>'99_下拉选项'!$D$4:$D$8</x:formula1>
    </x:dataValidation>
    <x:dataValidation type="list" sqref="I6:I105">
      <x:formula1>'99_下拉选项'!$Y$4:$Y$13</x:formula1>
    </x:dataValidation>
    <x:dataValidation type="list" sqref="J6:J105">
      <x:formula1>'99_下拉选项'!$AR$4:$AR$9</x:formula1>
    </x:dataValidation>
    <x:dataValidation type="list" sqref="V6:V105">
      <x:formula1>'99_下拉选项'!$AB$4:$AB$12</x:formula1>
    </x:dataValidation>
    <x:dataValidation type="list" sqref="W6:W105">
      <x:formula1>'99_下拉选项'!$AS$4:$AS$9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a36b7e27c725411b"/>
  </x:tableParts>
</x:worksheet>
</file>

<file path=xl/worksheets/sheet1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30" hidden="0" customWidth="1"/>
    <x:col min="11" max="11" width="16" hidden="0" customWidth="1"/>
    <x:col min="12" max="12" width="30" hidden="0" customWidth="1"/>
    <x:col min="13" max="13" width="30" hidden="0" customWidth="1"/>
    <x:col min="14" max="14" width="16"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13" hidden="0" customWidth="1"/>
  </x:cols>
  <x:sheetData>
    <x:row r="1" ht="28" customHeight="1">
      <x:c r="A1" s="32" t="str">
        <x:v>M18｜跨模块冲突裁决与优先级规则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处理扶抑、格局、调候、通关和病药结论冲突。记录硬约束、优先规则、降级规则、反向证据和副作用控制。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前置依赖：M14/M15/M16/M17　｜　主要输出：跨模块裁决、降级与条件性结论　｜　直接下游：M19/M20/M21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冲突主题</x:v>
      </x:c>
      <x:c r="I5" s="61" t="str">
        <x:v>规则A_ID</x:v>
      </x:c>
      <x:c r="J5" s="61" t="str">
        <x:v>规则A结论</x:v>
      </x:c>
      <x:c r="K5" s="61" t="str">
        <x:v>规则B_ID</x:v>
      </x:c>
      <x:c r="L5" s="61" t="str">
        <x:v>规则B结论</x:v>
      </x:c>
      <x:c r="M5" s="61" t="str">
        <x:v>冲突情境</x:v>
      </x:c>
      <x:c r="N5" s="61" t="str">
        <x:v>硬约束</x:v>
      </x:c>
      <x:c r="O5" s="61" t="str">
        <x:v>裁决原则</x:v>
      </x:c>
      <x:c r="P5" s="61" t="str">
        <x:v>优先规则</x:v>
      </x:c>
      <x:c r="Q5" s="61" t="str">
        <x:v>降级规则</x:v>
      </x:c>
      <x:c r="R5" s="61" t="str">
        <x:v>裁决结果</x:v>
      </x:c>
      <x:c r="S5" s="61" t="str">
        <x:v>适用条件</x:v>
      </x:c>
      <x:c r="T5" s="61" t="str">
        <x:v>不适用条件</x:v>
      </x:c>
      <x:c r="U5" s="61" t="str">
        <x:v>反向证据</x:v>
      </x:c>
      <x:c r="V5" s="61" t="str">
        <x:v>例外条件</x:v>
      </x:c>
      <x:c r="W5" s="61" t="str">
        <x:v>副作用控制</x:v>
      </x:c>
      <x:c r="X5" s="61" t="str">
        <x:v>结论标签</x:v>
      </x:c>
      <x:c r="Y5" s="61" t="str">
        <x:v>标准输出</x:v>
      </x:c>
      <x:c r="Z5" s="61" t="str">
        <x:v>置信等级</x:v>
      </x:c>
      <x:c r="AA5" s="61" t="str">
        <x:v>流派标签</x:v>
      </x:c>
      <x:c r="AB5" s="61" t="str">
        <x:v>依据说明</x:v>
      </x:c>
      <x:c r="AC5" s="61" t="str">
        <x:v>正例</x:v>
      </x:c>
      <x:c r="AD5" s="61" t="str">
        <x:v>反例</x:v>
      </x:c>
      <x:c r="AE5" s="61" t="str">
        <x:v>规则状态</x:v>
      </x:c>
      <x:c r="AF5" s="61" t="str">
        <x:v>审核状态</x:v>
      </x:c>
      <x:c r="AG5" s="61" t="str">
        <x:v>更新日期</x:v>
      </x:c>
    </x:row>
    <x:row r="6" ht="66" customHeight="1">
      <x:c r="A6" s="76" t="str">
        <x:f>IF(OR(C6="",D6=""),"",B6&amp;"-"&amp;UPPER(C6)&amp;"-"&amp;TEXT(D6,"0000")&amp;"-"&amp;E6)</x:f>
        <x:v>M18-DEMO-9999-V0.1</x:v>
      </x:c>
      <x:c r="B6" s="76" t="str">
        <x:v>M18</x:v>
      </x:c>
      <x:c r="C6" s="76" t="str">
        <x:v>DEMO</x:v>
      </x:c>
      <x:c r="D6" s="78" t="n">
        <x:v>9999</x:v>
      </x:c>
      <x:c r="E6" s="76" t="str">
        <x:v>V0.1</x:v>
      </x:c>
      <x:c r="F6" s="76" t="str">
        <x:v>严格特殊格局先作为硬约束审查</x:v>
      </x:c>
      <x:c r="G6" s="76" t="str">
        <x:v>综合层</x:v>
      </x:c>
      <x:c r="H6" s="76" t="str">
        <x:v>特殊格局与普通扶抑冲突</x:v>
      </x:c>
      <x:c r="I6" s="76" t="str">
        <x:v>M14-特殊格局规则</x:v>
      </x:c>
      <x:c r="J6" s="76" t="str">
        <x:v>特殊格局严格成立，宜维护其气势</x:v>
      </x:c>
      <x:c r="K6" s="76" t="str">
        <x:v>M09-普通扶抑规则</x:v>
      </x:c>
      <x:c r="L6" s="76" t="str">
        <x:v>按普通身弱逻辑宜扶身</x:v>
      </x:c>
      <x:c r="M6" s="76" t="str">
        <x:v>从格候选与普通身弱结论并存</x:v>
      </x:c>
      <x:c r="N6" s="76" t="str">
        <x:v>先验证特殊格局是否达到严格成立标准</x:v>
      </x:c>
      <x:c r="O6" s="76" t="str">
        <x:v>严格成立则格局优先；任一关键条件不满足则退回普通格局与扶抑</x:v>
      </x:c>
      <x:c r="P6" s="76" t="str">
        <x:v>特殊格局严格成立规则</x:v>
      </x:c>
      <x:c r="Q6" s="76" t="str">
        <x:v>普通旺衰扶抑与病药综合</x:v>
      </x:c>
      <x:c r="R6" s="76" t="str">
        <x:v>条件裁决</x:v>
      </x:c>
      <x:c r="S6" s="76" t="str">
        <x:v>从格/化气格关键条件完整且无实质逆势</x:v>
      </x:c>
      <x:c r="T6" s="76" t="str">
        <x:v>假从、杂气有根、逆势力量有效</x:v>
      </x:c>
      <x:c r="U6" s="76" t="str">
        <x:v>日主仍有有效根助或逆势十神可独立发挥</x:v>
      </x:c>
      <x:c r="V6" s="76" t="str">
        <x:v>调候若达到生化停顿的极端程度，仍需记录但不得无条件破格</x:v>
      </x:c>
      <x:c r="W6" s="76" t="str">
        <x:v>将冲突五行降为条件性用神并写明触发条件</x:v>
      </x:c>
      <x:c r="X6" s="76" t="str">
        <x:v>用神冲突裁决</x:v>
      </x:c>
      <x:c r="Y6" s="76" t="str">
        <x:v>先审特殊格局是否严格成立；成立则维护格局为硬约束，不成立则退回普通扶抑与病药逻辑。</x:v>
      </x:c>
      <x:c r="Z6" s="76" t="str">
        <x:v>较高</x:v>
      </x:c>
      <x:c r="AA6" s="76" t="str">
        <x:v>现代综合</x:v>
      </x:c>
      <x:c r="AB6" s="76" t="str">
        <x:v>优先级不是固定口诀，而是由严格成立条件决定。</x:v>
      </x:c>
      <x:c r="AC6" s="76" t="str">
        <x:v>真从格与普通身弱扶身冲突时，以真从硬约束优先。</x:v>
      </x:c>
      <x:c r="AD6" s="76" t="str">
        <x:v>未验证从格条件便一概排斥扶身。</x:v>
      </x:c>
      <x:c r="AE6" s="76" t="str">
        <x:v>示例</x:v>
      </x:c>
      <x:c r="AF6" s="76" t="str">
        <x:v>未审核</x:v>
      </x:c>
      <x:c r="AG6" s="86" t="n">
        <x:v>46254</x:v>
      </x:c>
    </x:row>
    <x:row r="7">
      <x:c r="A7" s="72" t="str">
        <x:f>IF(OR(C7="",D7=""),"",B7&amp;"-"&amp;UPPER(C7)&amp;"-"&amp;TEXT(D7,"0000")&amp;"-"&amp;E7)</x:f>
      </x:c>
      <x:c r="B7" s="74" t="str">
        <x:v>M18</x:v>
      </x:c>
      <x:c r="C7" s="74"/>
      <x:c r="D7" s="79"/>
      <x:c r="E7" s="74" t="str">
        <x:v>V1.0</x:v>
      </x:c>
      <x:c r="F7" s="68"/>
      <x:c r="G7" s="82"/>
      <x:c r="H7" s="68"/>
      <x:c r="I7" s="68"/>
      <x:c r="J7" s="68"/>
      <x:c r="K7" s="68"/>
      <x:c r="L7" s="68"/>
      <x:c r="M7" s="68"/>
      <x:c r="N7" s="68"/>
      <x:c r="O7" s="68"/>
      <x:c r="P7" s="68"/>
      <x:c r="Q7" s="68"/>
      <x:c r="R7" s="84"/>
      <x:c r="S7" s="68"/>
      <x:c r="T7" s="68"/>
      <x:c r="U7" s="68"/>
      <x:c r="V7" s="68"/>
      <x:c r="W7" s="90"/>
      <x:c r="X7" s="84"/>
      <x:c r="Y7" s="84"/>
      <x:c r="Z7" s="82"/>
      <x:c r="AA7" s="82"/>
      <x:c r="AB7" s="68"/>
      <x:c r="AC7" s="68"/>
      <x:c r="AD7" s="90"/>
      <x:c r="AE7" s="82"/>
      <x:c r="AF7" s="82"/>
      <x:c r="AG7" s="87"/>
    </x:row>
    <x:row r="8">
      <x:c r="A8" s="72" t="str">
        <x:f>IF(OR(C8="",D8=""),"",B8&amp;"-"&amp;UPPER(C8)&amp;"-"&amp;TEXT(D8,"0000")&amp;"-"&amp;E8)</x:f>
      </x:c>
      <x:c r="B8" s="74" t="str">
        <x:v>M18</x:v>
      </x:c>
      <x:c r="C8" s="74"/>
      <x:c r="D8" s="79"/>
      <x:c r="E8" s="74" t="str">
        <x:v>V1.0</x:v>
      </x:c>
      <x:c r="F8" s="68"/>
      <x:c r="G8" s="82"/>
      <x:c r="H8" s="68"/>
      <x:c r="I8" s="68"/>
      <x:c r="J8" s="68"/>
      <x:c r="K8" s="68"/>
      <x:c r="L8" s="68"/>
      <x:c r="M8" s="68"/>
      <x:c r="N8" s="68"/>
      <x:c r="O8" s="68"/>
      <x:c r="P8" s="68"/>
      <x:c r="Q8" s="68"/>
      <x:c r="R8" s="84"/>
      <x:c r="S8" s="68"/>
      <x:c r="T8" s="68"/>
      <x:c r="U8" s="68"/>
      <x:c r="V8" s="68"/>
      <x:c r="W8" s="90"/>
      <x:c r="X8" s="84"/>
      <x:c r="Y8" s="84"/>
      <x:c r="Z8" s="82"/>
      <x:c r="AA8" s="82"/>
      <x:c r="AB8" s="68"/>
      <x:c r="AC8" s="68"/>
      <x:c r="AD8" s="90"/>
      <x:c r="AE8" s="82"/>
      <x:c r="AF8" s="82"/>
      <x:c r="AG8" s="87"/>
    </x:row>
    <x:row r="9">
      <x:c r="A9" s="72" t="str">
        <x:f>IF(OR(C9="",D9=""),"",B9&amp;"-"&amp;UPPER(C9)&amp;"-"&amp;TEXT(D9,"0000")&amp;"-"&amp;E9)</x:f>
      </x:c>
      <x:c r="B9" s="74" t="str">
        <x:v>M18</x:v>
      </x:c>
      <x:c r="C9" s="74"/>
      <x:c r="D9" s="79"/>
      <x:c r="E9" s="74" t="str">
        <x:v>V1.0</x:v>
      </x:c>
      <x:c r="F9" s="68"/>
      <x:c r="G9" s="82"/>
      <x:c r="H9" s="68"/>
      <x:c r="I9" s="68"/>
      <x:c r="J9" s="68"/>
      <x:c r="K9" s="68"/>
      <x:c r="L9" s="68"/>
      <x:c r="M9" s="68"/>
      <x:c r="N9" s="68"/>
      <x:c r="O9" s="68"/>
      <x:c r="P9" s="68"/>
      <x:c r="Q9" s="68"/>
      <x:c r="R9" s="84"/>
      <x:c r="S9" s="68"/>
      <x:c r="T9" s="68"/>
      <x:c r="U9" s="68"/>
      <x:c r="V9" s="68"/>
      <x:c r="W9" s="90"/>
      <x:c r="X9" s="84"/>
      <x:c r="Y9" s="84"/>
      <x:c r="Z9" s="82"/>
      <x:c r="AA9" s="82"/>
      <x:c r="AB9" s="68"/>
      <x:c r="AC9" s="68"/>
      <x:c r="AD9" s="90"/>
      <x:c r="AE9" s="82"/>
      <x:c r="AF9" s="82"/>
      <x:c r="AG9" s="87"/>
    </x:row>
    <x:row r="10">
      <x:c r="A10" s="72" t="str">
        <x:f>IF(OR(C10="",D10=""),"",B10&amp;"-"&amp;UPPER(C10)&amp;"-"&amp;TEXT(D10,"0000")&amp;"-"&amp;E10)</x:f>
      </x:c>
      <x:c r="B10" s="74" t="str">
        <x:v>M18</x:v>
      </x:c>
      <x:c r="C10" s="74"/>
      <x:c r="D10" s="79"/>
      <x:c r="E10" s="74" t="str">
        <x:v>V1.0</x:v>
      </x:c>
      <x:c r="F10" s="68"/>
      <x:c r="G10" s="82"/>
      <x:c r="H10" s="68"/>
      <x:c r="I10" s="68"/>
      <x:c r="J10" s="68"/>
      <x:c r="K10" s="68"/>
      <x:c r="L10" s="68"/>
      <x:c r="M10" s="68"/>
      <x:c r="N10" s="68"/>
      <x:c r="O10" s="68"/>
      <x:c r="P10" s="68"/>
      <x:c r="Q10" s="68"/>
      <x:c r="R10" s="84"/>
      <x:c r="S10" s="68"/>
      <x:c r="T10" s="68"/>
      <x:c r="U10" s="68"/>
      <x:c r="V10" s="68"/>
      <x:c r="W10" s="90"/>
      <x:c r="X10" s="84"/>
      <x:c r="Y10" s="84"/>
      <x:c r="Z10" s="82"/>
      <x:c r="AA10" s="82"/>
      <x:c r="AB10" s="68"/>
      <x:c r="AC10" s="68"/>
      <x:c r="AD10" s="90"/>
      <x:c r="AE10" s="82"/>
      <x:c r="AF10" s="82"/>
      <x:c r="AG10" s="87"/>
    </x:row>
    <x:row r="11">
      <x:c r="A11" s="72" t="str">
        <x:f>IF(OR(C11="",D11=""),"",B11&amp;"-"&amp;UPPER(C11)&amp;"-"&amp;TEXT(D11,"0000")&amp;"-"&amp;E11)</x:f>
      </x:c>
      <x:c r="B11" s="74" t="str">
        <x:v>M18</x:v>
      </x:c>
      <x:c r="C11" s="74"/>
      <x:c r="D11" s="79"/>
      <x:c r="E11" s="74" t="str">
        <x:v>V1.0</x:v>
      </x:c>
      <x:c r="F11" s="68"/>
      <x:c r="G11" s="82"/>
      <x:c r="H11" s="68"/>
      <x:c r="I11" s="68"/>
      <x:c r="J11" s="68"/>
      <x:c r="K11" s="68"/>
      <x:c r="L11" s="68"/>
      <x:c r="M11" s="68"/>
      <x:c r="N11" s="68"/>
      <x:c r="O11" s="68"/>
      <x:c r="P11" s="68"/>
      <x:c r="Q11" s="68"/>
      <x:c r="R11" s="84"/>
      <x:c r="S11" s="68"/>
      <x:c r="T11" s="68"/>
      <x:c r="U11" s="68"/>
      <x:c r="V11" s="68"/>
      <x:c r="W11" s="90"/>
      <x:c r="X11" s="84"/>
      <x:c r="Y11" s="84"/>
      <x:c r="Z11" s="82"/>
      <x:c r="AA11" s="82"/>
      <x:c r="AB11" s="68"/>
      <x:c r="AC11" s="68"/>
      <x:c r="AD11" s="90"/>
      <x:c r="AE11" s="82"/>
      <x:c r="AF11" s="82"/>
      <x:c r="AG11" s="87"/>
    </x:row>
    <x:row r="12">
      <x:c r="A12" s="72" t="str">
        <x:f>IF(OR(C12="",D12=""),"",B12&amp;"-"&amp;UPPER(C12)&amp;"-"&amp;TEXT(D12,"0000")&amp;"-"&amp;E12)</x:f>
      </x:c>
      <x:c r="B12" s="74" t="str">
        <x:v>M18</x:v>
      </x:c>
      <x:c r="C12" s="74"/>
      <x:c r="D12" s="79"/>
      <x:c r="E12" s="74" t="str">
        <x:v>V1.0</x:v>
      </x:c>
      <x:c r="F12" s="68"/>
      <x:c r="G12" s="82"/>
      <x:c r="H12" s="68"/>
      <x:c r="I12" s="68"/>
      <x:c r="J12" s="68"/>
      <x:c r="K12" s="68"/>
      <x:c r="L12" s="68"/>
      <x:c r="M12" s="68"/>
      <x:c r="N12" s="68"/>
      <x:c r="O12" s="68"/>
      <x:c r="P12" s="68"/>
      <x:c r="Q12" s="68"/>
      <x:c r="R12" s="84"/>
      <x:c r="S12" s="68"/>
      <x:c r="T12" s="68"/>
      <x:c r="U12" s="68"/>
      <x:c r="V12" s="68"/>
      <x:c r="W12" s="90"/>
      <x:c r="X12" s="84"/>
      <x:c r="Y12" s="84"/>
      <x:c r="Z12" s="82"/>
      <x:c r="AA12" s="82"/>
      <x:c r="AB12" s="68"/>
      <x:c r="AC12" s="68"/>
      <x:c r="AD12" s="90"/>
      <x:c r="AE12" s="82"/>
      <x:c r="AF12" s="82"/>
      <x:c r="AG12" s="87"/>
    </x:row>
    <x:row r="13">
      <x:c r="A13" s="72" t="str">
        <x:f>IF(OR(C13="",D13=""),"",B13&amp;"-"&amp;UPPER(C13)&amp;"-"&amp;TEXT(D13,"0000")&amp;"-"&amp;E13)</x:f>
      </x:c>
      <x:c r="B13" s="74" t="str">
        <x:v>M18</x:v>
      </x:c>
      <x:c r="C13" s="74"/>
      <x:c r="D13" s="79"/>
      <x:c r="E13" s="74" t="str">
        <x:v>V1.0</x:v>
      </x:c>
      <x:c r="F13" s="68"/>
      <x:c r="G13" s="82"/>
      <x:c r="H13" s="68"/>
      <x:c r="I13" s="68"/>
      <x:c r="J13" s="68"/>
      <x:c r="K13" s="68"/>
      <x:c r="L13" s="68"/>
      <x:c r="M13" s="68"/>
      <x:c r="N13" s="68"/>
      <x:c r="O13" s="68"/>
      <x:c r="P13" s="68"/>
      <x:c r="Q13" s="68"/>
      <x:c r="R13" s="84"/>
      <x:c r="S13" s="68"/>
      <x:c r="T13" s="68"/>
      <x:c r="U13" s="68"/>
      <x:c r="V13" s="68"/>
      <x:c r="W13" s="90"/>
      <x:c r="X13" s="84"/>
      <x:c r="Y13" s="84"/>
      <x:c r="Z13" s="82"/>
      <x:c r="AA13" s="82"/>
      <x:c r="AB13" s="68"/>
      <x:c r="AC13" s="68"/>
      <x:c r="AD13" s="90"/>
      <x:c r="AE13" s="82"/>
      <x:c r="AF13" s="82"/>
      <x:c r="AG13" s="87"/>
    </x:row>
    <x:row r="14">
      <x:c r="A14" s="72" t="str">
        <x:f>IF(OR(C14="",D14=""),"",B14&amp;"-"&amp;UPPER(C14)&amp;"-"&amp;TEXT(D14,"0000")&amp;"-"&amp;E14)</x:f>
      </x:c>
      <x:c r="B14" s="74" t="str">
        <x:v>M18</x:v>
      </x:c>
      <x:c r="C14" s="74"/>
      <x:c r="D14" s="79"/>
      <x:c r="E14" s="74" t="str">
        <x:v>V1.0</x:v>
      </x:c>
      <x:c r="F14" s="68"/>
      <x:c r="G14" s="82"/>
      <x:c r="H14" s="68"/>
      <x:c r="I14" s="68"/>
      <x:c r="J14" s="68"/>
      <x:c r="K14" s="68"/>
      <x:c r="L14" s="68"/>
      <x:c r="M14" s="68"/>
      <x:c r="N14" s="68"/>
      <x:c r="O14" s="68"/>
      <x:c r="P14" s="68"/>
      <x:c r="Q14" s="68"/>
      <x:c r="R14" s="84"/>
      <x:c r="S14" s="68"/>
      <x:c r="T14" s="68"/>
      <x:c r="U14" s="68"/>
      <x:c r="V14" s="68"/>
      <x:c r="W14" s="90"/>
      <x:c r="X14" s="84"/>
      <x:c r="Y14" s="84"/>
      <x:c r="Z14" s="82"/>
      <x:c r="AA14" s="82"/>
      <x:c r="AB14" s="68"/>
      <x:c r="AC14" s="68"/>
      <x:c r="AD14" s="90"/>
      <x:c r="AE14" s="82"/>
      <x:c r="AF14" s="82"/>
      <x:c r="AG14" s="87"/>
    </x:row>
    <x:row r="15">
      <x:c r="A15" s="72" t="str">
        <x:f>IF(OR(C15="",D15=""),"",B15&amp;"-"&amp;UPPER(C15)&amp;"-"&amp;TEXT(D15,"0000")&amp;"-"&amp;E15)</x:f>
      </x:c>
      <x:c r="B15" s="74" t="str">
        <x:v>M18</x:v>
      </x:c>
      <x:c r="C15" s="74"/>
      <x:c r="D15" s="79"/>
      <x:c r="E15" s="74" t="str">
        <x:v>V1.0</x:v>
      </x:c>
      <x:c r="F15" s="68"/>
      <x:c r="G15" s="82"/>
      <x:c r="H15" s="68"/>
      <x:c r="I15" s="68"/>
      <x:c r="J15" s="68"/>
      <x:c r="K15" s="68"/>
      <x:c r="L15" s="68"/>
      <x:c r="M15" s="68"/>
      <x:c r="N15" s="68"/>
      <x:c r="O15" s="68"/>
      <x:c r="P15" s="68"/>
      <x:c r="Q15" s="68"/>
      <x:c r="R15" s="84"/>
      <x:c r="S15" s="68"/>
      <x:c r="T15" s="68"/>
      <x:c r="U15" s="68"/>
      <x:c r="V15" s="68"/>
      <x:c r="W15" s="90"/>
      <x:c r="X15" s="84"/>
      <x:c r="Y15" s="84"/>
      <x:c r="Z15" s="82"/>
      <x:c r="AA15" s="82"/>
      <x:c r="AB15" s="68"/>
      <x:c r="AC15" s="68"/>
      <x:c r="AD15" s="90"/>
      <x:c r="AE15" s="82"/>
      <x:c r="AF15" s="82"/>
      <x:c r="AG15" s="87"/>
    </x:row>
    <x:row r="16">
      <x:c r="A16" s="72" t="str">
        <x:f>IF(OR(C16="",D16=""),"",B16&amp;"-"&amp;UPPER(C16)&amp;"-"&amp;TEXT(D16,"0000")&amp;"-"&amp;E16)</x:f>
      </x:c>
      <x:c r="B16" s="74" t="str">
        <x:v>M18</x:v>
      </x:c>
      <x:c r="C16" s="74"/>
      <x:c r="D16" s="79"/>
      <x:c r="E16" s="74" t="str">
        <x:v>V1.0</x:v>
      </x:c>
      <x:c r="F16" s="68"/>
      <x:c r="G16" s="82"/>
      <x:c r="H16" s="68"/>
      <x:c r="I16" s="68"/>
      <x:c r="J16" s="68"/>
      <x:c r="K16" s="68"/>
      <x:c r="L16" s="68"/>
      <x:c r="M16" s="68"/>
      <x:c r="N16" s="68"/>
      <x:c r="O16" s="68"/>
      <x:c r="P16" s="68"/>
      <x:c r="Q16" s="68"/>
      <x:c r="R16" s="84"/>
      <x:c r="S16" s="68"/>
      <x:c r="T16" s="68"/>
      <x:c r="U16" s="68"/>
      <x:c r="V16" s="68"/>
      <x:c r="W16" s="90"/>
      <x:c r="X16" s="84"/>
      <x:c r="Y16" s="84"/>
      <x:c r="Z16" s="82"/>
      <x:c r="AA16" s="82"/>
      <x:c r="AB16" s="68"/>
      <x:c r="AC16" s="68"/>
      <x:c r="AD16" s="90"/>
      <x:c r="AE16" s="82"/>
      <x:c r="AF16" s="82"/>
      <x:c r="AG16" s="87"/>
    </x:row>
    <x:row r="17">
      <x:c r="A17" s="72" t="str">
        <x:f>IF(OR(C17="",D17=""),"",B17&amp;"-"&amp;UPPER(C17)&amp;"-"&amp;TEXT(D17,"0000")&amp;"-"&amp;E17)</x:f>
      </x:c>
      <x:c r="B17" s="74" t="str">
        <x:v>M18</x:v>
      </x:c>
      <x:c r="C17" s="74"/>
      <x:c r="D17" s="79"/>
      <x:c r="E17" s="74" t="str">
        <x:v>V1.0</x:v>
      </x:c>
      <x:c r="F17" s="68"/>
      <x:c r="G17" s="82"/>
      <x:c r="H17" s="68"/>
      <x:c r="I17" s="68"/>
      <x:c r="J17" s="68"/>
      <x:c r="K17" s="68"/>
      <x:c r="L17" s="68"/>
      <x:c r="M17" s="68"/>
      <x:c r="N17" s="68"/>
      <x:c r="O17" s="68"/>
      <x:c r="P17" s="68"/>
      <x:c r="Q17" s="68"/>
      <x:c r="R17" s="84"/>
      <x:c r="S17" s="68"/>
      <x:c r="T17" s="68"/>
      <x:c r="U17" s="68"/>
      <x:c r="V17" s="68"/>
      <x:c r="W17" s="90"/>
      <x:c r="X17" s="84"/>
      <x:c r="Y17" s="84"/>
      <x:c r="Z17" s="82"/>
      <x:c r="AA17" s="82"/>
      <x:c r="AB17" s="68"/>
      <x:c r="AC17" s="68"/>
      <x:c r="AD17" s="90"/>
      <x:c r="AE17" s="82"/>
      <x:c r="AF17" s="82"/>
      <x:c r="AG17" s="87"/>
    </x:row>
    <x:row r="18">
      <x:c r="A18" s="72" t="str">
        <x:f>IF(OR(C18="",D18=""),"",B18&amp;"-"&amp;UPPER(C18)&amp;"-"&amp;TEXT(D18,"0000")&amp;"-"&amp;E18)</x:f>
      </x:c>
      <x:c r="B18" s="74" t="str">
        <x:v>M18</x:v>
      </x:c>
      <x:c r="C18" s="74"/>
      <x:c r="D18" s="79"/>
      <x:c r="E18" s="74" t="str">
        <x:v>V1.0</x:v>
      </x:c>
      <x:c r="F18" s="68"/>
      <x:c r="G18" s="82"/>
      <x:c r="H18" s="68"/>
      <x:c r="I18" s="68"/>
      <x:c r="J18" s="68"/>
      <x:c r="K18" s="68"/>
      <x:c r="L18" s="68"/>
      <x:c r="M18" s="68"/>
      <x:c r="N18" s="68"/>
      <x:c r="O18" s="68"/>
      <x:c r="P18" s="68"/>
      <x:c r="Q18" s="68"/>
      <x:c r="R18" s="84"/>
      <x:c r="S18" s="68"/>
      <x:c r="T18" s="68"/>
      <x:c r="U18" s="68"/>
      <x:c r="V18" s="68"/>
      <x:c r="W18" s="90"/>
      <x:c r="X18" s="84"/>
      <x:c r="Y18" s="84"/>
      <x:c r="Z18" s="82"/>
      <x:c r="AA18" s="82"/>
      <x:c r="AB18" s="68"/>
      <x:c r="AC18" s="68"/>
      <x:c r="AD18" s="90"/>
      <x:c r="AE18" s="82"/>
      <x:c r="AF18" s="82"/>
      <x:c r="AG18" s="87"/>
    </x:row>
    <x:row r="19">
      <x:c r="A19" s="72" t="str">
        <x:f>IF(OR(C19="",D19=""),"",B19&amp;"-"&amp;UPPER(C19)&amp;"-"&amp;TEXT(D19,"0000")&amp;"-"&amp;E19)</x:f>
      </x:c>
      <x:c r="B19" s="74" t="str">
        <x:v>M18</x:v>
      </x:c>
      <x:c r="C19" s="74"/>
      <x:c r="D19" s="79"/>
      <x:c r="E19" s="74" t="str">
        <x:v>V1.0</x:v>
      </x:c>
      <x:c r="F19" s="68"/>
      <x:c r="G19" s="82"/>
      <x:c r="H19" s="68"/>
      <x:c r="I19" s="68"/>
      <x:c r="J19" s="68"/>
      <x:c r="K19" s="68"/>
      <x:c r="L19" s="68"/>
      <x:c r="M19" s="68"/>
      <x:c r="N19" s="68"/>
      <x:c r="O19" s="68"/>
      <x:c r="P19" s="68"/>
      <x:c r="Q19" s="68"/>
      <x:c r="R19" s="84"/>
      <x:c r="S19" s="68"/>
      <x:c r="T19" s="68"/>
      <x:c r="U19" s="68"/>
      <x:c r="V19" s="68"/>
      <x:c r="W19" s="90"/>
      <x:c r="X19" s="84"/>
      <x:c r="Y19" s="84"/>
      <x:c r="Z19" s="82"/>
      <x:c r="AA19" s="82"/>
      <x:c r="AB19" s="68"/>
      <x:c r="AC19" s="68"/>
      <x:c r="AD19" s="90"/>
      <x:c r="AE19" s="82"/>
      <x:c r="AF19" s="82"/>
      <x:c r="AG19" s="87"/>
    </x:row>
    <x:row r="20">
      <x:c r="A20" s="72" t="str">
        <x:f>IF(OR(C20="",D20=""),"",B20&amp;"-"&amp;UPPER(C20)&amp;"-"&amp;TEXT(D20,"0000")&amp;"-"&amp;E20)</x:f>
      </x:c>
      <x:c r="B20" s="74" t="str">
        <x:v>M18</x:v>
      </x:c>
      <x:c r="C20" s="74"/>
      <x:c r="D20" s="79"/>
      <x:c r="E20" s="74" t="str">
        <x:v>V1.0</x:v>
      </x:c>
      <x:c r="F20" s="68"/>
      <x:c r="G20" s="82"/>
      <x:c r="H20" s="68"/>
      <x:c r="I20" s="68"/>
      <x:c r="J20" s="68"/>
      <x:c r="K20" s="68"/>
      <x:c r="L20" s="68"/>
      <x:c r="M20" s="68"/>
      <x:c r="N20" s="68"/>
      <x:c r="O20" s="68"/>
      <x:c r="P20" s="68"/>
      <x:c r="Q20" s="68"/>
      <x:c r="R20" s="84"/>
      <x:c r="S20" s="68"/>
      <x:c r="T20" s="68"/>
      <x:c r="U20" s="68"/>
      <x:c r="V20" s="68"/>
      <x:c r="W20" s="90"/>
      <x:c r="X20" s="84"/>
      <x:c r="Y20" s="84"/>
      <x:c r="Z20" s="82"/>
      <x:c r="AA20" s="82"/>
      <x:c r="AB20" s="68"/>
      <x:c r="AC20" s="68"/>
      <x:c r="AD20" s="90"/>
      <x:c r="AE20" s="82"/>
      <x:c r="AF20" s="82"/>
      <x:c r="AG20" s="87"/>
    </x:row>
    <x:row r="21">
      <x:c r="A21" s="72" t="str">
        <x:f>IF(OR(C21="",D21=""),"",B21&amp;"-"&amp;UPPER(C21)&amp;"-"&amp;TEXT(D21,"0000")&amp;"-"&amp;E21)</x:f>
      </x:c>
      <x:c r="B21" s="74" t="str">
        <x:v>M18</x:v>
      </x:c>
      <x:c r="C21" s="74"/>
      <x:c r="D21" s="79"/>
      <x:c r="E21" s="74" t="str">
        <x:v>V1.0</x:v>
      </x:c>
      <x:c r="F21" s="68"/>
      <x:c r="G21" s="82"/>
      <x:c r="H21" s="68"/>
      <x:c r="I21" s="68"/>
      <x:c r="J21" s="68"/>
      <x:c r="K21" s="68"/>
      <x:c r="L21" s="68"/>
      <x:c r="M21" s="68"/>
      <x:c r="N21" s="68"/>
      <x:c r="O21" s="68"/>
      <x:c r="P21" s="68"/>
      <x:c r="Q21" s="68"/>
      <x:c r="R21" s="84"/>
      <x:c r="S21" s="68"/>
      <x:c r="T21" s="68"/>
      <x:c r="U21" s="68"/>
      <x:c r="V21" s="68"/>
      <x:c r="W21" s="90"/>
      <x:c r="X21" s="84"/>
      <x:c r="Y21" s="84"/>
      <x:c r="Z21" s="82"/>
      <x:c r="AA21" s="82"/>
      <x:c r="AB21" s="68"/>
      <x:c r="AC21" s="68"/>
      <x:c r="AD21" s="90"/>
      <x:c r="AE21" s="82"/>
      <x:c r="AF21" s="82"/>
      <x:c r="AG21" s="87"/>
    </x:row>
    <x:row r="22">
      <x:c r="A22" s="72" t="str">
        <x:f>IF(OR(C22="",D22=""),"",B22&amp;"-"&amp;UPPER(C22)&amp;"-"&amp;TEXT(D22,"0000")&amp;"-"&amp;E22)</x:f>
      </x:c>
      <x:c r="B22" s="74" t="str">
        <x:v>M18</x:v>
      </x:c>
      <x:c r="C22" s="74"/>
      <x:c r="D22" s="79"/>
      <x:c r="E22" s="74" t="str">
        <x:v>V1.0</x:v>
      </x:c>
      <x:c r="F22" s="68"/>
      <x:c r="G22" s="82"/>
      <x:c r="H22" s="68"/>
      <x:c r="I22" s="68"/>
      <x:c r="J22" s="68"/>
      <x:c r="K22" s="68"/>
      <x:c r="L22" s="68"/>
      <x:c r="M22" s="68"/>
      <x:c r="N22" s="68"/>
      <x:c r="O22" s="68"/>
      <x:c r="P22" s="68"/>
      <x:c r="Q22" s="68"/>
      <x:c r="R22" s="84"/>
      <x:c r="S22" s="68"/>
      <x:c r="T22" s="68"/>
      <x:c r="U22" s="68"/>
      <x:c r="V22" s="68"/>
      <x:c r="W22" s="90"/>
      <x:c r="X22" s="84"/>
      <x:c r="Y22" s="84"/>
      <x:c r="Z22" s="82"/>
      <x:c r="AA22" s="82"/>
      <x:c r="AB22" s="68"/>
      <x:c r="AC22" s="68"/>
      <x:c r="AD22" s="90"/>
      <x:c r="AE22" s="82"/>
      <x:c r="AF22" s="82"/>
      <x:c r="AG22" s="87"/>
    </x:row>
    <x:row r="23">
      <x:c r="A23" s="72" t="str">
        <x:f>IF(OR(C23="",D23=""),"",B23&amp;"-"&amp;UPPER(C23)&amp;"-"&amp;TEXT(D23,"0000")&amp;"-"&amp;E23)</x:f>
      </x:c>
      <x:c r="B23" s="74" t="str">
        <x:v>M18</x:v>
      </x:c>
      <x:c r="C23" s="74"/>
      <x:c r="D23" s="79"/>
      <x:c r="E23" s="74" t="str">
        <x:v>V1.0</x:v>
      </x:c>
      <x:c r="F23" s="68"/>
      <x:c r="G23" s="82"/>
      <x:c r="H23" s="68"/>
      <x:c r="I23" s="68"/>
      <x:c r="J23" s="68"/>
      <x:c r="K23" s="68"/>
      <x:c r="L23" s="68"/>
      <x:c r="M23" s="68"/>
      <x:c r="N23" s="68"/>
      <x:c r="O23" s="68"/>
      <x:c r="P23" s="68"/>
      <x:c r="Q23" s="68"/>
      <x:c r="R23" s="84"/>
      <x:c r="S23" s="68"/>
      <x:c r="T23" s="68"/>
      <x:c r="U23" s="68"/>
      <x:c r="V23" s="68"/>
      <x:c r="W23" s="90"/>
      <x:c r="X23" s="84"/>
      <x:c r="Y23" s="84"/>
      <x:c r="Z23" s="82"/>
      <x:c r="AA23" s="82"/>
      <x:c r="AB23" s="68"/>
      <x:c r="AC23" s="68"/>
      <x:c r="AD23" s="90"/>
      <x:c r="AE23" s="82"/>
      <x:c r="AF23" s="82"/>
      <x:c r="AG23" s="87"/>
    </x:row>
    <x:row r="24">
      <x:c r="A24" s="72" t="str">
        <x:f>IF(OR(C24="",D24=""),"",B24&amp;"-"&amp;UPPER(C24)&amp;"-"&amp;TEXT(D24,"0000")&amp;"-"&amp;E24)</x:f>
      </x:c>
      <x:c r="B24" s="74" t="str">
        <x:v>M18</x:v>
      </x:c>
      <x:c r="C24" s="74"/>
      <x:c r="D24" s="79"/>
      <x:c r="E24" s="74" t="str">
        <x:v>V1.0</x:v>
      </x:c>
      <x:c r="F24" s="68"/>
      <x:c r="G24" s="82"/>
      <x:c r="H24" s="68"/>
      <x:c r="I24" s="68"/>
      <x:c r="J24" s="68"/>
      <x:c r="K24" s="68"/>
      <x:c r="L24" s="68"/>
      <x:c r="M24" s="68"/>
      <x:c r="N24" s="68"/>
      <x:c r="O24" s="68"/>
      <x:c r="P24" s="68"/>
      <x:c r="Q24" s="68"/>
      <x:c r="R24" s="84"/>
      <x:c r="S24" s="68"/>
      <x:c r="T24" s="68"/>
      <x:c r="U24" s="68"/>
      <x:c r="V24" s="68"/>
      <x:c r="W24" s="90"/>
      <x:c r="X24" s="84"/>
      <x:c r="Y24" s="84"/>
      <x:c r="Z24" s="82"/>
      <x:c r="AA24" s="82"/>
      <x:c r="AB24" s="68"/>
      <x:c r="AC24" s="68"/>
      <x:c r="AD24" s="90"/>
      <x:c r="AE24" s="82"/>
      <x:c r="AF24" s="82"/>
      <x:c r="AG24" s="87"/>
    </x:row>
    <x:row r="25">
      <x:c r="A25" s="72" t="str">
        <x:f>IF(OR(C25="",D25=""),"",B25&amp;"-"&amp;UPPER(C25)&amp;"-"&amp;TEXT(D25,"0000")&amp;"-"&amp;E25)</x:f>
      </x:c>
      <x:c r="B25" s="74" t="str">
        <x:v>M18</x:v>
      </x:c>
      <x:c r="C25" s="74"/>
      <x:c r="D25" s="79"/>
      <x:c r="E25" s="74" t="str">
        <x:v>V1.0</x:v>
      </x:c>
      <x:c r="F25" s="68"/>
      <x:c r="G25" s="82"/>
      <x:c r="H25" s="68"/>
      <x:c r="I25" s="68"/>
      <x:c r="J25" s="68"/>
      <x:c r="K25" s="68"/>
      <x:c r="L25" s="68"/>
      <x:c r="M25" s="68"/>
      <x:c r="N25" s="68"/>
      <x:c r="O25" s="68"/>
      <x:c r="P25" s="68"/>
      <x:c r="Q25" s="68"/>
      <x:c r="R25" s="84"/>
      <x:c r="S25" s="68"/>
      <x:c r="T25" s="68"/>
      <x:c r="U25" s="68"/>
      <x:c r="V25" s="68"/>
      <x:c r="W25" s="90"/>
      <x:c r="X25" s="84"/>
      <x:c r="Y25" s="84"/>
      <x:c r="Z25" s="82"/>
      <x:c r="AA25" s="82"/>
      <x:c r="AB25" s="68"/>
      <x:c r="AC25" s="68"/>
      <x:c r="AD25" s="90"/>
      <x:c r="AE25" s="82"/>
      <x:c r="AF25" s="82"/>
      <x:c r="AG25" s="87"/>
    </x:row>
    <x:row r="26">
      <x:c r="A26" s="72" t="str">
        <x:f>IF(OR(C26="",D26=""),"",B26&amp;"-"&amp;UPPER(C26)&amp;"-"&amp;TEXT(D26,"0000")&amp;"-"&amp;E26)</x:f>
      </x:c>
      <x:c r="B26" s="74" t="str">
        <x:v>M18</x:v>
      </x:c>
      <x:c r="C26" s="74"/>
      <x:c r="D26" s="79"/>
      <x:c r="E26" s="74" t="str">
        <x:v>V1.0</x:v>
      </x:c>
      <x:c r="F26" s="68"/>
      <x:c r="G26" s="82"/>
      <x:c r="H26" s="68"/>
      <x:c r="I26" s="68"/>
      <x:c r="J26" s="68"/>
      <x:c r="K26" s="68"/>
      <x:c r="L26" s="68"/>
      <x:c r="M26" s="68"/>
      <x:c r="N26" s="68"/>
      <x:c r="O26" s="68"/>
      <x:c r="P26" s="68"/>
      <x:c r="Q26" s="68"/>
      <x:c r="R26" s="84"/>
      <x:c r="S26" s="68"/>
      <x:c r="T26" s="68"/>
      <x:c r="U26" s="68"/>
      <x:c r="V26" s="68"/>
      <x:c r="W26" s="90"/>
      <x:c r="X26" s="84"/>
      <x:c r="Y26" s="84"/>
      <x:c r="Z26" s="82"/>
      <x:c r="AA26" s="82"/>
      <x:c r="AB26" s="68"/>
      <x:c r="AC26" s="68"/>
      <x:c r="AD26" s="90"/>
      <x:c r="AE26" s="82"/>
      <x:c r="AF26" s="82"/>
      <x:c r="AG26" s="87"/>
    </x:row>
    <x:row r="27">
      <x:c r="A27" s="72" t="str">
        <x:f>IF(OR(C27="",D27=""),"",B27&amp;"-"&amp;UPPER(C27)&amp;"-"&amp;TEXT(D27,"0000")&amp;"-"&amp;E27)</x:f>
      </x:c>
      <x:c r="B27" s="74" t="str">
        <x:v>M18</x:v>
      </x:c>
      <x:c r="C27" s="74"/>
      <x:c r="D27" s="79"/>
      <x:c r="E27" s="74" t="str">
        <x:v>V1.0</x:v>
      </x:c>
      <x:c r="F27" s="68"/>
      <x:c r="G27" s="82"/>
      <x:c r="H27" s="68"/>
      <x:c r="I27" s="68"/>
      <x:c r="J27" s="68"/>
      <x:c r="K27" s="68"/>
      <x:c r="L27" s="68"/>
      <x:c r="M27" s="68"/>
      <x:c r="N27" s="68"/>
      <x:c r="O27" s="68"/>
      <x:c r="P27" s="68"/>
      <x:c r="Q27" s="68"/>
      <x:c r="R27" s="84"/>
      <x:c r="S27" s="68"/>
      <x:c r="T27" s="68"/>
      <x:c r="U27" s="68"/>
      <x:c r="V27" s="68"/>
      <x:c r="W27" s="90"/>
      <x:c r="X27" s="84"/>
      <x:c r="Y27" s="84"/>
      <x:c r="Z27" s="82"/>
      <x:c r="AA27" s="82"/>
      <x:c r="AB27" s="68"/>
      <x:c r="AC27" s="68"/>
      <x:c r="AD27" s="90"/>
      <x:c r="AE27" s="82"/>
      <x:c r="AF27" s="82"/>
      <x:c r="AG27" s="87"/>
    </x:row>
    <x:row r="28">
      <x:c r="A28" s="72" t="str">
        <x:f>IF(OR(C28="",D28=""),"",B28&amp;"-"&amp;UPPER(C28)&amp;"-"&amp;TEXT(D28,"0000")&amp;"-"&amp;E28)</x:f>
      </x:c>
      <x:c r="B28" s="74" t="str">
        <x:v>M18</x:v>
      </x:c>
      <x:c r="C28" s="74"/>
      <x:c r="D28" s="79"/>
      <x:c r="E28" s="74" t="str">
        <x:v>V1.0</x:v>
      </x:c>
      <x:c r="F28" s="68"/>
      <x:c r="G28" s="82"/>
      <x:c r="H28" s="68"/>
      <x:c r="I28" s="68"/>
      <x:c r="J28" s="68"/>
      <x:c r="K28" s="68"/>
      <x:c r="L28" s="68"/>
      <x:c r="M28" s="68"/>
      <x:c r="N28" s="68"/>
      <x:c r="O28" s="68"/>
      <x:c r="P28" s="68"/>
      <x:c r="Q28" s="68"/>
      <x:c r="R28" s="84"/>
      <x:c r="S28" s="68"/>
      <x:c r="T28" s="68"/>
      <x:c r="U28" s="68"/>
      <x:c r="V28" s="68"/>
      <x:c r="W28" s="90"/>
      <x:c r="X28" s="84"/>
      <x:c r="Y28" s="84"/>
      <x:c r="Z28" s="82"/>
      <x:c r="AA28" s="82"/>
      <x:c r="AB28" s="68"/>
      <x:c r="AC28" s="68"/>
      <x:c r="AD28" s="90"/>
      <x:c r="AE28" s="82"/>
      <x:c r="AF28" s="82"/>
      <x:c r="AG28" s="87"/>
    </x:row>
    <x:row r="29">
      <x:c r="A29" s="72" t="str">
        <x:f>IF(OR(C29="",D29=""),"",B29&amp;"-"&amp;UPPER(C29)&amp;"-"&amp;TEXT(D29,"0000")&amp;"-"&amp;E29)</x:f>
      </x:c>
      <x:c r="B29" s="74" t="str">
        <x:v>M18</x:v>
      </x:c>
      <x:c r="C29" s="74"/>
      <x:c r="D29" s="79"/>
      <x:c r="E29" s="74" t="str">
        <x:v>V1.0</x:v>
      </x:c>
      <x:c r="F29" s="68"/>
      <x:c r="G29" s="82"/>
      <x:c r="H29" s="68"/>
      <x:c r="I29" s="68"/>
      <x:c r="J29" s="68"/>
      <x:c r="K29" s="68"/>
      <x:c r="L29" s="68"/>
      <x:c r="M29" s="68"/>
      <x:c r="N29" s="68"/>
      <x:c r="O29" s="68"/>
      <x:c r="P29" s="68"/>
      <x:c r="Q29" s="68"/>
      <x:c r="R29" s="84"/>
      <x:c r="S29" s="68"/>
      <x:c r="T29" s="68"/>
      <x:c r="U29" s="68"/>
      <x:c r="V29" s="68"/>
      <x:c r="W29" s="90"/>
      <x:c r="X29" s="84"/>
      <x:c r="Y29" s="84"/>
      <x:c r="Z29" s="82"/>
      <x:c r="AA29" s="82"/>
      <x:c r="AB29" s="68"/>
      <x:c r="AC29" s="68"/>
      <x:c r="AD29" s="90"/>
      <x:c r="AE29" s="82"/>
      <x:c r="AF29" s="82"/>
      <x:c r="AG29" s="87"/>
    </x:row>
    <x:row r="30">
      <x:c r="A30" s="72" t="str">
        <x:f>IF(OR(C30="",D30=""),"",B30&amp;"-"&amp;UPPER(C30)&amp;"-"&amp;TEXT(D30,"0000")&amp;"-"&amp;E30)</x:f>
      </x:c>
      <x:c r="B30" s="74" t="str">
        <x:v>M18</x:v>
      </x:c>
      <x:c r="C30" s="74"/>
      <x:c r="D30" s="79"/>
      <x:c r="E30" s="74" t="str">
        <x:v>V1.0</x:v>
      </x:c>
      <x:c r="F30" s="68"/>
      <x:c r="G30" s="82"/>
      <x:c r="H30" s="68"/>
      <x:c r="I30" s="68"/>
      <x:c r="J30" s="68"/>
      <x:c r="K30" s="68"/>
      <x:c r="L30" s="68"/>
      <x:c r="M30" s="68"/>
      <x:c r="N30" s="68"/>
      <x:c r="O30" s="68"/>
      <x:c r="P30" s="68"/>
      <x:c r="Q30" s="68"/>
      <x:c r="R30" s="84"/>
      <x:c r="S30" s="68"/>
      <x:c r="T30" s="68"/>
      <x:c r="U30" s="68"/>
      <x:c r="V30" s="68"/>
      <x:c r="W30" s="90"/>
      <x:c r="X30" s="84"/>
      <x:c r="Y30" s="84"/>
      <x:c r="Z30" s="82"/>
      <x:c r="AA30" s="82"/>
      <x:c r="AB30" s="68"/>
      <x:c r="AC30" s="68"/>
      <x:c r="AD30" s="90"/>
      <x:c r="AE30" s="82"/>
      <x:c r="AF30" s="82"/>
      <x:c r="AG30" s="87"/>
    </x:row>
    <x:row r="31">
      <x:c r="A31" s="72" t="str">
        <x:f>IF(OR(C31="",D31=""),"",B31&amp;"-"&amp;UPPER(C31)&amp;"-"&amp;TEXT(D31,"0000")&amp;"-"&amp;E31)</x:f>
      </x:c>
      <x:c r="B31" s="74" t="str">
        <x:v>M18</x:v>
      </x:c>
      <x:c r="C31" s="74"/>
      <x:c r="D31" s="79"/>
      <x:c r="E31" s="74" t="str">
        <x:v>V1.0</x:v>
      </x:c>
      <x:c r="F31" s="68"/>
      <x:c r="G31" s="82"/>
      <x:c r="H31" s="68"/>
      <x:c r="I31" s="68"/>
      <x:c r="J31" s="68"/>
      <x:c r="K31" s="68"/>
      <x:c r="L31" s="68"/>
      <x:c r="M31" s="68"/>
      <x:c r="N31" s="68"/>
      <x:c r="O31" s="68"/>
      <x:c r="P31" s="68"/>
      <x:c r="Q31" s="68"/>
      <x:c r="R31" s="84"/>
      <x:c r="S31" s="68"/>
      <x:c r="T31" s="68"/>
      <x:c r="U31" s="68"/>
      <x:c r="V31" s="68"/>
      <x:c r="W31" s="90"/>
      <x:c r="X31" s="84"/>
      <x:c r="Y31" s="84"/>
      <x:c r="Z31" s="82"/>
      <x:c r="AA31" s="82"/>
      <x:c r="AB31" s="68"/>
      <x:c r="AC31" s="68"/>
      <x:c r="AD31" s="90"/>
      <x:c r="AE31" s="82"/>
      <x:c r="AF31" s="82"/>
      <x:c r="AG31" s="87"/>
    </x:row>
    <x:row r="32">
      <x:c r="A32" s="72" t="str">
        <x:f>IF(OR(C32="",D32=""),"",B32&amp;"-"&amp;UPPER(C32)&amp;"-"&amp;TEXT(D32,"0000")&amp;"-"&amp;E32)</x:f>
      </x:c>
      <x:c r="B32" s="74" t="str">
        <x:v>M18</x:v>
      </x:c>
      <x:c r="C32" s="74"/>
      <x:c r="D32" s="79"/>
      <x:c r="E32" s="74" t="str">
        <x:v>V1.0</x:v>
      </x:c>
      <x:c r="F32" s="68"/>
      <x:c r="G32" s="82"/>
      <x:c r="H32" s="68"/>
      <x:c r="I32" s="68"/>
      <x:c r="J32" s="68"/>
      <x:c r="K32" s="68"/>
      <x:c r="L32" s="68"/>
      <x:c r="M32" s="68"/>
      <x:c r="N32" s="68"/>
      <x:c r="O32" s="68"/>
      <x:c r="P32" s="68"/>
      <x:c r="Q32" s="68"/>
      <x:c r="R32" s="84"/>
      <x:c r="S32" s="68"/>
      <x:c r="T32" s="68"/>
      <x:c r="U32" s="68"/>
      <x:c r="V32" s="68"/>
      <x:c r="W32" s="90"/>
      <x:c r="X32" s="84"/>
      <x:c r="Y32" s="84"/>
      <x:c r="Z32" s="82"/>
      <x:c r="AA32" s="82"/>
      <x:c r="AB32" s="68"/>
      <x:c r="AC32" s="68"/>
      <x:c r="AD32" s="90"/>
      <x:c r="AE32" s="82"/>
      <x:c r="AF32" s="82"/>
      <x:c r="AG32" s="87"/>
    </x:row>
    <x:row r="33">
      <x:c r="A33" s="72" t="str">
        <x:f>IF(OR(C33="",D33=""),"",B33&amp;"-"&amp;UPPER(C33)&amp;"-"&amp;TEXT(D33,"0000")&amp;"-"&amp;E33)</x:f>
      </x:c>
      <x:c r="B33" s="74" t="str">
        <x:v>M18</x:v>
      </x:c>
      <x:c r="C33" s="74"/>
      <x:c r="D33" s="79"/>
      <x:c r="E33" s="74" t="str">
        <x:v>V1.0</x:v>
      </x:c>
      <x:c r="F33" s="68"/>
      <x:c r="G33" s="82"/>
      <x:c r="H33" s="68"/>
      <x:c r="I33" s="68"/>
      <x:c r="J33" s="68"/>
      <x:c r="K33" s="68"/>
      <x:c r="L33" s="68"/>
      <x:c r="M33" s="68"/>
      <x:c r="N33" s="68"/>
      <x:c r="O33" s="68"/>
      <x:c r="P33" s="68"/>
      <x:c r="Q33" s="68"/>
      <x:c r="R33" s="84"/>
      <x:c r="S33" s="68"/>
      <x:c r="T33" s="68"/>
      <x:c r="U33" s="68"/>
      <x:c r="V33" s="68"/>
      <x:c r="W33" s="90"/>
      <x:c r="X33" s="84"/>
      <x:c r="Y33" s="84"/>
      <x:c r="Z33" s="82"/>
      <x:c r="AA33" s="82"/>
      <x:c r="AB33" s="68"/>
      <x:c r="AC33" s="68"/>
      <x:c r="AD33" s="90"/>
      <x:c r="AE33" s="82"/>
      <x:c r="AF33" s="82"/>
      <x:c r="AG33" s="87"/>
    </x:row>
    <x:row r="34">
      <x:c r="A34" s="72" t="str">
        <x:f>IF(OR(C34="",D34=""),"",B34&amp;"-"&amp;UPPER(C34)&amp;"-"&amp;TEXT(D34,"0000")&amp;"-"&amp;E34)</x:f>
      </x:c>
      <x:c r="B34" s="74" t="str">
        <x:v>M18</x:v>
      </x:c>
      <x:c r="C34" s="74"/>
      <x:c r="D34" s="79"/>
      <x:c r="E34" s="74" t="str">
        <x:v>V1.0</x:v>
      </x:c>
      <x:c r="F34" s="68"/>
      <x:c r="G34" s="82"/>
      <x:c r="H34" s="68"/>
      <x:c r="I34" s="68"/>
      <x:c r="J34" s="68"/>
      <x:c r="K34" s="68"/>
      <x:c r="L34" s="68"/>
      <x:c r="M34" s="68"/>
      <x:c r="N34" s="68"/>
      <x:c r="O34" s="68"/>
      <x:c r="P34" s="68"/>
      <x:c r="Q34" s="68"/>
      <x:c r="R34" s="84"/>
      <x:c r="S34" s="68"/>
      <x:c r="T34" s="68"/>
      <x:c r="U34" s="68"/>
      <x:c r="V34" s="68"/>
      <x:c r="W34" s="90"/>
      <x:c r="X34" s="84"/>
      <x:c r="Y34" s="84"/>
      <x:c r="Z34" s="82"/>
      <x:c r="AA34" s="82"/>
      <x:c r="AB34" s="68"/>
      <x:c r="AC34" s="68"/>
      <x:c r="AD34" s="90"/>
      <x:c r="AE34" s="82"/>
      <x:c r="AF34" s="82"/>
      <x:c r="AG34" s="87"/>
    </x:row>
    <x:row r="35">
      <x:c r="A35" s="72" t="str">
        <x:f>IF(OR(C35="",D35=""),"",B35&amp;"-"&amp;UPPER(C35)&amp;"-"&amp;TEXT(D35,"0000")&amp;"-"&amp;E35)</x:f>
      </x:c>
      <x:c r="B35" s="74" t="str">
        <x:v>M18</x:v>
      </x:c>
      <x:c r="C35" s="74"/>
      <x:c r="D35" s="79"/>
      <x:c r="E35" s="74" t="str">
        <x:v>V1.0</x:v>
      </x:c>
      <x:c r="F35" s="68"/>
      <x:c r="G35" s="82"/>
      <x:c r="H35" s="68"/>
      <x:c r="I35" s="68"/>
      <x:c r="J35" s="68"/>
      <x:c r="K35" s="68"/>
      <x:c r="L35" s="68"/>
      <x:c r="M35" s="68"/>
      <x:c r="N35" s="68"/>
      <x:c r="O35" s="68"/>
      <x:c r="P35" s="68"/>
      <x:c r="Q35" s="68"/>
      <x:c r="R35" s="84"/>
      <x:c r="S35" s="68"/>
      <x:c r="T35" s="68"/>
      <x:c r="U35" s="68"/>
      <x:c r="V35" s="68"/>
      <x:c r="W35" s="90"/>
      <x:c r="X35" s="84"/>
      <x:c r="Y35" s="84"/>
      <x:c r="Z35" s="82"/>
      <x:c r="AA35" s="82"/>
      <x:c r="AB35" s="68"/>
      <x:c r="AC35" s="68"/>
      <x:c r="AD35" s="90"/>
      <x:c r="AE35" s="82"/>
      <x:c r="AF35" s="82"/>
      <x:c r="AG35" s="87"/>
    </x:row>
    <x:row r="36">
      <x:c r="A36" s="72" t="str">
        <x:f>IF(OR(C36="",D36=""),"",B36&amp;"-"&amp;UPPER(C36)&amp;"-"&amp;TEXT(D36,"0000")&amp;"-"&amp;E36)</x:f>
      </x:c>
      <x:c r="B36" s="74" t="str">
        <x:v>M18</x:v>
      </x:c>
      <x:c r="C36" s="74"/>
      <x:c r="D36" s="79"/>
      <x:c r="E36" s="74" t="str">
        <x:v>V1.0</x:v>
      </x:c>
      <x:c r="F36" s="68"/>
      <x:c r="G36" s="82"/>
      <x:c r="H36" s="68"/>
      <x:c r="I36" s="68"/>
      <x:c r="J36" s="68"/>
      <x:c r="K36" s="68"/>
      <x:c r="L36" s="68"/>
      <x:c r="M36" s="68"/>
      <x:c r="N36" s="68"/>
      <x:c r="O36" s="68"/>
      <x:c r="P36" s="68"/>
      <x:c r="Q36" s="68"/>
      <x:c r="R36" s="84"/>
      <x:c r="S36" s="68"/>
      <x:c r="T36" s="68"/>
      <x:c r="U36" s="68"/>
      <x:c r="V36" s="68"/>
      <x:c r="W36" s="90"/>
      <x:c r="X36" s="84"/>
      <x:c r="Y36" s="84"/>
      <x:c r="Z36" s="82"/>
      <x:c r="AA36" s="82"/>
      <x:c r="AB36" s="68"/>
      <x:c r="AC36" s="68"/>
      <x:c r="AD36" s="90"/>
      <x:c r="AE36" s="82"/>
      <x:c r="AF36" s="82"/>
      <x:c r="AG36" s="87"/>
    </x:row>
    <x:row r="37">
      <x:c r="A37" s="72" t="str">
        <x:f>IF(OR(C37="",D37=""),"",B37&amp;"-"&amp;UPPER(C37)&amp;"-"&amp;TEXT(D37,"0000")&amp;"-"&amp;E37)</x:f>
      </x:c>
      <x:c r="B37" s="74" t="str">
        <x:v>M18</x:v>
      </x:c>
      <x:c r="C37" s="74"/>
      <x:c r="D37" s="79"/>
      <x:c r="E37" s="74" t="str">
        <x:v>V1.0</x:v>
      </x:c>
      <x:c r="F37" s="68"/>
      <x:c r="G37" s="82"/>
      <x:c r="H37" s="68"/>
      <x:c r="I37" s="68"/>
      <x:c r="J37" s="68"/>
      <x:c r="K37" s="68"/>
      <x:c r="L37" s="68"/>
      <x:c r="M37" s="68"/>
      <x:c r="N37" s="68"/>
      <x:c r="O37" s="68"/>
      <x:c r="P37" s="68"/>
      <x:c r="Q37" s="68"/>
      <x:c r="R37" s="84"/>
      <x:c r="S37" s="68"/>
      <x:c r="T37" s="68"/>
      <x:c r="U37" s="68"/>
      <x:c r="V37" s="68"/>
      <x:c r="W37" s="90"/>
      <x:c r="X37" s="84"/>
      <x:c r="Y37" s="84"/>
      <x:c r="Z37" s="82"/>
      <x:c r="AA37" s="82"/>
      <x:c r="AB37" s="68"/>
      <x:c r="AC37" s="68"/>
      <x:c r="AD37" s="90"/>
      <x:c r="AE37" s="82"/>
      <x:c r="AF37" s="82"/>
      <x:c r="AG37" s="87"/>
    </x:row>
    <x:row r="38">
      <x:c r="A38" s="72" t="str">
        <x:f>IF(OR(C38="",D38=""),"",B38&amp;"-"&amp;UPPER(C38)&amp;"-"&amp;TEXT(D38,"0000")&amp;"-"&amp;E38)</x:f>
      </x:c>
      <x:c r="B38" s="74" t="str">
        <x:v>M18</x:v>
      </x:c>
      <x:c r="C38" s="74"/>
      <x:c r="D38" s="79"/>
      <x:c r="E38" s="74" t="str">
        <x:v>V1.0</x:v>
      </x:c>
      <x:c r="F38" s="68"/>
      <x:c r="G38" s="82"/>
      <x:c r="H38" s="68"/>
      <x:c r="I38" s="68"/>
      <x:c r="J38" s="68"/>
      <x:c r="K38" s="68"/>
      <x:c r="L38" s="68"/>
      <x:c r="M38" s="68"/>
      <x:c r="N38" s="68"/>
      <x:c r="O38" s="68"/>
      <x:c r="P38" s="68"/>
      <x:c r="Q38" s="68"/>
      <x:c r="R38" s="84"/>
      <x:c r="S38" s="68"/>
      <x:c r="T38" s="68"/>
      <x:c r="U38" s="68"/>
      <x:c r="V38" s="68"/>
      <x:c r="W38" s="90"/>
      <x:c r="X38" s="84"/>
      <x:c r="Y38" s="84"/>
      <x:c r="Z38" s="82"/>
      <x:c r="AA38" s="82"/>
      <x:c r="AB38" s="68"/>
      <x:c r="AC38" s="68"/>
      <x:c r="AD38" s="90"/>
      <x:c r="AE38" s="82"/>
      <x:c r="AF38" s="82"/>
      <x:c r="AG38" s="87"/>
    </x:row>
    <x:row r="39">
      <x:c r="A39" s="72" t="str">
        <x:f>IF(OR(C39="",D39=""),"",B39&amp;"-"&amp;UPPER(C39)&amp;"-"&amp;TEXT(D39,"0000")&amp;"-"&amp;E39)</x:f>
      </x:c>
      <x:c r="B39" s="74" t="str">
        <x:v>M18</x:v>
      </x:c>
      <x:c r="C39" s="74"/>
      <x:c r="D39" s="79"/>
      <x:c r="E39" s="74" t="str">
        <x:v>V1.0</x:v>
      </x:c>
      <x:c r="F39" s="68"/>
      <x:c r="G39" s="82"/>
      <x:c r="H39" s="68"/>
      <x:c r="I39" s="68"/>
      <x:c r="J39" s="68"/>
      <x:c r="K39" s="68"/>
      <x:c r="L39" s="68"/>
      <x:c r="M39" s="68"/>
      <x:c r="N39" s="68"/>
      <x:c r="O39" s="68"/>
      <x:c r="P39" s="68"/>
      <x:c r="Q39" s="68"/>
      <x:c r="R39" s="84"/>
      <x:c r="S39" s="68"/>
      <x:c r="T39" s="68"/>
      <x:c r="U39" s="68"/>
      <x:c r="V39" s="68"/>
      <x:c r="W39" s="90"/>
      <x:c r="X39" s="84"/>
      <x:c r="Y39" s="84"/>
      <x:c r="Z39" s="82"/>
      <x:c r="AA39" s="82"/>
      <x:c r="AB39" s="68"/>
      <x:c r="AC39" s="68"/>
      <x:c r="AD39" s="90"/>
      <x:c r="AE39" s="82"/>
      <x:c r="AF39" s="82"/>
      <x:c r="AG39" s="87"/>
    </x:row>
    <x:row r="40">
      <x:c r="A40" s="72" t="str">
        <x:f>IF(OR(C40="",D40=""),"",B40&amp;"-"&amp;UPPER(C40)&amp;"-"&amp;TEXT(D40,"0000")&amp;"-"&amp;E40)</x:f>
      </x:c>
      <x:c r="B40" s="74" t="str">
        <x:v>M18</x:v>
      </x:c>
      <x:c r="C40" s="74"/>
      <x:c r="D40" s="79"/>
      <x:c r="E40" s="74" t="str">
        <x:v>V1.0</x:v>
      </x:c>
      <x:c r="F40" s="68"/>
      <x:c r="G40" s="82"/>
      <x:c r="H40" s="68"/>
      <x:c r="I40" s="68"/>
      <x:c r="J40" s="68"/>
      <x:c r="K40" s="68"/>
      <x:c r="L40" s="68"/>
      <x:c r="M40" s="68"/>
      <x:c r="N40" s="68"/>
      <x:c r="O40" s="68"/>
      <x:c r="P40" s="68"/>
      <x:c r="Q40" s="68"/>
      <x:c r="R40" s="84"/>
      <x:c r="S40" s="68"/>
      <x:c r="T40" s="68"/>
      <x:c r="U40" s="68"/>
      <x:c r="V40" s="68"/>
      <x:c r="W40" s="90"/>
      <x:c r="X40" s="84"/>
      <x:c r="Y40" s="84"/>
      <x:c r="Z40" s="82"/>
      <x:c r="AA40" s="82"/>
      <x:c r="AB40" s="68"/>
      <x:c r="AC40" s="68"/>
      <x:c r="AD40" s="90"/>
      <x:c r="AE40" s="82"/>
      <x:c r="AF40" s="82"/>
      <x:c r="AG40" s="87"/>
    </x:row>
    <x:row r="41">
      <x:c r="A41" s="72" t="str">
        <x:f>IF(OR(C41="",D41=""),"",B41&amp;"-"&amp;UPPER(C41)&amp;"-"&amp;TEXT(D41,"0000")&amp;"-"&amp;E41)</x:f>
      </x:c>
      <x:c r="B41" s="74" t="str">
        <x:v>M18</x:v>
      </x:c>
      <x:c r="C41" s="74"/>
      <x:c r="D41" s="79"/>
      <x:c r="E41" s="74" t="str">
        <x:v>V1.0</x:v>
      </x:c>
      <x:c r="F41" s="68"/>
      <x:c r="G41" s="82"/>
      <x:c r="H41" s="68"/>
      <x:c r="I41" s="68"/>
      <x:c r="J41" s="68"/>
      <x:c r="K41" s="68"/>
      <x:c r="L41" s="68"/>
      <x:c r="M41" s="68"/>
      <x:c r="N41" s="68"/>
      <x:c r="O41" s="68"/>
      <x:c r="P41" s="68"/>
      <x:c r="Q41" s="68"/>
      <x:c r="R41" s="84"/>
      <x:c r="S41" s="68"/>
      <x:c r="T41" s="68"/>
      <x:c r="U41" s="68"/>
      <x:c r="V41" s="68"/>
      <x:c r="W41" s="90"/>
      <x:c r="X41" s="84"/>
      <x:c r="Y41" s="84"/>
      <x:c r="Z41" s="82"/>
      <x:c r="AA41" s="82"/>
      <x:c r="AB41" s="68"/>
      <x:c r="AC41" s="68"/>
      <x:c r="AD41" s="90"/>
      <x:c r="AE41" s="82"/>
      <x:c r="AF41" s="82"/>
      <x:c r="AG41" s="87"/>
    </x:row>
    <x:row r="42">
      <x:c r="A42" s="72" t="str">
        <x:f>IF(OR(C42="",D42=""),"",B42&amp;"-"&amp;UPPER(C42)&amp;"-"&amp;TEXT(D42,"0000")&amp;"-"&amp;E42)</x:f>
      </x:c>
      <x:c r="B42" s="74" t="str">
        <x:v>M18</x:v>
      </x:c>
      <x:c r="C42" s="74"/>
      <x:c r="D42" s="79"/>
      <x:c r="E42" s="74" t="str">
        <x:v>V1.0</x:v>
      </x:c>
      <x:c r="F42" s="68"/>
      <x:c r="G42" s="82"/>
      <x:c r="H42" s="68"/>
      <x:c r="I42" s="68"/>
      <x:c r="J42" s="68"/>
      <x:c r="K42" s="68"/>
      <x:c r="L42" s="68"/>
      <x:c r="M42" s="68"/>
      <x:c r="N42" s="68"/>
      <x:c r="O42" s="68"/>
      <x:c r="P42" s="68"/>
      <x:c r="Q42" s="68"/>
      <x:c r="R42" s="84"/>
      <x:c r="S42" s="68"/>
      <x:c r="T42" s="68"/>
      <x:c r="U42" s="68"/>
      <x:c r="V42" s="68"/>
      <x:c r="W42" s="90"/>
      <x:c r="X42" s="84"/>
      <x:c r="Y42" s="84"/>
      <x:c r="Z42" s="82"/>
      <x:c r="AA42" s="82"/>
      <x:c r="AB42" s="68"/>
      <x:c r="AC42" s="68"/>
      <x:c r="AD42" s="90"/>
      <x:c r="AE42" s="82"/>
      <x:c r="AF42" s="82"/>
      <x:c r="AG42" s="87"/>
    </x:row>
    <x:row r="43">
      <x:c r="A43" s="72" t="str">
        <x:f>IF(OR(C43="",D43=""),"",B43&amp;"-"&amp;UPPER(C43)&amp;"-"&amp;TEXT(D43,"0000")&amp;"-"&amp;E43)</x:f>
      </x:c>
      <x:c r="B43" s="74" t="str">
        <x:v>M18</x:v>
      </x:c>
      <x:c r="C43" s="74"/>
      <x:c r="D43" s="79"/>
      <x:c r="E43" s="74" t="str">
        <x:v>V1.0</x:v>
      </x:c>
      <x:c r="F43" s="68"/>
      <x:c r="G43" s="82"/>
      <x:c r="H43" s="68"/>
      <x:c r="I43" s="68"/>
      <x:c r="J43" s="68"/>
      <x:c r="K43" s="68"/>
      <x:c r="L43" s="68"/>
      <x:c r="M43" s="68"/>
      <x:c r="N43" s="68"/>
      <x:c r="O43" s="68"/>
      <x:c r="P43" s="68"/>
      <x:c r="Q43" s="68"/>
      <x:c r="R43" s="84"/>
      <x:c r="S43" s="68"/>
      <x:c r="T43" s="68"/>
      <x:c r="U43" s="68"/>
      <x:c r="V43" s="68"/>
      <x:c r="W43" s="90"/>
      <x:c r="X43" s="84"/>
      <x:c r="Y43" s="84"/>
      <x:c r="Z43" s="82"/>
      <x:c r="AA43" s="82"/>
      <x:c r="AB43" s="68"/>
      <x:c r="AC43" s="68"/>
      <x:c r="AD43" s="90"/>
      <x:c r="AE43" s="82"/>
      <x:c r="AF43" s="82"/>
      <x:c r="AG43" s="87"/>
    </x:row>
    <x:row r="44">
      <x:c r="A44" s="72" t="str">
        <x:f>IF(OR(C44="",D44=""),"",B44&amp;"-"&amp;UPPER(C44)&amp;"-"&amp;TEXT(D44,"0000")&amp;"-"&amp;E44)</x:f>
      </x:c>
      <x:c r="B44" s="74" t="str">
        <x:v>M18</x:v>
      </x:c>
      <x:c r="C44" s="74"/>
      <x:c r="D44" s="79"/>
      <x:c r="E44" s="74" t="str">
        <x:v>V1.0</x:v>
      </x:c>
      <x:c r="F44" s="68"/>
      <x:c r="G44" s="82"/>
      <x:c r="H44" s="68"/>
      <x:c r="I44" s="68"/>
      <x:c r="J44" s="68"/>
      <x:c r="K44" s="68"/>
      <x:c r="L44" s="68"/>
      <x:c r="M44" s="68"/>
      <x:c r="N44" s="68"/>
      <x:c r="O44" s="68"/>
      <x:c r="P44" s="68"/>
      <x:c r="Q44" s="68"/>
      <x:c r="R44" s="84"/>
      <x:c r="S44" s="68"/>
      <x:c r="T44" s="68"/>
      <x:c r="U44" s="68"/>
      <x:c r="V44" s="68"/>
      <x:c r="W44" s="90"/>
      <x:c r="X44" s="84"/>
      <x:c r="Y44" s="84"/>
      <x:c r="Z44" s="82"/>
      <x:c r="AA44" s="82"/>
      <x:c r="AB44" s="68"/>
      <x:c r="AC44" s="68"/>
      <x:c r="AD44" s="90"/>
      <x:c r="AE44" s="82"/>
      <x:c r="AF44" s="82"/>
      <x:c r="AG44" s="87"/>
    </x:row>
    <x:row r="45">
      <x:c r="A45" s="72" t="str">
        <x:f>IF(OR(C45="",D45=""),"",B45&amp;"-"&amp;UPPER(C45)&amp;"-"&amp;TEXT(D45,"0000")&amp;"-"&amp;E45)</x:f>
      </x:c>
      <x:c r="B45" s="74" t="str">
        <x:v>M18</x:v>
      </x:c>
      <x:c r="C45" s="74"/>
      <x:c r="D45" s="79"/>
      <x:c r="E45" s="74" t="str">
        <x:v>V1.0</x:v>
      </x:c>
      <x:c r="F45" s="68"/>
      <x:c r="G45" s="82"/>
      <x:c r="H45" s="68"/>
      <x:c r="I45" s="68"/>
      <x:c r="J45" s="68"/>
      <x:c r="K45" s="68"/>
      <x:c r="L45" s="68"/>
      <x:c r="M45" s="68"/>
      <x:c r="N45" s="68"/>
      <x:c r="O45" s="68"/>
      <x:c r="P45" s="68"/>
      <x:c r="Q45" s="68"/>
      <x:c r="R45" s="84"/>
      <x:c r="S45" s="68"/>
      <x:c r="T45" s="68"/>
      <x:c r="U45" s="68"/>
      <x:c r="V45" s="68"/>
      <x:c r="W45" s="90"/>
      <x:c r="X45" s="84"/>
      <x:c r="Y45" s="84"/>
      <x:c r="Z45" s="82"/>
      <x:c r="AA45" s="82"/>
      <x:c r="AB45" s="68"/>
      <x:c r="AC45" s="68"/>
      <x:c r="AD45" s="90"/>
      <x:c r="AE45" s="82"/>
      <x:c r="AF45" s="82"/>
      <x:c r="AG45" s="87"/>
    </x:row>
    <x:row r="46">
      <x:c r="A46" s="72" t="str">
        <x:f>IF(OR(C46="",D46=""),"",B46&amp;"-"&amp;UPPER(C46)&amp;"-"&amp;TEXT(D46,"0000")&amp;"-"&amp;E46)</x:f>
      </x:c>
      <x:c r="B46" s="74" t="str">
        <x:v>M18</x:v>
      </x:c>
      <x:c r="C46" s="74"/>
      <x:c r="D46" s="79"/>
      <x:c r="E46" s="74" t="str">
        <x:v>V1.0</x:v>
      </x:c>
      <x:c r="F46" s="68"/>
      <x:c r="G46" s="82"/>
      <x:c r="H46" s="68"/>
      <x:c r="I46" s="68"/>
      <x:c r="J46" s="68"/>
      <x:c r="K46" s="68"/>
      <x:c r="L46" s="68"/>
      <x:c r="M46" s="68"/>
      <x:c r="N46" s="68"/>
      <x:c r="O46" s="68"/>
      <x:c r="P46" s="68"/>
      <x:c r="Q46" s="68"/>
      <x:c r="R46" s="84"/>
      <x:c r="S46" s="68"/>
      <x:c r="T46" s="68"/>
      <x:c r="U46" s="68"/>
      <x:c r="V46" s="68"/>
      <x:c r="W46" s="90"/>
      <x:c r="X46" s="84"/>
      <x:c r="Y46" s="84"/>
      <x:c r="Z46" s="82"/>
      <x:c r="AA46" s="82"/>
      <x:c r="AB46" s="68"/>
      <x:c r="AC46" s="68"/>
      <x:c r="AD46" s="90"/>
      <x:c r="AE46" s="82"/>
      <x:c r="AF46" s="82"/>
      <x:c r="AG46" s="87"/>
    </x:row>
    <x:row r="47">
      <x:c r="A47" s="72" t="str">
        <x:f>IF(OR(C47="",D47=""),"",B47&amp;"-"&amp;UPPER(C47)&amp;"-"&amp;TEXT(D47,"0000")&amp;"-"&amp;E47)</x:f>
      </x:c>
      <x:c r="B47" s="74" t="str">
        <x:v>M18</x:v>
      </x:c>
      <x:c r="C47" s="74"/>
      <x:c r="D47" s="79"/>
      <x:c r="E47" s="74" t="str">
        <x:v>V1.0</x:v>
      </x:c>
      <x:c r="F47" s="68"/>
      <x:c r="G47" s="82"/>
      <x:c r="H47" s="68"/>
      <x:c r="I47" s="68"/>
      <x:c r="J47" s="68"/>
      <x:c r="K47" s="68"/>
      <x:c r="L47" s="68"/>
      <x:c r="M47" s="68"/>
      <x:c r="N47" s="68"/>
      <x:c r="O47" s="68"/>
      <x:c r="P47" s="68"/>
      <x:c r="Q47" s="68"/>
      <x:c r="R47" s="84"/>
      <x:c r="S47" s="68"/>
      <x:c r="T47" s="68"/>
      <x:c r="U47" s="68"/>
      <x:c r="V47" s="68"/>
      <x:c r="W47" s="90"/>
      <x:c r="X47" s="84"/>
      <x:c r="Y47" s="84"/>
      <x:c r="Z47" s="82"/>
      <x:c r="AA47" s="82"/>
      <x:c r="AB47" s="68"/>
      <x:c r="AC47" s="68"/>
      <x:c r="AD47" s="90"/>
      <x:c r="AE47" s="82"/>
      <x:c r="AF47" s="82"/>
      <x:c r="AG47" s="87"/>
    </x:row>
    <x:row r="48">
      <x:c r="A48" s="72" t="str">
        <x:f>IF(OR(C48="",D48=""),"",B48&amp;"-"&amp;UPPER(C48)&amp;"-"&amp;TEXT(D48,"0000")&amp;"-"&amp;E48)</x:f>
      </x:c>
      <x:c r="B48" s="74" t="str">
        <x:v>M18</x:v>
      </x:c>
      <x:c r="C48" s="74"/>
      <x:c r="D48" s="79"/>
      <x:c r="E48" s="74" t="str">
        <x:v>V1.0</x:v>
      </x:c>
      <x:c r="F48" s="68"/>
      <x:c r="G48" s="82"/>
      <x:c r="H48" s="68"/>
      <x:c r="I48" s="68"/>
      <x:c r="J48" s="68"/>
      <x:c r="K48" s="68"/>
      <x:c r="L48" s="68"/>
      <x:c r="M48" s="68"/>
      <x:c r="N48" s="68"/>
      <x:c r="O48" s="68"/>
      <x:c r="P48" s="68"/>
      <x:c r="Q48" s="68"/>
      <x:c r="R48" s="84"/>
      <x:c r="S48" s="68"/>
      <x:c r="T48" s="68"/>
      <x:c r="U48" s="68"/>
      <x:c r="V48" s="68"/>
      <x:c r="W48" s="90"/>
      <x:c r="X48" s="84"/>
      <x:c r="Y48" s="84"/>
      <x:c r="Z48" s="82"/>
      <x:c r="AA48" s="82"/>
      <x:c r="AB48" s="68"/>
      <x:c r="AC48" s="68"/>
      <x:c r="AD48" s="90"/>
      <x:c r="AE48" s="82"/>
      <x:c r="AF48" s="82"/>
      <x:c r="AG48" s="87"/>
    </x:row>
    <x:row r="49">
      <x:c r="A49" s="72" t="str">
        <x:f>IF(OR(C49="",D49=""),"",B49&amp;"-"&amp;UPPER(C49)&amp;"-"&amp;TEXT(D49,"0000")&amp;"-"&amp;E49)</x:f>
      </x:c>
      <x:c r="B49" s="74" t="str">
        <x:v>M18</x:v>
      </x:c>
      <x:c r="C49" s="74"/>
      <x:c r="D49" s="79"/>
      <x:c r="E49" s="74" t="str">
        <x:v>V1.0</x:v>
      </x:c>
      <x:c r="F49" s="68"/>
      <x:c r="G49" s="82"/>
      <x:c r="H49" s="68"/>
      <x:c r="I49" s="68"/>
      <x:c r="J49" s="68"/>
      <x:c r="K49" s="68"/>
      <x:c r="L49" s="68"/>
      <x:c r="M49" s="68"/>
      <x:c r="N49" s="68"/>
      <x:c r="O49" s="68"/>
      <x:c r="P49" s="68"/>
      <x:c r="Q49" s="68"/>
      <x:c r="R49" s="84"/>
      <x:c r="S49" s="68"/>
      <x:c r="T49" s="68"/>
      <x:c r="U49" s="68"/>
      <x:c r="V49" s="68"/>
      <x:c r="W49" s="90"/>
      <x:c r="X49" s="84"/>
      <x:c r="Y49" s="84"/>
      <x:c r="Z49" s="82"/>
      <x:c r="AA49" s="82"/>
      <x:c r="AB49" s="68"/>
      <x:c r="AC49" s="68"/>
      <x:c r="AD49" s="90"/>
      <x:c r="AE49" s="82"/>
      <x:c r="AF49" s="82"/>
      <x:c r="AG49" s="87"/>
    </x:row>
    <x:row r="50">
      <x:c r="A50" s="72" t="str">
        <x:f>IF(OR(C50="",D50=""),"",B50&amp;"-"&amp;UPPER(C50)&amp;"-"&amp;TEXT(D50,"0000")&amp;"-"&amp;E50)</x:f>
      </x:c>
      <x:c r="B50" s="74" t="str">
        <x:v>M18</x:v>
      </x:c>
      <x:c r="C50" s="74"/>
      <x:c r="D50" s="79"/>
      <x:c r="E50" s="74" t="str">
        <x:v>V1.0</x:v>
      </x:c>
      <x:c r="F50" s="68"/>
      <x:c r="G50" s="82"/>
      <x:c r="H50" s="68"/>
      <x:c r="I50" s="68"/>
      <x:c r="J50" s="68"/>
      <x:c r="K50" s="68"/>
      <x:c r="L50" s="68"/>
      <x:c r="M50" s="68"/>
      <x:c r="N50" s="68"/>
      <x:c r="O50" s="68"/>
      <x:c r="P50" s="68"/>
      <x:c r="Q50" s="68"/>
      <x:c r="R50" s="84"/>
      <x:c r="S50" s="68"/>
      <x:c r="T50" s="68"/>
      <x:c r="U50" s="68"/>
      <x:c r="V50" s="68"/>
      <x:c r="W50" s="90"/>
      <x:c r="X50" s="84"/>
      <x:c r="Y50" s="84"/>
      <x:c r="Z50" s="82"/>
      <x:c r="AA50" s="82"/>
      <x:c r="AB50" s="68"/>
      <x:c r="AC50" s="68"/>
      <x:c r="AD50" s="90"/>
      <x:c r="AE50" s="82"/>
      <x:c r="AF50" s="82"/>
      <x:c r="AG50" s="87"/>
    </x:row>
    <x:row r="51">
      <x:c r="A51" s="72" t="str">
        <x:f>IF(OR(C51="",D51=""),"",B51&amp;"-"&amp;UPPER(C51)&amp;"-"&amp;TEXT(D51,"0000")&amp;"-"&amp;E51)</x:f>
      </x:c>
      <x:c r="B51" s="74" t="str">
        <x:v>M18</x:v>
      </x:c>
      <x:c r="C51" s="74"/>
      <x:c r="D51" s="79"/>
      <x:c r="E51" s="74" t="str">
        <x:v>V1.0</x:v>
      </x:c>
      <x:c r="F51" s="68"/>
      <x:c r="G51" s="82"/>
      <x:c r="H51" s="68"/>
      <x:c r="I51" s="68"/>
      <x:c r="J51" s="68"/>
      <x:c r="K51" s="68"/>
      <x:c r="L51" s="68"/>
      <x:c r="M51" s="68"/>
      <x:c r="N51" s="68"/>
      <x:c r="O51" s="68"/>
      <x:c r="P51" s="68"/>
      <x:c r="Q51" s="68"/>
      <x:c r="R51" s="84"/>
      <x:c r="S51" s="68"/>
      <x:c r="T51" s="68"/>
      <x:c r="U51" s="68"/>
      <x:c r="V51" s="68"/>
      <x:c r="W51" s="90"/>
      <x:c r="X51" s="84"/>
      <x:c r="Y51" s="84"/>
      <x:c r="Z51" s="82"/>
      <x:c r="AA51" s="82"/>
      <x:c r="AB51" s="68"/>
      <x:c r="AC51" s="68"/>
      <x:c r="AD51" s="90"/>
      <x:c r="AE51" s="82"/>
      <x:c r="AF51" s="82"/>
      <x:c r="AG51" s="87"/>
    </x:row>
    <x:row r="52">
      <x:c r="A52" s="72" t="str">
        <x:f>IF(OR(C52="",D52=""),"",B52&amp;"-"&amp;UPPER(C52)&amp;"-"&amp;TEXT(D52,"0000")&amp;"-"&amp;E52)</x:f>
      </x:c>
      <x:c r="B52" s="74" t="str">
        <x:v>M18</x:v>
      </x:c>
      <x:c r="C52" s="74"/>
      <x:c r="D52" s="79"/>
      <x:c r="E52" s="74" t="str">
        <x:v>V1.0</x:v>
      </x:c>
      <x:c r="F52" s="68"/>
      <x:c r="G52" s="82"/>
      <x:c r="H52" s="68"/>
      <x:c r="I52" s="68"/>
      <x:c r="J52" s="68"/>
      <x:c r="K52" s="68"/>
      <x:c r="L52" s="68"/>
      <x:c r="M52" s="68"/>
      <x:c r="N52" s="68"/>
      <x:c r="O52" s="68"/>
      <x:c r="P52" s="68"/>
      <x:c r="Q52" s="68"/>
      <x:c r="R52" s="84"/>
      <x:c r="S52" s="68"/>
      <x:c r="T52" s="68"/>
      <x:c r="U52" s="68"/>
      <x:c r="V52" s="68"/>
      <x:c r="W52" s="90"/>
      <x:c r="X52" s="84"/>
      <x:c r="Y52" s="84"/>
      <x:c r="Z52" s="82"/>
      <x:c r="AA52" s="82"/>
      <x:c r="AB52" s="68"/>
      <x:c r="AC52" s="68"/>
      <x:c r="AD52" s="90"/>
      <x:c r="AE52" s="82"/>
      <x:c r="AF52" s="82"/>
      <x:c r="AG52" s="87"/>
    </x:row>
    <x:row r="53">
      <x:c r="A53" s="72" t="str">
        <x:f>IF(OR(C53="",D53=""),"",B53&amp;"-"&amp;UPPER(C53)&amp;"-"&amp;TEXT(D53,"0000")&amp;"-"&amp;E53)</x:f>
      </x:c>
      <x:c r="B53" s="74" t="str">
        <x:v>M18</x:v>
      </x:c>
      <x:c r="C53" s="74"/>
      <x:c r="D53" s="79"/>
      <x:c r="E53" s="74" t="str">
        <x:v>V1.0</x:v>
      </x:c>
      <x:c r="F53" s="68"/>
      <x:c r="G53" s="82"/>
      <x:c r="H53" s="68"/>
      <x:c r="I53" s="68"/>
      <x:c r="J53" s="68"/>
      <x:c r="K53" s="68"/>
      <x:c r="L53" s="68"/>
      <x:c r="M53" s="68"/>
      <x:c r="N53" s="68"/>
      <x:c r="O53" s="68"/>
      <x:c r="P53" s="68"/>
      <x:c r="Q53" s="68"/>
      <x:c r="R53" s="84"/>
      <x:c r="S53" s="68"/>
      <x:c r="T53" s="68"/>
      <x:c r="U53" s="68"/>
      <x:c r="V53" s="68"/>
      <x:c r="W53" s="90"/>
      <x:c r="X53" s="84"/>
      <x:c r="Y53" s="84"/>
      <x:c r="Z53" s="82"/>
      <x:c r="AA53" s="82"/>
      <x:c r="AB53" s="68"/>
      <x:c r="AC53" s="68"/>
      <x:c r="AD53" s="90"/>
      <x:c r="AE53" s="82"/>
      <x:c r="AF53" s="82"/>
      <x:c r="AG53" s="87"/>
    </x:row>
    <x:row r="54">
      <x:c r="A54" s="72" t="str">
        <x:f>IF(OR(C54="",D54=""),"",B54&amp;"-"&amp;UPPER(C54)&amp;"-"&amp;TEXT(D54,"0000")&amp;"-"&amp;E54)</x:f>
      </x:c>
      <x:c r="B54" s="74" t="str">
        <x:v>M18</x:v>
      </x:c>
      <x:c r="C54" s="74"/>
      <x:c r="D54" s="79"/>
      <x:c r="E54" s="74" t="str">
        <x:v>V1.0</x:v>
      </x:c>
      <x:c r="F54" s="68"/>
      <x:c r="G54" s="82"/>
      <x:c r="H54" s="68"/>
      <x:c r="I54" s="68"/>
      <x:c r="J54" s="68"/>
      <x:c r="K54" s="68"/>
      <x:c r="L54" s="68"/>
      <x:c r="M54" s="68"/>
      <x:c r="N54" s="68"/>
      <x:c r="O54" s="68"/>
      <x:c r="P54" s="68"/>
      <x:c r="Q54" s="68"/>
      <x:c r="R54" s="84"/>
      <x:c r="S54" s="68"/>
      <x:c r="T54" s="68"/>
      <x:c r="U54" s="68"/>
      <x:c r="V54" s="68"/>
      <x:c r="W54" s="90"/>
      <x:c r="X54" s="84"/>
      <x:c r="Y54" s="84"/>
      <x:c r="Z54" s="82"/>
      <x:c r="AA54" s="82"/>
      <x:c r="AB54" s="68"/>
      <x:c r="AC54" s="68"/>
      <x:c r="AD54" s="90"/>
      <x:c r="AE54" s="82"/>
      <x:c r="AF54" s="82"/>
      <x:c r="AG54" s="87"/>
    </x:row>
    <x:row r="55">
      <x:c r="A55" s="72" t="str">
        <x:f>IF(OR(C55="",D55=""),"",B55&amp;"-"&amp;UPPER(C55)&amp;"-"&amp;TEXT(D55,"0000")&amp;"-"&amp;E55)</x:f>
      </x:c>
      <x:c r="B55" s="74" t="str">
        <x:v>M18</x:v>
      </x:c>
      <x:c r="C55" s="74"/>
      <x:c r="D55" s="79"/>
      <x:c r="E55" s="74" t="str">
        <x:v>V1.0</x:v>
      </x:c>
      <x:c r="F55" s="68"/>
      <x:c r="G55" s="82"/>
      <x:c r="H55" s="68"/>
      <x:c r="I55" s="68"/>
      <x:c r="J55" s="68"/>
      <x:c r="K55" s="68"/>
      <x:c r="L55" s="68"/>
      <x:c r="M55" s="68"/>
      <x:c r="N55" s="68"/>
      <x:c r="O55" s="68"/>
      <x:c r="P55" s="68"/>
      <x:c r="Q55" s="68"/>
      <x:c r="R55" s="84"/>
      <x:c r="S55" s="68"/>
      <x:c r="T55" s="68"/>
      <x:c r="U55" s="68"/>
      <x:c r="V55" s="68"/>
      <x:c r="W55" s="90"/>
      <x:c r="X55" s="84"/>
      <x:c r="Y55" s="84"/>
      <x:c r="Z55" s="82"/>
      <x:c r="AA55" s="82"/>
      <x:c r="AB55" s="68"/>
      <x:c r="AC55" s="68"/>
      <x:c r="AD55" s="90"/>
      <x:c r="AE55" s="82"/>
      <x:c r="AF55" s="82"/>
      <x:c r="AG55" s="87"/>
    </x:row>
    <x:row r="56">
      <x:c r="A56" s="72" t="str">
        <x:f>IF(OR(C56="",D56=""),"",B56&amp;"-"&amp;UPPER(C56)&amp;"-"&amp;TEXT(D56,"0000")&amp;"-"&amp;E56)</x:f>
      </x:c>
      <x:c r="B56" s="74" t="str">
        <x:v>M18</x:v>
      </x:c>
      <x:c r="C56" s="74"/>
      <x:c r="D56" s="79"/>
      <x:c r="E56" s="74" t="str">
        <x:v>V1.0</x:v>
      </x:c>
      <x:c r="F56" s="68"/>
      <x:c r="G56" s="82"/>
      <x:c r="H56" s="68"/>
      <x:c r="I56" s="68"/>
      <x:c r="J56" s="68"/>
      <x:c r="K56" s="68"/>
      <x:c r="L56" s="68"/>
      <x:c r="M56" s="68"/>
      <x:c r="N56" s="68"/>
      <x:c r="O56" s="68"/>
      <x:c r="P56" s="68"/>
      <x:c r="Q56" s="68"/>
      <x:c r="R56" s="84"/>
      <x:c r="S56" s="68"/>
      <x:c r="T56" s="68"/>
      <x:c r="U56" s="68"/>
      <x:c r="V56" s="68"/>
      <x:c r="W56" s="90"/>
      <x:c r="X56" s="84"/>
      <x:c r="Y56" s="84"/>
      <x:c r="Z56" s="82"/>
      <x:c r="AA56" s="82"/>
      <x:c r="AB56" s="68"/>
      <x:c r="AC56" s="68"/>
      <x:c r="AD56" s="90"/>
      <x:c r="AE56" s="82"/>
      <x:c r="AF56" s="82"/>
      <x:c r="AG56" s="87"/>
    </x:row>
    <x:row r="57">
      <x:c r="A57" s="72" t="str">
        <x:f>IF(OR(C57="",D57=""),"",B57&amp;"-"&amp;UPPER(C57)&amp;"-"&amp;TEXT(D57,"0000")&amp;"-"&amp;E57)</x:f>
      </x:c>
      <x:c r="B57" s="74" t="str">
        <x:v>M18</x:v>
      </x:c>
      <x:c r="C57" s="74"/>
      <x:c r="D57" s="79"/>
      <x:c r="E57" s="74" t="str">
        <x:v>V1.0</x:v>
      </x:c>
      <x:c r="F57" s="68"/>
      <x:c r="G57" s="82"/>
      <x:c r="H57" s="68"/>
      <x:c r="I57" s="68"/>
      <x:c r="J57" s="68"/>
      <x:c r="K57" s="68"/>
      <x:c r="L57" s="68"/>
      <x:c r="M57" s="68"/>
      <x:c r="N57" s="68"/>
      <x:c r="O57" s="68"/>
      <x:c r="P57" s="68"/>
      <x:c r="Q57" s="68"/>
      <x:c r="R57" s="84"/>
      <x:c r="S57" s="68"/>
      <x:c r="T57" s="68"/>
      <x:c r="U57" s="68"/>
      <x:c r="V57" s="68"/>
      <x:c r="W57" s="90"/>
      <x:c r="X57" s="84"/>
      <x:c r="Y57" s="84"/>
      <x:c r="Z57" s="82"/>
      <x:c r="AA57" s="82"/>
      <x:c r="AB57" s="68"/>
      <x:c r="AC57" s="68"/>
      <x:c r="AD57" s="90"/>
      <x:c r="AE57" s="82"/>
      <x:c r="AF57" s="82"/>
      <x:c r="AG57" s="87"/>
    </x:row>
    <x:row r="58">
      <x:c r="A58" s="72" t="str">
        <x:f>IF(OR(C58="",D58=""),"",B58&amp;"-"&amp;UPPER(C58)&amp;"-"&amp;TEXT(D58,"0000")&amp;"-"&amp;E58)</x:f>
      </x:c>
      <x:c r="B58" s="74" t="str">
        <x:v>M18</x:v>
      </x:c>
      <x:c r="C58" s="74"/>
      <x:c r="D58" s="79"/>
      <x:c r="E58" s="74" t="str">
        <x:v>V1.0</x:v>
      </x:c>
      <x:c r="F58" s="68"/>
      <x:c r="G58" s="82"/>
      <x:c r="H58" s="68"/>
      <x:c r="I58" s="68"/>
      <x:c r="J58" s="68"/>
      <x:c r="K58" s="68"/>
      <x:c r="L58" s="68"/>
      <x:c r="M58" s="68"/>
      <x:c r="N58" s="68"/>
      <x:c r="O58" s="68"/>
      <x:c r="P58" s="68"/>
      <x:c r="Q58" s="68"/>
      <x:c r="R58" s="84"/>
      <x:c r="S58" s="68"/>
      <x:c r="T58" s="68"/>
      <x:c r="U58" s="68"/>
      <x:c r="V58" s="68"/>
      <x:c r="W58" s="90"/>
      <x:c r="X58" s="84"/>
      <x:c r="Y58" s="84"/>
      <x:c r="Z58" s="82"/>
      <x:c r="AA58" s="82"/>
      <x:c r="AB58" s="68"/>
      <x:c r="AC58" s="68"/>
      <x:c r="AD58" s="90"/>
      <x:c r="AE58" s="82"/>
      <x:c r="AF58" s="82"/>
      <x:c r="AG58" s="87"/>
    </x:row>
    <x:row r="59">
      <x:c r="A59" s="72" t="str">
        <x:f>IF(OR(C59="",D59=""),"",B59&amp;"-"&amp;UPPER(C59)&amp;"-"&amp;TEXT(D59,"0000")&amp;"-"&amp;E59)</x:f>
      </x:c>
      <x:c r="B59" s="74" t="str">
        <x:v>M18</x:v>
      </x:c>
      <x:c r="C59" s="74"/>
      <x:c r="D59" s="79"/>
      <x:c r="E59" s="74" t="str">
        <x:v>V1.0</x:v>
      </x:c>
      <x:c r="F59" s="68"/>
      <x:c r="G59" s="82"/>
      <x:c r="H59" s="68"/>
      <x:c r="I59" s="68"/>
      <x:c r="J59" s="68"/>
      <x:c r="K59" s="68"/>
      <x:c r="L59" s="68"/>
      <x:c r="M59" s="68"/>
      <x:c r="N59" s="68"/>
      <x:c r="O59" s="68"/>
      <x:c r="P59" s="68"/>
      <x:c r="Q59" s="68"/>
      <x:c r="R59" s="84"/>
      <x:c r="S59" s="68"/>
      <x:c r="T59" s="68"/>
      <x:c r="U59" s="68"/>
      <x:c r="V59" s="68"/>
      <x:c r="W59" s="90"/>
      <x:c r="X59" s="84"/>
      <x:c r="Y59" s="84"/>
      <x:c r="Z59" s="82"/>
      <x:c r="AA59" s="82"/>
      <x:c r="AB59" s="68"/>
      <x:c r="AC59" s="68"/>
      <x:c r="AD59" s="90"/>
      <x:c r="AE59" s="82"/>
      <x:c r="AF59" s="82"/>
      <x:c r="AG59" s="87"/>
    </x:row>
    <x:row r="60">
      <x:c r="A60" s="72" t="str">
        <x:f>IF(OR(C60="",D60=""),"",B60&amp;"-"&amp;UPPER(C60)&amp;"-"&amp;TEXT(D60,"0000")&amp;"-"&amp;E60)</x:f>
      </x:c>
      <x:c r="B60" s="74" t="str">
        <x:v>M18</x:v>
      </x:c>
      <x:c r="C60" s="74"/>
      <x:c r="D60" s="79"/>
      <x:c r="E60" s="74" t="str">
        <x:v>V1.0</x:v>
      </x:c>
      <x:c r="F60" s="68"/>
      <x:c r="G60" s="82"/>
      <x:c r="H60" s="68"/>
      <x:c r="I60" s="68"/>
      <x:c r="J60" s="68"/>
      <x:c r="K60" s="68"/>
      <x:c r="L60" s="68"/>
      <x:c r="M60" s="68"/>
      <x:c r="N60" s="68"/>
      <x:c r="O60" s="68"/>
      <x:c r="P60" s="68"/>
      <x:c r="Q60" s="68"/>
      <x:c r="R60" s="84"/>
      <x:c r="S60" s="68"/>
      <x:c r="T60" s="68"/>
      <x:c r="U60" s="68"/>
      <x:c r="V60" s="68"/>
      <x:c r="W60" s="90"/>
      <x:c r="X60" s="84"/>
      <x:c r="Y60" s="84"/>
      <x:c r="Z60" s="82"/>
      <x:c r="AA60" s="82"/>
      <x:c r="AB60" s="68"/>
      <x:c r="AC60" s="68"/>
      <x:c r="AD60" s="90"/>
      <x:c r="AE60" s="82"/>
      <x:c r="AF60" s="82"/>
      <x:c r="AG60" s="87"/>
    </x:row>
    <x:row r="61">
      <x:c r="A61" s="72" t="str">
        <x:f>IF(OR(C61="",D61=""),"",B61&amp;"-"&amp;UPPER(C61)&amp;"-"&amp;TEXT(D61,"0000")&amp;"-"&amp;E61)</x:f>
      </x:c>
      <x:c r="B61" s="74" t="str">
        <x:v>M18</x:v>
      </x:c>
      <x:c r="C61" s="74"/>
      <x:c r="D61" s="79"/>
      <x:c r="E61" s="74" t="str">
        <x:v>V1.0</x:v>
      </x:c>
      <x:c r="F61" s="68"/>
      <x:c r="G61" s="82"/>
      <x:c r="H61" s="68"/>
      <x:c r="I61" s="68"/>
      <x:c r="J61" s="68"/>
      <x:c r="K61" s="68"/>
      <x:c r="L61" s="68"/>
      <x:c r="M61" s="68"/>
      <x:c r="N61" s="68"/>
      <x:c r="O61" s="68"/>
      <x:c r="P61" s="68"/>
      <x:c r="Q61" s="68"/>
      <x:c r="R61" s="84"/>
      <x:c r="S61" s="68"/>
      <x:c r="T61" s="68"/>
      <x:c r="U61" s="68"/>
      <x:c r="V61" s="68"/>
      <x:c r="W61" s="90"/>
      <x:c r="X61" s="84"/>
      <x:c r="Y61" s="84"/>
      <x:c r="Z61" s="82"/>
      <x:c r="AA61" s="82"/>
      <x:c r="AB61" s="68"/>
      <x:c r="AC61" s="68"/>
      <x:c r="AD61" s="90"/>
      <x:c r="AE61" s="82"/>
      <x:c r="AF61" s="82"/>
      <x:c r="AG61" s="87"/>
    </x:row>
    <x:row r="62">
      <x:c r="A62" s="72" t="str">
        <x:f>IF(OR(C62="",D62=""),"",B62&amp;"-"&amp;UPPER(C62)&amp;"-"&amp;TEXT(D62,"0000")&amp;"-"&amp;E62)</x:f>
      </x:c>
      <x:c r="B62" s="74" t="str">
        <x:v>M18</x:v>
      </x:c>
      <x:c r="C62" s="74"/>
      <x:c r="D62" s="79"/>
      <x:c r="E62" s="74" t="str">
        <x:v>V1.0</x:v>
      </x:c>
      <x:c r="F62" s="68"/>
      <x:c r="G62" s="82"/>
      <x:c r="H62" s="68"/>
      <x:c r="I62" s="68"/>
      <x:c r="J62" s="68"/>
      <x:c r="K62" s="68"/>
      <x:c r="L62" s="68"/>
      <x:c r="M62" s="68"/>
      <x:c r="N62" s="68"/>
      <x:c r="O62" s="68"/>
      <x:c r="P62" s="68"/>
      <x:c r="Q62" s="68"/>
      <x:c r="R62" s="84"/>
      <x:c r="S62" s="68"/>
      <x:c r="T62" s="68"/>
      <x:c r="U62" s="68"/>
      <x:c r="V62" s="68"/>
      <x:c r="W62" s="90"/>
      <x:c r="X62" s="84"/>
      <x:c r="Y62" s="84"/>
      <x:c r="Z62" s="82"/>
      <x:c r="AA62" s="82"/>
      <x:c r="AB62" s="68"/>
      <x:c r="AC62" s="68"/>
      <x:c r="AD62" s="90"/>
      <x:c r="AE62" s="82"/>
      <x:c r="AF62" s="82"/>
      <x:c r="AG62" s="87"/>
    </x:row>
    <x:row r="63">
      <x:c r="A63" s="72" t="str">
        <x:f>IF(OR(C63="",D63=""),"",B63&amp;"-"&amp;UPPER(C63)&amp;"-"&amp;TEXT(D63,"0000")&amp;"-"&amp;E63)</x:f>
      </x:c>
      <x:c r="B63" s="74" t="str">
        <x:v>M18</x:v>
      </x:c>
      <x:c r="C63" s="74"/>
      <x:c r="D63" s="79"/>
      <x:c r="E63" s="74" t="str">
        <x:v>V1.0</x:v>
      </x:c>
      <x:c r="F63" s="68"/>
      <x:c r="G63" s="82"/>
      <x:c r="H63" s="68"/>
      <x:c r="I63" s="68"/>
      <x:c r="J63" s="68"/>
      <x:c r="K63" s="68"/>
      <x:c r="L63" s="68"/>
      <x:c r="M63" s="68"/>
      <x:c r="N63" s="68"/>
      <x:c r="O63" s="68"/>
      <x:c r="P63" s="68"/>
      <x:c r="Q63" s="68"/>
      <x:c r="R63" s="84"/>
      <x:c r="S63" s="68"/>
      <x:c r="T63" s="68"/>
      <x:c r="U63" s="68"/>
      <x:c r="V63" s="68"/>
      <x:c r="W63" s="90"/>
      <x:c r="X63" s="84"/>
      <x:c r="Y63" s="84"/>
      <x:c r="Z63" s="82"/>
      <x:c r="AA63" s="82"/>
      <x:c r="AB63" s="68"/>
      <x:c r="AC63" s="68"/>
      <x:c r="AD63" s="90"/>
      <x:c r="AE63" s="82"/>
      <x:c r="AF63" s="82"/>
      <x:c r="AG63" s="87"/>
    </x:row>
    <x:row r="64">
      <x:c r="A64" s="72" t="str">
        <x:f>IF(OR(C64="",D64=""),"",B64&amp;"-"&amp;UPPER(C64)&amp;"-"&amp;TEXT(D64,"0000")&amp;"-"&amp;E64)</x:f>
      </x:c>
      <x:c r="B64" s="74" t="str">
        <x:v>M18</x:v>
      </x:c>
      <x:c r="C64" s="74"/>
      <x:c r="D64" s="79"/>
      <x:c r="E64" s="74" t="str">
        <x:v>V1.0</x:v>
      </x:c>
      <x:c r="F64" s="68"/>
      <x:c r="G64" s="82"/>
      <x:c r="H64" s="68"/>
      <x:c r="I64" s="68"/>
      <x:c r="J64" s="68"/>
      <x:c r="K64" s="68"/>
      <x:c r="L64" s="68"/>
      <x:c r="M64" s="68"/>
      <x:c r="N64" s="68"/>
      <x:c r="O64" s="68"/>
      <x:c r="P64" s="68"/>
      <x:c r="Q64" s="68"/>
      <x:c r="R64" s="84"/>
      <x:c r="S64" s="68"/>
      <x:c r="T64" s="68"/>
      <x:c r="U64" s="68"/>
      <x:c r="V64" s="68"/>
      <x:c r="W64" s="90"/>
      <x:c r="X64" s="84"/>
      <x:c r="Y64" s="84"/>
      <x:c r="Z64" s="82"/>
      <x:c r="AA64" s="82"/>
      <x:c r="AB64" s="68"/>
      <x:c r="AC64" s="68"/>
      <x:c r="AD64" s="90"/>
      <x:c r="AE64" s="82"/>
      <x:c r="AF64" s="82"/>
      <x:c r="AG64" s="87"/>
    </x:row>
    <x:row r="65">
      <x:c r="A65" s="72" t="str">
        <x:f>IF(OR(C65="",D65=""),"",B65&amp;"-"&amp;UPPER(C65)&amp;"-"&amp;TEXT(D65,"0000")&amp;"-"&amp;E65)</x:f>
      </x:c>
      <x:c r="B65" s="74" t="str">
        <x:v>M18</x:v>
      </x:c>
      <x:c r="C65" s="74"/>
      <x:c r="D65" s="79"/>
      <x:c r="E65" s="74" t="str">
        <x:v>V1.0</x:v>
      </x:c>
      <x:c r="F65" s="68"/>
      <x:c r="G65" s="82"/>
      <x:c r="H65" s="68"/>
      <x:c r="I65" s="68"/>
      <x:c r="J65" s="68"/>
      <x:c r="K65" s="68"/>
      <x:c r="L65" s="68"/>
      <x:c r="M65" s="68"/>
      <x:c r="N65" s="68"/>
      <x:c r="O65" s="68"/>
      <x:c r="P65" s="68"/>
      <x:c r="Q65" s="68"/>
      <x:c r="R65" s="84"/>
      <x:c r="S65" s="68"/>
      <x:c r="T65" s="68"/>
      <x:c r="U65" s="68"/>
      <x:c r="V65" s="68"/>
      <x:c r="W65" s="90"/>
      <x:c r="X65" s="84"/>
      <x:c r="Y65" s="84"/>
      <x:c r="Z65" s="82"/>
      <x:c r="AA65" s="82"/>
      <x:c r="AB65" s="68"/>
      <x:c r="AC65" s="68"/>
      <x:c r="AD65" s="90"/>
      <x:c r="AE65" s="82"/>
      <x:c r="AF65" s="82"/>
      <x:c r="AG65" s="87"/>
    </x:row>
    <x:row r="66">
      <x:c r="A66" s="72" t="str">
        <x:f>IF(OR(C66="",D66=""),"",B66&amp;"-"&amp;UPPER(C66)&amp;"-"&amp;TEXT(D66,"0000")&amp;"-"&amp;E66)</x:f>
      </x:c>
      <x:c r="B66" s="74" t="str">
        <x:v>M18</x:v>
      </x:c>
      <x:c r="C66" s="74"/>
      <x:c r="D66" s="79"/>
      <x:c r="E66" s="74" t="str">
        <x:v>V1.0</x:v>
      </x:c>
      <x:c r="F66" s="68"/>
      <x:c r="G66" s="82"/>
      <x:c r="H66" s="68"/>
      <x:c r="I66" s="68"/>
      <x:c r="J66" s="68"/>
      <x:c r="K66" s="68"/>
      <x:c r="L66" s="68"/>
      <x:c r="M66" s="68"/>
      <x:c r="N66" s="68"/>
      <x:c r="O66" s="68"/>
      <x:c r="P66" s="68"/>
      <x:c r="Q66" s="68"/>
      <x:c r="R66" s="84"/>
      <x:c r="S66" s="68"/>
      <x:c r="T66" s="68"/>
      <x:c r="U66" s="68"/>
      <x:c r="V66" s="68"/>
      <x:c r="W66" s="90"/>
      <x:c r="X66" s="84"/>
      <x:c r="Y66" s="84"/>
      <x:c r="Z66" s="82"/>
      <x:c r="AA66" s="82"/>
      <x:c r="AB66" s="68"/>
      <x:c r="AC66" s="68"/>
      <x:c r="AD66" s="90"/>
      <x:c r="AE66" s="82"/>
      <x:c r="AF66" s="82"/>
      <x:c r="AG66" s="87"/>
    </x:row>
    <x:row r="67">
      <x:c r="A67" s="72" t="str">
        <x:f>IF(OR(C67="",D67=""),"",B67&amp;"-"&amp;UPPER(C67)&amp;"-"&amp;TEXT(D67,"0000")&amp;"-"&amp;E67)</x:f>
      </x:c>
      <x:c r="B67" s="74" t="str">
        <x:v>M18</x:v>
      </x:c>
      <x:c r="C67" s="74"/>
      <x:c r="D67" s="79"/>
      <x:c r="E67" s="74" t="str">
        <x:v>V1.0</x:v>
      </x:c>
      <x:c r="F67" s="68"/>
      <x:c r="G67" s="82"/>
      <x:c r="H67" s="68"/>
      <x:c r="I67" s="68"/>
      <x:c r="J67" s="68"/>
      <x:c r="K67" s="68"/>
      <x:c r="L67" s="68"/>
      <x:c r="M67" s="68"/>
      <x:c r="N67" s="68"/>
      <x:c r="O67" s="68"/>
      <x:c r="P67" s="68"/>
      <x:c r="Q67" s="68"/>
      <x:c r="R67" s="84"/>
      <x:c r="S67" s="68"/>
      <x:c r="T67" s="68"/>
      <x:c r="U67" s="68"/>
      <x:c r="V67" s="68"/>
      <x:c r="W67" s="90"/>
      <x:c r="X67" s="84"/>
      <x:c r="Y67" s="84"/>
      <x:c r="Z67" s="82"/>
      <x:c r="AA67" s="82"/>
      <x:c r="AB67" s="68"/>
      <x:c r="AC67" s="68"/>
      <x:c r="AD67" s="90"/>
      <x:c r="AE67" s="82"/>
      <x:c r="AF67" s="82"/>
      <x:c r="AG67" s="87"/>
    </x:row>
    <x:row r="68">
      <x:c r="A68" s="72" t="str">
        <x:f>IF(OR(C68="",D68=""),"",B68&amp;"-"&amp;UPPER(C68)&amp;"-"&amp;TEXT(D68,"0000")&amp;"-"&amp;E68)</x:f>
      </x:c>
      <x:c r="B68" s="74" t="str">
        <x:v>M18</x:v>
      </x:c>
      <x:c r="C68" s="74"/>
      <x:c r="D68" s="79"/>
      <x:c r="E68" s="74" t="str">
        <x:v>V1.0</x:v>
      </x:c>
      <x:c r="F68" s="68"/>
      <x:c r="G68" s="82"/>
      <x:c r="H68" s="68"/>
      <x:c r="I68" s="68"/>
      <x:c r="J68" s="68"/>
      <x:c r="K68" s="68"/>
      <x:c r="L68" s="68"/>
      <x:c r="M68" s="68"/>
      <x:c r="N68" s="68"/>
      <x:c r="O68" s="68"/>
      <x:c r="P68" s="68"/>
      <x:c r="Q68" s="68"/>
      <x:c r="R68" s="84"/>
      <x:c r="S68" s="68"/>
      <x:c r="T68" s="68"/>
      <x:c r="U68" s="68"/>
      <x:c r="V68" s="68"/>
      <x:c r="W68" s="90"/>
      <x:c r="X68" s="84"/>
      <x:c r="Y68" s="84"/>
      <x:c r="Z68" s="82"/>
      <x:c r="AA68" s="82"/>
      <x:c r="AB68" s="68"/>
      <x:c r="AC68" s="68"/>
      <x:c r="AD68" s="90"/>
      <x:c r="AE68" s="82"/>
      <x:c r="AF68" s="82"/>
      <x:c r="AG68" s="87"/>
    </x:row>
    <x:row r="69">
      <x:c r="A69" s="72" t="str">
        <x:f>IF(OR(C69="",D69=""),"",B69&amp;"-"&amp;UPPER(C69)&amp;"-"&amp;TEXT(D69,"0000")&amp;"-"&amp;E69)</x:f>
      </x:c>
      <x:c r="B69" s="74" t="str">
        <x:v>M18</x:v>
      </x:c>
      <x:c r="C69" s="74"/>
      <x:c r="D69" s="79"/>
      <x:c r="E69" s="74" t="str">
        <x:v>V1.0</x:v>
      </x:c>
      <x:c r="F69" s="68"/>
      <x:c r="G69" s="82"/>
      <x:c r="H69" s="68"/>
      <x:c r="I69" s="68"/>
      <x:c r="J69" s="68"/>
      <x:c r="K69" s="68"/>
      <x:c r="L69" s="68"/>
      <x:c r="M69" s="68"/>
      <x:c r="N69" s="68"/>
      <x:c r="O69" s="68"/>
      <x:c r="P69" s="68"/>
      <x:c r="Q69" s="68"/>
      <x:c r="R69" s="84"/>
      <x:c r="S69" s="68"/>
      <x:c r="T69" s="68"/>
      <x:c r="U69" s="68"/>
      <x:c r="V69" s="68"/>
      <x:c r="W69" s="90"/>
      <x:c r="X69" s="84"/>
      <x:c r="Y69" s="84"/>
      <x:c r="Z69" s="82"/>
      <x:c r="AA69" s="82"/>
      <x:c r="AB69" s="68"/>
      <x:c r="AC69" s="68"/>
      <x:c r="AD69" s="90"/>
      <x:c r="AE69" s="82"/>
      <x:c r="AF69" s="82"/>
      <x:c r="AG69" s="87"/>
    </x:row>
    <x:row r="70">
      <x:c r="A70" s="72" t="str">
        <x:f>IF(OR(C70="",D70=""),"",B70&amp;"-"&amp;UPPER(C70)&amp;"-"&amp;TEXT(D70,"0000")&amp;"-"&amp;E70)</x:f>
      </x:c>
      <x:c r="B70" s="74" t="str">
        <x:v>M18</x:v>
      </x:c>
      <x:c r="C70" s="74"/>
      <x:c r="D70" s="79"/>
      <x:c r="E70" s="74" t="str">
        <x:v>V1.0</x:v>
      </x:c>
      <x:c r="F70" s="68"/>
      <x:c r="G70" s="82"/>
      <x:c r="H70" s="68"/>
      <x:c r="I70" s="68"/>
      <x:c r="J70" s="68"/>
      <x:c r="K70" s="68"/>
      <x:c r="L70" s="68"/>
      <x:c r="M70" s="68"/>
      <x:c r="N70" s="68"/>
      <x:c r="O70" s="68"/>
      <x:c r="P70" s="68"/>
      <x:c r="Q70" s="68"/>
      <x:c r="R70" s="84"/>
      <x:c r="S70" s="68"/>
      <x:c r="T70" s="68"/>
      <x:c r="U70" s="68"/>
      <x:c r="V70" s="68"/>
      <x:c r="W70" s="90"/>
      <x:c r="X70" s="84"/>
      <x:c r="Y70" s="84"/>
      <x:c r="Z70" s="82"/>
      <x:c r="AA70" s="82"/>
      <x:c r="AB70" s="68"/>
      <x:c r="AC70" s="68"/>
      <x:c r="AD70" s="90"/>
      <x:c r="AE70" s="82"/>
      <x:c r="AF70" s="82"/>
      <x:c r="AG70" s="87"/>
    </x:row>
    <x:row r="71">
      <x:c r="A71" s="72" t="str">
        <x:f>IF(OR(C71="",D71=""),"",B71&amp;"-"&amp;UPPER(C71)&amp;"-"&amp;TEXT(D71,"0000")&amp;"-"&amp;E71)</x:f>
      </x:c>
      <x:c r="B71" s="74" t="str">
        <x:v>M18</x:v>
      </x:c>
      <x:c r="C71" s="74"/>
      <x:c r="D71" s="79"/>
      <x:c r="E71" s="74" t="str">
        <x:v>V1.0</x:v>
      </x:c>
      <x:c r="F71" s="68"/>
      <x:c r="G71" s="82"/>
      <x:c r="H71" s="68"/>
      <x:c r="I71" s="68"/>
      <x:c r="J71" s="68"/>
      <x:c r="K71" s="68"/>
      <x:c r="L71" s="68"/>
      <x:c r="M71" s="68"/>
      <x:c r="N71" s="68"/>
      <x:c r="O71" s="68"/>
      <x:c r="P71" s="68"/>
      <x:c r="Q71" s="68"/>
      <x:c r="R71" s="84"/>
      <x:c r="S71" s="68"/>
      <x:c r="T71" s="68"/>
      <x:c r="U71" s="68"/>
      <x:c r="V71" s="68"/>
      <x:c r="W71" s="90"/>
      <x:c r="X71" s="84"/>
      <x:c r="Y71" s="84"/>
      <x:c r="Z71" s="82"/>
      <x:c r="AA71" s="82"/>
      <x:c r="AB71" s="68"/>
      <x:c r="AC71" s="68"/>
      <x:c r="AD71" s="90"/>
      <x:c r="AE71" s="82"/>
      <x:c r="AF71" s="82"/>
      <x:c r="AG71" s="87"/>
    </x:row>
    <x:row r="72">
      <x:c r="A72" s="72" t="str">
        <x:f>IF(OR(C72="",D72=""),"",B72&amp;"-"&amp;UPPER(C72)&amp;"-"&amp;TEXT(D72,"0000")&amp;"-"&amp;E72)</x:f>
      </x:c>
      <x:c r="B72" s="74" t="str">
        <x:v>M18</x:v>
      </x:c>
      <x:c r="C72" s="74"/>
      <x:c r="D72" s="79"/>
      <x:c r="E72" s="74" t="str">
        <x:v>V1.0</x:v>
      </x:c>
      <x:c r="F72" s="68"/>
      <x:c r="G72" s="82"/>
      <x:c r="H72" s="68"/>
      <x:c r="I72" s="68"/>
      <x:c r="J72" s="68"/>
      <x:c r="K72" s="68"/>
      <x:c r="L72" s="68"/>
      <x:c r="M72" s="68"/>
      <x:c r="N72" s="68"/>
      <x:c r="O72" s="68"/>
      <x:c r="P72" s="68"/>
      <x:c r="Q72" s="68"/>
      <x:c r="R72" s="84"/>
      <x:c r="S72" s="68"/>
      <x:c r="T72" s="68"/>
      <x:c r="U72" s="68"/>
      <x:c r="V72" s="68"/>
      <x:c r="W72" s="90"/>
      <x:c r="X72" s="84"/>
      <x:c r="Y72" s="84"/>
      <x:c r="Z72" s="82"/>
      <x:c r="AA72" s="82"/>
      <x:c r="AB72" s="68"/>
      <x:c r="AC72" s="68"/>
      <x:c r="AD72" s="90"/>
      <x:c r="AE72" s="82"/>
      <x:c r="AF72" s="82"/>
      <x:c r="AG72" s="87"/>
    </x:row>
    <x:row r="73">
      <x:c r="A73" s="72" t="str">
        <x:f>IF(OR(C73="",D73=""),"",B73&amp;"-"&amp;UPPER(C73)&amp;"-"&amp;TEXT(D73,"0000")&amp;"-"&amp;E73)</x:f>
      </x:c>
      <x:c r="B73" s="74" t="str">
        <x:v>M18</x:v>
      </x:c>
      <x:c r="C73" s="74"/>
      <x:c r="D73" s="79"/>
      <x:c r="E73" s="74" t="str">
        <x:v>V1.0</x:v>
      </x:c>
      <x:c r="F73" s="68"/>
      <x:c r="G73" s="82"/>
      <x:c r="H73" s="68"/>
      <x:c r="I73" s="68"/>
      <x:c r="J73" s="68"/>
      <x:c r="K73" s="68"/>
      <x:c r="L73" s="68"/>
      <x:c r="M73" s="68"/>
      <x:c r="N73" s="68"/>
      <x:c r="O73" s="68"/>
      <x:c r="P73" s="68"/>
      <x:c r="Q73" s="68"/>
      <x:c r="R73" s="84"/>
      <x:c r="S73" s="68"/>
      <x:c r="T73" s="68"/>
      <x:c r="U73" s="68"/>
      <x:c r="V73" s="68"/>
      <x:c r="W73" s="90"/>
      <x:c r="X73" s="84"/>
      <x:c r="Y73" s="84"/>
      <x:c r="Z73" s="82"/>
      <x:c r="AA73" s="82"/>
      <x:c r="AB73" s="68"/>
      <x:c r="AC73" s="68"/>
      <x:c r="AD73" s="90"/>
      <x:c r="AE73" s="82"/>
      <x:c r="AF73" s="82"/>
      <x:c r="AG73" s="87"/>
    </x:row>
    <x:row r="74">
      <x:c r="A74" s="72" t="str">
        <x:f>IF(OR(C74="",D74=""),"",B74&amp;"-"&amp;UPPER(C74)&amp;"-"&amp;TEXT(D74,"0000")&amp;"-"&amp;E74)</x:f>
      </x:c>
      <x:c r="B74" s="74" t="str">
        <x:v>M18</x:v>
      </x:c>
      <x:c r="C74" s="74"/>
      <x:c r="D74" s="79"/>
      <x:c r="E74" s="74" t="str">
        <x:v>V1.0</x:v>
      </x:c>
      <x:c r="F74" s="68"/>
      <x:c r="G74" s="82"/>
      <x:c r="H74" s="68"/>
      <x:c r="I74" s="68"/>
      <x:c r="J74" s="68"/>
      <x:c r="K74" s="68"/>
      <x:c r="L74" s="68"/>
      <x:c r="M74" s="68"/>
      <x:c r="N74" s="68"/>
      <x:c r="O74" s="68"/>
      <x:c r="P74" s="68"/>
      <x:c r="Q74" s="68"/>
      <x:c r="R74" s="84"/>
      <x:c r="S74" s="68"/>
      <x:c r="T74" s="68"/>
      <x:c r="U74" s="68"/>
      <x:c r="V74" s="68"/>
      <x:c r="W74" s="90"/>
      <x:c r="X74" s="84"/>
      <x:c r="Y74" s="84"/>
      <x:c r="Z74" s="82"/>
      <x:c r="AA74" s="82"/>
      <x:c r="AB74" s="68"/>
      <x:c r="AC74" s="68"/>
      <x:c r="AD74" s="90"/>
      <x:c r="AE74" s="82"/>
      <x:c r="AF74" s="82"/>
      <x:c r="AG74" s="87"/>
    </x:row>
    <x:row r="75">
      <x:c r="A75" s="72" t="str">
        <x:f>IF(OR(C75="",D75=""),"",B75&amp;"-"&amp;UPPER(C75)&amp;"-"&amp;TEXT(D75,"0000")&amp;"-"&amp;E75)</x:f>
      </x:c>
      <x:c r="B75" s="74" t="str">
        <x:v>M18</x:v>
      </x:c>
      <x:c r="C75" s="74"/>
      <x:c r="D75" s="79"/>
      <x:c r="E75" s="74" t="str">
        <x:v>V1.0</x:v>
      </x:c>
      <x:c r="F75" s="68"/>
      <x:c r="G75" s="82"/>
      <x:c r="H75" s="68"/>
      <x:c r="I75" s="68"/>
      <x:c r="J75" s="68"/>
      <x:c r="K75" s="68"/>
      <x:c r="L75" s="68"/>
      <x:c r="M75" s="68"/>
      <x:c r="N75" s="68"/>
      <x:c r="O75" s="68"/>
      <x:c r="P75" s="68"/>
      <x:c r="Q75" s="68"/>
      <x:c r="R75" s="84"/>
      <x:c r="S75" s="68"/>
      <x:c r="T75" s="68"/>
      <x:c r="U75" s="68"/>
      <x:c r="V75" s="68"/>
      <x:c r="W75" s="90"/>
      <x:c r="X75" s="84"/>
      <x:c r="Y75" s="84"/>
      <x:c r="Z75" s="82"/>
      <x:c r="AA75" s="82"/>
      <x:c r="AB75" s="68"/>
      <x:c r="AC75" s="68"/>
      <x:c r="AD75" s="90"/>
      <x:c r="AE75" s="82"/>
      <x:c r="AF75" s="82"/>
      <x:c r="AG75" s="87"/>
    </x:row>
    <x:row r="76">
      <x:c r="A76" s="72" t="str">
        <x:f>IF(OR(C76="",D76=""),"",B76&amp;"-"&amp;UPPER(C76)&amp;"-"&amp;TEXT(D76,"0000")&amp;"-"&amp;E76)</x:f>
      </x:c>
      <x:c r="B76" s="74" t="str">
        <x:v>M18</x:v>
      </x:c>
      <x:c r="C76" s="74"/>
      <x:c r="D76" s="79"/>
      <x:c r="E76" s="74" t="str">
        <x:v>V1.0</x:v>
      </x:c>
      <x:c r="F76" s="68"/>
      <x:c r="G76" s="82"/>
      <x:c r="H76" s="68"/>
      <x:c r="I76" s="68"/>
      <x:c r="J76" s="68"/>
      <x:c r="K76" s="68"/>
      <x:c r="L76" s="68"/>
      <x:c r="M76" s="68"/>
      <x:c r="N76" s="68"/>
      <x:c r="O76" s="68"/>
      <x:c r="P76" s="68"/>
      <x:c r="Q76" s="68"/>
      <x:c r="R76" s="84"/>
      <x:c r="S76" s="68"/>
      <x:c r="T76" s="68"/>
      <x:c r="U76" s="68"/>
      <x:c r="V76" s="68"/>
      <x:c r="W76" s="90"/>
      <x:c r="X76" s="84"/>
      <x:c r="Y76" s="84"/>
      <x:c r="Z76" s="82"/>
      <x:c r="AA76" s="82"/>
      <x:c r="AB76" s="68"/>
      <x:c r="AC76" s="68"/>
      <x:c r="AD76" s="90"/>
      <x:c r="AE76" s="82"/>
      <x:c r="AF76" s="82"/>
      <x:c r="AG76" s="87"/>
    </x:row>
    <x:row r="77">
      <x:c r="A77" s="72" t="str">
        <x:f>IF(OR(C77="",D77=""),"",B77&amp;"-"&amp;UPPER(C77)&amp;"-"&amp;TEXT(D77,"0000")&amp;"-"&amp;E77)</x:f>
      </x:c>
      <x:c r="B77" s="74" t="str">
        <x:v>M18</x:v>
      </x:c>
      <x:c r="C77" s="74"/>
      <x:c r="D77" s="79"/>
      <x:c r="E77" s="74" t="str">
        <x:v>V1.0</x:v>
      </x:c>
      <x:c r="F77" s="68"/>
      <x:c r="G77" s="82"/>
      <x:c r="H77" s="68"/>
      <x:c r="I77" s="68"/>
      <x:c r="J77" s="68"/>
      <x:c r="K77" s="68"/>
      <x:c r="L77" s="68"/>
      <x:c r="M77" s="68"/>
      <x:c r="N77" s="68"/>
      <x:c r="O77" s="68"/>
      <x:c r="P77" s="68"/>
      <x:c r="Q77" s="68"/>
      <x:c r="R77" s="84"/>
      <x:c r="S77" s="68"/>
      <x:c r="T77" s="68"/>
      <x:c r="U77" s="68"/>
      <x:c r="V77" s="68"/>
      <x:c r="W77" s="90"/>
      <x:c r="X77" s="84"/>
      <x:c r="Y77" s="84"/>
      <x:c r="Z77" s="82"/>
      <x:c r="AA77" s="82"/>
      <x:c r="AB77" s="68"/>
      <x:c r="AC77" s="68"/>
      <x:c r="AD77" s="90"/>
      <x:c r="AE77" s="82"/>
      <x:c r="AF77" s="82"/>
      <x:c r="AG77" s="87"/>
    </x:row>
    <x:row r="78">
      <x:c r="A78" s="72" t="str">
        <x:f>IF(OR(C78="",D78=""),"",B78&amp;"-"&amp;UPPER(C78)&amp;"-"&amp;TEXT(D78,"0000")&amp;"-"&amp;E78)</x:f>
      </x:c>
      <x:c r="B78" s="74" t="str">
        <x:v>M18</x:v>
      </x:c>
      <x:c r="C78" s="74"/>
      <x:c r="D78" s="79"/>
      <x:c r="E78" s="74" t="str">
        <x:v>V1.0</x:v>
      </x:c>
      <x:c r="F78" s="68"/>
      <x:c r="G78" s="82"/>
      <x:c r="H78" s="68"/>
      <x:c r="I78" s="68"/>
      <x:c r="J78" s="68"/>
      <x:c r="K78" s="68"/>
      <x:c r="L78" s="68"/>
      <x:c r="M78" s="68"/>
      <x:c r="N78" s="68"/>
      <x:c r="O78" s="68"/>
      <x:c r="P78" s="68"/>
      <x:c r="Q78" s="68"/>
      <x:c r="R78" s="84"/>
      <x:c r="S78" s="68"/>
      <x:c r="T78" s="68"/>
      <x:c r="U78" s="68"/>
      <x:c r="V78" s="68"/>
      <x:c r="W78" s="90"/>
      <x:c r="X78" s="84"/>
      <x:c r="Y78" s="84"/>
      <x:c r="Z78" s="82"/>
      <x:c r="AA78" s="82"/>
      <x:c r="AB78" s="68"/>
      <x:c r="AC78" s="68"/>
      <x:c r="AD78" s="90"/>
      <x:c r="AE78" s="82"/>
      <x:c r="AF78" s="82"/>
      <x:c r="AG78" s="87"/>
    </x:row>
    <x:row r="79">
      <x:c r="A79" s="72" t="str">
        <x:f>IF(OR(C79="",D79=""),"",B79&amp;"-"&amp;UPPER(C79)&amp;"-"&amp;TEXT(D79,"0000")&amp;"-"&amp;E79)</x:f>
      </x:c>
      <x:c r="B79" s="74" t="str">
        <x:v>M18</x:v>
      </x:c>
      <x:c r="C79" s="74"/>
      <x:c r="D79" s="79"/>
      <x:c r="E79" s="74" t="str">
        <x:v>V1.0</x:v>
      </x:c>
      <x:c r="F79" s="68"/>
      <x:c r="G79" s="82"/>
      <x:c r="H79" s="68"/>
      <x:c r="I79" s="68"/>
      <x:c r="J79" s="68"/>
      <x:c r="K79" s="68"/>
      <x:c r="L79" s="68"/>
      <x:c r="M79" s="68"/>
      <x:c r="N79" s="68"/>
      <x:c r="O79" s="68"/>
      <x:c r="P79" s="68"/>
      <x:c r="Q79" s="68"/>
      <x:c r="R79" s="84"/>
      <x:c r="S79" s="68"/>
      <x:c r="T79" s="68"/>
      <x:c r="U79" s="68"/>
      <x:c r="V79" s="68"/>
      <x:c r="W79" s="90"/>
      <x:c r="X79" s="84"/>
      <x:c r="Y79" s="84"/>
      <x:c r="Z79" s="82"/>
      <x:c r="AA79" s="82"/>
      <x:c r="AB79" s="68"/>
      <x:c r="AC79" s="68"/>
      <x:c r="AD79" s="90"/>
      <x:c r="AE79" s="82"/>
      <x:c r="AF79" s="82"/>
      <x:c r="AG79" s="87"/>
    </x:row>
    <x:row r="80">
      <x:c r="A80" s="72" t="str">
        <x:f>IF(OR(C80="",D80=""),"",B80&amp;"-"&amp;UPPER(C80)&amp;"-"&amp;TEXT(D80,"0000")&amp;"-"&amp;E80)</x:f>
      </x:c>
      <x:c r="B80" s="74" t="str">
        <x:v>M18</x:v>
      </x:c>
      <x:c r="C80" s="74"/>
      <x:c r="D80" s="79"/>
      <x:c r="E80" s="74" t="str">
        <x:v>V1.0</x:v>
      </x:c>
      <x:c r="F80" s="68"/>
      <x:c r="G80" s="82"/>
      <x:c r="H80" s="68"/>
      <x:c r="I80" s="68"/>
      <x:c r="J80" s="68"/>
      <x:c r="K80" s="68"/>
      <x:c r="L80" s="68"/>
      <x:c r="M80" s="68"/>
      <x:c r="N80" s="68"/>
      <x:c r="O80" s="68"/>
      <x:c r="P80" s="68"/>
      <x:c r="Q80" s="68"/>
      <x:c r="R80" s="84"/>
      <x:c r="S80" s="68"/>
      <x:c r="T80" s="68"/>
      <x:c r="U80" s="68"/>
      <x:c r="V80" s="68"/>
      <x:c r="W80" s="90"/>
      <x:c r="X80" s="84"/>
      <x:c r="Y80" s="84"/>
      <x:c r="Z80" s="82"/>
      <x:c r="AA80" s="82"/>
      <x:c r="AB80" s="68"/>
      <x:c r="AC80" s="68"/>
      <x:c r="AD80" s="90"/>
      <x:c r="AE80" s="82"/>
      <x:c r="AF80" s="82"/>
      <x:c r="AG80" s="87"/>
    </x:row>
    <x:row r="81">
      <x:c r="A81" s="72" t="str">
        <x:f>IF(OR(C81="",D81=""),"",B81&amp;"-"&amp;UPPER(C81)&amp;"-"&amp;TEXT(D81,"0000")&amp;"-"&amp;E81)</x:f>
      </x:c>
      <x:c r="B81" s="74" t="str">
        <x:v>M18</x:v>
      </x:c>
      <x:c r="C81" s="74"/>
      <x:c r="D81" s="79"/>
      <x:c r="E81" s="74" t="str">
        <x:v>V1.0</x:v>
      </x:c>
      <x:c r="F81" s="68"/>
      <x:c r="G81" s="82"/>
      <x:c r="H81" s="68"/>
      <x:c r="I81" s="68"/>
      <x:c r="J81" s="68"/>
      <x:c r="K81" s="68"/>
      <x:c r="L81" s="68"/>
      <x:c r="M81" s="68"/>
      <x:c r="N81" s="68"/>
      <x:c r="O81" s="68"/>
      <x:c r="P81" s="68"/>
      <x:c r="Q81" s="68"/>
      <x:c r="R81" s="84"/>
      <x:c r="S81" s="68"/>
      <x:c r="T81" s="68"/>
      <x:c r="U81" s="68"/>
      <x:c r="V81" s="68"/>
      <x:c r="W81" s="90"/>
      <x:c r="X81" s="84"/>
      <x:c r="Y81" s="84"/>
      <x:c r="Z81" s="82"/>
      <x:c r="AA81" s="82"/>
      <x:c r="AB81" s="68"/>
      <x:c r="AC81" s="68"/>
      <x:c r="AD81" s="90"/>
      <x:c r="AE81" s="82"/>
      <x:c r="AF81" s="82"/>
      <x:c r="AG81" s="87"/>
    </x:row>
    <x:row r="82">
      <x:c r="A82" s="72" t="str">
        <x:f>IF(OR(C82="",D82=""),"",B82&amp;"-"&amp;UPPER(C82)&amp;"-"&amp;TEXT(D82,"0000")&amp;"-"&amp;E82)</x:f>
      </x:c>
      <x:c r="B82" s="74" t="str">
        <x:v>M18</x:v>
      </x:c>
      <x:c r="C82" s="74"/>
      <x:c r="D82" s="79"/>
      <x:c r="E82" s="74" t="str">
        <x:v>V1.0</x:v>
      </x:c>
      <x:c r="F82" s="68"/>
      <x:c r="G82" s="82"/>
      <x:c r="H82" s="68"/>
      <x:c r="I82" s="68"/>
      <x:c r="J82" s="68"/>
      <x:c r="K82" s="68"/>
      <x:c r="L82" s="68"/>
      <x:c r="M82" s="68"/>
      <x:c r="N82" s="68"/>
      <x:c r="O82" s="68"/>
      <x:c r="P82" s="68"/>
      <x:c r="Q82" s="68"/>
      <x:c r="R82" s="84"/>
      <x:c r="S82" s="68"/>
      <x:c r="T82" s="68"/>
      <x:c r="U82" s="68"/>
      <x:c r="V82" s="68"/>
      <x:c r="W82" s="90"/>
      <x:c r="X82" s="84"/>
      <x:c r="Y82" s="84"/>
      <x:c r="Z82" s="82"/>
      <x:c r="AA82" s="82"/>
      <x:c r="AB82" s="68"/>
      <x:c r="AC82" s="68"/>
      <x:c r="AD82" s="90"/>
      <x:c r="AE82" s="82"/>
      <x:c r="AF82" s="82"/>
      <x:c r="AG82" s="87"/>
    </x:row>
    <x:row r="83">
      <x:c r="A83" s="72" t="str">
        <x:f>IF(OR(C83="",D83=""),"",B83&amp;"-"&amp;UPPER(C83)&amp;"-"&amp;TEXT(D83,"0000")&amp;"-"&amp;E83)</x:f>
      </x:c>
      <x:c r="B83" s="74" t="str">
        <x:v>M18</x:v>
      </x:c>
      <x:c r="C83" s="74"/>
      <x:c r="D83" s="79"/>
      <x:c r="E83" s="74" t="str">
        <x:v>V1.0</x:v>
      </x:c>
      <x:c r="F83" s="68"/>
      <x:c r="G83" s="82"/>
      <x:c r="H83" s="68"/>
      <x:c r="I83" s="68"/>
      <x:c r="J83" s="68"/>
      <x:c r="K83" s="68"/>
      <x:c r="L83" s="68"/>
      <x:c r="M83" s="68"/>
      <x:c r="N83" s="68"/>
      <x:c r="O83" s="68"/>
      <x:c r="P83" s="68"/>
      <x:c r="Q83" s="68"/>
      <x:c r="R83" s="84"/>
      <x:c r="S83" s="68"/>
      <x:c r="T83" s="68"/>
      <x:c r="U83" s="68"/>
      <x:c r="V83" s="68"/>
      <x:c r="W83" s="90"/>
      <x:c r="X83" s="84"/>
      <x:c r="Y83" s="84"/>
      <x:c r="Z83" s="82"/>
      <x:c r="AA83" s="82"/>
      <x:c r="AB83" s="68"/>
      <x:c r="AC83" s="68"/>
      <x:c r="AD83" s="90"/>
      <x:c r="AE83" s="82"/>
      <x:c r="AF83" s="82"/>
      <x:c r="AG83" s="87"/>
    </x:row>
    <x:row r="84">
      <x:c r="A84" s="72" t="str">
        <x:f>IF(OR(C84="",D84=""),"",B84&amp;"-"&amp;UPPER(C84)&amp;"-"&amp;TEXT(D84,"0000")&amp;"-"&amp;E84)</x:f>
      </x:c>
      <x:c r="B84" s="74" t="str">
        <x:v>M18</x:v>
      </x:c>
      <x:c r="C84" s="74"/>
      <x:c r="D84" s="79"/>
      <x:c r="E84" s="74" t="str">
        <x:v>V1.0</x:v>
      </x:c>
      <x:c r="F84" s="68"/>
      <x:c r="G84" s="82"/>
      <x:c r="H84" s="68"/>
      <x:c r="I84" s="68"/>
      <x:c r="J84" s="68"/>
      <x:c r="K84" s="68"/>
      <x:c r="L84" s="68"/>
      <x:c r="M84" s="68"/>
      <x:c r="N84" s="68"/>
      <x:c r="O84" s="68"/>
      <x:c r="P84" s="68"/>
      <x:c r="Q84" s="68"/>
      <x:c r="R84" s="84"/>
      <x:c r="S84" s="68"/>
      <x:c r="T84" s="68"/>
      <x:c r="U84" s="68"/>
      <x:c r="V84" s="68"/>
      <x:c r="W84" s="90"/>
      <x:c r="X84" s="84"/>
      <x:c r="Y84" s="84"/>
      <x:c r="Z84" s="82"/>
      <x:c r="AA84" s="82"/>
      <x:c r="AB84" s="68"/>
      <x:c r="AC84" s="68"/>
      <x:c r="AD84" s="90"/>
      <x:c r="AE84" s="82"/>
      <x:c r="AF84" s="82"/>
      <x:c r="AG84" s="87"/>
    </x:row>
    <x:row r="85">
      <x:c r="A85" s="72" t="str">
        <x:f>IF(OR(C85="",D85=""),"",B85&amp;"-"&amp;UPPER(C85)&amp;"-"&amp;TEXT(D85,"0000")&amp;"-"&amp;E85)</x:f>
      </x:c>
      <x:c r="B85" s="74" t="str">
        <x:v>M18</x:v>
      </x:c>
      <x:c r="C85" s="74"/>
      <x:c r="D85" s="79"/>
      <x:c r="E85" s="74" t="str">
        <x:v>V1.0</x:v>
      </x:c>
      <x:c r="F85" s="68"/>
      <x:c r="G85" s="82"/>
      <x:c r="H85" s="68"/>
      <x:c r="I85" s="68"/>
      <x:c r="J85" s="68"/>
      <x:c r="K85" s="68"/>
      <x:c r="L85" s="68"/>
      <x:c r="M85" s="68"/>
      <x:c r="N85" s="68"/>
      <x:c r="O85" s="68"/>
      <x:c r="P85" s="68"/>
      <x:c r="Q85" s="68"/>
      <x:c r="R85" s="84"/>
      <x:c r="S85" s="68"/>
      <x:c r="T85" s="68"/>
      <x:c r="U85" s="68"/>
      <x:c r="V85" s="68"/>
      <x:c r="W85" s="90"/>
      <x:c r="X85" s="84"/>
      <x:c r="Y85" s="84"/>
      <x:c r="Z85" s="82"/>
      <x:c r="AA85" s="82"/>
      <x:c r="AB85" s="68"/>
      <x:c r="AC85" s="68"/>
      <x:c r="AD85" s="90"/>
      <x:c r="AE85" s="82"/>
      <x:c r="AF85" s="82"/>
      <x:c r="AG85" s="87"/>
    </x:row>
    <x:row r="86">
      <x:c r="A86" s="72" t="str">
        <x:f>IF(OR(C86="",D86=""),"",B86&amp;"-"&amp;UPPER(C86)&amp;"-"&amp;TEXT(D86,"0000")&amp;"-"&amp;E86)</x:f>
      </x:c>
      <x:c r="B86" s="74" t="str">
        <x:v>M18</x:v>
      </x:c>
      <x:c r="C86" s="74"/>
      <x:c r="D86" s="79"/>
      <x:c r="E86" s="74" t="str">
        <x:v>V1.0</x:v>
      </x:c>
      <x:c r="F86" s="68"/>
      <x:c r="G86" s="82"/>
      <x:c r="H86" s="68"/>
      <x:c r="I86" s="68"/>
      <x:c r="J86" s="68"/>
      <x:c r="K86" s="68"/>
      <x:c r="L86" s="68"/>
      <x:c r="M86" s="68"/>
      <x:c r="N86" s="68"/>
      <x:c r="O86" s="68"/>
      <x:c r="P86" s="68"/>
      <x:c r="Q86" s="68"/>
      <x:c r="R86" s="84"/>
      <x:c r="S86" s="68"/>
      <x:c r="T86" s="68"/>
      <x:c r="U86" s="68"/>
      <x:c r="V86" s="68"/>
      <x:c r="W86" s="90"/>
      <x:c r="X86" s="84"/>
      <x:c r="Y86" s="84"/>
      <x:c r="Z86" s="82"/>
      <x:c r="AA86" s="82"/>
      <x:c r="AB86" s="68"/>
      <x:c r="AC86" s="68"/>
      <x:c r="AD86" s="90"/>
      <x:c r="AE86" s="82"/>
      <x:c r="AF86" s="82"/>
      <x:c r="AG86" s="87"/>
    </x:row>
    <x:row r="87">
      <x:c r="A87" s="72" t="str">
        <x:f>IF(OR(C87="",D87=""),"",B87&amp;"-"&amp;UPPER(C87)&amp;"-"&amp;TEXT(D87,"0000")&amp;"-"&amp;E87)</x:f>
      </x:c>
      <x:c r="B87" s="74" t="str">
        <x:v>M18</x:v>
      </x:c>
      <x:c r="C87" s="74"/>
      <x:c r="D87" s="79"/>
      <x:c r="E87" s="74" t="str">
        <x:v>V1.0</x:v>
      </x:c>
      <x:c r="F87" s="68"/>
      <x:c r="G87" s="82"/>
      <x:c r="H87" s="68"/>
      <x:c r="I87" s="68"/>
      <x:c r="J87" s="68"/>
      <x:c r="K87" s="68"/>
      <x:c r="L87" s="68"/>
      <x:c r="M87" s="68"/>
      <x:c r="N87" s="68"/>
      <x:c r="O87" s="68"/>
      <x:c r="P87" s="68"/>
      <x:c r="Q87" s="68"/>
      <x:c r="R87" s="84"/>
      <x:c r="S87" s="68"/>
      <x:c r="T87" s="68"/>
      <x:c r="U87" s="68"/>
      <x:c r="V87" s="68"/>
      <x:c r="W87" s="90"/>
      <x:c r="X87" s="84"/>
      <x:c r="Y87" s="84"/>
      <x:c r="Z87" s="82"/>
      <x:c r="AA87" s="82"/>
      <x:c r="AB87" s="68"/>
      <x:c r="AC87" s="68"/>
      <x:c r="AD87" s="90"/>
      <x:c r="AE87" s="82"/>
      <x:c r="AF87" s="82"/>
      <x:c r="AG87" s="87"/>
    </x:row>
    <x:row r="88">
      <x:c r="A88" s="72" t="str">
        <x:f>IF(OR(C88="",D88=""),"",B88&amp;"-"&amp;UPPER(C88)&amp;"-"&amp;TEXT(D88,"0000")&amp;"-"&amp;E88)</x:f>
      </x:c>
      <x:c r="B88" s="74" t="str">
        <x:v>M18</x:v>
      </x:c>
      <x:c r="C88" s="74"/>
      <x:c r="D88" s="79"/>
      <x:c r="E88" s="74" t="str">
        <x:v>V1.0</x:v>
      </x:c>
      <x:c r="F88" s="68"/>
      <x:c r="G88" s="82"/>
      <x:c r="H88" s="68"/>
      <x:c r="I88" s="68"/>
      <x:c r="J88" s="68"/>
      <x:c r="K88" s="68"/>
      <x:c r="L88" s="68"/>
      <x:c r="M88" s="68"/>
      <x:c r="N88" s="68"/>
      <x:c r="O88" s="68"/>
      <x:c r="P88" s="68"/>
      <x:c r="Q88" s="68"/>
      <x:c r="R88" s="84"/>
      <x:c r="S88" s="68"/>
      <x:c r="T88" s="68"/>
      <x:c r="U88" s="68"/>
      <x:c r="V88" s="68"/>
      <x:c r="W88" s="90"/>
      <x:c r="X88" s="84"/>
      <x:c r="Y88" s="84"/>
      <x:c r="Z88" s="82"/>
      <x:c r="AA88" s="82"/>
      <x:c r="AB88" s="68"/>
      <x:c r="AC88" s="68"/>
      <x:c r="AD88" s="90"/>
      <x:c r="AE88" s="82"/>
      <x:c r="AF88" s="82"/>
      <x:c r="AG88" s="87"/>
    </x:row>
    <x:row r="89">
      <x:c r="A89" s="72" t="str">
        <x:f>IF(OR(C89="",D89=""),"",B89&amp;"-"&amp;UPPER(C89)&amp;"-"&amp;TEXT(D89,"0000")&amp;"-"&amp;E89)</x:f>
      </x:c>
      <x:c r="B89" s="74" t="str">
        <x:v>M18</x:v>
      </x:c>
      <x:c r="C89" s="74"/>
      <x:c r="D89" s="79"/>
      <x:c r="E89" s="74" t="str">
        <x:v>V1.0</x:v>
      </x:c>
      <x:c r="F89" s="68"/>
      <x:c r="G89" s="82"/>
      <x:c r="H89" s="68"/>
      <x:c r="I89" s="68"/>
      <x:c r="J89" s="68"/>
      <x:c r="K89" s="68"/>
      <x:c r="L89" s="68"/>
      <x:c r="M89" s="68"/>
      <x:c r="N89" s="68"/>
      <x:c r="O89" s="68"/>
      <x:c r="P89" s="68"/>
      <x:c r="Q89" s="68"/>
      <x:c r="R89" s="84"/>
      <x:c r="S89" s="68"/>
      <x:c r="T89" s="68"/>
      <x:c r="U89" s="68"/>
      <x:c r="V89" s="68"/>
      <x:c r="W89" s="90"/>
      <x:c r="X89" s="84"/>
      <x:c r="Y89" s="84"/>
      <x:c r="Z89" s="82"/>
      <x:c r="AA89" s="82"/>
      <x:c r="AB89" s="68"/>
      <x:c r="AC89" s="68"/>
      <x:c r="AD89" s="90"/>
      <x:c r="AE89" s="82"/>
      <x:c r="AF89" s="82"/>
      <x:c r="AG89" s="87"/>
    </x:row>
    <x:row r="90">
      <x:c r="A90" s="72" t="str">
        <x:f>IF(OR(C90="",D90=""),"",B90&amp;"-"&amp;UPPER(C90)&amp;"-"&amp;TEXT(D90,"0000")&amp;"-"&amp;E90)</x:f>
      </x:c>
      <x:c r="B90" s="74" t="str">
        <x:v>M18</x:v>
      </x:c>
      <x:c r="C90" s="74"/>
      <x:c r="D90" s="79"/>
      <x:c r="E90" s="74" t="str">
        <x:v>V1.0</x:v>
      </x:c>
      <x:c r="F90" s="68"/>
      <x:c r="G90" s="82"/>
      <x:c r="H90" s="68"/>
      <x:c r="I90" s="68"/>
      <x:c r="J90" s="68"/>
      <x:c r="K90" s="68"/>
      <x:c r="L90" s="68"/>
      <x:c r="M90" s="68"/>
      <x:c r="N90" s="68"/>
      <x:c r="O90" s="68"/>
      <x:c r="P90" s="68"/>
      <x:c r="Q90" s="68"/>
      <x:c r="R90" s="84"/>
      <x:c r="S90" s="68"/>
      <x:c r="T90" s="68"/>
      <x:c r="U90" s="68"/>
      <x:c r="V90" s="68"/>
      <x:c r="W90" s="90"/>
      <x:c r="X90" s="84"/>
      <x:c r="Y90" s="84"/>
      <x:c r="Z90" s="82"/>
      <x:c r="AA90" s="82"/>
      <x:c r="AB90" s="68"/>
      <x:c r="AC90" s="68"/>
      <x:c r="AD90" s="90"/>
      <x:c r="AE90" s="82"/>
      <x:c r="AF90" s="82"/>
      <x:c r="AG90" s="87"/>
    </x:row>
    <x:row r="91">
      <x:c r="A91" s="72" t="str">
        <x:f>IF(OR(C91="",D91=""),"",B91&amp;"-"&amp;UPPER(C91)&amp;"-"&amp;TEXT(D91,"0000")&amp;"-"&amp;E91)</x:f>
      </x:c>
      <x:c r="B91" s="74" t="str">
        <x:v>M18</x:v>
      </x:c>
      <x:c r="C91" s="74"/>
      <x:c r="D91" s="79"/>
      <x:c r="E91" s="74" t="str">
        <x:v>V1.0</x:v>
      </x:c>
      <x:c r="F91" s="68"/>
      <x:c r="G91" s="82"/>
      <x:c r="H91" s="68"/>
      <x:c r="I91" s="68"/>
      <x:c r="J91" s="68"/>
      <x:c r="K91" s="68"/>
      <x:c r="L91" s="68"/>
      <x:c r="M91" s="68"/>
      <x:c r="N91" s="68"/>
      <x:c r="O91" s="68"/>
      <x:c r="P91" s="68"/>
      <x:c r="Q91" s="68"/>
      <x:c r="R91" s="84"/>
      <x:c r="S91" s="68"/>
      <x:c r="T91" s="68"/>
      <x:c r="U91" s="68"/>
      <x:c r="V91" s="68"/>
      <x:c r="W91" s="90"/>
      <x:c r="X91" s="84"/>
      <x:c r="Y91" s="84"/>
      <x:c r="Z91" s="82"/>
      <x:c r="AA91" s="82"/>
      <x:c r="AB91" s="68"/>
      <x:c r="AC91" s="68"/>
      <x:c r="AD91" s="90"/>
      <x:c r="AE91" s="82"/>
      <x:c r="AF91" s="82"/>
      <x:c r="AG91" s="87"/>
    </x:row>
    <x:row r="92">
      <x:c r="A92" s="72" t="str">
        <x:f>IF(OR(C92="",D92=""),"",B92&amp;"-"&amp;UPPER(C92)&amp;"-"&amp;TEXT(D92,"0000")&amp;"-"&amp;E92)</x:f>
      </x:c>
      <x:c r="B92" s="74" t="str">
        <x:v>M18</x:v>
      </x:c>
      <x:c r="C92" s="74"/>
      <x:c r="D92" s="79"/>
      <x:c r="E92" s="74" t="str">
        <x:v>V1.0</x:v>
      </x:c>
      <x:c r="F92" s="68"/>
      <x:c r="G92" s="82"/>
      <x:c r="H92" s="68"/>
      <x:c r="I92" s="68"/>
      <x:c r="J92" s="68"/>
      <x:c r="K92" s="68"/>
      <x:c r="L92" s="68"/>
      <x:c r="M92" s="68"/>
      <x:c r="N92" s="68"/>
      <x:c r="O92" s="68"/>
      <x:c r="P92" s="68"/>
      <x:c r="Q92" s="68"/>
      <x:c r="R92" s="84"/>
      <x:c r="S92" s="68"/>
      <x:c r="T92" s="68"/>
      <x:c r="U92" s="68"/>
      <x:c r="V92" s="68"/>
      <x:c r="W92" s="90"/>
      <x:c r="X92" s="84"/>
      <x:c r="Y92" s="84"/>
      <x:c r="Z92" s="82"/>
      <x:c r="AA92" s="82"/>
      <x:c r="AB92" s="68"/>
      <x:c r="AC92" s="68"/>
      <x:c r="AD92" s="90"/>
      <x:c r="AE92" s="82"/>
      <x:c r="AF92" s="82"/>
      <x:c r="AG92" s="87"/>
    </x:row>
    <x:row r="93">
      <x:c r="A93" s="72" t="str">
        <x:f>IF(OR(C93="",D93=""),"",B93&amp;"-"&amp;UPPER(C93)&amp;"-"&amp;TEXT(D93,"0000")&amp;"-"&amp;E93)</x:f>
      </x:c>
      <x:c r="B93" s="74" t="str">
        <x:v>M18</x:v>
      </x:c>
      <x:c r="C93" s="74"/>
      <x:c r="D93" s="79"/>
      <x:c r="E93" s="74" t="str">
        <x:v>V1.0</x:v>
      </x:c>
      <x:c r="F93" s="68"/>
      <x:c r="G93" s="82"/>
      <x:c r="H93" s="68"/>
      <x:c r="I93" s="68"/>
      <x:c r="J93" s="68"/>
      <x:c r="K93" s="68"/>
      <x:c r="L93" s="68"/>
      <x:c r="M93" s="68"/>
      <x:c r="N93" s="68"/>
      <x:c r="O93" s="68"/>
      <x:c r="P93" s="68"/>
      <x:c r="Q93" s="68"/>
      <x:c r="R93" s="84"/>
      <x:c r="S93" s="68"/>
      <x:c r="T93" s="68"/>
      <x:c r="U93" s="68"/>
      <x:c r="V93" s="68"/>
      <x:c r="W93" s="90"/>
      <x:c r="X93" s="84"/>
      <x:c r="Y93" s="84"/>
      <x:c r="Z93" s="82"/>
      <x:c r="AA93" s="82"/>
      <x:c r="AB93" s="68"/>
      <x:c r="AC93" s="68"/>
      <x:c r="AD93" s="90"/>
      <x:c r="AE93" s="82"/>
      <x:c r="AF93" s="82"/>
      <x:c r="AG93" s="87"/>
    </x:row>
    <x:row r="94">
      <x:c r="A94" s="72" t="str">
        <x:f>IF(OR(C94="",D94=""),"",B94&amp;"-"&amp;UPPER(C94)&amp;"-"&amp;TEXT(D94,"0000")&amp;"-"&amp;E94)</x:f>
      </x:c>
      <x:c r="B94" s="74" t="str">
        <x:v>M18</x:v>
      </x:c>
      <x:c r="C94" s="74"/>
      <x:c r="D94" s="79"/>
      <x:c r="E94" s="74" t="str">
        <x:v>V1.0</x:v>
      </x:c>
      <x:c r="F94" s="68"/>
      <x:c r="G94" s="82"/>
      <x:c r="H94" s="68"/>
      <x:c r="I94" s="68"/>
      <x:c r="J94" s="68"/>
      <x:c r="K94" s="68"/>
      <x:c r="L94" s="68"/>
      <x:c r="M94" s="68"/>
      <x:c r="N94" s="68"/>
      <x:c r="O94" s="68"/>
      <x:c r="P94" s="68"/>
      <x:c r="Q94" s="68"/>
      <x:c r="R94" s="84"/>
      <x:c r="S94" s="68"/>
      <x:c r="T94" s="68"/>
      <x:c r="U94" s="68"/>
      <x:c r="V94" s="68"/>
      <x:c r="W94" s="90"/>
      <x:c r="X94" s="84"/>
      <x:c r="Y94" s="84"/>
      <x:c r="Z94" s="82"/>
      <x:c r="AA94" s="82"/>
      <x:c r="AB94" s="68"/>
      <x:c r="AC94" s="68"/>
      <x:c r="AD94" s="90"/>
      <x:c r="AE94" s="82"/>
      <x:c r="AF94" s="82"/>
      <x:c r="AG94" s="87"/>
    </x:row>
    <x:row r="95">
      <x:c r="A95" s="72" t="str">
        <x:f>IF(OR(C95="",D95=""),"",B95&amp;"-"&amp;UPPER(C95)&amp;"-"&amp;TEXT(D95,"0000")&amp;"-"&amp;E95)</x:f>
      </x:c>
      <x:c r="B95" s="74" t="str">
        <x:v>M18</x:v>
      </x:c>
      <x:c r="C95" s="74"/>
      <x:c r="D95" s="79"/>
      <x:c r="E95" s="74" t="str">
        <x:v>V1.0</x:v>
      </x:c>
      <x:c r="F95" s="68"/>
      <x:c r="G95" s="82"/>
      <x:c r="H95" s="68"/>
      <x:c r="I95" s="68"/>
      <x:c r="J95" s="68"/>
      <x:c r="K95" s="68"/>
      <x:c r="L95" s="68"/>
      <x:c r="M95" s="68"/>
      <x:c r="N95" s="68"/>
      <x:c r="O95" s="68"/>
      <x:c r="P95" s="68"/>
      <x:c r="Q95" s="68"/>
      <x:c r="R95" s="84"/>
      <x:c r="S95" s="68"/>
      <x:c r="T95" s="68"/>
      <x:c r="U95" s="68"/>
      <x:c r="V95" s="68"/>
      <x:c r="W95" s="90"/>
      <x:c r="X95" s="84"/>
      <x:c r="Y95" s="84"/>
      <x:c r="Z95" s="82"/>
      <x:c r="AA95" s="82"/>
      <x:c r="AB95" s="68"/>
      <x:c r="AC95" s="68"/>
      <x:c r="AD95" s="90"/>
      <x:c r="AE95" s="82"/>
      <x:c r="AF95" s="82"/>
      <x:c r="AG95" s="87"/>
    </x:row>
    <x:row r="96">
      <x:c r="A96" s="72" t="str">
        <x:f>IF(OR(C96="",D96=""),"",B96&amp;"-"&amp;UPPER(C96)&amp;"-"&amp;TEXT(D96,"0000")&amp;"-"&amp;E96)</x:f>
      </x:c>
      <x:c r="B96" s="74" t="str">
        <x:v>M18</x:v>
      </x:c>
      <x:c r="C96" s="74"/>
      <x:c r="D96" s="79"/>
      <x:c r="E96" s="74" t="str">
        <x:v>V1.0</x:v>
      </x:c>
      <x:c r="F96" s="68"/>
      <x:c r="G96" s="82"/>
      <x:c r="H96" s="68"/>
      <x:c r="I96" s="68"/>
      <x:c r="J96" s="68"/>
      <x:c r="K96" s="68"/>
      <x:c r="L96" s="68"/>
      <x:c r="M96" s="68"/>
      <x:c r="N96" s="68"/>
      <x:c r="O96" s="68"/>
      <x:c r="P96" s="68"/>
      <x:c r="Q96" s="68"/>
      <x:c r="R96" s="84"/>
      <x:c r="S96" s="68"/>
      <x:c r="T96" s="68"/>
      <x:c r="U96" s="68"/>
      <x:c r="V96" s="68"/>
      <x:c r="W96" s="90"/>
      <x:c r="X96" s="84"/>
      <x:c r="Y96" s="84"/>
      <x:c r="Z96" s="82"/>
      <x:c r="AA96" s="82"/>
      <x:c r="AB96" s="68"/>
      <x:c r="AC96" s="68"/>
      <x:c r="AD96" s="90"/>
      <x:c r="AE96" s="82"/>
      <x:c r="AF96" s="82"/>
      <x:c r="AG96" s="87"/>
    </x:row>
    <x:row r="97">
      <x:c r="A97" s="72" t="str">
        <x:f>IF(OR(C97="",D97=""),"",B97&amp;"-"&amp;UPPER(C97)&amp;"-"&amp;TEXT(D97,"0000")&amp;"-"&amp;E97)</x:f>
      </x:c>
      <x:c r="B97" s="74" t="str">
        <x:v>M18</x:v>
      </x:c>
      <x:c r="C97" s="74"/>
      <x:c r="D97" s="79"/>
      <x:c r="E97" s="74" t="str">
        <x:v>V1.0</x:v>
      </x:c>
      <x:c r="F97" s="68"/>
      <x:c r="G97" s="82"/>
      <x:c r="H97" s="68"/>
      <x:c r="I97" s="68"/>
      <x:c r="J97" s="68"/>
      <x:c r="K97" s="68"/>
      <x:c r="L97" s="68"/>
      <x:c r="M97" s="68"/>
      <x:c r="N97" s="68"/>
      <x:c r="O97" s="68"/>
      <x:c r="P97" s="68"/>
      <x:c r="Q97" s="68"/>
      <x:c r="R97" s="84"/>
      <x:c r="S97" s="68"/>
      <x:c r="T97" s="68"/>
      <x:c r="U97" s="68"/>
      <x:c r="V97" s="68"/>
      <x:c r="W97" s="90"/>
      <x:c r="X97" s="84"/>
      <x:c r="Y97" s="84"/>
      <x:c r="Z97" s="82"/>
      <x:c r="AA97" s="82"/>
      <x:c r="AB97" s="68"/>
      <x:c r="AC97" s="68"/>
      <x:c r="AD97" s="90"/>
      <x:c r="AE97" s="82"/>
      <x:c r="AF97" s="82"/>
      <x:c r="AG97" s="87"/>
    </x:row>
    <x:row r="98">
      <x:c r="A98" s="72" t="str">
        <x:f>IF(OR(C98="",D98=""),"",B98&amp;"-"&amp;UPPER(C98)&amp;"-"&amp;TEXT(D98,"0000")&amp;"-"&amp;E98)</x:f>
      </x:c>
      <x:c r="B98" s="74" t="str">
        <x:v>M18</x:v>
      </x:c>
      <x:c r="C98" s="74"/>
      <x:c r="D98" s="79"/>
      <x:c r="E98" s="74" t="str">
        <x:v>V1.0</x:v>
      </x:c>
      <x:c r="F98" s="68"/>
      <x:c r="G98" s="82"/>
      <x:c r="H98" s="68"/>
      <x:c r="I98" s="68"/>
      <x:c r="J98" s="68"/>
      <x:c r="K98" s="68"/>
      <x:c r="L98" s="68"/>
      <x:c r="M98" s="68"/>
      <x:c r="N98" s="68"/>
      <x:c r="O98" s="68"/>
      <x:c r="P98" s="68"/>
      <x:c r="Q98" s="68"/>
      <x:c r="R98" s="84"/>
      <x:c r="S98" s="68"/>
      <x:c r="T98" s="68"/>
      <x:c r="U98" s="68"/>
      <x:c r="V98" s="68"/>
      <x:c r="W98" s="90"/>
      <x:c r="X98" s="84"/>
      <x:c r="Y98" s="84"/>
      <x:c r="Z98" s="82"/>
      <x:c r="AA98" s="82"/>
      <x:c r="AB98" s="68"/>
      <x:c r="AC98" s="68"/>
      <x:c r="AD98" s="90"/>
      <x:c r="AE98" s="82"/>
      <x:c r="AF98" s="82"/>
      <x:c r="AG98" s="87"/>
    </x:row>
    <x:row r="99">
      <x:c r="A99" s="72" t="str">
        <x:f>IF(OR(C99="",D99=""),"",B99&amp;"-"&amp;UPPER(C99)&amp;"-"&amp;TEXT(D99,"0000")&amp;"-"&amp;E99)</x:f>
      </x:c>
      <x:c r="B99" s="74" t="str">
        <x:v>M18</x:v>
      </x:c>
      <x:c r="C99" s="74"/>
      <x:c r="D99" s="79"/>
      <x:c r="E99" s="74" t="str">
        <x:v>V1.0</x:v>
      </x:c>
      <x:c r="F99" s="68"/>
      <x:c r="G99" s="82"/>
      <x:c r="H99" s="68"/>
      <x:c r="I99" s="68"/>
      <x:c r="J99" s="68"/>
      <x:c r="K99" s="68"/>
      <x:c r="L99" s="68"/>
      <x:c r="M99" s="68"/>
      <x:c r="N99" s="68"/>
      <x:c r="O99" s="68"/>
      <x:c r="P99" s="68"/>
      <x:c r="Q99" s="68"/>
      <x:c r="R99" s="84"/>
      <x:c r="S99" s="68"/>
      <x:c r="T99" s="68"/>
      <x:c r="U99" s="68"/>
      <x:c r="V99" s="68"/>
      <x:c r="W99" s="90"/>
      <x:c r="X99" s="84"/>
      <x:c r="Y99" s="84"/>
      <x:c r="Z99" s="82"/>
      <x:c r="AA99" s="82"/>
      <x:c r="AB99" s="68"/>
      <x:c r="AC99" s="68"/>
      <x:c r="AD99" s="90"/>
      <x:c r="AE99" s="82"/>
      <x:c r="AF99" s="82"/>
      <x:c r="AG99" s="87"/>
    </x:row>
    <x:row r="100">
      <x:c r="A100" s="72" t="str">
        <x:f>IF(OR(C100="",D100=""),"",B100&amp;"-"&amp;UPPER(C100)&amp;"-"&amp;TEXT(D100,"0000")&amp;"-"&amp;E100)</x:f>
      </x:c>
      <x:c r="B100" s="74" t="str">
        <x:v>M18</x:v>
      </x:c>
      <x:c r="C100" s="74"/>
      <x:c r="D100" s="79"/>
      <x:c r="E100" s="74" t="str">
        <x:v>V1.0</x:v>
      </x:c>
      <x:c r="F100" s="68"/>
      <x:c r="G100" s="82"/>
      <x:c r="H100" s="68"/>
      <x:c r="I100" s="68"/>
      <x:c r="J100" s="68"/>
      <x:c r="K100" s="68"/>
      <x:c r="L100" s="68"/>
      <x:c r="M100" s="68"/>
      <x:c r="N100" s="68"/>
      <x:c r="O100" s="68"/>
      <x:c r="P100" s="68"/>
      <x:c r="Q100" s="68"/>
      <x:c r="R100" s="84"/>
      <x:c r="S100" s="68"/>
      <x:c r="T100" s="68"/>
      <x:c r="U100" s="68"/>
      <x:c r="V100" s="68"/>
      <x:c r="W100" s="90"/>
      <x:c r="X100" s="84"/>
      <x:c r="Y100" s="84"/>
      <x:c r="Z100" s="82"/>
      <x:c r="AA100" s="82"/>
      <x:c r="AB100" s="68"/>
      <x:c r="AC100" s="68"/>
      <x:c r="AD100" s="90"/>
      <x:c r="AE100" s="82"/>
      <x:c r="AF100" s="82"/>
      <x:c r="AG100" s="87"/>
    </x:row>
    <x:row r="101">
      <x:c r="A101" s="72" t="str">
        <x:f>IF(OR(C101="",D101=""),"",B101&amp;"-"&amp;UPPER(C101)&amp;"-"&amp;TEXT(D101,"0000")&amp;"-"&amp;E101)</x:f>
      </x:c>
      <x:c r="B101" s="74" t="str">
        <x:v>M18</x:v>
      </x:c>
      <x:c r="C101" s="74"/>
      <x:c r="D101" s="79"/>
      <x:c r="E101" s="74" t="str">
        <x:v>V1.0</x:v>
      </x:c>
      <x:c r="F101" s="68"/>
      <x:c r="G101" s="82"/>
      <x:c r="H101" s="68"/>
      <x:c r="I101" s="68"/>
      <x:c r="J101" s="68"/>
      <x:c r="K101" s="68"/>
      <x:c r="L101" s="68"/>
      <x:c r="M101" s="68"/>
      <x:c r="N101" s="68"/>
      <x:c r="O101" s="68"/>
      <x:c r="P101" s="68"/>
      <x:c r="Q101" s="68"/>
      <x:c r="R101" s="84"/>
      <x:c r="S101" s="68"/>
      <x:c r="T101" s="68"/>
      <x:c r="U101" s="68"/>
      <x:c r="V101" s="68"/>
      <x:c r="W101" s="90"/>
      <x:c r="X101" s="84"/>
      <x:c r="Y101" s="84"/>
      <x:c r="Z101" s="82"/>
      <x:c r="AA101" s="82"/>
      <x:c r="AB101" s="68"/>
      <x:c r="AC101" s="68"/>
      <x:c r="AD101" s="90"/>
      <x:c r="AE101" s="82"/>
      <x:c r="AF101" s="82"/>
      <x:c r="AG101" s="87"/>
    </x:row>
    <x:row r="102">
      <x:c r="A102" s="72" t="str">
        <x:f>IF(OR(C102="",D102=""),"",B102&amp;"-"&amp;UPPER(C102)&amp;"-"&amp;TEXT(D102,"0000")&amp;"-"&amp;E102)</x:f>
      </x:c>
      <x:c r="B102" s="74" t="str">
        <x:v>M18</x:v>
      </x:c>
      <x:c r="C102" s="74"/>
      <x:c r="D102" s="79"/>
      <x:c r="E102" s="74" t="str">
        <x:v>V1.0</x:v>
      </x:c>
      <x:c r="F102" s="68"/>
      <x:c r="G102" s="82"/>
      <x:c r="H102" s="68"/>
      <x:c r="I102" s="68"/>
      <x:c r="J102" s="68"/>
      <x:c r="K102" s="68"/>
      <x:c r="L102" s="68"/>
      <x:c r="M102" s="68"/>
      <x:c r="N102" s="68"/>
      <x:c r="O102" s="68"/>
      <x:c r="P102" s="68"/>
      <x:c r="Q102" s="68"/>
      <x:c r="R102" s="84"/>
      <x:c r="S102" s="68"/>
      <x:c r="T102" s="68"/>
      <x:c r="U102" s="68"/>
      <x:c r="V102" s="68"/>
      <x:c r="W102" s="90"/>
      <x:c r="X102" s="84"/>
      <x:c r="Y102" s="84"/>
      <x:c r="Z102" s="82"/>
      <x:c r="AA102" s="82"/>
      <x:c r="AB102" s="68"/>
      <x:c r="AC102" s="68"/>
      <x:c r="AD102" s="90"/>
      <x:c r="AE102" s="82"/>
      <x:c r="AF102" s="82"/>
      <x:c r="AG102" s="87"/>
    </x:row>
    <x:row r="103">
      <x:c r="A103" s="72" t="str">
        <x:f>IF(OR(C103="",D103=""),"",B103&amp;"-"&amp;UPPER(C103)&amp;"-"&amp;TEXT(D103,"0000")&amp;"-"&amp;E103)</x:f>
      </x:c>
      <x:c r="B103" s="74" t="str">
        <x:v>M18</x:v>
      </x:c>
      <x:c r="C103" s="74"/>
      <x:c r="D103" s="79"/>
      <x:c r="E103" s="74" t="str">
        <x:v>V1.0</x:v>
      </x:c>
      <x:c r="F103" s="68"/>
      <x:c r="G103" s="82"/>
      <x:c r="H103" s="68"/>
      <x:c r="I103" s="68"/>
      <x:c r="J103" s="68"/>
      <x:c r="K103" s="68"/>
      <x:c r="L103" s="68"/>
      <x:c r="M103" s="68"/>
      <x:c r="N103" s="68"/>
      <x:c r="O103" s="68"/>
      <x:c r="P103" s="68"/>
      <x:c r="Q103" s="68"/>
      <x:c r="R103" s="84"/>
      <x:c r="S103" s="68"/>
      <x:c r="T103" s="68"/>
      <x:c r="U103" s="68"/>
      <x:c r="V103" s="68"/>
      <x:c r="W103" s="90"/>
      <x:c r="X103" s="84"/>
      <x:c r="Y103" s="84"/>
      <x:c r="Z103" s="82"/>
      <x:c r="AA103" s="82"/>
      <x:c r="AB103" s="68"/>
      <x:c r="AC103" s="68"/>
      <x:c r="AD103" s="90"/>
      <x:c r="AE103" s="82"/>
      <x:c r="AF103" s="82"/>
      <x:c r="AG103" s="87"/>
    </x:row>
    <x:row r="104">
      <x:c r="A104" s="72" t="str">
        <x:f>IF(OR(C104="",D104=""),"",B104&amp;"-"&amp;UPPER(C104)&amp;"-"&amp;TEXT(D104,"0000")&amp;"-"&amp;E104)</x:f>
      </x:c>
      <x:c r="B104" s="74" t="str">
        <x:v>M18</x:v>
      </x:c>
      <x:c r="C104" s="74"/>
      <x:c r="D104" s="79"/>
      <x:c r="E104" s="74" t="str">
        <x:v>V1.0</x:v>
      </x:c>
      <x:c r="F104" s="68"/>
      <x:c r="G104" s="82"/>
      <x:c r="H104" s="68"/>
      <x:c r="I104" s="68"/>
      <x:c r="J104" s="68"/>
      <x:c r="K104" s="68"/>
      <x:c r="L104" s="68"/>
      <x:c r="M104" s="68"/>
      <x:c r="N104" s="68"/>
      <x:c r="O104" s="68"/>
      <x:c r="P104" s="68"/>
      <x:c r="Q104" s="68"/>
      <x:c r="R104" s="84"/>
      <x:c r="S104" s="68"/>
      <x:c r="T104" s="68"/>
      <x:c r="U104" s="68"/>
      <x:c r="V104" s="68"/>
      <x:c r="W104" s="90"/>
      <x:c r="X104" s="84"/>
      <x:c r="Y104" s="84"/>
      <x:c r="Z104" s="82"/>
      <x:c r="AA104" s="82"/>
      <x:c r="AB104" s="68"/>
      <x:c r="AC104" s="68"/>
      <x:c r="AD104" s="90"/>
      <x:c r="AE104" s="82"/>
      <x:c r="AF104" s="82"/>
      <x:c r="AG104" s="87"/>
    </x:row>
    <x:row r="105">
      <x:c r="A105" s="72" t="str">
        <x:f>IF(OR(C105="",D105=""),"",B105&amp;"-"&amp;UPPER(C105)&amp;"-"&amp;TEXT(D105,"0000")&amp;"-"&amp;E105)</x:f>
      </x:c>
      <x:c r="B105" s="74" t="str">
        <x:v>M18</x:v>
      </x:c>
      <x:c r="C105" s="74"/>
      <x:c r="D105" s="79"/>
      <x:c r="E105" s="74" t="str">
        <x:v>V1.0</x:v>
      </x:c>
      <x:c r="F105" s="68"/>
      <x:c r="G105" s="82"/>
      <x:c r="H105" s="68"/>
      <x:c r="I105" s="68"/>
      <x:c r="J105" s="68"/>
      <x:c r="K105" s="68"/>
      <x:c r="L105" s="68"/>
      <x:c r="M105" s="68"/>
      <x:c r="N105" s="68"/>
      <x:c r="O105" s="68"/>
      <x:c r="P105" s="68"/>
      <x:c r="Q105" s="68"/>
      <x:c r="R105" s="84"/>
      <x:c r="S105" s="68"/>
      <x:c r="T105" s="68"/>
      <x:c r="U105" s="68"/>
      <x:c r="V105" s="68"/>
      <x:c r="W105" s="90"/>
      <x:c r="X105" s="84"/>
      <x:c r="Y105" s="84"/>
      <x:c r="Z105" s="82"/>
      <x:c r="AA105" s="82"/>
      <x:c r="AB105" s="68"/>
      <x:c r="AC105" s="68"/>
      <x:c r="AD105" s="90"/>
      <x:c r="AE105" s="82"/>
      <x:c r="AF105" s="82"/>
      <x:c r="AG105" s="87"/>
    </x:row>
  </x:sheetData>
  <x:mergeCells>
    <x:mergeCell ref="A1:O1"/>
    <x:mergeCell ref="A2:O2"/>
    <x:mergeCell ref="A3:O3"/>
    <x:mergeCell ref="A4:O4"/>
  </x:mergeCells>
  <x:conditionalFormatting sqref="A6:A105">
    <x:cfRule type="expression" dxfId="16" priority="1">
      <x:formula>AND(A6&lt;&gt;"",COUNTIF($A$6:$A$105,A6)&gt;1)</x:formula>
    </x:cfRule>
  </x:conditionalFormatting>
  <x:dataValidations count="6">
    <x:dataValidation type="list" sqref="E6:E105">
      <x:formula1>'99_下拉选项'!$BG$4:$BG$9</x:formula1>
    </x:dataValidation>
    <x:dataValidation type="list" sqref="G6:G105">
      <x:formula1>'99_下拉选项'!$F$4:$F$7</x:formula1>
    </x:dataValidation>
    <x:dataValidation type="list" sqref="Z6:Z105">
      <x:formula1>'99_下拉选项'!$Q$4:$Q$8</x:formula1>
    </x:dataValidation>
    <x:dataValidation type="list" sqref="AA6:AA105">
      <x:formula1>'99_下拉选项'!$R$4:$R$11</x:formula1>
    </x:dataValidation>
    <x:dataValidation type="list" sqref="AE6:AE105">
      <x:formula1>'99_下拉选项'!$S$4:$S$9</x:formula1>
    </x:dataValidation>
    <x:dataValidation type="list" sqref="AF6:AF105">
      <x:formula1>'99_下拉选项'!$T$4:$T$8</x:formula1>
    </x:dataValidation>
  </x:dataValidations>
  <x:pageMargins left="0.7" right="0.7" top="0.75" bottom="0.75" header="0.3" footer="0.3"/>
  <x:tableParts count="1">
    <x:tablePart xmlns:r="http://schemas.openxmlformats.org/officeDocument/2006/relationships" r:id="Ra51772d0d2f043a4"/>
  </x:tableParts>
</x:worksheet>
</file>

<file path=xl/worksheets/sheet2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0" hidden="0" customWidth="1"/>
    <x:col min="8" max="8" width="22" hidden="0" customWidth="1"/>
    <x:col min="9" max="9" width="30" hidden="0" customWidth="1"/>
    <x:col min="10" max="10" width="30" hidden="0" customWidth="1"/>
    <x:col min="11" max="11" width="30" hidden="0" customWidth="1"/>
    <x:col min="12" max="12" width="16"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13" hidden="0" customWidth="1"/>
  </x:cols>
  <x:sheetData>
    <x:row r="1" ht="28" customHeight="1">
      <x:c r="A1" s="32" t="str">
        <x:v>M19｜结构化输出字段与表达模板</x:v>
      </x:c>
      <x:c r="B1" s="32"/>
      <x:c r="C1" s="32"/>
      <x:c r="D1" s="32"/>
      <x:c r="E1" s="32"/>
      <x:c r="F1" s="32"/>
      <x:c r="G1" s="32"/>
      <x:c r="H1" s="32"/>
      <x:c r="I1" s="32"/>
      <x:c r="J1" s="32"/>
      <x:c r="K1" s="32"/>
      <x:c r="L1" s="32"/>
      <x:c r="M1" s="32"/>
      <x:c r="N1" s="32"/>
      <x:c r="O1" s="32"/>
      <x:c r="P1" s="32"/>
      <x:c r="Q1" s="32"/>
      <x:c r="R1" s="32"/>
      <x:c r="S1" s="32"/>
      <x:c r="T1" s="32"/>
      <x:c r="U1" s="32"/>
      <x:c r="V1" s="32"/>
      <x:c r="W1" s="32"/>
      <x:c r="X1" s="32"/>
    </x:row>
    <x:row r="2" ht="36" customHeight="1">
      <x:c r="A2" s="39" t="str">
        <x:v>规定M0分析必须输出的章节、字段、数据来源、内部分析表达与用户表达。此表把底层结论转成稳定、可追溯的报告结构。</x:v>
      </x:c>
      <x:c r="B2" s="39"/>
      <x:c r="C2" s="39"/>
      <x:c r="D2" s="39"/>
      <x:c r="E2" s="39"/>
      <x:c r="F2" s="39"/>
      <x:c r="G2" s="39"/>
      <x:c r="H2" s="39"/>
      <x:c r="I2" s="39"/>
      <x:c r="J2" s="39"/>
      <x:c r="K2" s="39"/>
      <x:c r="L2" s="39"/>
      <x:c r="M2" s="39"/>
      <x:c r="N2" s="39"/>
      <x:c r="O2" s="39"/>
      <x:c r="P2" s="39"/>
      <x:c r="Q2" s="39"/>
      <x:c r="R2" s="39"/>
      <x:c r="S2" s="39"/>
      <x:c r="T2" s="39"/>
      <x:c r="U2" s="39"/>
      <x:c r="V2" s="39"/>
      <x:c r="W2" s="39"/>
      <x:c r="X2" s="39"/>
    </x:row>
    <x:row r="3" ht="30" customHeight="1">
      <x:c r="A3" s="47" t="str">
        <x:v>前置依赖：M02-M18　｜　主要输出：统一结构化输出字段与用户表达　｜　直接下游：上层婚恋/事业/财富/岁运模型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row>
    <x:row r="5" ht="38" customHeight="1">
      <x:c r="A5" s="61" t="str">
        <x:v>Field_ID</x:v>
      </x:c>
      <x:c r="B5" s="61" t="str">
        <x:v>模块代码</x:v>
      </x:c>
      <x:c r="C5" s="61" t="str">
        <x:v>子类代码</x:v>
      </x:c>
      <x:c r="D5" s="61" t="str">
        <x:v>序号</x:v>
      </x:c>
      <x:c r="E5" s="61" t="str">
        <x:v>版本号</x:v>
      </x:c>
      <x:c r="F5" s="61" t="str">
        <x:v>输出章节</x:v>
      </x:c>
      <x:c r="G5" s="61" t="str">
        <x:v>章节顺序</x:v>
      </x:c>
      <x:c r="H5" s="61" t="str">
        <x:v>字段名称</x:v>
      </x:c>
      <x:c r="I5" s="61" t="str">
        <x:v>字段定义</x:v>
      </x:c>
      <x:c r="J5" s="61" t="str">
        <x:v>来源模块</x:v>
      </x:c>
      <x:c r="K5" s="61" t="str">
        <x:v>来源字段/Rule_ID</x:v>
      </x:c>
      <x:c r="L5" s="61" t="str">
        <x:v>必填性</x:v>
      </x:c>
      <x:c r="M5" s="61" t="str">
        <x:v>输出层级</x:v>
      </x:c>
      <x:c r="N5" s="61" t="str">
        <x:v>数据类型</x:v>
      </x:c>
      <x:c r="O5" s="61" t="str">
        <x:v>推荐格式</x:v>
      </x:c>
      <x:c r="P5" s="61" t="str">
        <x:v>内部分析模板</x:v>
      </x:c>
      <x:c r="Q5" s="61" t="str">
        <x:v>用户表达模板</x:v>
      </x:c>
      <x:c r="R5" s="61" t="str">
        <x:v>空值处理</x:v>
      </x:c>
      <x:c r="S5" s="61" t="str">
        <x:v>冲突处理</x:v>
      </x:c>
      <x:c r="T5" s="61" t="str">
        <x:v>示例</x:v>
      </x:c>
      <x:c r="U5" s="61" t="str">
        <x:v>备注</x:v>
      </x:c>
      <x:c r="V5" s="61" t="str">
        <x:v>规则状态</x:v>
      </x:c>
      <x:c r="W5" s="61" t="str">
        <x:v>审核状态</x:v>
      </x:c>
      <x:c r="X5" s="61" t="str">
        <x:v>更新日期</x:v>
      </x:c>
    </x:row>
    <x:row r="6" ht="66" customHeight="1">
      <x:c r="A6" s="76" t="str">
        <x:f>IF(OR(C6="",D6=""),"",B6&amp;"-"&amp;UPPER(C6)&amp;"-"&amp;TEXT(D6,"0000")&amp;"-"&amp;E6)</x:f>
        <x:v>M19-DEMO-9999-V0.1</x:v>
      </x:c>
      <x:c r="B6" s="76" t="str">
        <x:v>M19</x:v>
      </x:c>
      <x:c r="C6" s="76" t="str">
        <x:v>DEMO</x:v>
      </x:c>
      <x:c r="D6" s="78" t="n">
        <x:v>9999</x:v>
      </x:c>
      <x:c r="E6" s="76" t="str">
        <x:v>V0.1</x:v>
      </x:c>
      <x:c r="F6" s="76" t="str">
        <x:v>日主状态</x:v>
      </x:c>
      <x:c r="G6" s="76" t="n">
        <x:v>4</x:v>
      </x:c>
      <x:c r="H6" s="76" t="str">
        <x:v>日主旺衰</x:v>
      </x:c>
      <x:c r="I6" s="76" t="str">
        <x:v>M09综合裁定的七级旺衰结论，必须附主要证据、反向证据和置信度。</x:v>
      </x:c>
      <x:c r="J6" s="76" t="str">
        <x:v>M09</x:v>
      </x:c>
      <x:c r="K6" s="76" t="str">
        <x:v>旺衰候选、反向证据、置信等级</x:v>
      </x:c>
      <x:c r="L6" s="76" t="str">
        <x:v>必填</x:v>
      </x:c>
      <x:c r="M6" s="76" t="str">
        <x:v>三层通用</x:v>
      </x:c>
      <x:c r="N6" s="76" t="str">
        <x:v>枚举</x:v>
      </x:c>
      <x:c r="O6" s="76" t="str">
        <x:v>旺衰等级＋主要证据＋反向证据＋置信度</x:v>
      </x:c>
      <x:c r="P6" s="76" t="str">
        <x:v>日主【旺衰等级】；支持证据：【…】；反向证据：【…】；置信度：【…】。</x:v>
      </x:c>
      <x:c r="Q6" s="76" t="str">
        <x:v>整体看，日主处于【旺衰等级】。主要因为【核心证据】，同时也有【反向因素】，所以不宜简单判成【被排除等级】。</x:v>
      </x:c>
      <x:c r="R6" s="76" t="str">
        <x:v>缺少M09结果时禁止输出最终喜忌</x:v>
      </x:c>
      <x:c r="S6" s="76" t="str">
        <x:v>调用M18裁决并保留双方证据</x:v>
      </x:c>
      <x:c r="T6" s="76" t="str">
        <x:v>日主中和偏弱；得令但根气受限，泄耗较多；置信度较高。</x:v>
      </x:c>
      <x:c r="U6" s="76" t="str">
        <x:v>示例字段，正式模板需逐项补齐</x:v>
      </x:c>
      <x:c r="V6" s="76" t="str">
        <x:v>示例</x:v>
      </x:c>
      <x:c r="W6" s="76" t="str">
        <x:v>未审核</x:v>
      </x:c>
      <x:c r="X6" s="86" t="n">
        <x:v>46254</x:v>
      </x:c>
    </x:row>
    <x:row r="7">
      <x:c r="A7" s="72" t="str">
        <x:f>IF(OR(C7="",D7=""),"",B7&amp;"-"&amp;UPPER(C7)&amp;"-"&amp;TEXT(D7,"0000")&amp;"-"&amp;E7)</x:f>
      </x:c>
      <x:c r="B7" s="74" t="str">
        <x:v>M19</x:v>
      </x:c>
      <x:c r="C7" s="74"/>
      <x:c r="D7" s="79"/>
      <x:c r="E7" s="74" t="str">
        <x:v>V1.0</x:v>
      </x:c>
      <x:c r="F7" s="68"/>
      <x:c r="G7" s="68"/>
      <x:c r="H7" s="68"/>
      <x:c r="I7" s="68"/>
      <x:c r="J7" s="68"/>
      <x:c r="K7" s="68"/>
      <x:c r="L7" s="82"/>
      <x:c r="M7" s="82"/>
      <x:c r="N7" s="82"/>
      <x:c r="O7" s="68"/>
      <x:c r="P7" s="68"/>
      <x:c r="Q7" s="68"/>
      <x:c r="R7" s="68"/>
      <x:c r="S7" s="68"/>
      <x:c r="T7" s="68"/>
      <x:c r="U7" s="68"/>
      <x:c r="V7" s="82"/>
      <x:c r="W7" s="82"/>
      <x:c r="X7" s="87"/>
    </x:row>
    <x:row r="8">
      <x:c r="A8" s="72" t="str">
        <x:f>IF(OR(C8="",D8=""),"",B8&amp;"-"&amp;UPPER(C8)&amp;"-"&amp;TEXT(D8,"0000")&amp;"-"&amp;E8)</x:f>
      </x:c>
      <x:c r="B8" s="74" t="str">
        <x:v>M19</x:v>
      </x:c>
      <x:c r="C8" s="74"/>
      <x:c r="D8" s="79"/>
      <x:c r="E8" s="74" t="str">
        <x:v>V1.0</x:v>
      </x:c>
      <x:c r="F8" s="68"/>
      <x:c r="G8" s="68"/>
      <x:c r="H8" s="68"/>
      <x:c r="I8" s="68"/>
      <x:c r="J8" s="68"/>
      <x:c r="K8" s="68"/>
      <x:c r="L8" s="82"/>
      <x:c r="M8" s="82"/>
      <x:c r="N8" s="82"/>
      <x:c r="O8" s="68"/>
      <x:c r="P8" s="68"/>
      <x:c r="Q8" s="68"/>
      <x:c r="R8" s="68"/>
      <x:c r="S8" s="68"/>
      <x:c r="T8" s="68"/>
      <x:c r="U8" s="68"/>
      <x:c r="V8" s="82"/>
      <x:c r="W8" s="82"/>
      <x:c r="X8" s="87"/>
    </x:row>
    <x:row r="9">
      <x:c r="A9" s="72" t="str">
        <x:f>IF(OR(C9="",D9=""),"",B9&amp;"-"&amp;UPPER(C9)&amp;"-"&amp;TEXT(D9,"0000")&amp;"-"&amp;E9)</x:f>
      </x:c>
      <x:c r="B9" s="74" t="str">
        <x:v>M19</x:v>
      </x:c>
      <x:c r="C9" s="74"/>
      <x:c r="D9" s="79"/>
      <x:c r="E9" s="74" t="str">
        <x:v>V1.0</x:v>
      </x:c>
      <x:c r="F9" s="68"/>
      <x:c r="G9" s="68"/>
      <x:c r="H9" s="68"/>
      <x:c r="I9" s="68"/>
      <x:c r="J9" s="68"/>
      <x:c r="K9" s="68"/>
      <x:c r="L9" s="82"/>
      <x:c r="M9" s="82"/>
      <x:c r="N9" s="82"/>
      <x:c r="O9" s="68"/>
      <x:c r="P9" s="68"/>
      <x:c r="Q9" s="68"/>
      <x:c r="R9" s="68"/>
      <x:c r="S9" s="68"/>
      <x:c r="T9" s="68"/>
      <x:c r="U9" s="68"/>
      <x:c r="V9" s="82"/>
      <x:c r="W9" s="82"/>
      <x:c r="X9" s="87"/>
    </x:row>
    <x:row r="10">
      <x:c r="A10" s="72" t="str">
        <x:f>IF(OR(C10="",D10=""),"",B10&amp;"-"&amp;UPPER(C10)&amp;"-"&amp;TEXT(D10,"0000")&amp;"-"&amp;E10)</x:f>
      </x:c>
      <x:c r="B10" s="74" t="str">
        <x:v>M19</x:v>
      </x:c>
      <x:c r="C10" s="74"/>
      <x:c r="D10" s="79"/>
      <x:c r="E10" s="74" t="str">
        <x:v>V1.0</x:v>
      </x:c>
      <x:c r="F10" s="68"/>
      <x:c r="G10" s="68"/>
      <x:c r="H10" s="68"/>
      <x:c r="I10" s="68"/>
      <x:c r="J10" s="68"/>
      <x:c r="K10" s="68"/>
      <x:c r="L10" s="82"/>
      <x:c r="M10" s="82"/>
      <x:c r="N10" s="82"/>
      <x:c r="O10" s="68"/>
      <x:c r="P10" s="68"/>
      <x:c r="Q10" s="68"/>
      <x:c r="R10" s="68"/>
      <x:c r="S10" s="68"/>
      <x:c r="T10" s="68"/>
      <x:c r="U10" s="68"/>
      <x:c r="V10" s="82"/>
      <x:c r="W10" s="82"/>
      <x:c r="X10" s="87"/>
    </x:row>
    <x:row r="11">
      <x:c r="A11" s="72" t="str">
        <x:f>IF(OR(C11="",D11=""),"",B11&amp;"-"&amp;UPPER(C11)&amp;"-"&amp;TEXT(D11,"0000")&amp;"-"&amp;E11)</x:f>
      </x:c>
      <x:c r="B11" s="74" t="str">
        <x:v>M19</x:v>
      </x:c>
      <x:c r="C11" s="74"/>
      <x:c r="D11" s="79"/>
      <x:c r="E11" s="74" t="str">
        <x:v>V1.0</x:v>
      </x:c>
      <x:c r="F11" s="68"/>
      <x:c r="G11" s="68"/>
      <x:c r="H11" s="68"/>
      <x:c r="I11" s="68"/>
      <x:c r="J11" s="68"/>
      <x:c r="K11" s="68"/>
      <x:c r="L11" s="82"/>
      <x:c r="M11" s="82"/>
      <x:c r="N11" s="82"/>
      <x:c r="O11" s="68"/>
      <x:c r="P11" s="68"/>
      <x:c r="Q11" s="68"/>
      <x:c r="R11" s="68"/>
      <x:c r="S11" s="68"/>
      <x:c r="T11" s="68"/>
      <x:c r="U11" s="68"/>
      <x:c r="V11" s="82"/>
      <x:c r="W11" s="82"/>
      <x:c r="X11" s="87"/>
    </x:row>
    <x:row r="12">
      <x:c r="A12" s="72" t="str">
        <x:f>IF(OR(C12="",D12=""),"",B12&amp;"-"&amp;UPPER(C12)&amp;"-"&amp;TEXT(D12,"0000")&amp;"-"&amp;E12)</x:f>
      </x:c>
      <x:c r="B12" s="74" t="str">
        <x:v>M19</x:v>
      </x:c>
      <x:c r="C12" s="74"/>
      <x:c r="D12" s="79"/>
      <x:c r="E12" s="74" t="str">
        <x:v>V1.0</x:v>
      </x:c>
      <x:c r="F12" s="68"/>
      <x:c r="G12" s="68"/>
      <x:c r="H12" s="68"/>
      <x:c r="I12" s="68"/>
      <x:c r="J12" s="68"/>
      <x:c r="K12" s="68"/>
      <x:c r="L12" s="82"/>
      <x:c r="M12" s="82"/>
      <x:c r="N12" s="82"/>
      <x:c r="O12" s="68"/>
      <x:c r="P12" s="68"/>
      <x:c r="Q12" s="68"/>
      <x:c r="R12" s="68"/>
      <x:c r="S12" s="68"/>
      <x:c r="T12" s="68"/>
      <x:c r="U12" s="68"/>
      <x:c r="V12" s="82"/>
      <x:c r="W12" s="82"/>
      <x:c r="X12" s="87"/>
    </x:row>
    <x:row r="13">
      <x:c r="A13" s="72" t="str">
        <x:f>IF(OR(C13="",D13=""),"",B13&amp;"-"&amp;UPPER(C13)&amp;"-"&amp;TEXT(D13,"0000")&amp;"-"&amp;E13)</x:f>
      </x:c>
      <x:c r="B13" s="74" t="str">
        <x:v>M19</x:v>
      </x:c>
      <x:c r="C13" s="74"/>
      <x:c r="D13" s="79"/>
      <x:c r="E13" s="74" t="str">
        <x:v>V1.0</x:v>
      </x:c>
      <x:c r="F13" s="68"/>
      <x:c r="G13" s="68"/>
      <x:c r="H13" s="68"/>
      <x:c r="I13" s="68"/>
      <x:c r="J13" s="68"/>
      <x:c r="K13" s="68"/>
      <x:c r="L13" s="82"/>
      <x:c r="M13" s="82"/>
      <x:c r="N13" s="82"/>
      <x:c r="O13" s="68"/>
      <x:c r="P13" s="68"/>
      <x:c r="Q13" s="68"/>
      <x:c r="R13" s="68"/>
      <x:c r="S13" s="68"/>
      <x:c r="T13" s="68"/>
      <x:c r="U13" s="68"/>
      <x:c r="V13" s="82"/>
      <x:c r="W13" s="82"/>
      <x:c r="X13" s="87"/>
    </x:row>
    <x:row r="14">
      <x:c r="A14" s="72" t="str">
        <x:f>IF(OR(C14="",D14=""),"",B14&amp;"-"&amp;UPPER(C14)&amp;"-"&amp;TEXT(D14,"0000")&amp;"-"&amp;E14)</x:f>
      </x:c>
      <x:c r="B14" s="74" t="str">
        <x:v>M19</x:v>
      </x:c>
      <x:c r="C14" s="74"/>
      <x:c r="D14" s="79"/>
      <x:c r="E14" s="74" t="str">
        <x:v>V1.0</x:v>
      </x:c>
      <x:c r="F14" s="68"/>
      <x:c r="G14" s="68"/>
      <x:c r="H14" s="68"/>
      <x:c r="I14" s="68"/>
      <x:c r="J14" s="68"/>
      <x:c r="K14" s="68"/>
      <x:c r="L14" s="82"/>
      <x:c r="M14" s="82"/>
      <x:c r="N14" s="82"/>
      <x:c r="O14" s="68"/>
      <x:c r="P14" s="68"/>
      <x:c r="Q14" s="68"/>
      <x:c r="R14" s="68"/>
      <x:c r="S14" s="68"/>
      <x:c r="T14" s="68"/>
      <x:c r="U14" s="68"/>
      <x:c r="V14" s="82"/>
      <x:c r="W14" s="82"/>
      <x:c r="X14" s="87"/>
    </x:row>
    <x:row r="15">
      <x:c r="A15" s="72" t="str">
        <x:f>IF(OR(C15="",D15=""),"",B15&amp;"-"&amp;UPPER(C15)&amp;"-"&amp;TEXT(D15,"0000")&amp;"-"&amp;E15)</x:f>
      </x:c>
      <x:c r="B15" s="74" t="str">
        <x:v>M19</x:v>
      </x:c>
      <x:c r="C15" s="74"/>
      <x:c r="D15" s="79"/>
      <x:c r="E15" s="74" t="str">
        <x:v>V1.0</x:v>
      </x:c>
      <x:c r="F15" s="68"/>
      <x:c r="G15" s="68"/>
      <x:c r="H15" s="68"/>
      <x:c r="I15" s="68"/>
      <x:c r="J15" s="68"/>
      <x:c r="K15" s="68"/>
      <x:c r="L15" s="82"/>
      <x:c r="M15" s="82"/>
      <x:c r="N15" s="82"/>
      <x:c r="O15" s="68"/>
      <x:c r="P15" s="68"/>
      <x:c r="Q15" s="68"/>
      <x:c r="R15" s="68"/>
      <x:c r="S15" s="68"/>
      <x:c r="T15" s="68"/>
      <x:c r="U15" s="68"/>
      <x:c r="V15" s="82"/>
      <x:c r="W15" s="82"/>
      <x:c r="X15" s="87"/>
    </x:row>
    <x:row r="16">
      <x:c r="A16" s="72" t="str">
        <x:f>IF(OR(C16="",D16=""),"",B16&amp;"-"&amp;UPPER(C16)&amp;"-"&amp;TEXT(D16,"0000")&amp;"-"&amp;E16)</x:f>
      </x:c>
      <x:c r="B16" s="74" t="str">
        <x:v>M19</x:v>
      </x:c>
      <x:c r="C16" s="74"/>
      <x:c r="D16" s="79"/>
      <x:c r="E16" s="74" t="str">
        <x:v>V1.0</x:v>
      </x:c>
      <x:c r="F16" s="68"/>
      <x:c r="G16" s="68"/>
      <x:c r="H16" s="68"/>
      <x:c r="I16" s="68"/>
      <x:c r="J16" s="68"/>
      <x:c r="K16" s="68"/>
      <x:c r="L16" s="82"/>
      <x:c r="M16" s="82"/>
      <x:c r="N16" s="82"/>
      <x:c r="O16" s="68"/>
      <x:c r="P16" s="68"/>
      <x:c r="Q16" s="68"/>
      <x:c r="R16" s="68"/>
      <x:c r="S16" s="68"/>
      <x:c r="T16" s="68"/>
      <x:c r="U16" s="68"/>
      <x:c r="V16" s="82"/>
      <x:c r="W16" s="82"/>
      <x:c r="X16" s="87"/>
    </x:row>
    <x:row r="17">
      <x:c r="A17" s="72" t="str">
        <x:f>IF(OR(C17="",D17=""),"",B17&amp;"-"&amp;UPPER(C17)&amp;"-"&amp;TEXT(D17,"0000")&amp;"-"&amp;E17)</x:f>
      </x:c>
      <x:c r="B17" s="74" t="str">
        <x:v>M19</x:v>
      </x:c>
      <x:c r="C17" s="74"/>
      <x:c r="D17" s="79"/>
      <x:c r="E17" s="74" t="str">
        <x:v>V1.0</x:v>
      </x:c>
      <x:c r="F17" s="68"/>
      <x:c r="G17" s="68"/>
      <x:c r="H17" s="68"/>
      <x:c r="I17" s="68"/>
      <x:c r="J17" s="68"/>
      <x:c r="K17" s="68"/>
      <x:c r="L17" s="82"/>
      <x:c r="M17" s="82"/>
      <x:c r="N17" s="82"/>
      <x:c r="O17" s="68"/>
      <x:c r="P17" s="68"/>
      <x:c r="Q17" s="68"/>
      <x:c r="R17" s="68"/>
      <x:c r="S17" s="68"/>
      <x:c r="T17" s="68"/>
      <x:c r="U17" s="68"/>
      <x:c r="V17" s="82"/>
      <x:c r="W17" s="82"/>
      <x:c r="X17" s="87"/>
    </x:row>
    <x:row r="18">
      <x:c r="A18" s="72" t="str">
        <x:f>IF(OR(C18="",D18=""),"",B18&amp;"-"&amp;UPPER(C18)&amp;"-"&amp;TEXT(D18,"0000")&amp;"-"&amp;E18)</x:f>
      </x:c>
      <x:c r="B18" s="74" t="str">
        <x:v>M19</x:v>
      </x:c>
      <x:c r="C18" s="74"/>
      <x:c r="D18" s="79"/>
      <x:c r="E18" s="74" t="str">
        <x:v>V1.0</x:v>
      </x:c>
      <x:c r="F18" s="68"/>
      <x:c r="G18" s="68"/>
      <x:c r="H18" s="68"/>
      <x:c r="I18" s="68"/>
      <x:c r="J18" s="68"/>
      <x:c r="K18" s="68"/>
      <x:c r="L18" s="82"/>
      <x:c r="M18" s="82"/>
      <x:c r="N18" s="82"/>
      <x:c r="O18" s="68"/>
      <x:c r="P18" s="68"/>
      <x:c r="Q18" s="68"/>
      <x:c r="R18" s="68"/>
      <x:c r="S18" s="68"/>
      <x:c r="T18" s="68"/>
      <x:c r="U18" s="68"/>
      <x:c r="V18" s="82"/>
      <x:c r="W18" s="82"/>
      <x:c r="X18" s="87"/>
    </x:row>
    <x:row r="19">
      <x:c r="A19" s="72" t="str">
        <x:f>IF(OR(C19="",D19=""),"",B19&amp;"-"&amp;UPPER(C19)&amp;"-"&amp;TEXT(D19,"0000")&amp;"-"&amp;E19)</x:f>
      </x:c>
      <x:c r="B19" s="74" t="str">
        <x:v>M19</x:v>
      </x:c>
      <x:c r="C19" s="74"/>
      <x:c r="D19" s="79"/>
      <x:c r="E19" s="74" t="str">
        <x:v>V1.0</x:v>
      </x:c>
      <x:c r="F19" s="68"/>
      <x:c r="G19" s="68"/>
      <x:c r="H19" s="68"/>
      <x:c r="I19" s="68"/>
      <x:c r="J19" s="68"/>
      <x:c r="K19" s="68"/>
      <x:c r="L19" s="82"/>
      <x:c r="M19" s="82"/>
      <x:c r="N19" s="82"/>
      <x:c r="O19" s="68"/>
      <x:c r="P19" s="68"/>
      <x:c r="Q19" s="68"/>
      <x:c r="R19" s="68"/>
      <x:c r="S19" s="68"/>
      <x:c r="T19" s="68"/>
      <x:c r="U19" s="68"/>
      <x:c r="V19" s="82"/>
      <x:c r="W19" s="82"/>
      <x:c r="X19" s="87"/>
    </x:row>
    <x:row r="20">
      <x:c r="A20" s="72" t="str">
        <x:f>IF(OR(C20="",D20=""),"",B20&amp;"-"&amp;UPPER(C20)&amp;"-"&amp;TEXT(D20,"0000")&amp;"-"&amp;E20)</x:f>
      </x:c>
      <x:c r="B20" s="74" t="str">
        <x:v>M19</x:v>
      </x:c>
      <x:c r="C20" s="74"/>
      <x:c r="D20" s="79"/>
      <x:c r="E20" s="74" t="str">
        <x:v>V1.0</x:v>
      </x:c>
      <x:c r="F20" s="68"/>
      <x:c r="G20" s="68"/>
      <x:c r="H20" s="68"/>
      <x:c r="I20" s="68"/>
      <x:c r="J20" s="68"/>
      <x:c r="K20" s="68"/>
      <x:c r="L20" s="82"/>
      <x:c r="M20" s="82"/>
      <x:c r="N20" s="82"/>
      <x:c r="O20" s="68"/>
      <x:c r="P20" s="68"/>
      <x:c r="Q20" s="68"/>
      <x:c r="R20" s="68"/>
      <x:c r="S20" s="68"/>
      <x:c r="T20" s="68"/>
      <x:c r="U20" s="68"/>
      <x:c r="V20" s="82"/>
      <x:c r="W20" s="82"/>
      <x:c r="X20" s="87"/>
    </x:row>
    <x:row r="21">
      <x:c r="A21" s="72" t="str">
        <x:f>IF(OR(C21="",D21=""),"",B21&amp;"-"&amp;UPPER(C21)&amp;"-"&amp;TEXT(D21,"0000")&amp;"-"&amp;E21)</x:f>
      </x:c>
      <x:c r="B21" s="74" t="str">
        <x:v>M19</x:v>
      </x:c>
      <x:c r="C21" s="74"/>
      <x:c r="D21" s="79"/>
      <x:c r="E21" s="74" t="str">
        <x:v>V1.0</x:v>
      </x:c>
      <x:c r="F21" s="68"/>
      <x:c r="G21" s="68"/>
      <x:c r="H21" s="68"/>
      <x:c r="I21" s="68"/>
      <x:c r="J21" s="68"/>
      <x:c r="K21" s="68"/>
      <x:c r="L21" s="82"/>
      <x:c r="M21" s="82"/>
      <x:c r="N21" s="82"/>
      <x:c r="O21" s="68"/>
      <x:c r="P21" s="68"/>
      <x:c r="Q21" s="68"/>
      <x:c r="R21" s="68"/>
      <x:c r="S21" s="68"/>
      <x:c r="T21" s="68"/>
      <x:c r="U21" s="68"/>
      <x:c r="V21" s="82"/>
      <x:c r="W21" s="82"/>
      <x:c r="X21" s="87"/>
    </x:row>
    <x:row r="22">
      <x:c r="A22" s="72" t="str">
        <x:f>IF(OR(C22="",D22=""),"",B22&amp;"-"&amp;UPPER(C22)&amp;"-"&amp;TEXT(D22,"0000")&amp;"-"&amp;E22)</x:f>
      </x:c>
      <x:c r="B22" s="74" t="str">
        <x:v>M19</x:v>
      </x:c>
      <x:c r="C22" s="74"/>
      <x:c r="D22" s="79"/>
      <x:c r="E22" s="74" t="str">
        <x:v>V1.0</x:v>
      </x:c>
      <x:c r="F22" s="68"/>
      <x:c r="G22" s="68"/>
      <x:c r="H22" s="68"/>
      <x:c r="I22" s="68"/>
      <x:c r="J22" s="68"/>
      <x:c r="K22" s="68"/>
      <x:c r="L22" s="82"/>
      <x:c r="M22" s="82"/>
      <x:c r="N22" s="82"/>
      <x:c r="O22" s="68"/>
      <x:c r="P22" s="68"/>
      <x:c r="Q22" s="68"/>
      <x:c r="R22" s="68"/>
      <x:c r="S22" s="68"/>
      <x:c r="T22" s="68"/>
      <x:c r="U22" s="68"/>
      <x:c r="V22" s="82"/>
      <x:c r="W22" s="82"/>
      <x:c r="X22" s="87"/>
    </x:row>
    <x:row r="23">
      <x:c r="A23" s="72" t="str">
        <x:f>IF(OR(C23="",D23=""),"",B23&amp;"-"&amp;UPPER(C23)&amp;"-"&amp;TEXT(D23,"0000")&amp;"-"&amp;E23)</x:f>
      </x:c>
      <x:c r="B23" s="74" t="str">
        <x:v>M19</x:v>
      </x:c>
      <x:c r="C23" s="74"/>
      <x:c r="D23" s="79"/>
      <x:c r="E23" s="74" t="str">
        <x:v>V1.0</x:v>
      </x:c>
      <x:c r="F23" s="68"/>
      <x:c r="G23" s="68"/>
      <x:c r="H23" s="68"/>
      <x:c r="I23" s="68"/>
      <x:c r="J23" s="68"/>
      <x:c r="K23" s="68"/>
      <x:c r="L23" s="82"/>
      <x:c r="M23" s="82"/>
      <x:c r="N23" s="82"/>
      <x:c r="O23" s="68"/>
      <x:c r="P23" s="68"/>
      <x:c r="Q23" s="68"/>
      <x:c r="R23" s="68"/>
      <x:c r="S23" s="68"/>
      <x:c r="T23" s="68"/>
      <x:c r="U23" s="68"/>
      <x:c r="V23" s="82"/>
      <x:c r="W23" s="82"/>
      <x:c r="X23" s="87"/>
    </x:row>
    <x:row r="24">
      <x:c r="A24" s="72" t="str">
        <x:f>IF(OR(C24="",D24=""),"",B24&amp;"-"&amp;UPPER(C24)&amp;"-"&amp;TEXT(D24,"0000")&amp;"-"&amp;E24)</x:f>
      </x:c>
      <x:c r="B24" s="74" t="str">
        <x:v>M19</x:v>
      </x:c>
      <x:c r="C24" s="74"/>
      <x:c r="D24" s="79"/>
      <x:c r="E24" s="74" t="str">
        <x:v>V1.0</x:v>
      </x:c>
      <x:c r="F24" s="68"/>
      <x:c r="G24" s="68"/>
      <x:c r="H24" s="68"/>
      <x:c r="I24" s="68"/>
      <x:c r="J24" s="68"/>
      <x:c r="K24" s="68"/>
      <x:c r="L24" s="82"/>
      <x:c r="M24" s="82"/>
      <x:c r="N24" s="82"/>
      <x:c r="O24" s="68"/>
      <x:c r="P24" s="68"/>
      <x:c r="Q24" s="68"/>
      <x:c r="R24" s="68"/>
      <x:c r="S24" s="68"/>
      <x:c r="T24" s="68"/>
      <x:c r="U24" s="68"/>
      <x:c r="V24" s="82"/>
      <x:c r="W24" s="82"/>
      <x:c r="X24" s="87"/>
    </x:row>
    <x:row r="25">
      <x:c r="A25" s="72" t="str">
        <x:f>IF(OR(C25="",D25=""),"",B25&amp;"-"&amp;UPPER(C25)&amp;"-"&amp;TEXT(D25,"0000")&amp;"-"&amp;E25)</x:f>
      </x:c>
      <x:c r="B25" s="74" t="str">
        <x:v>M19</x:v>
      </x:c>
      <x:c r="C25" s="74"/>
      <x:c r="D25" s="79"/>
      <x:c r="E25" s="74" t="str">
        <x:v>V1.0</x:v>
      </x:c>
      <x:c r="F25" s="68"/>
      <x:c r="G25" s="68"/>
      <x:c r="H25" s="68"/>
      <x:c r="I25" s="68"/>
      <x:c r="J25" s="68"/>
      <x:c r="K25" s="68"/>
      <x:c r="L25" s="82"/>
      <x:c r="M25" s="82"/>
      <x:c r="N25" s="82"/>
      <x:c r="O25" s="68"/>
      <x:c r="P25" s="68"/>
      <x:c r="Q25" s="68"/>
      <x:c r="R25" s="68"/>
      <x:c r="S25" s="68"/>
      <x:c r="T25" s="68"/>
      <x:c r="U25" s="68"/>
      <x:c r="V25" s="82"/>
      <x:c r="W25" s="82"/>
      <x:c r="X25" s="87"/>
    </x:row>
    <x:row r="26">
      <x:c r="A26" s="72" t="str">
        <x:f>IF(OR(C26="",D26=""),"",B26&amp;"-"&amp;UPPER(C26)&amp;"-"&amp;TEXT(D26,"0000")&amp;"-"&amp;E26)</x:f>
      </x:c>
      <x:c r="B26" s="74" t="str">
        <x:v>M19</x:v>
      </x:c>
      <x:c r="C26" s="74"/>
      <x:c r="D26" s="79"/>
      <x:c r="E26" s="74" t="str">
        <x:v>V1.0</x:v>
      </x:c>
      <x:c r="F26" s="68"/>
      <x:c r="G26" s="68"/>
      <x:c r="H26" s="68"/>
      <x:c r="I26" s="68"/>
      <x:c r="J26" s="68"/>
      <x:c r="K26" s="68"/>
      <x:c r="L26" s="82"/>
      <x:c r="M26" s="82"/>
      <x:c r="N26" s="82"/>
      <x:c r="O26" s="68"/>
      <x:c r="P26" s="68"/>
      <x:c r="Q26" s="68"/>
      <x:c r="R26" s="68"/>
      <x:c r="S26" s="68"/>
      <x:c r="T26" s="68"/>
      <x:c r="U26" s="68"/>
      <x:c r="V26" s="82"/>
      <x:c r="W26" s="82"/>
      <x:c r="X26" s="87"/>
    </x:row>
    <x:row r="27">
      <x:c r="A27" s="72" t="str">
        <x:f>IF(OR(C27="",D27=""),"",B27&amp;"-"&amp;UPPER(C27)&amp;"-"&amp;TEXT(D27,"0000")&amp;"-"&amp;E27)</x:f>
      </x:c>
      <x:c r="B27" s="74" t="str">
        <x:v>M19</x:v>
      </x:c>
      <x:c r="C27" s="74"/>
      <x:c r="D27" s="79"/>
      <x:c r="E27" s="74" t="str">
        <x:v>V1.0</x:v>
      </x:c>
      <x:c r="F27" s="68"/>
      <x:c r="G27" s="68"/>
      <x:c r="H27" s="68"/>
      <x:c r="I27" s="68"/>
      <x:c r="J27" s="68"/>
      <x:c r="K27" s="68"/>
      <x:c r="L27" s="82"/>
      <x:c r="M27" s="82"/>
      <x:c r="N27" s="82"/>
      <x:c r="O27" s="68"/>
      <x:c r="P27" s="68"/>
      <x:c r="Q27" s="68"/>
      <x:c r="R27" s="68"/>
      <x:c r="S27" s="68"/>
      <x:c r="T27" s="68"/>
      <x:c r="U27" s="68"/>
      <x:c r="V27" s="82"/>
      <x:c r="W27" s="82"/>
      <x:c r="X27" s="87"/>
    </x:row>
    <x:row r="28">
      <x:c r="A28" s="72" t="str">
        <x:f>IF(OR(C28="",D28=""),"",B28&amp;"-"&amp;UPPER(C28)&amp;"-"&amp;TEXT(D28,"0000")&amp;"-"&amp;E28)</x:f>
      </x:c>
      <x:c r="B28" s="74" t="str">
        <x:v>M19</x:v>
      </x:c>
      <x:c r="C28" s="74"/>
      <x:c r="D28" s="79"/>
      <x:c r="E28" s="74" t="str">
        <x:v>V1.0</x:v>
      </x:c>
      <x:c r="F28" s="68"/>
      <x:c r="G28" s="68"/>
      <x:c r="H28" s="68"/>
      <x:c r="I28" s="68"/>
      <x:c r="J28" s="68"/>
      <x:c r="K28" s="68"/>
      <x:c r="L28" s="82"/>
      <x:c r="M28" s="82"/>
      <x:c r="N28" s="82"/>
      <x:c r="O28" s="68"/>
      <x:c r="P28" s="68"/>
      <x:c r="Q28" s="68"/>
      <x:c r="R28" s="68"/>
      <x:c r="S28" s="68"/>
      <x:c r="T28" s="68"/>
      <x:c r="U28" s="68"/>
      <x:c r="V28" s="82"/>
      <x:c r="W28" s="82"/>
      <x:c r="X28" s="87"/>
    </x:row>
    <x:row r="29">
      <x:c r="A29" s="72" t="str">
        <x:f>IF(OR(C29="",D29=""),"",B29&amp;"-"&amp;UPPER(C29)&amp;"-"&amp;TEXT(D29,"0000")&amp;"-"&amp;E29)</x:f>
      </x:c>
      <x:c r="B29" s="74" t="str">
        <x:v>M19</x:v>
      </x:c>
      <x:c r="C29" s="74"/>
      <x:c r="D29" s="79"/>
      <x:c r="E29" s="74" t="str">
        <x:v>V1.0</x:v>
      </x:c>
      <x:c r="F29" s="68"/>
      <x:c r="G29" s="68"/>
      <x:c r="H29" s="68"/>
      <x:c r="I29" s="68"/>
      <x:c r="J29" s="68"/>
      <x:c r="K29" s="68"/>
      <x:c r="L29" s="82"/>
      <x:c r="M29" s="82"/>
      <x:c r="N29" s="82"/>
      <x:c r="O29" s="68"/>
      <x:c r="P29" s="68"/>
      <x:c r="Q29" s="68"/>
      <x:c r="R29" s="68"/>
      <x:c r="S29" s="68"/>
      <x:c r="T29" s="68"/>
      <x:c r="U29" s="68"/>
      <x:c r="V29" s="82"/>
      <x:c r="W29" s="82"/>
      <x:c r="X29" s="87"/>
    </x:row>
    <x:row r="30">
      <x:c r="A30" s="72" t="str">
        <x:f>IF(OR(C30="",D30=""),"",B30&amp;"-"&amp;UPPER(C30)&amp;"-"&amp;TEXT(D30,"0000")&amp;"-"&amp;E30)</x:f>
      </x:c>
      <x:c r="B30" s="74" t="str">
        <x:v>M19</x:v>
      </x:c>
      <x:c r="C30" s="74"/>
      <x:c r="D30" s="79"/>
      <x:c r="E30" s="74" t="str">
        <x:v>V1.0</x:v>
      </x:c>
      <x:c r="F30" s="68"/>
      <x:c r="G30" s="68"/>
      <x:c r="H30" s="68"/>
      <x:c r="I30" s="68"/>
      <x:c r="J30" s="68"/>
      <x:c r="K30" s="68"/>
      <x:c r="L30" s="82"/>
      <x:c r="M30" s="82"/>
      <x:c r="N30" s="82"/>
      <x:c r="O30" s="68"/>
      <x:c r="P30" s="68"/>
      <x:c r="Q30" s="68"/>
      <x:c r="R30" s="68"/>
      <x:c r="S30" s="68"/>
      <x:c r="T30" s="68"/>
      <x:c r="U30" s="68"/>
      <x:c r="V30" s="82"/>
      <x:c r="W30" s="82"/>
      <x:c r="X30" s="87"/>
    </x:row>
    <x:row r="31">
      <x:c r="A31" s="72" t="str">
        <x:f>IF(OR(C31="",D31=""),"",B31&amp;"-"&amp;UPPER(C31)&amp;"-"&amp;TEXT(D31,"0000")&amp;"-"&amp;E31)</x:f>
      </x:c>
      <x:c r="B31" s="74" t="str">
        <x:v>M19</x:v>
      </x:c>
      <x:c r="C31" s="74"/>
      <x:c r="D31" s="79"/>
      <x:c r="E31" s="74" t="str">
        <x:v>V1.0</x:v>
      </x:c>
      <x:c r="F31" s="68"/>
      <x:c r="G31" s="68"/>
      <x:c r="H31" s="68"/>
      <x:c r="I31" s="68"/>
      <x:c r="J31" s="68"/>
      <x:c r="K31" s="68"/>
      <x:c r="L31" s="82"/>
      <x:c r="M31" s="82"/>
      <x:c r="N31" s="82"/>
      <x:c r="O31" s="68"/>
      <x:c r="P31" s="68"/>
      <x:c r="Q31" s="68"/>
      <x:c r="R31" s="68"/>
      <x:c r="S31" s="68"/>
      <x:c r="T31" s="68"/>
      <x:c r="U31" s="68"/>
      <x:c r="V31" s="82"/>
      <x:c r="W31" s="82"/>
      <x:c r="X31" s="87"/>
    </x:row>
    <x:row r="32">
      <x:c r="A32" s="72" t="str">
        <x:f>IF(OR(C32="",D32=""),"",B32&amp;"-"&amp;UPPER(C32)&amp;"-"&amp;TEXT(D32,"0000")&amp;"-"&amp;E32)</x:f>
      </x:c>
      <x:c r="B32" s="74" t="str">
        <x:v>M19</x:v>
      </x:c>
      <x:c r="C32" s="74"/>
      <x:c r="D32" s="79"/>
      <x:c r="E32" s="74" t="str">
        <x:v>V1.0</x:v>
      </x:c>
      <x:c r="F32" s="68"/>
      <x:c r="G32" s="68"/>
      <x:c r="H32" s="68"/>
      <x:c r="I32" s="68"/>
      <x:c r="J32" s="68"/>
      <x:c r="K32" s="68"/>
      <x:c r="L32" s="82"/>
      <x:c r="M32" s="82"/>
      <x:c r="N32" s="82"/>
      <x:c r="O32" s="68"/>
      <x:c r="P32" s="68"/>
      <x:c r="Q32" s="68"/>
      <x:c r="R32" s="68"/>
      <x:c r="S32" s="68"/>
      <x:c r="T32" s="68"/>
      <x:c r="U32" s="68"/>
      <x:c r="V32" s="82"/>
      <x:c r="W32" s="82"/>
      <x:c r="X32" s="87"/>
    </x:row>
    <x:row r="33">
      <x:c r="A33" s="72" t="str">
        <x:f>IF(OR(C33="",D33=""),"",B33&amp;"-"&amp;UPPER(C33)&amp;"-"&amp;TEXT(D33,"0000")&amp;"-"&amp;E33)</x:f>
      </x:c>
      <x:c r="B33" s="74" t="str">
        <x:v>M19</x:v>
      </x:c>
      <x:c r="C33" s="74"/>
      <x:c r="D33" s="79"/>
      <x:c r="E33" s="74" t="str">
        <x:v>V1.0</x:v>
      </x:c>
      <x:c r="F33" s="68"/>
      <x:c r="G33" s="68"/>
      <x:c r="H33" s="68"/>
      <x:c r="I33" s="68"/>
      <x:c r="J33" s="68"/>
      <x:c r="K33" s="68"/>
      <x:c r="L33" s="82"/>
      <x:c r="M33" s="82"/>
      <x:c r="N33" s="82"/>
      <x:c r="O33" s="68"/>
      <x:c r="P33" s="68"/>
      <x:c r="Q33" s="68"/>
      <x:c r="R33" s="68"/>
      <x:c r="S33" s="68"/>
      <x:c r="T33" s="68"/>
      <x:c r="U33" s="68"/>
      <x:c r="V33" s="82"/>
      <x:c r="W33" s="82"/>
      <x:c r="X33" s="87"/>
    </x:row>
    <x:row r="34">
      <x:c r="A34" s="72" t="str">
        <x:f>IF(OR(C34="",D34=""),"",B34&amp;"-"&amp;UPPER(C34)&amp;"-"&amp;TEXT(D34,"0000")&amp;"-"&amp;E34)</x:f>
      </x:c>
      <x:c r="B34" s="74" t="str">
        <x:v>M19</x:v>
      </x:c>
      <x:c r="C34" s="74"/>
      <x:c r="D34" s="79"/>
      <x:c r="E34" s="74" t="str">
        <x:v>V1.0</x:v>
      </x:c>
      <x:c r="F34" s="68"/>
      <x:c r="G34" s="68"/>
      <x:c r="H34" s="68"/>
      <x:c r="I34" s="68"/>
      <x:c r="J34" s="68"/>
      <x:c r="K34" s="68"/>
      <x:c r="L34" s="82"/>
      <x:c r="M34" s="82"/>
      <x:c r="N34" s="82"/>
      <x:c r="O34" s="68"/>
      <x:c r="P34" s="68"/>
      <x:c r="Q34" s="68"/>
      <x:c r="R34" s="68"/>
      <x:c r="S34" s="68"/>
      <x:c r="T34" s="68"/>
      <x:c r="U34" s="68"/>
      <x:c r="V34" s="82"/>
      <x:c r="W34" s="82"/>
      <x:c r="X34" s="87"/>
    </x:row>
    <x:row r="35">
      <x:c r="A35" s="72" t="str">
        <x:f>IF(OR(C35="",D35=""),"",B35&amp;"-"&amp;UPPER(C35)&amp;"-"&amp;TEXT(D35,"0000")&amp;"-"&amp;E35)</x:f>
      </x:c>
      <x:c r="B35" s="74" t="str">
        <x:v>M19</x:v>
      </x:c>
      <x:c r="C35" s="74"/>
      <x:c r="D35" s="79"/>
      <x:c r="E35" s="74" t="str">
        <x:v>V1.0</x:v>
      </x:c>
      <x:c r="F35" s="68"/>
      <x:c r="G35" s="68"/>
      <x:c r="H35" s="68"/>
      <x:c r="I35" s="68"/>
      <x:c r="J35" s="68"/>
      <x:c r="K35" s="68"/>
      <x:c r="L35" s="82"/>
      <x:c r="M35" s="82"/>
      <x:c r="N35" s="82"/>
      <x:c r="O35" s="68"/>
      <x:c r="P35" s="68"/>
      <x:c r="Q35" s="68"/>
      <x:c r="R35" s="68"/>
      <x:c r="S35" s="68"/>
      <x:c r="T35" s="68"/>
      <x:c r="U35" s="68"/>
      <x:c r="V35" s="82"/>
      <x:c r="W35" s="82"/>
      <x:c r="X35" s="87"/>
    </x:row>
    <x:row r="36">
      <x:c r="A36" s="72" t="str">
        <x:f>IF(OR(C36="",D36=""),"",B36&amp;"-"&amp;UPPER(C36)&amp;"-"&amp;TEXT(D36,"0000")&amp;"-"&amp;E36)</x:f>
      </x:c>
      <x:c r="B36" s="74" t="str">
        <x:v>M19</x:v>
      </x:c>
      <x:c r="C36" s="74"/>
      <x:c r="D36" s="79"/>
      <x:c r="E36" s="74" t="str">
        <x:v>V1.0</x:v>
      </x:c>
      <x:c r="F36" s="68"/>
      <x:c r="G36" s="68"/>
      <x:c r="H36" s="68"/>
      <x:c r="I36" s="68"/>
      <x:c r="J36" s="68"/>
      <x:c r="K36" s="68"/>
      <x:c r="L36" s="82"/>
      <x:c r="M36" s="82"/>
      <x:c r="N36" s="82"/>
      <x:c r="O36" s="68"/>
      <x:c r="P36" s="68"/>
      <x:c r="Q36" s="68"/>
      <x:c r="R36" s="68"/>
      <x:c r="S36" s="68"/>
      <x:c r="T36" s="68"/>
      <x:c r="U36" s="68"/>
      <x:c r="V36" s="82"/>
      <x:c r="W36" s="82"/>
      <x:c r="X36" s="87"/>
    </x:row>
    <x:row r="37">
      <x:c r="A37" s="72" t="str">
        <x:f>IF(OR(C37="",D37=""),"",B37&amp;"-"&amp;UPPER(C37)&amp;"-"&amp;TEXT(D37,"0000")&amp;"-"&amp;E37)</x:f>
      </x:c>
      <x:c r="B37" s="74" t="str">
        <x:v>M19</x:v>
      </x:c>
      <x:c r="C37" s="74"/>
      <x:c r="D37" s="79"/>
      <x:c r="E37" s="74" t="str">
        <x:v>V1.0</x:v>
      </x:c>
      <x:c r="F37" s="68"/>
      <x:c r="G37" s="68"/>
      <x:c r="H37" s="68"/>
      <x:c r="I37" s="68"/>
      <x:c r="J37" s="68"/>
      <x:c r="K37" s="68"/>
      <x:c r="L37" s="82"/>
      <x:c r="M37" s="82"/>
      <x:c r="N37" s="82"/>
      <x:c r="O37" s="68"/>
      <x:c r="P37" s="68"/>
      <x:c r="Q37" s="68"/>
      <x:c r="R37" s="68"/>
      <x:c r="S37" s="68"/>
      <x:c r="T37" s="68"/>
      <x:c r="U37" s="68"/>
      <x:c r="V37" s="82"/>
      <x:c r="W37" s="82"/>
      <x:c r="X37" s="87"/>
    </x:row>
    <x:row r="38">
      <x:c r="A38" s="72" t="str">
        <x:f>IF(OR(C38="",D38=""),"",B38&amp;"-"&amp;UPPER(C38)&amp;"-"&amp;TEXT(D38,"0000")&amp;"-"&amp;E38)</x:f>
      </x:c>
      <x:c r="B38" s="74" t="str">
        <x:v>M19</x:v>
      </x:c>
      <x:c r="C38" s="74"/>
      <x:c r="D38" s="79"/>
      <x:c r="E38" s="74" t="str">
        <x:v>V1.0</x:v>
      </x:c>
      <x:c r="F38" s="68"/>
      <x:c r="G38" s="68"/>
      <x:c r="H38" s="68"/>
      <x:c r="I38" s="68"/>
      <x:c r="J38" s="68"/>
      <x:c r="K38" s="68"/>
      <x:c r="L38" s="82"/>
      <x:c r="M38" s="82"/>
      <x:c r="N38" s="82"/>
      <x:c r="O38" s="68"/>
      <x:c r="P38" s="68"/>
      <x:c r="Q38" s="68"/>
      <x:c r="R38" s="68"/>
      <x:c r="S38" s="68"/>
      <x:c r="T38" s="68"/>
      <x:c r="U38" s="68"/>
      <x:c r="V38" s="82"/>
      <x:c r="W38" s="82"/>
      <x:c r="X38" s="87"/>
    </x:row>
    <x:row r="39">
      <x:c r="A39" s="72" t="str">
        <x:f>IF(OR(C39="",D39=""),"",B39&amp;"-"&amp;UPPER(C39)&amp;"-"&amp;TEXT(D39,"0000")&amp;"-"&amp;E39)</x:f>
      </x:c>
      <x:c r="B39" s="74" t="str">
        <x:v>M19</x:v>
      </x:c>
      <x:c r="C39" s="74"/>
      <x:c r="D39" s="79"/>
      <x:c r="E39" s="74" t="str">
        <x:v>V1.0</x:v>
      </x:c>
      <x:c r="F39" s="68"/>
      <x:c r="G39" s="68"/>
      <x:c r="H39" s="68"/>
      <x:c r="I39" s="68"/>
      <x:c r="J39" s="68"/>
      <x:c r="K39" s="68"/>
      <x:c r="L39" s="82"/>
      <x:c r="M39" s="82"/>
      <x:c r="N39" s="82"/>
      <x:c r="O39" s="68"/>
      <x:c r="P39" s="68"/>
      <x:c r="Q39" s="68"/>
      <x:c r="R39" s="68"/>
      <x:c r="S39" s="68"/>
      <x:c r="T39" s="68"/>
      <x:c r="U39" s="68"/>
      <x:c r="V39" s="82"/>
      <x:c r="W39" s="82"/>
      <x:c r="X39" s="87"/>
    </x:row>
    <x:row r="40">
      <x:c r="A40" s="72" t="str">
        <x:f>IF(OR(C40="",D40=""),"",B40&amp;"-"&amp;UPPER(C40)&amp;"-"&amp;TEXT(D40,"0000")&amp;"-"&amp;E40)</x:f>
      </x:c>
      <x:c r="B40" s="74" t="str">
        <x:v>M19</x:v>
      </x:c>
      <x:c r="C40" s="74"/>
      <x:c r="D40" s="79"/>
      <x:c r="E40" s="74" t="str">
        <x:v>V1.0</x:v>
      </x:c>
      <x:c r="F40" s="68"/>
      <x:c r="G40" s="68"/>
      <x:c r="H40" s="68"/>
      <x:c r="I40" s="68"/>
      <x:c r="J40" s="68"/>
      <x:c r="K40" s="68"/>
      <x:c r="L40" s="82"/>
      <x:c r="M40" s="82"/>
      <x:c r="N40" s="82"/>
      <x:c r="O40" s="68"/>
      <x:c r="P40" s="68"/>
      <x:c r="Q40" s="68"/>
      <x:c r="R40" s="68"/>
      <x:c r="S40" s="68"/>
      <x:c r="T40" s="68"/>
      <x:c r="U40" s="68"/>
      <x:c r="V40" s="82"/>
      <x:c r="W40" s="82"/>
      <x:c r="X40" s="87"/>
    </x:row>
    <x:row r="41">
      <x:c r="A41" s="72" t="str">
        <x:f>IF(OR(C41="",D41=""),"",B41&amp;"-"&amp;UPPER(C41)&amp;"-"&amp;TEXT(D41,"0000")&amp;"-"&amp;E41)</x:f>
      </x:c>
      <x:c r="B41" s="74" t="str">
        <x:v>M19</x:v>
      </x:c>
      <x:c r="C41" s="74"/>
      <x:c r="D41" s="79"/>
      <x:c r="E41" s="74" t="str">
        <x:v>V1.0</x:v>
      </x:c>
      <x:c r="F41" s="68"/>
      <x:c r="G41" s="68"/>
      <x:c r="H41" s="68"/>
      <x:c r="I41" s="68"/>
      <x:c r="J41" s="68"/>
      <x:c r="K41" s="68"/>
      <x:c r="L41" s="82"/>
      <x:c r="M41" s="82"/>
      <x:c r="N41" s="82"/>
      <x:c r="O41" s="68"/>
      <x:c r="P41" s="68"/>
      <x:c r="Q41" s="68"/>
      <x:c r="R41" s="68"/>
      <x:c r="S41" s="68"/>
      <x:c r="T41" s="68"/>
      <x:c r="U41" s="68"/>
      <x:c r="V41" s="82"/>
      <x:c r="W41" s="82"/>
      <x:c r="X41" s="87"/>
    </x:row>
    <x:row r="42">
      <x:c r="A42" s="72" t="str">
        <x:f>IF(OR(C42="",D42=""),"",B42&amp;"-"&amp;UPPER(C42)&amp;"-"&amp;TEXT(D42,"0000")&amp;"-"&amp;E42)</x:f>
      </x:c>
      <x:c r="B42" s="74" t="str">
        <x:v>M19</x:v>
      </x:c>
      <x:c r="C42" s="74"/>
      <x:c r="D42" s="79"/>
      <x:c r="E42" s="74" t="str">
        <x:v>V1.0</x:v>
      </x:c>
      <x:c r="F42" s="68"/>
      <x:c r="G42" s="68"/>
      <x:c r="H42" s="68"/>
      <x:c r="I42" s="68"/>
      <x:c r="J42" s="68"/>
      <x:c r="K42" s="68"/>
      <x:c r="L42" s="82"/>
      <x:c r="M42" s="82"/>
      <x:c r="N42" s="82"/>
      <x:c r="O42" s="68"/>
      <x:c r="P42" s="68"/>
      <x:c r="Q42" s="68"/>
      <x:c r="R42" s="68"/>
      <x:c r="S42" s="68"/>
      <x:c r="T42" s="68"/>
      <x:c r="U42" s="68"/>
      <x:c r="V42" s="82"/>
      <x:c r="W42" s="82"/>
      <x:c r="X42" s="87"/>
    </x:row>
    <x:row r="43">
      <x:c r="A43" s="72" t="str">
        <x:f>IF(OR(C43="",D43=""),"",B43&amp;"-"&amp;UPPER(C43)&amp;"-"&amp;TEXT(D43,"0000")&amp;"-"&amp;E43)</x:f>
      </x:c>
      <x:c r="B43" s="74" t="str">
        <x:v>M19</x:v>
      </x:c>
      <x:c r="C43" s="74"/>
      <x:c r="D43" s="79"/>
      <x:c r="E43" s="74" t="str">
        <x:v>V1.0</x:v>
      </x:c>
      <x:c r="F43" s="68"/>
      <x:c r="G43" s="68"/>
      <x:c r="H43" s="68"/>
      <x:c r="I43" s="68"/>
      <x:c r="J43" s="68"/>
      <x:c r="K43" s="68"/>
      <x:c r="L43" s="82"/>
      <x:c r="M43" s="82"/>
      <x:c r="N43" s="82"/>
      <x:c r="O43" s="68"/>
      <x:c r="P43" s="68"/>
      <x:c r="Q43" s="68"/>
      <x:c r="R43" s="68"/>
      <x:c r="S43" s="68"/>
      <x:c r="T43" s="68"/>
      <x:c r="U43" s="68"/>
      <x:c r="V43" s="82"/>
      <x:c r="W43" s="82"/>
      <x:c r="X43" s="87"/>
    </x:row>
    <x:row r="44">
      <x:c r="A44" s="72" t="str">
        <x:f>IF(OR(C44="",D44=""),"",B44&amp;"-"&amp;UPPER(C44)&amp;"-"&amp;TEXT(D44,"0000")&amp;"-"&amp;E44)</x:f>
      </x:c>
      <x:c r="B44" s="74" t="str">
        <x:v>M19</x:v>
      </x:c>
      <x:c r="C44" s="74"/>
      <x:c r="D44" s="79"/>
      <x:c r="E44" s="74" t="str">
        <x:v>V1.0</x:v>
      </x:c>
      <x:c r="F44" s="68"/>
      <x:c r="G44" s="68"/>
      <x:c r="H44" s="68"/>
      <x:c r="I44" s="68"/>
      <x:c r="J44" s="68"/>
      <x:c r="K44" s="68"/>
      <x:c r="L44" s="82"/>
      <x:c r="M44" s="82"/>
      <x:c r="N44" s="82"/>
      <x:c r="O44" s="68"/>
      <x:c r="P44" s="68"/>
      <x:c r="Q44" s="68"/>
      <x:c r="R44" s="68"/>
      <x:c r="S44" s="68"/>
      <x:c r="T44" s="68"/>
      <x:c r="U44" s="68"/>
      <x:c r="V44" s="82"/>
      <x:c r="W44" s="82"/>
      <x:c r="X44" s="87"/>
    </x:row>
    <x:row r="45">
      <x:c r="A45" s="72" t="str">
        <x:f>IF(OR(C45="",D45=""),"",B45&amp;"-"&amp;UPPER(C45)&amp;"-"&amp;TEXT(D45,"0000")&amp;"-"&amp;E45)</x:f>
      </x:c>
      <x:c r="B45" s="74" t="str">
        <x:v>M19</x:v>
      </x:c>
      <x:c r="C45" s="74"/>
      <x:c r="D45" s="79"/>
      <x:c r="E45" s="74" t="str">
        <x:v>V1.0</x:v>
      </x:c>
      <x:c r="F45" s="68"/>
      <x:c r="G45" s="68"/>
      <x:c r="H45" s="68"/>
      <x:c r="I45" s="68"/>
      <x:c r="J45" s="68"/>
      <x:c r="K45" s="68"/>
      <x:c r="L45" s="82"/>
      <x:c r="M45" s="82"/>
      <x:c r="N45" s="82"/>
      <x:c r="O45" s="68"/>
      <x:c r="P45" s="68"/>
      <x:c r="Q45" s="68"/>
      <x:c r="R45" s="68"/>
      <x:c r="S45" s="68"/>
      <x:c r="T45" s="68"/>
      <x:c r="U45" s="68"/>
      <x:c r="V45" s="82"/>
      <x:c r="W45" s="82"/>
      <x:c r="X45" s="87"/>
    </x:row>
    <x:row r="46">
      <x:c r="A46" s="72" t="str">
        <x:f>IF(OR(C46="",D46=""),"",B46&amp;"-"&amp;UPPER(C46)&amp;"-"&amp;TEXT(D46,"0000")&amp;"-"&amp;E46)</x:f>
      </x:c>
      <x:c r="B46" s="74" t="str">
        <x:v>M19</x:v>
      </x:c>
      <x:c r="C46" s="74"/>
      <x:c r="D46" s="79"/>
      <x:c r="E46" s="74" t="str">
        <x:v>V1.0</x:v>
      </x:c>
      <x:c r="F46" s="68"/>
      <x:c r="G46" s="68"/>
      <x:c r="H46" s="68"/>
      <x:c r="I46" s="68"/>
      <x:c r="J46" s="68"/>
      <x:c r="K46" s="68"/>
      <x:c r="L46" s="82"/>
      <x:c r="M46" s="82"/>
      <x:c r="N46" s="82"/>
      <x:c r="O46" s="68"/>
      <x:c r="P46" s="68"/>
      <x:c r="Q46" s="68"/>
      <x:c r="R46" s="68"/>
      <x:c r="S46" s="68"/>
      <x:c r="T46" s="68"/>
      <x:c r="U46" s="68"/>
      <x:c r="V46" s="82"/>
      <x:c r="W46" s="82"/>
      <x:c r="X46" s="87"/>
    </x:row>
    <x:row r="47">
      <x:c r="A47" s="72" t="str">
        <x:f>IF(OR(C47="",D47=""),"",B47&amp;"-"&amp;UPPER(C47)&amp;"-"&amp;TEXT(D47,"0000")&amp;"-"&amp;E47)</x:f>
      </x:c>
      <x:c r="B47" s="74" t="str">
        <x:v>M19</x:v>
      </x:c>
      <x:c r="C47" s="74"/>
      <x:c r="D47" s="79"/>
      <x:c r="E47" s="74" t="str">
        <x:v>V1.0</x:v>
      </x:c>
      <x:c r="F47" s="68"/>
      <x:c r="G47" s="68"/>
      <x:c r="H47" s="68"/>
      <x:c r="I47" s="68"/>
      <x:c r="J47" s="68"/>
      <x:c r="K47" s="68"/>
      <x:c r="L47" s="82"/>
      <x:c r="M47" s="82"/>
      <x:c r="N47" s="82"/>
      <x:c r="O47" s="68"/>
      <x:c r="P47" s="68"/>
      <x:c r="Q47" s="68"/>
      <x:c r="R47" s="68"/>
      <x:c r="S47" s="68"/>
      <x:c r="T47" s="68"/>
      <x:c r="U47" s="68"/>
      <x:c r="V47" s="82"/>
      <x:c r="W47" s="82"/>
      <x:c r="X47" s="87"/>
    </x:row>
    <x:row r="48">
      <x:c r="A48" s="72" t="str">
        <x:f>IF(OR(C48="",D48=""),"",B48&amp;"-"&amp;UPPER(C48)&amp;"-"&amp;TEXT(D48,"0000")&amp;"-"&amp;E48)</x:f>
      </x:c>
      <x:c r="B48" s="74" t="str">
        <x:v>M19</x:v>
      </x:c>
      <x:c r="C48" s="74"/>
      <x:c r="D48" s="79"/>
      <x:c r="E48" s="74" t="str">
        <x:v>V1.0</x:v>
      </x:c>
      <x:c r="F48" s="68"/>
      <x:c r="G48" s="68"/>
      <x:c r="H48" s="68"/>
      <x:c r="I48" s="68"/>
      <x:c r="J48" s="68"/>
      <x:c r="K48" s="68"/>
      <x:c r="L48" s="82"/>
      <x:c r="M48" s="82"/>
      <x:c r="N48" s="82"/>
      <x:c r="O48" s="68"/>
      <x:c r="P48" s="68"/>
      <x:c r="Q48" s="68"/>
      <x:c r="R48" s="68"/>
      <x:c r="S48" s="68"/>
      <x:c r="T48" s="68"/>
      <x:c r="U48" s="68"/>
      <x:c r="V48" s="82"/>
      <x:c r="W48" s="82"/>
      <x:c r="X48" s="87"/>
    </x:row>
    <x:row r="49">
      <x:c r="A49" s="72" t="str">
        <x:f>IF(OR(C49="",D49=""),"",B49&amp;"-"&amp;UPPER(C49)&amp;"-"&amp;TEXT(D49,"0000")&amp;"-"&amp;E49)</x:f>
      </x:c>
      <x:c r="B49" s="74" t="str">
        <x:v>M19</x:v>
      </x:c>
      <x:c r="C49" s="74"/>
      <x:c r="D49" s="79"/>
      <x:c r="E49" s="74" t="str">
        <x:v>V1.0</x:v>
      </x:c>
      <x:c r="F49" s="68"/>
      <x:c r="G49" s="68"/>
      <x:c r="H49" s="68"/>
      <x:c r="I49" s="68"/>
      <x:c r="J49" s="68"/>
      <x:c r="K49" s="68"/>
      <x:c r="L49" s="82"/>
      <x:c r="M49" s="82"/>
      <x:c r="N49" s="82"/>
      <x:c r="O49" s="68"/>
      <x:c r="P49" s="68"/>
      <x:c r="Q49" s="68"/>
      <x:c r="R49" s="68"/>
      <x:c r="S49" s="68"/>
      <x:c r="T49" s="68"/>
      <x:c r="U49" s="68"/>
      <x:c r="V49" s="82"/>
      <x:c r="W49" s="82"/>
      <x:c r="X49" s="87"/>
    </x:row>
    <x:row r="50">
      <x:c r="A50" s="72" t="str">
        <x:f>IF(OR(C50="",D50=""),"",B50&amp;"-"&amp;UPPER(C50)&amp;"-"&amp;TEXT(D50,"0000")&amp;"-"&amp;E50)</x:f>
      </x:c>
      <x:c r="B50" s="74" t="str">
        <x:v>M19</x:v>
      </x:c>
      <x:c r="C50" s="74"/>
      <x:c r="D50" s="79"/>
      <x:c r="E50" s="74" t="str">
        <x:v>V1.0</x:v>
      </x:c>
      <x:c r="F50" s="68"/>
      <x:c r="G50" s="68"/>
      <x:c r="H50" s="68"/>
      <x:c r="I50" s="68"/>
      <x:c r="J50" s="68"/>
      <x:c r="K50" s="68"/>
      <x:c r="L50" s="82"/>
      <x:c r="M50" s="82"/>
      <x:c r="N50" s="82"/>
      <x:c r="O50" s="68"/>
      <x:c r="P50" s="68"/>
      <x:c r="Q50" s="68"/>
      <x:c r="R50" s="68"/>
      <x:c r="S50" s="68"/>
      <x:c r="T50" s="68"/>
      <x:c r="U50" s="68"/>
      <x:c r="V50" s="82"/>
      <x:c r="W50" s="82"/>
      <x:c r="X50" s="87"/>
    </x:row>
    <x:row r="51">
      <x:c r="A51" s="72" t="str">
        <x:f>IF(OR(C51="",D51=""),"",B51&amp;"-"&amp;UPPER(C51)&amp;"-"&amp;TEXT(D51,"0000")&amp;"-"&amp;E51)</x:f>
      </x:c>
      <x:c r="B51" s="74" t="str">
        <x:v>M19</x:v>
      </x:c>
      <x:c r="C51" s="74"/>
      <x:c r="D51" s="79"/>
      <x:c r="E51" s="74" t="str">
        <x:v>V1.0</x:v>
      </x:c>
      <x:c r="F51" s="68"/>
      <x:c r="G51" s="68"/>
      <x:c r="H51" s="68"/>
      <x:c r="I51" s="68"/>
      <x:c r="J51" s="68"/>
      <x:c r="K51" s="68"/>
      <x:c r="L51" s="82"/>
      <x:c r="M51" s="82"/>
      <x:c r="N51" s="82"/>
      <x:c r="O51" s="68"/>
      <x:c r="P51" s="68"/>
      <x:c r="Q51" s="68"/>
      <x:c r="R51" s="68"/>
      <x:c r="S51" s="68"/>
      <x:c r="T51" s="68"/>
      <x:c r="U51" s="68"/>
      <x:c r="V51" s="82"/>
      <x:c r="W51" s="82"/>
      <x:c r="X51" s="87"/>
    </x:row>
    <x:row r="52">
      <x:c r="A52" s="72" t="str">
        <x:f>IF(OR(C52="",D52=""),"",B52&amp;"-"&amp;UPPER(C52)&amp;"-"&amp;TEXT(D52,"0000")&amp;"-"&amp;E52)</x:f>
      </x:c>
      <x:c r="B52" s="74" t="str">
        <x:v>M19</x:v>
      </x:c>
      <x:c r="C52" s="74"/>
      <x:c r="D52" s="79"/>
      <x:c r="E52" s="74" t="str">
        <x:v>V1.0</x:v>
      </x:c>
      <x:c r="F52" s="68"/>
      <x:c r="G52" s="68"/>
      <x:c r="H52" s="68"/>
      <x:c r="I52" s="68"/>
      <x:c r="J52" s="68"/>
      <x:c r="K52" s="68"/>
      <x:c r="L52" s="82"/>
      <x:c r="M52" s="82"/>
      <x:c r="N52" s="82"/>
      <x:c r="O52" s="68"/>
      <x:c r="P52" s="68"/>
      <x:c r="Q52" s="68"/>
      <x:c r="R52" s="68"/>
      <x:c r="S52" s="68"/>
      <x:c r="T52" s="68"/>
      <x:c r="U52" s="68"/>
      <x:c r="V52" s="82"/>
      <x:c r="W52" s="82"/>
      <x:c r="X52" s="87"/>
    </x:row>
    <x:row r="53">
      <x:c r="A53" s="72" t="str">
        <x:f>IF(OR(C53="",D53=""),"",B53&amp;"-"&amp;UPPER(C53)&amp;"-"&amp;TEXT(D53,"0000")&amp;"-"&amp;E53)</x:f>
      </x:c>
      <x:c r="B53" s="74" t="str">
        <x:v>M19</x:v>
      </x:c>
      <x:c r="C53" s="74"/>
      <x:c r="D53" s="79"/>
      <x:c r="E53" s="74" t="str">
        <x:v>V1.0</x:v>
      </x:c>
      <x:c r="F53" s="68"/>
      <x:c r="G53" s="68"/>
      <x:c r="H53" s="68"/>
      <x:c r="I53" s="68"/>
      <x:c r="J53" s="68"/>
      <x:c r="K53" s="68"/>
      <x:c r="L53" s="82"/>
      <x:c r="M53" s="82"/>
      <x:c r="N53" s="82"/>
      <x:c r="O53" s="68"/>
      <x:c r="P53" s="68"/>
      <x:c r="Q53" s="68"/>
      <x:c r="R53" s="68"/>
      <x:c r="S53" s="68"/>
      <x:c r="T53" s="68"/>
      <x:c r="U53" s="68"/>
      <x:c r="V53" s="82"/>
      <x:c r="W53" s="82"/>
      <x:c r="X53" s="87"/>
    </x:row>
    <x:row r="54">
      <x:c r="A54" s="72" t="str">
        <x:f>IF(OR(C54="",D54=""),"",B54&amp;"-"&amp;UPPER(C54)&amp;"-"&amp;TEXT(D54,"0000")&amp;"-"&amp;E54)</x:f>
      </x:c>
      <x:c r="B54" s="74" t="str">
        <x:v>M19</x:v>
      </x:c>
      <x:c r="C54" s="74"/>
      <x:c r="D54" s="79"/>
      <x:c r="E54" s="74" t="str">
        <x:v>V1.0</x:v>
      </x:c>
      <x:c r="F54" s="68"/>
      <x:c r="G54" s="68"/>
      <x:c r="H54" s="68"/>
      <x:c r="I54" s="68"/>
      <x:c r="J54" s="68"/>
      <x:c r="K54" s="68"/>
      <x:c r="L54" s="82"/>
      <x:c r="M54" s="82"/>
      <x:c r="N54" s="82"/>
      <x:c r="O54" s="68"/>
      <x:c r="P54" s="68"/>
      <x:c r="Q54" s="68"/>
      <x:c r="R54" s="68"/>
      <x:c r="S54" s="68"/>
      <x:c r="T54" s="68"/>
      <x:c r="U54" s="68"/>
      <x:c r="V54" s="82"/>
      <x:c r="W54" s="82"/>
      <x:c r="X54" s="87"/>
    </x:row>
    <x:row r="55">
      <x:c r="A55" s="72" t="str">
        <x:f>IF(OR(C55="",D55=""),"",B55&amp;"-"&amp;UPPER(C55)&amp;"-"&amp;TEXT(D55,"0000")&amp;"-"&amp;E55)</x:f>
      </x:c>
      <x:c r="B55" s="74" t="str">
        <x:v>M19</x:v>
      </x:c>
      <x:c r="C55" s="74"/>
      <x:c r="D55" s="79"/>
      <x:c r="E55" s="74" t="str">
        <x:v>V1.0</x:v>
      </x:c>
      <x:c r="F55" s="68"/>
      <x:c r="G55" s="68"/>
      <x:c r="H55" s="68"/>
      <x:c r="I55" s="68"/>
      <x:c r="J55" s="68"/>
      <x:c r="K55" s="68"/>
      <x:c r="L55" s="82"/>
      <x:c r="M55" s="82"/>
      <x:c r="N55" s="82"/>
      <x:c r="O55" s="68"/>
      <x:c r="P55" s="68"/>
      <x:c r="Q55" s="68"/>
      <x:c r="R55" s="68"/>
      <x:c r="S55" s="68"/>
      <x:c r="T55" s="68"/>
      <x:c r="U55" s="68"/>
      <x:c r="V55" s="82"/>
      <x:c r="W55" s="82"/>
      <x:c r="X55" s="87"/>
    </x:row>
    <x:row r="56">
      <x:c r="A56" s="72" t="str">
        <x:f>IF(OR(C56="",D56=""),"",B56&amp;"-"&amp;UPPER(C56)&amp;"-"&amp;TEXT(D56,"0000")&amp;"-"&amp;E56)</x:f>
      </x:c>
      <x:c r="B56" s="74" t="str">
        <x:v>M19</x:v>
      </x:c>
      <x:c r="C56" s="74"/>
      <x:c r="D56" s="79"/>
      <x:c r="E56" s="74" t="str">
        <x:v>V1.0</x:v>
      </x:c>
      <x:c r="F56" s="68"/>
      <x:c r="G56" s="68"/>
      <x:c r="H56" s="68"/>
      <x:c r="I56" s="68"/>
      <x:c r="J56" s="68"/>
      <x:c r="K56" s="68"/>
      <x:c r="L56" s="82"/>
      <x:c r="M56" s="82"/>
      <x:c r="N56" s="82"/>
      <x:c r="O56" s="68"/>
      <x:c r="P56" s="68"/>
      <x:c r="Q56" s="68"/>
      <x:c r="R56" s="68"/>
      <x:c r="S56" s="68"/>
      <x:c r="T56" s="68"/>
      <x:c r="U56" s="68"/>
      <x:c r="V56" s="82"/>
      <x:c r="W56" s="82"/>
      <x:c r="X56" s="87"/>
    </x:row>
    <x:row r="57">
      <x:c r="A57" s="72" t="str">
        <x:f>IF(OR(C57="",D57=""),"",B57&amp;"-"&amp;UPPER(C57)&amp;"-"&amp;TEXT(D57,"0000")&amp;"-"&amp;E57)</x:f>
      </x:c>
      <x:c r="B57" s="74" t="str">
        <x:v>M19</x:v>
      </x:c>
      <x:c r="C57" s="74"/>
      <x:c r="D57" s="79"/>
      <x:c r="E57" s="74" t="str">
        <x:v>V1.0</x:v>
      </x:c>
      <x:c r="F57" s="68"/>
      <x:c r="G57" s="68"/>
      <x:c r="H57" s="68"/>
      <x:c r="I57" s="68"/>
      <x:c r="J57" s="68"/>
      <x:c r="K57" s="68"/>
      <x:c r="L57" s="82"/>
      <x:c r="M57" s="82"/>
      <x:c r="N57" s="82"/>
      <x:c r="O57" s="68"/>
      <x:c r="P57" s="68"/>
      <x:c r="Q57" s="68"/>
      <x:c r="R57" s="68"/>
      <x:c r="S57" s="68"/>
      <x:c r="T57" s="68"/>
      <x:c r="U57" s="68"/>
      <x:c r="V57" s="82"/>
      <x:c r="W57" s="82"/>
      <x:c r="X57" s="87"/>
    </x:row>
    <x:row r="58">
      <x:c r="A58" s="72" t="str">
        <x:f>IF(OR(C58="",D58=""),"",B58&amp;"-"&amp;UPPER(C58)&amp;"-"&amp;TEXT(D58,"0000")&amp;"-"&amp;E58)</x:f>
      </x:c>
      <x:c r="B58" s="74" t="str">
        <x:v>M19</x:v>
      </x:c>
      <x:c r="C58" s="74"/>
      <x:c r="D58" s="79"/>
      <x:c r="E58" s="74" t="str">
        <x:v>V1.0</x:v>
      </x:c>
      <x:c r="F58" s="68"/>
      <x:c r="G58" s="68"/>
      <x:c r="H58" s="68"/>
      <x:c r="I58" s="68"/>
      <x:c r="J58" s="68"/>
      <x:c r="K58" s="68"/>
      <x:c r="L58" s="82"/>
      <x:c r="M58" s="82"/>
      <x:c r="N58" s="82"/>
      <x:c r="O58" s="68"/>
      <x:c r="P58" s="68"/>
      <x:c r="Q58" s="68"/>
      <x:c r="R58" s="68"/>
      <x:c r="S58" s="68"/>
      <x:c r="T58" s="68"/>
      <x:c r="U58" s="68"/>
      <x:c r="V58" s="82"/>
      <x:c r="W58" s="82"/>
      <x:c r="X58" s="87"/>
    </x:row>
    <x:row r="59">
      <x:c r="A59" s="72" t="str">
        <x:f>IF(OR(C59="",D59=""),"",B59&amp;"-"&amp;UPPER(C59)&amp;"-"&amp;TEXT(D59,"0000")&amp;"-"&amp;E59)</x:f>
      </x:c>
      <x:c r="B59" s="74" t="str">
        <x:v>M19</x:v>
      </x:c>
      <x:c r="C59" s="74"/>
      <x:c r="D59" s="79"/>
      <x:c r="E59" s="74" t="str">
        <x:v>V1.0</x:v>
      </x:c>
      <x:c r="F59" s="68"/>
      <x:c r="G59" s="68"/>
      <x:c r="H59" s="68"/>
      <x:c r="I59" s="68"/>
      <x:c r="J59" s="68"/>
      <x:c r="K59" s="68"/>
      <x:c r="L59" s="82"/>
      <x:c r="M59" s="82"/>
      <x:c r="N59" s="82"/>
      <x:c r="O59" s="68"/>
      <x:c r="P59" s="68"/>
      <x:c r="Q59" s="68"/>
      <x:c r="R59" s="68"/>
      <x:c r="S59" s="68"/>
      <x:c r="T59" s="68"/>
      <x:c r="U59" s="68"/>
      <x:c r="V59" s="82"/>
      <x:c r="W59" s="82"/>
      <x:c r="X59" s="87"/>
    </x:row>
    <x:row r="60">
      <x:c r="A60" s="72" t="str">
        <x:f>IF(OR(C60="",D60=""),"",B60&amp;"-"&amp;UPPER(C60)&amp;"-"&amp;TEXT(D60,"0000")&amp;"-"&amp;E60)</x:f>
      </x:c>
      <x:c r="B60" s="74" t="str">
        <x:v>M19</x:v>
      </x:c>
      <x:c r="C60" s="74"/>
      <x:c r="D60" s="79"/>
      <x:c r="E60" s="74" t="str">
        <x:v>V1.0</x:v>
      </x:c>
      <x:c r="F60" s="68"/>
      <x:c r="G60" s="68"/>
      <x:c r="H60" s="68"/>
      <x:c r="I60" s="68"/>
      <x:c r="J60" s="68"/>
      <x:c r="K60" s="68"/>
      <x:c r="L60" s="82"/>
      <x:c r="M60" s="82"/>
      <x:c r="N60" s="82"/>
      <x:c r="O60" s="68"/>
      <x:c r="P60" s="68"/>
      <x:c r="Q60" s="68"/>
      <x:c r="R60" s="68"/>
      <x:c r="S60" s="68"/>
      <x:c r="T60" s="68"/>
      <x:c r="U60" s="68"/>
      <x:c r="V60" s="82"/>
      <x:c r="W60" s="82"/>
      <x:c r="X60" s="87"/>
    </x:row>
    <x:row r="61">
      <x:c r="A61" s="72" t="str">
        <x:f>IF(OR(C61="",D61=""),"",B61&amp;"-"&amp;UPPER(C61)&amp;"-"&amp;TEXT(D61,"0000")&amp;"-"&amp;E61)</x:f>
      </x:c>
      <x:c r="B61" s="74" t="str">
        <x:v>M19</x:v>
      </x:c>
      <x:c r="C61" s="74"/>
      <x:c r="D61" s="79"/>
      <x:c r="E61" s="74" t="str">
        <x:v>V1.0</x:v>
      </x:c>
      <x:c r="F61" s="68"/>
      <x:c r="G61" s="68"/>
      <x:c r="H61" s="68"/>
      <x:c r="I61" s="68"/>
      <x:c r="J61" s="68"/>
      <x:c r="K61" s="68"/>
      <x:c r="L61" s="82"/>
      <x:c r="M61" s="82"/>
      <x:c r="N61" s="82"/>
      <x:c r="O61" s="68"/>
      <x:c r="P61" s="68"/>
      <x:c r="Q61" s="68"/>
      <x:c r="R61" s="68"/>
      <x:c r="S61" s="68"/>
      <x:c r="T61" s="68"/>
      <x:c r="U61" s="68"/>
      <x:c r="V61" s="82"/>
      <x:c r="W61" s="82"/>
      <x:c r="X61" s="87"/>
    </x:row>
    <x:row r="62">
      <x:c r="A62" s="72" t="str">
        <x:f>IF(OR(C62="",D62=""),"",B62&amp;"-"&amp;UPPER(C62)&amp;"-"&amp;TEXT(D62,"0000")&amp;"-"&amp;E62)</x:f>
      </x:c>
      <x:c r="B62" s="74" t="str">
        <x:v>M19</x:v>
      </x:c>
      <x:c r="C62" s="74"/>
      <x:c r="D62" s="79"/>
      <x:c r="E62" s="74" t="str">
        <x:v>V1.0</x:v>
      </x:c>
      <x:c r="F62" s="68"/>
      <x:c r="G62" s="68"/>
      <x:c r="H62" s="68"/>
      <x:c r="I62" s="68"/>
      <x:c r="J62" s="68"/>
      <x:c r="K62" s="68"/>
      <x:c r="L62" s="82"/>
      <x:c r="M62" s="82"/>
      <x:c r="N62" s="82"/>
      <x:c r="O62" s="68"/>
      <x:c r="P62" s="68"/>
      <x:c r="Q62" s="68"/>
      <x:c r="R62" s="68"/>
      <x:c r="S62" s="68"/>
      <x:c r="T62" s="68"/>
      <x:c r="U62" s="68"/>
      <x:c r="V62" s="82"/>
      <x:c r="W62" s="82"/>
      <x:c r="X62" s="87"/>
    </x:row>
    <x:row r="63">
      <x:c r="A63" s="72" t="str">
        <x:f>IF(OR(C63="",D63=""),"",B63&amp;"-"&amp;UPPER(C63)&amp;"-"&amp;TEXT(D63,"0000")&amp;"-"&amp;E63)</x:f>
      </x:c>
      <x:c r="B63" s="74" t="str">
        <x:v>M19</x:v>
      </x:c>
      <x:c r="C63" s="74"/>
      <x:c r="D63" s="79"/>
      <x:c r="E63" s="74" t="str">
        <x:v>V1.0</x:v>
      </x:c>
      <x:c r="F63" s="68"/>
      <x:c r="G63" s="68"/>
      <x:c r="H63" s="68"/>
      <x:c r="I63" s="68"/>
      <x:c r="J63" s="68"/>
      <x:c r="K63" s="68"/>
      <x:c r="L63" s="82"/>
      <x:c r="M63" s="82"/>
      <x:c r="N63" s="82"/>
      <x:c r="O63" s="68"/>
      <x:c r="P63" s="68"/>
      <x:c r="Q63" s="68"/>
      <x:c r="R63" s="68"/>
      <x:c r="S63" s="68"/>
      <x:c r="T63" s="68"/>
      <x:c r="U63" s="68"/>
      <x:c r="V63" s="82"/>
      <x:c r="W63" s="82"/>
      <x:c r="X63" s="87"/>
    </x:row>
    <x:row r="64">
      <x:c r="A64" s="72" t="str">
        <x:f>IF(OR(C64="",D64=""),"",B64&amp;"-"&amp;UPPER(C64)&amp;"-"&amp;TEXT(D64,"0000")&amp;"-"&amp;E64)</x:f>
      </x:c>
      <x:c r="B64" s="74" t="str">
        <x:v>M19</x:v>
      </x:c>
      <x:c r="C64" s="74"/>
      <x:c r="D64" s="79"/>
      <x:c r="E64" s="74" t="str">
        <x:v>V1.0</x:v>
      </x:c>
      <x:c r="F64" s="68"/>
      <x:c r="G64" s="68"/>
      <x:c r="H64" s="68"/>
      <x:c r="I64" s="68"/>
      <x:c r="J64" s="68"/>
      <x:c r="K64" s="68"/>
      <x:c r="L64" s="82"/>
      <x:c r="M64" s="82"/>
      <x:c r="N64" s="82"/>
      <x:c r="O64" s="68"/>
      <x:c r="P64" s="68"/>
      <x:c r="Q64" s="68"/>
      <x:c r="R64" s="68"/>
      <x:c r="S64" s="68"/>
      <x:c r="T64" s="68"/>
      <x:c r="U64" s="68"/>
      <x:c r="V64" s="82"/>
      <x:c r="W64" s="82"/>
      <x:c r="X64" s="87"/>
    </x:row>
    <x:row r="65">
      <x:c r="A65" s="72" t="str">
        <x:f>IF(OR(C65="",D65=""),"",B65&amp;"-"&amp;UPPER(C65)&amp;"-"&amp;TEXT(D65,"0000")&amp;"-"&amp;E65)</x:f>
      </x:c>
      <x:c r="B65" s="74" t="str">
        <x:v>M19</x:v>
      </x:c>
      <x:c r="C65" s="74"/>
      <x:c r="D65" s="79"/>
      <x:c r="E65" s="74" t="str">
        <x:v>V1.0</x:v>
      </x:c>
      <x:c r="F65" s="68"/>
      <x:c r="G65" s="68"/>
      <x:c r="H65" s="68"/>
      <x:c r="I65" s="68"/>
      <x:c r="J65" s="68"/>
      <x:c r="K65" s="68"/>
      <x:c r="L65" s="82"/>
      <x:c r="M65" s="82"/>
      <x:c r="N65" s="82"/>
      <x:c r="O65" s="68"/>
      <x:c r="P65" s="68"/>
      <x:c r="Q65" s="68"/>
      <x:c r="R65" s="68"/>
      <x:c r="S65" s="68"/>
      <x:c r="T65" s="68"/>
      <x:c r="U65" s="68"/>
      <x:c r="V65" s="82"/>
      <x:c r="W65" s="82"/>
      <x:c r="X65" s="87"/>
    </x:row>
    <x:row r="66">
      <x:c r="A66" s="72" t="str">
        <x:f>IF(OR(C66="",D66=""),"",B66&amp;"-"&amp;UPPER(C66)&amp;"-"&amp;TEXT(D66,"0000")&amp;"-"&amp;E66)</x:f>
      </x:c>
      <x:c r="B66" s="74" t="str">
        <x:v>M19</x:v>
      </x:c>
      <x:c r="C66" s="74"/>
      <x:c r="D66" s="79"/>
      <x:c r="E66" s="74" t="str">
        <x:v>V1.0</x:v>
      </x:c>
      <x:c r="F66" s="68"/>
      <x:c r="G66" s="68"/>
      <x:c r="H66" s="68"/>
      <x:c r="I66" s="68"/>
      <x:c r="J66" s="68"/>
      <x:c r="K66" s="68"/>
      <x:c r="L66" s="82"/>
      <x:c r="M66" s="82"/>
      <x:c r="N66" s="82"/>
      <x:c r="O66" s="68"/>
      <x:c r="P66" s="68"/>
      <x:c r="Q66" s="68"/>
      <x:c r="R66" s="68"/>
      <x:c r="S66" s="68"/>
      <x:c r="T66" s="68"/>
      <x:c r="U66" s="68"/>
      <x:c r="V66" s="82"/>
      <x:c r="W66" s="82"/>
      <x:c r="X66" s="87"/>
    </x:row>
    <x:row r="67">
      <x:c r="A67" s="72" t="str">
        <x:f>IF(OR(C67="",D67=""),"",B67&amp;"-"&amp;UPPER(C67)&amp;"-"&amp;TEXT(D67,"0000")&amp;"-"&amp;E67)</x:f>
      </x:c>
      <x:c r="B67" s="74" t="str">
        <x:v>M19</x:v>
      </x:c>
      <x:c r="C67" s="74"/>
      <x:c r="D67" s="79"/>
      <x:c r="E67" s="74" t="str">
        <x:v>V1.0</x:v>
      </x:c>
      <x:c r="F67" s="68"/>
      <x:c r="G67" s="68"/>
      <x:c r="H67" s="68"/>
      <x:c r="I67" s="68"/>
      <x:c r="J67" s="68"/>
      <x:c r="K67" s="68"/>
      <x:c r="L67" s="82"/>
      <x:c r="M67" s="82"/>
      <x:c r="N67" s="82"/>
      <x:c r="O67" s="68"/>
      <x:c r="P67" s="68"/>
      <x:c r="Q67" s="68"/>
      <x:c r="R67" s="68"/>
      <x:c r="S67" s="68"/>
      <x:c r="T67" s="68"/>
      <x:c r="U67" s="68"/>
      <x:c r="V67" s="82"/>
      <x:c r="W67" s="82"/>
      <x:c r="X67" s="87"/>
    </x:row>
    <x:row r="68">
      <x:c r="A68" s="72" t="str">
        <x:f>IF(OR(C68="",D68=""),"",B68&amp;"-"&amp;UPPER(C68)&amp;"-"&amp;TEXT(D68,"0000")&amp;"-"&amp;E68)</x:f>
      </x:c>
      <x:c r="B68" s="74" t="str">
        <x:v>M19</x:v>
      </x:c>
      <x:c r="C68" s="74"/>
      <x:c r="D68" s="79"/>
      <x:c r="E68" s="74" t="str">
        <x:v>V1.0</x:v>
      </x:c>
      <x:c r="F68" s="68"/>
      <x:c r="G68" s="68"/>
      <x:c r="H68" s="68"/>
      <x:c r="I68" s="68"/>
      <x:c r="J68" s="68"/>
      <x:c r="K68" s="68"/>
      <x:c r="L68" s="82"/>
      <x:c r="M68" s="82"/>
      <x:c r="N68" s="82"/>
      <x:c r="O68" s="68"/>
      <x:c r="P68" s="68"/>
      <x:c r="Q68" s="68"/>
      <x:c r="R68" s="68"/>
      <x:c r="S68" s="68"/>
      <x:c r="T68" s="68"/>
      <x:c r="U68" s="68"/>
      <x:c r="V68" s="82"/>
      <x:c r="W68" s="82"/>
      <x:c r="X68" s="87"/>
    </x:row>
    <x:row r="69">
      <x:c r="A69" s="72" t="str">
        <x:f>IF(OR(C69="",D69=""),"",B69&amp;"-"&amp;UPPER(C69)&amp;"-"&amp;TEXT(D69,"0000")&amp;"-"&amp;E69)</x:f>
      </x:c>
      <x:c r="B69" s="74" t="str">
        <x:v>M19</x:v>
      </x:c>
      <x:c r="C69" s="74"/>
      <x:c r="D69" s="79"/>
      <x:c r="E69" s="74" t="str">
        <x:v>V1.0</x:v>
      </x:c>
      <x:c r="F69" s="68"/>
      <x:c r="G69" s="68"/>
      <x:c r="H69" s="68"/>
      <x:c r="I69" s="68"/>
      <x:c r="J69" s="68"/>
      <x:c r="K69" s="68"/>
      <x:c r="L69" s="82"/>
      <x:c r="M69" s="82"/>
      <x:c r="N69" s="82"/>
      <x:c r="O69" s="68"/>
      <x:c r="P69" s="68"/>
      <x:c r="Q69" s="68"/>
      <x:c r="R69" s="68"/>
      <x:c r="S69" s="68"/>
      <x:c r="T69" s="68"/>
      <x:c r="U69" s="68"/>
      <x:c r="V69" s="82"/>
      <x:c r="W69" s="82"/>
      <x:c r="X69" s="87"/>
    </x:row>
    <x:row r="70">
      <x:c r="A70" s="72" t="str">
        <x:f>IF(OR(C70="",D70=""),"",B70&amp;"-"&amp;UPPER(C70)&amp;"-"&amp;TEXT(D70,"0000")&amp;"-"&amp;E70)</x:f>
      </x:c>
      <x:c r="B70" s="74" t="str">
        <x:v>M19</x:v>
      </x:c>
      <x:c r="C70" s="74"/>
      <x:c r="D70" s="79"/>
      <x:c r="E70" s="74" t="str">
        <x:v>V1.0</x:v>
      </x:c>
      <x:c r="F70" s="68"/>
      <x:c r="G70" s="68"/>
      <x:c r="H70" s="68"/>
      <x:c r="I70" s="68"/>
      <x:c r="J70" s="68"/>
      <x:c r="K70" s="68"/>
      <x:c r="L70" s="82"/>
      <x:c r="M70" s="82"/>
      <x:c r="N70" s="82"/>
      <x:c r="O70" s="68"/>
      <x:c r="P70" s="68"/>
      <x:c r="Q70" s="68"/>
      <x:c r="R70" s="68"/>
      <x:c r="S70" s="68"/>
      <x:c r="T70" s="68"/>
      <x:c r="U70" s="68"/>
      <x:c r="V70" s="82"/>
      <x:c r="W70" s="82"/>
      <x:c r="X70" s="87"/>
    </x:row>
    <x:row r="71">
      <x:c r="A71" s="72" t="str">
        <x:f>IF(OR(C71="",D71=""),"",B71&amp;"-"&amp;UPPER(C71)&amp;"-"&amp;TEXT(D71,"0000")&amp;"-"&amp;E71)</x:f>
      </x:c>
      <x:c r="B71" s="74" t="str">
        <x:v>M19</x:v>
      </x:c>
      <x:c r="C71" s="74"/>
      <x:c r="D71" s="79"/>
      <x:c r="E71" s="74" t="str">
        <x:v>V1.0</x:v>
      </x:c>
      <x:c r="F71" s="68"/>
      <x:c r="G71" s="68"/>
      <x:c r="H71" s="68"/>
      <x:c r="I71" s="68"/>
      <x:c r="J71" s="68"/>
      <x:c r="K71" s="68"/>
      <x:c r="L71" s="82"/>
      <x:c r="M71" s="82"/>
      <x:c r="N71" s="82"/>
      <x:c r="O71" s="68"/>
      <x:c r="P71" s="68"/>
      <x:c r="Q71" s="68"/>
      <x:c r="R71" s="68"/>
      <x:c r="S71" s="68"/>
      <x:c r="T71" s="68"/>
      <x:c r="U71" s="68"/>
      <x:c r="V71" s="82"/>
      <x:c r="W71" s="82"/>
      <x:c r="X71" s="87"/>
    </x:row>
    <x:row r="72">
      <x:c r="A72" s="72" t="str">
        <x:f>IF(OR(C72="",D72=""),"",B72&amp;"-"&amp;UPPER(C72)&amp;"-"&amp;TEXT(D72,"0000")&amp;"-"&amp;E72)</x:f>
      </x:c>
      <x:c r="B72" s="74" t="str">
        <x:v>M19</x:v>
      </x:c>
      <x:c r="C72" s="74"/>
      <x:c r="D72" s="79"/>
      <x:c r="E72" s="74" t="str">
        <x:v>V1.0</x:v>
      </x:c>
      <x:c r="F72" s="68"/>
      <x:c r="G72" s="68"/>
      <x:c r="H72" s="68"/>
      <x:c r="I72" s="68"/>
      <x:c r="J72" s="68"/>
      <x:c r="K72" s="68"/>
      <x:c r="L72" s="82"/>
      <x:c r="M72" s="82"/>
      <x:c r="N72" s="82"/>
      <x:c r="O72" s="68"/>
      <x:c r="P72" s="68"/>
      <x:c r="Q72" s="68"/>
      <x:c r="R72" s="68"/>
      <x:c r="S72" s="68"/>
      <x:c r="T72" s="68"/>
      <x:c r="U72" s="68"/>
      <x:c r="V72" s="82"/>
      <x:c r="W72" s="82"/>
      <x:c r="X72" s="87"/>
    </x:row>
    <x:row r="73">
      <x:c r="A73" s="72" t="str">
        <x:f>IF(OR(C73="",D73=""),"",B73&amp;"-"&amp;UPPER(C73)&amp;"-"&amp;TEXT(D73,"0000")&amp;"-"&amp;E73)</x:f>
      </x:c>
      <x:c r="B73" s="74" t="str">
        <x:v>M19</x:v>
      </x:c>
      <x:c r="C73" s="74"/>
      <x:c r="D73" s="79"/>
      <x:c r="E73" s="74" t="str">
        <x:v>V1.0</x:v>
      </x:c>
      <x:c r="F73" s="68"/>
      <x:c r="G73" s="68"/>
      <x:c r="H73" s="68"/>
      <x:c r="I73" s="68"/>
      <x:c r="J73" s="68"/>
      <x:c r="K73" s="68"/>
      <x:c r="L73" s="82"/>
      <x:c r="M73" s="82"/>
      <x:c r="N73" s="82"/>
      <x:c r="O73" s="68"/>
      <x:c r="P73" s="68"/>
      <x:c r="Q73" s="68"/>
      <x:c r="R73" s="68"/>
      <x:c r="S73" s="68"/>
      <x:c r="T73" s="68"/>
      <x:c r="U73" s="68"/>
      <x:c r="V73" s="82"/>
      <x:c r="W73" s="82"/>
      <x:c r="X73" s="87"/>
    </x:row>
    <x:row r="74">
      <x:c r="A74" s="72" t="str">
        <x:f>IF(OR(C74="",D74=""),"",B74&amp;"-"&amp;UPPER(C74)&amp;"-"&amp;TEXT(D74,"0000")&amp;"-"&amp;E74)</x:f>
      </x:c>
      <x:c r="B74" s="74" t="str">
        <x:v>M19</x:v>
      </x:c>
      <x:c r="C74" s="74"/>
      <x:c r="D74" s="79"/>
      <x:c r="E74" s="74" t="str">
        <x:v>V1.0</x:v>
      </x:c>
      <x:c r="F74" s="68"/>
      <x:c r="G74" s="68"/>
      <x:c r="H74" s="68"/>
      <x:c r="I74" s="68"/>
      <x:c r="J74" s="68"/>
      <x:c r="K74" s="68"/>
      <x:c r="L74" s="82"/>
      <x:c r="M74" s="82"/>
      <x:c r="N74" s="82"/>
      <x:c r="O74" s="68"/>
      <x:c r="P74" s="68"/>
      <x:c r="Q74" s="68"/>
      <x:c r="R74" s="68"/>
      <x:c r="S74" s="68"/>
      <x:c r="T74" s="68"/>
      <x:c r="U74" s="68"/>
      <x:c r="V74" s="82"/>
      <x:c r="W74" s="82"/>
      <x:c r="X74" s="87"/>
    </x:row>
    <x:row r="75">
      <x:c r="A75" s="72" t="str">
        <x:f>IF(OR(C75="",D75=""),"",B75&amp;"-"&amp;UPPER(C75)&amp;"-"&amp;TEXT(D75,"0000")&amp;"-"&amp;E75)</x:f>
      </x:c>
      <x:c r="B75" s="74" t="str">
        <x:v>M19</x:v>
      </x:c>
      <x:c r="C75" s="74"/>
      <x:c r="D75" s="79"/>
      <x:c r="E75" s="74" t="str">
        <x:v>V1.0</x:v>
      </x:c>
      <x:c r="F75" s="68"/>
      <x:c r="G75" s="68"/>
      <x:c r="H75" s="68"/>
      <x:c r="I75" s="68"/>
      <x:c r="J75" s="68"/>
      <x:c r="K75" s="68"/>
      <x:c r="L75" s="82"/>
      <x:c r="M75" s="82"/>
      <x:c r="N75" s="82"/>
      <x:c r="O75" s="68"/>
      <x:c r="P75" s="68"/>
      <x:c r="Q75" s="68"/>
      <x:c r="R75" s="68"/>
      <x:c r="S75" s="68"/>
      <x:c r="T75" s="68"/>
      <x:c r="U75" s="68"/>
      <x:c r="V75" s="82"/>
      <x:c r="W75" s="82"/>
      <x:c r="X75" s="87"/>
    </x:row>
    <x:row r="76">
      <x:c r="A76" s="72" t="str">
        <x:f>IF(OR(C76="",D76=""),"",B76&amp;"-"&amp;UPPER(C76)&amp;"-"&amp;TEXT(D76,"0000")&amp;"-"&amp;E76)</x:f>
      </x:c>
      <x:c r="B76" s="74" t="str">
        <x:v>M19</x:v>
      </x:c>
      <x:c r="C76" s="74"/>
      <x:c r="D76" s="79"/>
      <x:c r="E76" s="74" t="str">
        <x:v>V1.0</x:v>
      </x:c>
      <x:c r="F76" s="68"/>
      <x:c r="G76" s="68"/>
      <x:c r="H76" s="68"/>
      <x:c r="I76" s="68"/>
      <x:c r="J76" s="68"/>
      <x:c r="K76" s="68"/>
      <x:c r="L76" s="82"/>
      <x:c r="M76" s="82"/>
      <x:c r="N76" s="82"/>
      <x:c r="O76" s="68"/>
      <x:c r="P76" s="68"/>
      <x:c r="Q76" s="68"/>
      <x:c r="R76" s="68"/>
      <x:c r="S76" s="68"/>
      <x:c r="T76" s="68"/>
      <x:c r="U76" s="68"/>
      <x:c r="V76" s="82"/>
      <x:c r="W76" s="82"/>
      <x:c r="X76" s="87"/>
    </x:row>
    <x:row r="77">
      <x:c r="A77" s="72" t="str">
        <x:f>IF(OR(C77="",D77=""),"",B77&amp;"-"&amp;UPPER(C77)&amp;"-"&amp;TEXT(D77,"0000")&amp;"-"&amp;E77)</x:f>
      </x:c>
      <x:c r="B77" s="74" t="str">
        <x:v>M19</x:v>
      </x:c>
      <x:c r="C77" s="74"/>
      <x:c r="D77" s="79"/>
      <x:c r="E77" s="74" t="str">
        <x:v>V1.0</x:v>
      </x:c>
      <x:c r="F77" s="68"/>
      <x:c r="G77" s="68"/>
      <x:c r="H77" s="68"/>
      <x:c r="I77" s="68"/>
      <x:c r="J77" s="68"/>
      <x:c r="K77" s="68"/>
      <x:c r="L77" s="82"/>
      <x:c r="M77" s="82"/>
      <x:c r="N77" s="82"/>
      <x:c r="O77" s="68"/>
      <x:c r="P77" s="68"/>
      <x:c r="Q77" s="68"/>
      <x:c r="R77" s="68"/>
      <x:c r="S77" s="68"/>
      <x:c r="T77" s="68"/>
      <x:c r="U77" s="68"/>
      <x:c r="V77" s="82"/>
      <x:c r="W77" s="82"/>
      <x:c r="X77" s="87"/>
    </x:row>
    <x:row r="78">
      <x:c r="A78" s="72" t="str">
        <x:f>IF(OR(C78="",D78=""),"",B78&amp;"-"&amp;UPPER(C78)&amp;"-"&amp;TEXT(D78,"0000")&amp;"-"&amp;E78)</x:f>
      </x:c>
      <x:c r="B78" s="74" t="str">
        <x:v>M19</x:v>
      </x:c>
      <x:c r="C78" s="74"/>
      <x:c r="D78" s="79"/>
      <x:c r="E78" s="74" t="str">
        <x:v>V1.0</x:v>
      </x:c>
      <x:c r="F78" s="68"/>
      <x:c r="G78" s="68"/>
      <x:c r="H78" s="68"/>
      <x:c r="I78" s="68"/>
      <x:c r="J78" s="68"/>
      <x:c r="K78" s="68"/>
      <x:c r="L78" s="82"/>
      <x:c r="M78" s="82"/>
      <x:c r="N78" s="82"/>
      <x:c r="O78" s="68"/>
      <x:c r="P78" s="68"/>
      <x:c r="Q78" s="68"/>
      <x:c r="R78" s="68"/>
      <x:c r="S78" s="68"/>
      <x:c r="T78" s="68"/>
      <x:c r="U78" s="68"/>
      <x:c r="V78" s="82"/>
      <x:c r="W78" s="82"/>
      <x:c r="X78" s="87"/>
    </x:row>
    <x:row r="79">
      <x:c r="A79" s="72" t="str">
        <x:f>IF(OR(C79="",D79=""),"",B79&amp;"-"&amp;UPPER(C79)&amp;"-"&amp;TEXT(D79,"0000")&amp;"-"&amp;E79)</x:f>
      </x:c>
      <x:c r="B79" s="74" t="str">
        <x:v>M19</x:v>
      </x:c>
      <x:c r="C79" s="74"/>
      <x:c r="D79" s="79"/>
      <x:c r="E79" s="74" t="str">
        <x:v>V1.0</x:v>
      </x:c>
      <x:c r="F79" s="68"/>
      <x:c r="G79" s="68"/>
      <x:c r="H79" s="68"/>
      <x:c r="I79" s="68"/>
      <x:c r="J79" s="68"/>
      <x:c r="K79" s="68"/>
      <x:c r="L79" s="82"/>
      <x:c r="M79" s="82"/>
      <x:c r="N79" s="82"/>
      <x:c r="O79" s="68"/>
      <x:c r="P79" s="68"/>
      <x:c r="Q79" s="68"/>
      <x:c r="R79" s="68"/>
      <x:c r="S79" s="68"/>
      <x:c r="T79" s="68"/>
      <x:c r="U79" s="68"/>
      <x:c r="V79" s="82"/>
      <x:c r="W79" s="82"/>
      <x:c r="X79" s="87"/>
    </x:row>
    <x:row r="80">
      <x:c r="A80" s="72" t="str">
        <x:f>IF(OR(C80="",D80=""),"",B80&amp;"-"&amp;UPPER(C80)&amp;"-"&amp;TEXT(D80,"0000")&amp;"-"&amp;E80)</x:f>
      </x:c>
      <x:c r="B80" s="74" t="str">
        <x:v>M19</x:v>
      </x:c>
      <x:c r="C80" s="74"/>
      <x:c r="D80" s="79"/>
      <x:c r="E80" s="74" t="str">
        <x:v>V1.0</x:v>
      </x:c>
      <x:c r="F80" s="68"/>
      <x:c r="G80" s="68"/>
      <x:c r="H80" s="68"/>
      <x:c r="I80" s="68"/>
      <x:c r="J80" s="68"/>
      <x:c r="K80" s="68"/>
      <x:c r="L80" s="82"/>
      <x:c r="M80" s="82"/>
      <x:c r="N80" s="82"/>
      <x:c r="O80" s="68"/>
      <x:c r="P80" s="68"/>
      <x:c r="Q80" s="68"/>
      <x:c r="R80" s="68"/>
      <x:c r="S80" s="68"/>
      <x:c r="T80" s="68"/>
      <x:c r="U80" s="68"/>
      <x:c r="V80" s="82"/>
      <x:c r="W80" s="82"/>
      <x:c r="X80" s="87"/>
    </x:row>
    <x:row r="81">
      <x:c r="A81" s="72" t="str">
        <x:f>IF(OR(C81="",D81=""),"",B81&amp;"-"&amp;UPPER(C81)&amp;"-"&amp;TEXT(D81,"0000")&amp;"-"&amp;E81)</x:f>
      </x:c>
      <x:c r="B81" s="74" t="str">
        <x:v>M19</x:v>
      </x:c>
      <x:c r="C81" s="74"/>
      <x:c r="D81" s="79"/>
      <x:c r="E81" s="74" t="str">
        <x:v>V1.0</x:v>
      </x:c>
      <x:c r="F81" s="68"/>
      <x:c r="G81" s="68"/>
      <x:c r="H81" s="68"/>
      <x:c r="I81" s="68"/>
      <x:c r="J81" s="68"/>
      <x:c r="K81" s="68"/>
      <x:c r="L81" s="82"/>
      <x:c r="M81" s="82"/>
      <x:c r="N81" s="82"/>
      <x:c r="O81" s="68"/>
      <x:c r="P81" s="68"/>
      <x:c r="Q81" s="68"/>
      <x:c r="R81" s="68"/>
      <x:c r="S81" s="68"/>
      <x:c r="T81" s="68"/>
      <x:c r="U81" s="68"/>
      <x:c r="V81" s="82"/>
      <x:c r="W81" s="82"/>
      <x:c r="X81" s="87"/>
    </x:row>
    <x:row r="82">
      <x:c r="A82" s="72" t="str">
        <x:f>IF(OR(C82="",D82=""),"",B82&amp;"-"&amp;UPPER(C82)&amp;"-"&amp;TEXT(D82,"0000")&amp;"-"&amp;E82)</x:f>
      </x:c>
      <x:c r="B82" s="74" t="str">
        <x:v>M19</x:v>
      </x:c>
      <x:c r="C82" s="74"/>
      <x:c r="D82" s="79"/>
      <x:c r="E82" s="74" t="str">
        <x:v>V1.0</x:v>
      </x:c>
      <x:c r="F82" s="68"/>
      <x:c r="G82" s="68"/>
      <x:c r="H82" s="68"/>
      <x:c r="I82" s="68"/>
      <x:c r="J82" s="68"/>
      <x:c r="K82" s="68"/>
      <x:c r="L82" s="82"/>
      <x:c r="M82" s="82"/>
      <x:c r="N82" s="82"/>
      <x:c r="O82" s="68"/>
      <x:c r="P82" s="68"/>
      <x:c r="Q82" s="68"/>
      <x:c r="R82" s="68"/>
      <x:c r="S82" s="68"/>
      <x:c r="T82" s="68"/>
      <x:c r="U82" s="68"/>
      <x:c r="V82" s="82"/>
      <x:c r="W82" s="82"/>
      <x:c r="X82" s="87"/>
    </x:row>
    <x:row r="83">
      <x:c r="A83" s="72" t="str">
        <x:f>IF(OR(C83="",D83=""),"",B83&amp;"-"&amp;UPPER(C83)&amp;"-"&amp;TEXT(D83,"0000")&amp;"-"&amp;E83)</x:f>
      </x:c>
      <x:c r="B83" s="74" t="str">
        <x:v>M19</x:v>
      </x:c>
      <x:c r="C83" s="74"/>
      <x:c r="D83" s="79"/>
      <x:c r="E83" s="74" t="str">
        <x:v>V1.0</x:v>
      </x:c>
      <x:c r="F83" s="68"/>
      <x:c r="G83" s="68"/>
      <x:c r="H83" s="68"/>
      <x:c r="I83" s="68"/>
      <x:c r="J83" s="68"/>
      <x:c r="K83" s="68"/>
      <x:c r="L83" s="82"/>
      <x:c r="M83" s="82"/>
      <x:c r="N83" s="82"/>
      <x:c r="O83" s="68"/>
      <x:c r="P83" s="68"/>
      <x:c r="Q83" s="68"/>
      <x:c r="R83" s="68"/>
      <x:c r="S83" s="68"/>
      <x:c r="T83" s="68"/>
      <x:c r="U83" s="68"/>
      <x:c r="V83" s="82"/>
      <x:c r="W83" s="82"/>
      <x:c r="X83" s="87"/>
    </x:row>
    <x:row r="84">
      <x:c r="A84" s="72" t="str">
        <x:f>IF(OR(C84="",D84=""),"",B84&amp;"-"&amp;UPPER(C84)&amp;"-"&amp;TEXT(D84,"0000")&amp;"-"&amp;E84)</x:f>
      </x:c>
      <x:c r="B84" s="74" t="str">
        <x:v>M19</x:v>
      </x:c>
      <x:c r="C84" s="74"/>
      <x:c r="D84" s="79"/>
      <x:c r="E84" s="74" t="str">
        <x:v>V1.0</x:v>
      </x:c>
      <x:c r="F84" s="68"/>
      <x:c r="G84" s="68"/>
      <x:c r="H84" s="68"/>
      <x:c r="I84" s="68"/>
      <x:c r="J84" s="68"/>
      <x:c r="K84" s="68"/>
      <x:c r="L84" s="82"/>
      <x:c r="M84" s="82"/>
      <x:c r="N84" s="82"/>
      <x:c r="O84" s="68"/>
      <x:c r="P84" s="68"/>
      <x:c r="Q84" s="68"/>
      <x:c r="R84" s="68"/>
      <x:c r="S84" s="68"/>
      <x:c r="T84" s="68"/>
      <x:c r="U84" s="68"/>
      <x:c r="V84" s="82"/>
      <x:c r="W84" s="82"/>
      <x:c r="X84" s="87"/>
    </x:row>
    <x:row r="85">
      <x:c r="A85" s="72" t="str">
        <x:f>IF(OR(C85="",D85=""),"",B85&amp;"-"&amp;UPPER(C85)&amp;"-"&amp;TEXT(D85,"0000")&amp;"-"&amp;E85)</x:f>
      </x:c>
      <x:c r="B85" s="74" t="str">
        <x:v>M19</x:v>
      </x:c>
      <x:c r="C85" s="74"/>
      <x:c r="D85" s="79"/>
      <x:c r="E85" s="74" t="str">
        <x:v>V1.0</x:v>
      </x:c>
      <x:c r="F85" s="68"/>
      <x:c r="G85" s="68"/>
      <x:c r="H85" s="68"/>
      <x:c r="I85" s="68"/>
      <x:c r="J85" s="68"/>
      <x:c r="K85" s="68"/>
      <x:c r="L85" s="82"/>
      <x:c r="M85" s="82"/>
      <x:c r="N85" s="82"/>
      <x:c r="O85" s="68"/>
      <x:c r="P85" s="68"/>
      <x:c r="Q85" s="68"/>
      <x:c r="R85" s="68"/>
      <x:c r="S85" s="68"/>
      <x:c r="T85" s="68"/>
      <x:c r="U85" s="68"/>
      <x:c r="V85" s="82"/>
      <x:c r="W85" s="82"/>
      <x:c r="X85" s="87"/>
    </x:row>
    <x:row r="86">
      <x:c r="A86" s="72" t="str">
        <x:f>IF(OR(C86="",D86=""),"",B86&amp;"-"&amp;UPPER(C86)&amp;"-"&amp;TEXT(D86,"0000")&amp;"-"&amp;E86)</x:f>
      </x:c>
      <x:c r="B86" s="74" t="str">
        <x:v>M19</x:v>
      </x:c>
      <x:c r="C86" s="74"/>
      <x:c r="D86" s="79"/>
      <x:c r="E86" s="74" t="str">
        <x:v>V1.0</x:v>
      </x:c>
      <x:c r="F86" s="68"/>
      <x:c r="G86" s="68"/>
      <x:c r="H86" s="68"/>
      <x:c r="I86" s="68"/>
      <x:c r="J86" s="68"/>
      <x:c r="K86" s="68"/>
      <x:c r="L86" s="82"/>
      <x:c r="M86" s="82"/>
      <x:c r="N86" s="82"/>
      <x:c r="O86" s="68"/>
      <x:c r="P86" s="68"/>
      <x:c r="Q86" s="68"/>
      <x:c r="R86" s="68"/>
      <x:c r="S86" s="68"/>
      <x:c r="T86" s="68"/>
      <x:c r="U86" s="68"/>
      <x:c r="V86" s="82"/>
      <x:c r="W86" s="82"/>
      <x:c r="X86" s="87"/>
    </x:row>
    <x:row r="87">
      <x:c r="A87" s="72" t="str">
        <x:f>IF(OR(C87="",D87=""),"",B87&amp;"-"&amp;UPPER(C87)&amp;"-"&amp;TEXT(D87,"0000")&amp;"-"&amp;E87)</x:f>
      </x:c>
      <x:c r="B87" s="74" t="str">
        <x:v>M19</x:v>
      </x:c>
      <x:c r="C87" s="74"/>
      <x:c r="D87" s="79"/>
      <x:c r="E87" s="74" t="str">
        <x:v>V1.0</x:v>
      </x:c>
      <x:c r="F87" s="68"/>
      <x:c r="G87" s="68"/>
      <x:c r="H87" s="68"/>
      <x:c r="I87" s="68"/>
      <x:c r="J87" s="68"/>
      <x:c r="K87" s="68"/>
      <x:c r="L87" s="82"/>
      <x:c r="M87" s="82"/>
      <x:c r="N87" s="82"/>
      <x:c r="O87" s="68"/>
      <x:c r="P87" s="68"/>
      <x:c r="Q87" s="68"/>
      <x:c r="R87" s="68"/>
      <x:c r="S87" s="68"/>
      <x:c r="T87" s="68"/>
      <x:c r="U87" s="68"/>
      <x:c r="V87" s="82"/>
      <x:c r="W87" s="82"/>
      <x:c r="X87" s="87"/>
    </x:row>
    <x:row r="88">
      <x:c r="A88" s="72" t="str">
        <x:f>IF(OR(C88="",D88=""),"",B88&amp;"-"&amp;UPPER(C88)&amp;"-"&amp;TEXT(D88,"0000")&amp;"-"&amp;E88)</x:f>
      </x:c>
      <x:c r="B88" s="74" t="str">
        <x:v>M19</x:v>
      </x:c>
      <x:c r="C88" s="74"/>
      <x:c r="D88" s="79"/>
      <x:c r="E88" s="74" t="str">
        <x:v>V1.0</x:v>
      </x:c>
      <x:c r="F88" s="68"/>
      <x:c r="G88" s="68"/>
      <x:c r="H88" s="68"/>
      <x:c r="I88" s="68"/>
      <x:c r="J88" s="68"/>
      <x:c r="K88" s="68"/>
      <x:c r="L88" s="82"/>
      <x:c r="M88" s="82"/>
      <x:c r="N88" s="82"/>
      <x:c r="O88" s="68"/>
      <x:c r="P88" s="68"/>
      <x:c r="Q88" s="68"/>
      <x:c r="R88" s="68"/>
      <x:c r="S88" s="68"/>
      <x:c r="T88" s="68"/>
      <x:c r="U88" s="68"/>
      <x:c r="V88" s="82"/>
      <x:c r="W88" s="82"/>
      <x:c r="X88" s="87"/>
    </x:row>
    <x:row r="89">
      <x:c r="A89" s="72" t="str">
        <x:f>IF(OR(C89="",D89=""),"",B89&amp;"-"&amp;UPPER(C89)&amp;"-"&amp;TEXT(D89,"0000")&amp;"-"&amp;E89)</x:f>
      </x:c>
      <x:c r="B89" s="74" t="str">
        <x:v>M19</x:v>
      </x:c>
      <x:c r="C89" s="74"/>
      <x:c r="D89" s="79"/>
      <x:c r="E89" s="74" t="str">
        <x:v>V1.0</x:v>
      </x:c>
      <x:c r="F89" s="68"/>
      <x:c r="G89" s="68"/>
      <x:c r="H89" s="68"/>
      <x:c r="I89" s="68"/>
      <x:c r="J89" s="68"/>
      <x:c r="K89" s="68"/>
      <x:c r="L89" s="82"/>
      <x:c r="M89" s="82"/>
      <x:c r="N89" s="82"/>
      <x:c r="O89" s="68"/>
      <x:c r="P89" s="68"/>
      <x:c r="Q89" s="68"/>
      <x:c r="R89" s="68"/>
      <x:c r="S89" s="68"/>
      <x:c r="T89" s="68"/>
      <x:c r="U89" s="68"/>
      <x:c r="V89" s="82"/>
      <x:c r="W89" s="82"/>
      <x:c r="X89" s="87"/>
    </x:row>
    <x:row r="90">
      <x:c r="A90" s="72" t="str">
        <x:f>IF(OR(C90="",D90=""),"",B90&amp;"-"&amp;UPPER(C90)&amp;"-"&amp;TEXT(D90,"0000")&amp;"-"&amp;E90)</x:f>
      </x:c>
      <x:c r="B90" s="74" t="str">
        <x:v>M19</x:v>
      </x:c>
      <x:c r="C90" s="74"/>
      <x:c r="D90" s="79"/>
      <x:c r="E90" s="74" t="str">
        <x:v>V1.0</x:v>
      </x:c>
      <x:c r="F90" s="68"/>
      <x:c r="G90" s="68"/>
      <x:c r="H90" s="68"/>
      <x:c r="I90" s="68"/>
      <x:c r="J90" s="68"/>
      <x:c r="K90" s="68"/>
      <x:c r="L90" s="82"/>
      <x:c r="M90" s="82"/>
      <x:c r="N90" s="82"/>
      <x:c r="O90" s="68"/>
      <x:c r="P90" s="68"/>
      <x:c r="Q90" s="68"/>
      <x:c r="R90" s="68"/>
      <x:c r="S90" s="68"/>
      <x:c r="T90" s="68"/>
      <x:c r="U90" s="68"/>
      <x:c r="V90" s="82"/>
      <x:c r="W90" s="82"/>
      <x:c r="X90" s="87"/>
    </x:row>
    <x:row r="91">
      <x:c r="A91" s="72" t="str">
        <x:f>IF(OR(C91="",D91=""),"",B91&amp;"-"&amp;UPPER(C91)&amp;"-"&amp;TEXT(D91,"0000")&amp;"-"&amp;E91)</x:f>
      </x:c>
      <x:c r="B91" s="74" t="str">
        <x:v>M19</x:v>
      </x:c>
      <x:c r="C91" s="74"/>
      <x:c r="D91" s="79"/>
      <x:c r="E91" s="74" t="str">
        <x:v>V1.0</x:v>
      </x:c>
      <x:c r="F91" s="68"/>
      <x:c r="G91" s="68"/>
      <x:c r="H91" s="68"/>
      <x:c r="I91" s="68"/>
      <x:c r="J91" s="68"/>
      <x:c r="K91" s="68"/>
      <x:c r="L91" s="82"/>
      <x:c r="M91" s="82"/>
      <x:c r="N91" s="82"/>
      <x:c r="O91" s="68"/>
      <x:c r="P91" s="68"/>
      <x:c r="Q91" s="68"/>
      <x:c r="R91" s="68"/>
      <x:c r="S91" s="68"/>
      <x:c r="T91" s="68"/>
      <x:c r="U91" s="68"/>
      <x:c r="V91" s="82"/>
      <x:c r="W91" s="82"/>
      <x:c r="X91" s="87"/>
    </x:row>
    <x:row r="92">
      <x:c r="A92" s="72" t="str">
        <x:f>IF(OR(C92="",D92=""),"",B92&amp;"-"&amp;UPPER(C92)&amp;"-"&amp;TEXT(D92,"0000")&amp;"-"&amp;E92)</x:f>
      </x:c>
      <x:c r="B92" s="74" t="str">
        <x:v>M19</x:v>
      </x:c>
      <x:c r="C92" s="74"/>
      <x:c r="D92" s="79"/>
      <x:c r="E92" s="74" t="str">
        <x:v>V1.0</x:v>
      </x:c>
      <x:c r="F92" s="68"/>
      <x:c r="G92" s="68"/>
      <x:c r="H92" s="68"/>
      <x:c r="I92" s="68"/>
      <x:c r="J92" s="68"/>
      <x:c r="K92" s="68"/>
      <x:c r="L92" s="82"/>
      <x:c r="M92" s="82"/>
      <x:c r="N92" s="82"/>
      <x:c r="O92" s="68"/>
      <x:c r="P92" s="68"/>
      <x:c r="Q92" s="68"/>
      <x:c r="R92" s="68"/>
      <x:c r="S92" s="68"/>
      <x:c r="T92" s="68"/>
      <x:c r="U92" s="68"/>
      <x:c r="V92" s="82"/>
      <x:c r="W92" s="82"/>
      <x:c r="X92" s="87"/>
    </x:row>
    <x:row r="93">
      <x:c r="A93" s="72" t="str">
        <x:f>IF(OR(C93="",D93=""),"",B93&amp;"-"&amp;UPPER(C93)&amp;"-"&amp;TEXT(D93,"0000")&amp;"-"&amp;E93)</x:f>
      </x:c>
      <x:c r="B93" s="74" t="str">
        <x:v>M19</x:v>
      </x:c>
      <x:c r="C93" s="74"/>
      <x:c r="D93" s="79"/>
      <x:c r="E93" s="74" t="str">
        <x:v>V1.0</x:v>
      </x:c>
      <x:c r="F93" s="68"/>
      <x:c r="G93" s="68"/>
      <x:c r="H93" s="68"/>
      <x:c r="I93" s="68"/>
      <x:c r="J93" s="68"/>
      <x:c r="K93" s="68"/>
      <x:c r="L93" s="82"/>
      <x:c r="M93" s="82"/>
      <x:c r="N93" s="82"/>
      <x:c r="O93" s="68"/>
      <x:c r="P93" s="68"/>
      <x:c r="Q93" s="68"/>
      <x:c r="R93" s="68"/>
      <x:c r="S93" s="68"/>
      <x:c r="T93" s="68"/>
      <x:c r="U93" s="68"/>
      <x:c r="V93" s="82"/>
      <x:c r="W93" s="82"/>
      <x:c r="X93" s="87"/>
    </x:row>
    <x:row r="94">
      <x:c r="A94" s="72" t="str">
        <x:f>IF(OR(C94="",D94=""),"",B94&amp;"-"&amp;UPPER(C94)&amp;"-"&amp;TEXT(D94,"0000")&amp;"-"&amp;E94)</x:f>
      </x:c>
      <x:c r="B94" s="74" t="str">
        <x:v>M19</x:v>
      </x:c>
      <x:c r="C94" s="74"/>
      <x:c r="D94" s="79"/>
      <x:c r="E94" s="74" t="str">
        <x:v>V1.0</x:v>
      </x:c>
      <x:c r="F94" s="68"/>
      <x:c r="G94" s="68"/>
      <x:c r="H94" s="68"/>
      <x:c r="I94" s="68"/>
      <x:c r="J94" s="68"/>
      <x:c r="K94" s="68"/>
      <x:c r="L94" s="82"/>
      <x:c r="M94" s="82"/>
      <x:c r="N94" s="82"/>
      <x:c r="O94" s="68"/>
      <x:c r="P94" s="68"/>
      <x:c r="Q94" s="68"/>
      <x:c r="R94" s="68"/>
      <x:c r="S94" s="68"/>
      <x:c r="T94" s="68"/>
      <x:c r="U94" s="68"/>
      <x:c r="V94" s="82"/>
      <x:c r="W94" s="82"/>
      <x:c r="X94" s="87"/>
    </x:row>
    <x:row r="95">
      <x:c r="A95" s="72" t="str">
        <x:f>IF(OR(C95="",D95=""),"",B95&amp;"-"&amp;UPPER(C95)&amp;"-"&amp;TEXT(D95,"0000")&amp;"-"&amp;E95)</x:f>
      </x:c>
      <x:c r="B95" s="74" t="str">
        <x:v>M19</x:v>
      </x:c>
      <x:c r="C95" s="74"/>
      <x:c r="D95" s="79"/>
      <x:c r="E95" s="74" t="str">
        <x:v>V1.0</x:v>
      </x:c>
      <x:c r="F95" s="68"/>
      <x:c r="G95" s="68"/>
      <x:c r="H95" s="68"/>
      <x:c r="I95" s="68"/>
      <x:c r="J95" s="68"/>
      <x:c r="K95" s="68"/>
      <x:c r="L95" s="82"/>
      <x:c r="M95" s="82"/>
      <x:c r="N95" s="82"/>
      <x:c r="O95" s="68"/>
      <x:c r="P95" s="68"/>
      <x:c r="Q95" s="68"/>
      <x:c r="R95" s="68"/>
      <x:c r="S95" s="68"/>
      <x:c r="T95" s="68"/>
      <x:c r="U95" s="68"/>
      <x:c r="V95" s="82"/>
      <x:c r="W95" s="82"/>
      <x:c r="X95" s="87"/>
    </x:row>
    <x:row r="96">
      <x:c r="A96" s="72" t="str">
        <x:f>IF(OR(C96="",D96=""),"",B96&amp;"-"&amp;UPPER(C96)&amp;"-"&amp;TEXT(D96,"0000")&amp;"-"&amp;E96)</x:f>
      </x:c>
      <x:c r="B96" s="74" t="str">
        <x:v>M19</x:v>
      </x:c>
      <x:c r="C96" s="74"/>
      <x:c r="D96" s="79"/>
      <x:c r="E96" s="74" t="str">
        <x:v>V1.0</x:v>
      </x:c>
      <x:c r="F96" s="68"/>
      <x:c r="G96" s="68"/>
      <x:c r="H96" s="68"/>
      <x:c r="I96" s="68"/>
      <x:c r="J96" s="68"/>
      <x:c r="K96" s="68"/>
      <x:c r="L96" s="82"/>
      <x:c r="M96" s="82"/>
      <x:c r="N96" s="82"/>
      <x:c r="O96" s="68"/>
      <x:c r="P96" s="68"/>
      <x:c r="Q96" s="68"/>
      <x:c r="R96" s="68"/>
      <x:c r="S96" s="68"/>
      <x:c r="T96" s="68"/>
      <x:c r="U96" s="68"/>
      <x:c r="V96" s="82"/>
      <x:c r="W96" s="82"/>
      <x:c r="X96" s="87"/>
    </x:row>
    <x:row r="97">
      <x:c r="A97" s="72" t="str">
        <x:f>IF(OR(C97="",D97=""),"",B97&amp;"-"&amp;UPPER(C97)&amp;"-"&amp;TEXT(D97,"0000")&amp;"-"&amp;E97)</x:f>
      </x:c>
      <x:c r="B97" s="74" t="str">
        <x:v>M19</x:v>
      </x:c>
      <x:c r="C97" s="74"/>
      <x:c r="D97" s="79"/>
      <x:c r="E97" s="74" t="str">
        <x:v>V1.0</x:v>
      </x:c>
      <x:c r="F97" s="68"/>
      <x:c r="G97" s="68"/>
      <x:c r="H97" s="68"/>
      <x:c r="I97" s="68"/>
      <x:c r="J97" s="68"/>
      <x:c r="K97" s="68"/>
      <x:c r="L97" s="82"/>
      <x:c r="M97" s="82"/>
      <x:c r="N97" s="82"/>
      <x:c r="O97" s="68"/>
      <x:c r="P97" s="68"/>
      <x:c r="Q97" s="68"/>
      <x:c r="R97" s="68"/>
      <x:c r="S97" s="68"/>
      <x:c r="T97" s="68"/>
      <x:c r="U97" s="68"/>
      <x:c r="V97" s="82"/>
      <x:c r="W97" s="82"/>
      <x:c r="X97" s="87"/>
    </x:row>
    <x:row r="98">
      <x:c r="A98" s="72" t="str">
        <x:f>IF(OR(C98="",D98=""),"",B98&amp;"-"&amp;UPPER(C98)&amp;"-"&amp;TEXT(D98,"0000")&amp;"-"&amp;E98)</x:f>
      </x:c>
      <x:c r="B98" s="74" t="str">
        <x:v>M19</x:v>
      </x:c>
      <x:c r="C98" s="74"/>
      <x:c r="D98" s="79"/>
      <x:c r="E98" s="74" t="str">
        <x:v>V1.0</x:v>
      </x:c>
      <x:c r="F98" s="68"/>
      <x:c r="G98" s="68"/>
      <x:c r="H98" s="68"/>
      <x:c r="I98" s="68"/>
      <x:c r="J98" s="68"/>
      <x:c r="K98" s="68"/>
      <x:c r="L98" s="82"/>
      <x:c r="M98" s="82"/>
      <x:c r="N98" s="82"/>
      <x:c r="O98" s="68"/>
      <x:c r="P98" s="68"/>
      <x:c r="Q98" s="68"/>
      <x:c r="R98" s="68"/>
      <x:c r="S98" s="68"/>
      <x:c r="T98" s="68"/>
      <x:c r="U98" s="68"/>
      <x:c r="V98" s="82"/>
      <x:c r="W98" s="82"/>
      <x:c r="X98" s="87"/>
    </x:row>
    <x:row r="99">
      <x:c r="A99" s="72" t="str">
        <x:f>IF(OR(C99="",D99=""),"",B99&amp;"-"&amp;UPPER(C99)&amp;"-"&amp;TEXT(D99,"0000")&amp;"-"&amp;E99)</x:f>
      </x:c>
      <x:c r="B99" s="74" t="str">
        <x:v>M19</x:v>
      </x:c>
      <x:c r="C99" s="74"/>
      <x:c r="D99" s="79"/>
      <x:c r="E99" s="74" t="str">
        <x:v>V1.0</x:v>
      </x:c>
      <x:c r="F99" s="68"/>
      <x:c r="G99" s="68"/>
      <x:c r="H99" s="68"/>
      <x:c r="I99" s="68"/>
      <x:c r="J99" s="68"/>
      <x:c r="K99" s="68"/>
      <x:c r="L99" s="82"/>
      <x:c r="M99" s="82"/>
      <x:c r="N99" s="82"/>
      <x:c r="O99" s="68"/>
      <x:c r="P99" s="68"/>
      <x:c r="Q99" s="68"/>
      <x:c r="R99" s="68"/>
      <x:c r="S99" s="68"/>
      <x:c r="T99" s="68"/>
      <x:c r="U99" s="68"/>
      <x:c r="V99" s="82"/>
      <x:c r="W99" s="82"/>
      <x:c r="X99" s="87"/>
    </x:row>
    <x:row r="100">
      <x:c r="A100" s="72" t="str">
        <x:f>IF(OR(C100="",D100=""),"",B100&amp;"-"&amp;UPPER(C100)&amp;"-"&amp;TEXT(D100,"0000")&amp;"-"&amp;E100)</x:f>
      </x:c>
      <x:c r="B100" s="74" t="str">
        <x:v>M19</x:v>
      </x:c>
      <x:c r="C100" s="74"/>
      <x:c r="D100" s="79"/>
      <x:c r="E100" s="74" t="str">
        <x:v>V1.0</x:v>
      </x:c>
      <x:c r="F100" s="68"/>
      <x:c r="G100" s="68"/>
      <x:c r="H100" s="68"/>
      <x:c r="I100" s="68"/>
      <x:c r="J100" s="68"/>
      <x:c r="K100" s="68"/>
      <x:c r="L100" s="82"/>
      <x:c r="M100" s="82"/>
      <x:c r="N100" s="82"/>
      <x:c r="O100" s="68"/>
      <x:c r="P100" s="68"/>
      <x:c r="Q100" s="68"/>
      <x:c r="R100" s="68"/>
      <x:c r="S100" s="68"/>
      <x:c r="T100" s="68"/>
      <x:c r="U100" s="68"/>
      <x:c r="V100" s="82"/>
      <x:c r="W100" s="82"/>
      <x:c r="X100" s="87"/>
    </x:row>
    <x:row r="101">
      <x:c r="A101" s="72" t="str">
        <x:f>IF(OR(C101="",D101=""),"",B101&amp;"-"&amp;UPPER(C101)&amp;"-"&amp;TEXT(D101,"0000")&amp;"-"&amp;E101)</x:f>
      </x:c>
      <x:c r="B101" s="74" t="str">
        <x:v>M19</x:v>
      </x:c>
      <x:c r="C101" s="74"/>
      <x:c r="D101" s="79"/>
      <x:c r="E101" s="74" t="str">
        <x:v>V1.0</x:v>
      </x:c>
      <x:c r="F101" s="68"/>
      <x:c r="G101" s="68"/>
      <x:c r="H101" s="68"/>
      <x:c r="I101" s="68"/>
      <x:c r="J101" s="68"/>
      <x:c r="K101" s="68"/>
      <x:c r="L101" s="82"/>
      <x:c r="M101" s="82"/>
      <x:c r="N101" s="82"/>
      <x:c r="O101" s="68"/>
      <x:c r="P101" s="68"/>
      <x:c r="Q101" s="68"/>
      <x:c r="R101" s="68"/>
      <x:c r="S101" s="68"/>
      <x:c r="T101" s="68"/>
      <x:c r="U101" s="68"/>
      <x:c r="V101" s="82"/>
      <x:c r="W101" s="82"/>
      <x:c r="X101" s="87"/>
    </x:row>
    <x:row r="102">
      <x:c r="A102" s="72" t="str">
        <x:f>IF(OR(C102="",D102=""),"",B102&amp;"-"&amp;UPPER(C102)&amp;"-"&amp;TEXT(D102,"0000")&amp;"-"&amp;E102)</x:f>
      </x:c>
      <x:c r="B102" s="74" t="str">
        <x:v>M19</x:v>
      </x:c>
      <x:c r="C102" s="74"/>
      <x:c r="D102" s="79"/>
      <x:c r="E102" s="74" t="str">
        <x:v>V1.0</x:v>
      </x:c>
      <x:c r="F102" s="68"/>
      <x:c r="G102" s="68"/>
      <x:c r="H102" s="68"/>
      <x:c r="I102" s="68"/>
      <x:c r="J102" s="68"/>
      <x:c r="K102" s="68"/>
      <x:c r="L102" s="82"/>
      <x:c r="M102" s="82"/>
      <x:c r="N102" s="82"/>
      <x:c r="O102" s="68"/>
      <x:c r="P102" s="68"/>
      <x:c r="Q102" s="68"/>
      <x:c r="R102" s="68"/>
      <x:c r="S102" s="68"/>
      <x:c r="T102" s="68"/>
      <x:c r="U102" s="68"/>
      <x:c r="V102" s="82"/>
      <x:c r="W102" s="82"/>
      <x:c r="X102" s="87"/>
    </x:row>
    <x:row r="103">
      <x:c r="A103" s="72" t="str">
        <x:f>IF(OR(C103="",D103=""),"",B103&amp;"-"&amp;UPPER(C103)&amp;"-"&amp;TEXT(D103,"0000")&amp;"-"&amp;E103)</x:f>
      </x:c>
      <x:c r="B103" s="74" t="str">
        <x:v>M19</x:v>
      </x:c>
      <x:c r="C103" s="74"/>
      <x:c r="D103" s="79"/>
      <x:c r="E103" s="74" t="str">
        <x:v>V1.0</x:v>
      </x:c>
      <x:c r="F103" s="68"/>
      <x:c r="G103" s="68"/>
      <x:c r="H103" s="68"/>
      <x:c r="I103" s="68"/>
      <x:c r="J103" s="68"/>
      <x:c r="K103" s="68"/>
      <x:c r="L103" s="82"/>
      <x:c r="M103" s="82"/>
      <x:c r="N103" s="82"/>
      <x:c r="O103" s="68"/>
      <x:c r="P103" s="68"/>
      <x:c r="Q103" s="68"/>
      <x:c r="R103" s="68"/>
      <x:c r="S103" s="68"/>
      <x:c r="T103" s="68"/>
      <x:c r="U103" s="68"/>
      <x:c r="V103" s="82"/>
      <x:c r="W103" s="82"/>
      <x:c r="X103" s="87"/>
    </x:row>
    <x:row r="104">
      <x:c r="A104" s="72" t="str">
        <x:f>IF(OR(C104="",D104=""),"",B104&amp;"-"&amp;UPPER(C104)&amp;"-"&amp;TEXT(D104,"0000")&amp;"-"&amp;E104)</x:f>
      </x:c>
      <x:c r="B104" s="74" t="str">
        <x:v>M19</x:v>
      </x:c>
      <x:c r="C104" s="74"/>
      <x:c r="D104" s="79"/>
      <x:c r="E104" s="74" t="str">
        <x:v>V1.0</x:v>
      </x:c>
      <x:c r="F104" s="68"/>
      <x:c r="G104" s="68"/>
      <x:c r="H104" s="68"/>
      <x:c r="I104" s="68"/>
      <x:c r="J104" s="68"/>
      <x:c r="K104" s="68"/>
      <x:c r="L104" s="82"/>
      <x:c r="M104" s="82"/>
      <x:c r="N104" s="82"/>
      <x:c r="O104" s="68"/>
      <x:c r="P104" s="68"/>
      <x:c r="Q104" s="68"/>
      <x:c r="R104" s="68"/>
      <x:c r="S104" s="68"/>
      <x:c r="T104" s="68"/>
      <x:c r="U104" s="68"/>
      <x:c r="V104" s="82"/>
      <x:c r="W104" s="82"/>
      <x:c r="X104" s="87"/>
    </x:row>
    <x:row r="105">
      <x:c r="A105" s="72" t="str">
        <x:f>IF(OR(C105="",D105=""),"",B105&amp;"-"&amp;UPPER(C105)&amp;"-"&amp;TEXT(D105,"0000")&amp;"-"&amp;E105)</x:f>
      </x:c>
      <x:c r="B105" s="74" t="str">
        <x:v>M19</x:v>
      </x:c>
      <x:c r="C105" s="74"/>
      <x:c r="D105" s="79"/>
      <x:c r="E105" s="74" t="str">
        <x:v>V1.0</x:v>
      </x:c>
      <x:c r="F105" s="68"/>
      <x:c r="G105" s="68"/>
      <x:c r="H105" s="68"/>
      <x:c r="I105" s="68"/>
      <x:c r="J105" s="68"/>
      <x:c r="K105" s="68"/>
      <x:c r="L105" s="82"/>
      <x:c r="M105" s="82"/>
      <x:c r="N105" s="82"/>
      <x:c r="O105" s="68"/>
      <x:c r="P105" s="68"/>
      <x:c r="Q105" s="68"/>
      <x:c r="R105" s="68"/>
      <x:c r="S105" s="68"/>
      <x:c r="T105" s="68"/>
      <x:c r="U105" s="68"/>
      <x:c r="V105" s="82"/>
      <x:c r="W105" s="82"/>
      <x:c r="X105" s="87"/>
    </x:row>
  </x:sheetData>
  <x:mergeCells>
    <x:mergeCell ref="A1:O1"/>
    <x:mergeCell ref="A2:O2"/>
    <x:mergeCell ref="A3:O3"/>
    <x:mergeCell ref="A4:O4"/>
  </x:mergeCells>
  <x:conditionalFormatting sqref="A6:A105">
    <x:cfRule type="expression" dxfId="17" priority="1">
      <x:formula>AND(A6&lt;&gt;"",COUNTIF($A$6:$A$105,A6)&gt;1)</x:formula>
    </x:cfRule>
  </x:conditionalFormatting>
  <x:dataValidations count="6">
    <x:dataValidation type="list" sqref="E6:E105">
      <x:formula1>'99_下拉选项'!$BG$4:$BG$9</x:formula1>
    </x:dataValidation>
    <x:dataValidation type="list" sqref="L6:L105">
      <x:formula1>'99_下拉选项'!$AT$4:$AT$7</x:formula1>
    </x:dataValidation>
    <x:dataValidation type="list" sqref="M6:M105">
      <x:formula1>'99_下拉选项'!$AU$4:$AU$7</x:formula1>
    </x:dataValidation>
    <x:dataValidation type="list" sqref="N6:N105">
      <x:formula1>'99_下拉选项'!$AV$4:$AV$12</x:formula1>
    </x:dataValidation>
    <x:dataValidation type="list" sqref="V6:V105">
      <x:formula1>'99_下拉选项'!$S$4:$S$9</x:formula1>
    </x:dataValidation>
    <x:dataValidation type="list" sqref="W6:W105">
      <x:formula1>'99_下拉选项'!$T$4:$T$8</x:formula1>
    </x:dataValidation>
  </x:dataValidations>
  <x:pageMargins left="0.7" right="0.7" top="0.75" bottom="0.75" header="0.3" footer="0.3"/>
  <x:tableParts count="1">
    <x:tablePart xmlns:r="http://schemas.openxmlformats.org/officeDocument/2006/relationships" r:id="Rfb52f291bc4b4a9d"/>
  </x:tableParts>
</x:worksheet>
</file>

<file path=xl/worksheets/sheet2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16" hidden="0" customWidth="1"/>
    <x:col min="26" max="26" width="16" hidden="0" customWidth="1"/>
    <x:col min="27" max="27" width="13" hidden="0" customWidth="1"/>
    <x:col min="28" max="28" width="16" hidden="0" customWidth="1"/>
    <x:col min="29" max="29" width="30" hidden="0" customWidth="1"/>
  </x:cols>
  <x:sheetData>
    <x:row r="1" ht="28" customHeight="1">
      <x:c r="A1" s="32" t="str">
        <x:v>M20｜规则正例、反例与边界案例测试集</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row>
    <x:row r="2" ht="36" customHeight="1">
      <x:c r="A2" s="39" t="str">
        <x:v>保存案例输入、中间识别、效应、结构与综合预期结果，对目标Rule_ID做正例、反例、边界与回归测试。不得只保存最终喜忌。</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row>
    <x:row r="3" ht="30" customHeight="1">
      <x:c r="A3" s="47" t="str">
        <x:v>前置依赖：M02-M19　｜　主要输出：规则通过率、反例与修订线索　｜　直接下游：M21及所有模块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row>
    <x:row r="5" ht="38" customHeight="1">
      <x:c r="A5" s="61" t="str">
        <x:v>Case_ID</x:v>
      </x:c>
      <x:c r="B5" s="61" t="str">
        <x:v>模块代码</x:v>
      </x:c>
      <x:c r="C5" s="61" t="str">
        <x:v>子类代码</x:v>
      </x:c>
      <x:c r="D5" s="61" t="str">
        <x:v>序号</x:v>
      </x:c>
      <x:c r="E5" s="61" t="str">
        <x:v>版本号</x:v>
      </x:c>
      <x:c r="F5" s="61" t="str">
        <x:v>案例名称</x:v>
      </x:c>
      <x:c r="G5" s="61" t="str">
        <x:v>四柱</x:v>
      </x:c>
      <x:c r="H5" s="61" t="str">
        <x:v>性别</x:v>
      </x:c>
      <x:c r="I5" s="61" t="str">
        <x:v>历法/时区</x:v>
      </x:c>
      <x:c r="J5" s="61" t="str">
        <x:v>案例来源</x:v>
      </x:c>
      <x:c r="K5" s="61" t="str">
        <x:v>测试类型</x:v>
      </x:c>
      <x:c r="L5" s="61" t="str">
        <x:v>目标模块</x:v>
      </x:c>
      <x:c r="M5" s="61" t="str">
        <x:v>目标Rule_ID</x:v>
      </x:c>
      <x:c r="N5" s="61" t="str">
        <x:v>输入事实</x:v>
      </x:c>
      <x:c r="O5" s="61" t="str">
        <x:v>预期识别结果</x:v>
      </x:c>
      <x:c r="P5" s="61" t="str">
        <x:v>预期效应结果</x:v>
      </x:c>
      <x:c r="Q5" s="61" t="str">
        <x:v>预期结构结果</x:v>
      </x:c>
      <x:c r="R5" s="61" t="str">
        <x:v>预期综合结果</x:v>
      </x:c>
      <x:c r="S5" s="61" t="str">
        <x:v>实际结果</x:v>
      </x:c>
      <x:c r="T5" s="61" t="str">
        <x:v>测试结果</x:v>
      </x:c>
      <x:c r="U5" s="61" t="str">
        <x:v>差异说明</x:v>
      </x:c>
      <x:c r="V5" s="61" t="str">
        <x:v>根因定位</x:v>
      </x:c>
      <x:c r="W5" s="61" t="str">
        <x:v>规则修订建议</x:v>
      </x:c>
      <x:c r="X5" s="61" t="str">
        <x:v>复测结果</x:v>
      </x:c>
      <x:c r="Y5" s="61" t="str">
        <x:v>测试人</x:v>
      </x:c>
      <x:c r="Z5" s="61" t="str">
        <x:v>复核人</x:v>
      </x:c>
      <x:c r="AA5" s="61" t="str">
        <x:v>测试日期</x:v>
      </x:c>
      <x:c r="AB5" s="61" t="str">
        <x:v>适用版本</x:v>
      </x:c>
      <x:c r="AC5" s="61" t="str">
        <x:v>备注</x:v>
      </x:c>
    </x:row>
    <x:row r="6" ht="66" customHeight="1">
      <x:c r="A6" s="76" t="str">
        <x:f>IF(OR(C6="",D6=""),"",B6&amp;"-"&amp;UPPER(C6)&amp;"-"&amp;TEXT(D6,"0000")&amp;"-"&amp;E6)</x:f>
        <x:v>M20-DEMO-9999-V0.1</x:v>
      </x:c>
      <x:c r="B6" s="76" t="str">
        <x:v>M20</x:v>
      </x:c>
      <x:c r="C6" s="76" t="str">
        <x:v>DEMO</x:v>
      </x:c>
      <x:c r="D6" s="78" t="n">
        <x:v>9999</x:v>
      </x:c>
      <x:c r="E6" s="76" t="str">
        <x:v>V0.1</x:v>
      </x:c>
      <x:c r="F6" s="76" t="str">
        <x:v>寅巳申三刑不等于巳火自动减力</x:v>
      </x:c>
      <x:c r="G6" s="76" t="str">
        <x:v>示例占位，不作为真实命例</x:v>
      </x:c>
      <x:c r="H6" s="76" t="str">
        <x:v>未知/不适用</x:v>
      </x:c>
      <x:c r="I6" s="76" t="str">
        <x:v>不适用</x:v>
      </x:c>
      <x:c r="J6" s="76" t="str">
        <x:v>内部规则测试</x:v>
      </x:c>
      <x:c r="K6" s="76" t="str">
        <x:v>边界案例</x:v>
      </x:c>
      <x:c r="L6" s="76" t="str">
        <x:v>M05/M06/M08</x:v>
      </x:c>
      <x:c r="M6" s="76" t="str">
        <x:v>M05-DEMO-9999-V0.1；M06-DEMO-9999-V0.1</x:v>
      </x:c>
      <x:c r="N6" s="76" t="str">
        <x:v>原局具寅、巳、申；另需分别补充月令、透干、根气和叠加关系。</x:v>
      </x:c>
      <x:c r="O6" s="76" t="str">
        <x:v>三刑结构完整</x:v>
      </x:c>
      <x:c r="P6" s="76" t="str">
        <x:v>逐支判断，不预设巳火必减</x:v>
      </x:c>
      <x:c r="Q6" s="76" t="str">
        <x:v>只有在效应层证据支持时才修正巳火有效力量</x:v>
      </x:c>
      <x:c r="R6" s="76" t="str">
        <x:v>禁止由三刑直接跳到日主旺衰或喜忌结论</x:v>
      </x:c>
      <x:c r="S6" s="76" t="str">
        <x:v>待测试</x:v>
      </x:c>
      <x:c r="T6" s="76" t="str">
        <x:v>未测试</x:v>
      </x:c>
      <x:c r="U6" s="76" t="str"/>
      <x:c r="V6" s="76" t="str"/>
      <x:c r="W6" s="76" t="str"/>
      <x:c r="X6" s="76" t="str">
        <x:v>未测试</x:v>
      </x:c>
      <x:c r="Y6" s="76" t="str"/>
      <x:c r="Z6" s="76" t="str"/>
      <x:c r="AA6" s="86" t="n">
        <x:v>46254</x:v>
      </x:c>
      <x:c r="AB6" s="76" t="str">
        <x:v>V0.1</x:v>
      </x:c>
      <x:c r="AC6" s="76" t="str">
        <x:v>示例案例；正式测试需填写完整四柱及全部中间证据</x:v>
      </x:c>
    </x:row>
    <x:row r="7">
      <x:c r="A7" s="72" t="str">
        <x:f>IF(OR(C7="",D7=""),"",B7&amp;"-"&amp;UPPER(C7)&amp;"-"&amp;TEXT(D7,"0000")&amp;"-"&amp;E7)</x:f>
      </x:c>
      <x:c r="B7" s="74" t="str">
        <x:v>M20</x:v>
      </x:c>
      <x:c r="C7" s="74"/>
      <x:c r="D7" s="79"/>
      <x:c r="E7" s="74" t="str">
        <x:v>V1.0</x:v>
      </x:c>
      <x:c r="F7" s="68"/>
      <x:c r="G7" s="68"/>
      <x:c r="H7" s="82"/>
      <x:c r="I7" s="68"/>
      <x:c r="J7" s="68"/>
      <x:c r="K7" s="82"/>
      <x:c r="L7" s="68"/>
      <x:c r="M7" s="68"/>
      <x:c r="N7" s="68"/>
      <x:c r="O7" s="68"/>
      <x:c r="P7" s="68"/>
      <x:c r="Q7" s="68"/>
      <x:c r="R7" s="68"/>
      <x:c r="S7" s="68"/>
      <x:c r="T7" s="82"/>
      <x:c r="U7" s="68"/>
      <x:c r="V7" s="68"/>
      <x:c r="W7" s="68"/>
      <x:c r="X7" s="82"/>
      <x:c r="Y7" s="68"/>
      <x:c r="Z7" s="68"/>
      <x:c r="AA7" s="87"/>
      <x:c r="AB7" s="68"/>
      <x:c r="AC7" s="68"/>
    </x:row>
    <x:row r="8">
      <x:c r="A8" s="72" t="str">
        <x:f>IF(OR(C8="",D8=""),"",B8&amp;"-"&amp;UPPER(C8)&amp;"-"&amp;TEXT(D8,"0000")&amp;"-"&amp;E8)</x:f>
      </x:c>
      <x:c r="B8" s="74" t="str">
        <x:v>M20</x:v>
      </x:c>
      <x:c r="C8" s="74"/>
      <x:c r="D8" s="79"/>
      <x:c r="E8" s="74" t="str">
        <x:v>V1.0</x:v>
      </x:c>
      <x:c r="F8" s="68"/>
      <x:c r="G8" s="68"/>
      <x:c r="H8" s="82"/>
      <x:c r="I8" s="68"/>
      <x:c r="J8" s="68"/>
      <x:c r="K8" s="82"/>
      <x:c r="L8" s="68"/>
      <x:c r="M8" s="68"/>
      <x:c r="N8" s="68"/>
      <x:c r="O8" s="68"/>
      <x:c r="P8" s="68"/>
      <x:c r="Q8" s="68"/>
      <x:c r="R8" s="68"/>
      <x:c r="S8" s="68"/>
      <x:c r="T8" s="82"/>
      <x:c r="U8" s="68"/>
      <x:c r="V8" s="68"/>
      <x:c r="W8" s="68"/>
      <x:c r="X8" s="82"/>
      <x:c r="Y8" s="68"/>
      <x:c r="Z8" s="68"/>
      <x:c r="AA8" s="87"/>
      <x:c r="AB8" s="68"/>
      <x:c r="AC8" s="68"/>
    </x:row>
    <x:row r="9">
      <x:c r="A9" s="72" t="str">
        <x:f>IF(OR(C9="",D9=""),"",B9&amp;"-"&amp;UPPER(C9)&amp;"-"&amp;TEXT(D9,"0000")&amp;"-"&amp;E9)</x:f>
      </x:c>
      <x:c r="B9" s="74" t="str">
        <x:v>M20</x:v>
      </x:c>
      <x:c r="C9" s="74"/>
      <x:c r="D9" s="79"/>
      <x:c r="E9" s="74" t="str">
        <x:v>V1.0</x:v>
      </x:c>
      <x:c r="F9" s="68"/>
      <x:c r="G9" s="68"/>
      <x:c r="H9" s="82"/>
      <x:c r="I9" s="68"/>
      <x:c r="J9" s="68"/>
      <x:c r="K9" s="82"/>
      <x:c r="L9" s="68"/>
      <x:c r="M9" s="68"/>
      <x:c r="N9" s="68"/>
      <x:c r="O9" s="68"/>
      <x:c r="P9" s="68"/>
      <x:c r="Q9" s="68"/>
      <x:c r="R9" s="68"/>
      <x:c r="S9" s="68"/>
      <x:c r="T9" s="82"/>
      <x:c r="U9" s="68"/>
      <x:c r="V9" s="68"/>
      <x:c r="W9" s="68"/>
      <x:c r="X9" s="82"/>
      <x:c r="Y9" s="68"/>
      <x:c r="Z9" s="68"/>
      <x:c r="AA9" s="87"/>
      <x:c r="AB9" s="68"/>
      <x:c r="AC9" s="68"/>
    </x:row>
    <x:row r="10">
      <x:c r="A10" s="72" t="str">
        <x:f>IF(OR(C10="",D10=""),"",B10&amp;"-"&amp;UPPER(C10)&amp;"-"&amp;TEXT(D10,"0000")&amp;"-"&amp;E10)</x:f>
      </x:c>
      <x:c r="B10" s="74" t="str">
        <x:v>M20</x:v>
      </x:c>
      <x:c r="C10" s="74"/>
      <x:c r="D10" s="79"/>
      <x:c r="E10" s="74" t="str">
        <x:v>V1.0</x:v>
      </x:c>
      <x:c r="F10" s="68"/>
      <x:c r="G10" s="68"/>
      <x:c r="H10" s="82"/>
      <x:c r="I10" s="68"/>
      <x:c r="J10" s="68"/>
      <x:c r="K10" s="82"/>
      <x:c r="L10" s="68"/>
      <x:c r="M10" s="68"/>
      <x:c r="N10" s="68"/>
      <x:c r="O10" s="68"/>
      <x:c r="P10" s="68"/>
      <x:c r="Q10" s="68"/>
      <x:c r="R10" s="68"/>
      <x:c r="S10" s="68"/>
      <x:c r="T10" s="82"/>
      <x:c r="U10" s="68"/>
      <x:c r="V10" s="68"/>
      <x:c r="W10" s="68"/>
      <x:c r="X10" s="82"/>
      <x:c r="Y10" s="68"/>
      <x:c r="Z10" s="68"/>
      <x:c r="AA10" s="87"/>
      <x:c r="AB10" s="68"/>
      <x:c r="AC10" s="68"/>
    </x:row>
    <x:row r="11">
      <x:c r="A11" s="72" t="str">
        <x:f>IF(OR(C11="",D11=""),"",B11&amp;"-"&amp;UPPER(C11)&amp;"-"&amp;TEXT(D11,"0000")&amp;"-"&amp;E11)</x:f>
      </x:c>
      <x:c r="B11" s="74" t="str">
        <x:v>M20</x:v>
      </x:c>
      <x:c r="C11" s="74"/>
      <x:c r="D11" s="79"/>
      <x:c r="E11" s="74" t="str">
        <x:v>V1.0</x:v>
      </x:c>
      <x:c r="F11" s="68"/>
      <x:c r="G11" s="68"/>
      <x:c r="H11" s="82"/>
      <x:c r="I11" s="68"/>
      <x:c r="J11" s="68"/>
      <x:c r="K11" s="82"/>
      <x:c r="L11" s="68"/>
      <x:c r="M11" s="68"/>
      <x:c r="N11" s="68"/>
      <x:c r="O11" s="68"/>
      <x:c r="P11" s="68"/>
      <x:c r="Q11" s="68"/>
      <x:c r="R11" s="68"/>
      <x:c r="S11" s="68"/>
      <x:c r="T11" s="82"/>
      <x:c r="U11" s="68"/>
      <x:c r="V11" s="68"/>
      <x:c r="W11" s="68"/>
      <x:c r="X11" s="82"/>
      <x:c r="Y11" s="68"/>
      <x:c r="Z11" s="68"/>
      <x:c r="AA11" s="87"/>
      <x:c r="AB11" s="68"/>
      <x:c r="AC11" s="68"/>
    </x:row>
    <x:row r="12">
      <x:c r="A12" s="72" t="str">
        <x:f>IF(OR(C12="",D12=""),"",B12&amp;"-"&amp;UPPER(C12)&amp;"-"&amp;TEXT(D12,"0000")&amp;"-"&amp;E12)</x:f>
      </x:c>
      <x:c r="B12" s="74" t="str">
        <x:v>M20</x:v>
      </x:c>
      <x:c r="C12" s="74"/>
      <x:c r="D12" s="79"/>
      <x:c r="E12" s="74" t="str">
        <x:v>V1.0</x:v>
      </x:c>
      <x:c r="F12" s="68"/>
      <x:c r="G12" s="68"/>
      <x:c r="H12" s="82"/>
      <x:c r="I12" s="68"/>
      <x:c r="J12" s="68"/>
      <x:c r="K12" s="82"/>
      <x:c r="L12" s="68"/>
      <x:c r="M12" s="68"/>
      <x:c r="N12" s="68"/>
      <x:c r="O12" s="68"/>
      <x:c r="P12" s="68"/>
      <x:c r="Q12" s="68"/>
      <x:c r="R12" s="68"/>
      <x:c r="S12" s="68"/>
      <x:c r="T12" s="82"/>
      <x:c r="U12" s="68"/>
      <x:c r="V12" s="68"/>
      <x:c r="W12" s="68"/>
      <x:c r="X12" s="82"/>
      <x:c r="Y12" s="68"/>
      <x:c r="Z12" s="68"/>
      <x:c r="AA12" s="87"/>
      <x:c r="AB12" s="68"/>
      <x:c r="AC12" s="68"/>
    </x:row>
    <x:row r="13">
      <x:c r="A13" s="72" t="str">
        <x:f>IF(OR(C13="",D13=""),"",B13&amp;"-"&amp;UPPER(C13)&amp;"-"&amp;TEXT(D13,"0000")&amp;"-"&amp;E13)</x:f>
      </x:c>
      <x:c r="B13" s="74" t="str">
        <x:v>M20</x:v>
      </x:c>
      <x:c r="C13" s="74"/>
      <x:c r="D13" s="79"/>
      <x:c r="E13" s="74" t="str">
        <x:v>V1.0</x:v>
      </x:c>
      <x:c r="F13" s="68"/>
      <x:c r="G13" s="68"/>
      <x:c r="H13" s="82"/>
      <x:c r="I13" s="68"/>
      <x:c r="J13" s="68"/>
      <x:c r="K13" s="82"/>
      <x:c r="L13" s="68"/>
      <x:c r="M13" s="68"/>
      <x:c r="N13" s="68"/>
      <x:c r="O13" s="68"/>
      <x:c r="P13" s="68"/>
      <x:c r="Q13" s="68"/>
      <x:c r="R13" s="68"/>
      <x:c r="S13" s="68"/>
      <x:c r="T13" s="82"/>
      <x:c r="U13" s="68"/>
      <x:c r="V13" s="68"/>
      <x:c r="W13" s="68"/>
      <x:c r="X13" s="82"/>
      <x:c r="Y13" s="68"/>
      <x:c r="Z13" s="68"/>
      <x:c r="AA13" s="87"/>
      <x:c r="AB13" s="68"/>
      <x:c r="AC13" s="68"/>
    </x:row>
    <x:row r="14">
      <x:c r="A14" s="72" t="str">
        <x:f>IF(OR(C14="",D14=""),"",B14&amp;"-"&amp;UPPER(C14)&amp;"-"&amp;TEXT(D14,"0000")&amp;"-"&amp;E14)</x:f>
      </x:c>
      <x:c r="B14" s="74" t="str">
        <x:v>M20</x:v>
      </x:c>
      <x:c r="C14" s="74"/>
      <x:c r="D14" s="79"/>
      <x:c r="E14" s="74" t="str">
        <x:v>V1.0</x:v>
      </x:c>
      <x:c r="F14" s="68"/>
      <x:c r="G14" s="68"/>
      <x:c r="H14" s="82"/>
      <x:c r="I14" s="68"/>
      <x:c r="J14" s="68"/>
      <x:c r="K14" s="82"/>
      <x:c r="L14" s="68"/>
      <x:c r="M14" s="68"/>
      <x:c r="N14" s="68"/>
      <x:c r="O14" s="68"/>
      <x:c r="P14" s="68"/>
      <x:c r="Q14" s="68"/>
      <x:c r="R14" s="68"/>
      <x:c r="S14" s="68"/>
      <x:c r="T14" s="82"/>
      <x:c r="U14" s="68"/>
      <x:c r="V14" s="68"/>
      <x:c r="W14" s="68"/>
      <x:c r="X14" s="82"/>
      <x:c r="Y14" s="68"/>
      <x:c r="Z14" s="68"/>
      <x:c r="AA14" s="87"/>
      <x:c r="AB14" s="68"/>
      <x:c r="AC14" s="68"/>
    </x:row>
    <x:row r="15">
      <x:c r="A15" s="72" t="str">
        <x:f>IF(OR(C15="",D15=""),"",B15&amp;"-"&amp;UPPER(C15)&amp;"-"&amp;TEXT(D15,"0000")&amp;"-"&amp;E15)</x:f>
      </x:c>
      <x:c r="B15" s="74" t="str">
        <x:v>M20</x:v>
      </x:c>
      <x:c r="C15" s="74"/>
      <x:c r="D15" s="79"/>
      <x:c r="E15" s="74" t="str">
        <x:v>V1.0</x:v>
      </x:c>
      <x:c r="F15" s="68"/>
      <x:c r="G15" s="68"/>
      <x:c r="H15" s="82"/>
      <x:c r="I15" s="68"/>
      <x:c r="J15" s="68"/>
      <x:c r="K15" s="82"/>
      <x:c r="L15" s="68"/>
      <x:c r="M15" s="68"/>
      <x:c r="N15" s="68"/>
      <x:c r="O15" s="68"/>
      <x:c r="P15" s="68"/>
      <x:c r="Q15" s="68"/>
      <x:c r="R15" s="68"/>
      <x:c r="S15" s="68"/>
      <x:c r="T15" s="82"/>
      <x:c r="U15" s="68"/>
      <x:c r="V15" s="68"/>
      <x:c r="W15" s="68"/>
      <x:c r="X15" s="82"/>
      <x:c r="Y15" s="68"/>
      <x:c r="Z15" s="68"/>
      <x:c r="AA15" s="87"/>
      <x:c r="AB15" s="68"/>
      <x:c r="AC15" s="68"/>
    </x:row>
    <x:row r="16">
      <x:c r="A16" s="72" t="str">
        <x:f>IF(OR(C16="",D16=""),"",B16&amp;"-"&amp;UPPER(C16)&amp;"-"&amp;TEXT(D16,"0000")&amp;"-"&amp;E16)</x:f>
      </x:c>
      <x:c r="B16" s="74" t="str">
        <x:v>M20</x:v>
      </x:c>
      <x:c r="C16" s="74"/>
      <x:c r="D16" s="79"/>
      <x:c r="E16" s="74" t="str">
        <x:v>V1.0</x:v>
      </x:c>
      <x:c r="F16" s="68"/>
      <x:c r="G16" s="68"/>
      <x:c r="H16" s="82"/>
      <x:c r="I16" s="68"/>
      <x:c r="J16" s="68"/>
      <x:c r="K16" s="82"/>
      <x:c r="L16" s="68"/>
      <x:c r="M16" s="68"/>
      <x:c r="N16" s="68"/>
      <x:c r="O16" s="68"/>
      <x:c r="P16" s="68"/>
      <x:c r="Q16" s="68"/>
      <x:c r="R16" s="68"/>
      <x:c r="S16" s="68"/>
      <x:c r="T16" s="82"/>
      <x:c r="U16" s="68"/>
      <x:c r="V16" s="68"/>
      <x:c r="W16" s="68"/>
      <x:c r="X16" s="82"/>
      <x:c r="Y16" s="68"/>
      <x:c r="Z16" s="68"/>
      <x:c r="AA16" s="87"/>
      <x:c r="AB16" s="68"/>
      <x:c r="AC16" s="68"/>
    </x:row>
    <x:row r="17">
      <x:c r="A17" s="72" t="str">
        <x:f>IF(OR(C17="",D17=""),"",B17&amp;"-"&amp;UPPER(C17)&amp;"-"&amp;TEXT(D17,"0000")&amp;"-"&amp;E17)</x:f>
      </x:c>
      <x:c r="B17" s="74" t="str">
        <x:v>M20</x:v>
      </x:c>
      <x:c r="C17" s="74"/>
      <x:c r="D17" s="79"/>
      <x:c r="E17" s="74" t="str">
        <x:v>V1.0</x:v>
      </x:c>
      <x:c r="F17" s="68"/>
      <x:c r="G17" s="68"/>
      <x:c r="H17" s="82"/>
      <x:c r="I17" s="68"/>
      <x:c r="J17" s="68"/>
      <x:c r="K17" s="82"/>
      <x:c r="L17" s="68"/>
      <x:c r="M17" s="68"/>
      <x:c r="N17" s="68"/>
      <x:c r="O17" s="68"/>
      <x:c r="P17" s="68"/>
      <x:c r="Q17" s="68"/>
      <x:c r="R17" s="68"/>
      <x:c r="S17" s="68"/>
      <x:c r="T17" s="82"/>
      <x:c r="U17" s="68"/>
      <x:c r="V17" s="68"/>
      <x:c r="W17" s="68"/>
      <x:c r="X17" s="82"/>
      <x:c r="Y17" s="68"/>
      <x:c r="Z17" s="68"/>
      <x:c r="AA17" s="87"/>
      <x:c r="AB17" s="68"/>
      <x:c r="AC17" s="68"/>
    </x:row>
    <x:row r="18">
      <x:c r="A18" s="72" t="str">
        <x:f>IF(OR(C18="",D18=""),"",B18&amp;"-"&amp;UPPER(C18)&amp;"-"&amp;TEXT(D18,"0000")&amp;"-"&amp;E18)</x:f>
      </x:c>
      <x:c r="B18" s="74" t="str">
        <x:v>M20</x:v>
      </x:c>
      <x:c r="C18" s="74"/>
      <x:c r="D18" s="79"/>
      <x:c r="E18" s="74" t="str">
        <x:v>V1.0</x:v>
      </x:c>
      <x:c r="F18" s="68"/>
      <x:c r="G18" s="68"/>
      <x:c r="H18" s="82"/>
      <x:c r="I18" s="68"/>
      <x:c r="J18" s="68"/>
      <x:c r="K18" s="82"/>
      <x:c r="L18" s="68"/>
      <x:c r="M18" s="68"/>
      <x:c r="N18" s="68"/>
      <x:c r="O18" s="68"/>
      <x:c r="P18" s="68"/>
      <x:c r="Q18" s="68"/>
      <x:c r="R18" s="68"/>
      <x:c r="S18" s="68"/>
      <x:c r="T18" s="82"/>
      <x:c r="U18" s="68"/>
      <x:c r="V18" s="68"/>
      <x:c r="W18" s="68"/>
      <x:c r="X18" s="82"/>
      <x:c r="Y18" s="68"/>
      <x:c r="Z18" s="68"/>
      <x:c r="AA18" s="87"/>
      <x:c r="AB18" s="68"/>
      <x:c r="AC18" s="68"/>
    </x:row>
    <x:row r="19">
      <x:c r="A19" s="72" t="str">
        <x:f>IF(OR(C19="",D19=""),"",B19&amp;"-"&amp;UPPER(C19)&amp;"-"&amp;TEXT(D19,"0000")&amp;"-"&amp;E19)</x:f>
      </x:c>
      <x:c r="B19" s="74" t="str">
        <x:v>M20</x:v>
      </x:c>
      <x:c r="C19" s="74"/>
      <x:c r="D19" s="79"/>
      <x:c r="E19" s="74" t="str">
        <x:v>V1.0</x:v>
      </x:c>
      <x:c r="F19" s="68"/>
      <x:c r="G19" s="68"/>
      <x:c r="H19" s="82"/>
      <x:c r="I19" s="68"/>
      <x:c r="J19" s="68"/>
      <x:c r="K19" s="82"/>
      <x:c r="L19" s="68"/>
      <x:c r="M19" s="68"/>
      <x:c r="N19" s="68"/>
      <x:c r="O19" s="68"/>
      <x:c r="P19" s="68"/>
      <x:c r="Q19" s="68"/>
      <x:c r="R19" s="68"/>
      <x:c r="S19" s="68"/>
      <x:c r="T19" s="82"/>
      <x:c r="U19" s="68"/>
      <x:c r="V19" s="68"/>
      <x:c r="W19" s="68"/>
      <x:c r="X19" s="82"/>
      <x:c r="Y19" s="68"/>
      <x:c r="Z19" s="68"/>
      <x:c r="AA19" s="87"/>
      <x:c r="AB19" s="68"/>
      <x:c r="AC19" s="68"/>
    </x:row>
    <x:row r="20">
      <x:c r="A20" s="72" t="str">
        <x:f>IF(OR(C20="",D20=""),"",B20&amp;"-"&amp;UPPER(C20)&amp;"-"&amp;TEXT(D20,"0000")&amp;"-"&amp;E20)</x:f>
      </x:c>
      <x:c r="B20" s="74" t="str">
        <x:v>M20</x:v>
      </x:c>
      <x:c r="C20" s="74"/>
      <x:c r="D20" s="79"/>
      <x:c r="E20" s="74" t="str">
        <x:v>V1.0</x:v>
      </x:c>
      <x:c r="F20" s="68"/>
      <x:c r="G20" s="68"/>
      <x:c r="H20" s="82"/>
      <x:c r="I20" s="68"/>
      <x:c r="J20" s="68"/>
      <x:c r="K20" s="82"/>
      <x:c r="L20" s="68"/>
      <x:c r="M20" s="68"/>
      <x:c r="N20" s="68"/>
      <x:c r="O20" s="68"/>
      <x:c r="P20" s="68"/>
      <x:c r="Q20" s="68"/>
      <x:c r="R20" s="68"/>
      <x:c r="S20" s="68"/>
      <x:c r="T20" s="82"/>
      <x:c r="U20" s="68"/>
      <x:c r="V20" s="68"/>
      <x:c r="W20" s="68"/>
      <x:c r="X20" s="82"/>
      <x:c r="Y20" s="68"/>
      <x:c r="Z20" s="68"/>
      <x:c r="AA20" s="87"/>
      <x:c r="AB20" s="68"/>
      <x:c r="AC20" s="68"/>
    </x:row>
    <x:row r="21">
      <x:c r="A21" s="72" t="str">
        <x:f>IF(OR(C21="",D21=""),"",B21&amp;"-"&amp;UPPER(C21)&amp;"-"&amp;TEXT(D21,"0000")&amp;"-"&amp;E21)</x:f>
      </x:c>
      <x:c r="B21" s="74" t="str">
        <x:v>M20</x:v>
      </x:c>
      <x:c r="C21" s="74"/>
      <x:c r="D21" s="79"/>
      <x:c r="E21" s="74" t="str">
        <x:v>V1.0</x:v>
      </x:c>
      <x:c r="F21" s="68"/>
      <x:c r="G21" s="68"/>
      <x:c r="H21" s="82"/>
      <x:c r="I21" s="68"/>
      <x:c r="J21" s="68"/>
      <x:c r="K21" s="82"/>
      <x:c r="L21" s="68"/>
      <x:c r="M21" s="68"/>
      <x:c r="N21" s="68"/>
      <x:c r="O21" s="68"/>
      <x:c r="P21" s="68"/>
      <x:c r="Q21" s="68"/>
      <x:c r="R21" s="68"/>
      <x:c r="S21" s="68"/>
      <x:c r="T21" s="82"/>
      <x:c r="U21" s="68"/>
      <x:c r="V21" s="68"/>
      <x:c r="W21" s="68"/>
      <x:c r="X21" s="82"/>
      <x:c r="Y21" s="68"/>
      <x:c r="Z21" s="68"/>
      <x:c r="AA21" s="87"/>
      <x:c r="AB21" s="68"/>
      <x:c r="AC21" s="68"/>
    </x:row>
    <x:row r="22">
      <x:c r="A22" s="72" t="str">
        <x:f>IF(OR(C22="",D22=""),"",B22&amp;"-"&amp;UPPER(C22)&amp;"-"&amp;TEXT(D22,"0000")&amp;"-"&amp;E22)</x:f>
      </x:c>
      <x:c r="B22" s="74" t="str">
        <x:v>M20</x:v>
      </x:c>
      <x:c r="C22" s="74"/>
      <x:c r="D22" s="79"/>
      <x:c r="E22" s="74" t="str">
        <x:v>V1.0</x:v>
      </x:c>
      <x:c r="F22" s="68"/>
      <x:c r="G22" s="68"/>
      <x:c r="H22" s="82"/>
      <x:c r="I22" s="68"/>
      <x:c r="J22" s="68"/>
      <x:c r="K22" s="82"/>
      <x:c r="L22" s="68"/>
      <x:c r="M22" s="68"/>
      <x:c r="N22" s="68"/>
      <x:c r="O22" s="68"/>
      <x:c r="P22" s="68"/>
      <x:c r="Q22" s="68"/>
      <x:c r="R22" s="68"/>
      <x:c r="S22" s="68"/>
      <x:c r="T22" s="82"/>
      <x:c r="U22" s="68"/>
      <x:c r="V22" s="68"/>
      <x:c r="W22" s="68"/>
      <x:c r="X22" s="82"/>
      <x:c r="Y22" s="68"/>
      <x:c r="Z22" s="68"/>
      <x:c r="AA22" s="87"/>
      <x:c r="AB22" s="68"/>
      <x:c r="AC22" s="68"/>
    </x:row>
    <x:row r="23">
      <x:c r="A23" s="72" t="str">
        <x:f>IF(OR(C23="",D23=""),"",B23&amp;"-"&amp;UPPER(C23)&amp;"-"&amp;TEXT(D23,"0000")&amp;"-"&amp;E23)</x:f>
      </x:c>
      <x:c r="B23" s="74" t="str">
        <x:v>M20</x:v>
      </x:c>
      <x:c r="C23" s="74"/>
      <x:c r="D23" s="79"/>
      <x:c r="E23" s="74" t="str">
        <x:v>V1.0</x:v>
      </x:c>
      <x:c r="F23" s="68"/>
      <x:c r="G23" s="68"/>
      <x:c r="H23" s="82"/>
      <x:c r="I23" s="68"/>
      <x:c r="J23" s="68"/>
      <x:c r="K23" s="82"/>
      <x:c r="L23" s="68"/>
      <x:c r="M23" s="68"/>
      <x:c r="N23" s="68"/>
      <x:c r="O23" s="68"/>
      <x:c r="P23" s="68"/>
      <x:c r="Q23" s="68"/>
      <x:c r="R23" s="68"/>
      <x:c r="S23" s="68"/>
      <x:c r="T23" s="82"/>
      <x:c r="U23" s="68"/>
      <x:c r="V23" s="68"/>
      <x:c r="W23" s="68"/>
      <x:c r="X23" s="82"/>
      <x:c r="Y23" s="68"/>
      <x:c r="Z23" s="68"/>
      <x:c r="AA23" s="87"/>
      <x:c r="AB23" s="68"/>
      <x:c r="AC23" s="68"/>
    </x:row>
    <x:row r="24">
      <x:c r="A24" s="72" t="str">
        <x:f>IF(OR(C24="",D24=""),"",B24&amp;"-"&amp;UPPER(C24)&amp;"-"&amp;TEXT(D24,"0000")&amp;"-"&amp;E24)</x:f>
      </x:c>
      <x:c r="B24" s="74" t="str">
        <x:v>M20</x:v>
      </x:c>
      <x:c r="C24" s="74"/>
      <x:c r="D24" s="79"/>
      <x:c r="E24" s="74" t="str">
        <x:v>V1.0</x:v>
      </x:c>
      <x:c r="F24" s="68"/>
      <x:c r="G24" s="68"/>
      <x:c r="H24" s="82"/>
      <x:c r="I24" s="68"/>
      <x:c r="J24" s="68"/>
      <x:c r="K24" s="82"/>
      <x:c r="L24" s="68"/>
      <x:c r="M24" s="68"/>
      <x:c r="N24" s="68"/>
      <x:c r="O24" s="68"/>
      <x:c r="P24" s="68"/>
      <x:c r="Q24" s="68"/>
      <x:c r="R24" s="68"/>
      <x:c r="S24" s="68"/>
      <x:c r="T24" s="82"/>
      <x:c r="U24" s="68"/>
      <x:c r="V24" s="68"/>
      <x:c r="W24" s="68"/>
      <x:c r="X24" s="82"/>
      <x:c r="Y24" s="68"/>
      <x:c r="Z24" s="68"/>
      <x:c r="AA24" s="87"/>
      <x:c r="AB24" s="68"/>
      <x:c r="AC24" s="68"/>
    </x:row>
    <x:row r="25">
      <x:c r="A25" s="72" t="str">
        <x:f>IF(OR(C25="",D25=""),"",B25&amp;"-"&amp;UPPER(C25)&amp;"-"&amp;TEXT(D25,"0000")&amp;"-"&amp;E25)</x:f>
      </x:c>
      <x:c r="B25" s="74" t="str">
        <x:v>M20</x:v>
      </x:c>
      <x:c r="C25" s="74"/>
      <x:c r="D25" s="79"/>
      <x:c r="E25" s="74" t="str">
        <x:v>V1.0</x:v>
      </x:c>
      <x:c r="F25" s="68"/>
      <x:c r="G25" s="68"/>
      <x:c r="H25" s="82"/>
      <x:c r="I25" s="68"/>
      <x:c r="J25" s="68"/>
      <x:c r="K25" s="82"/>
      <x:c r="L25" s="68"/>
      <x:c r="M25" s="68"/>
      <x:c r="N25" s="68"/>
      <x:c r="O25" s="68"/>
      <x:c r="P25" s="68"/>
      <x:c r="Q25" s="68"/>
      <x:c r="R25" s="68"/>
      <x:c r="S25" s="68"/>
      <x:c r="T25" s="82"/>
      <x:c r="U25" s="68"/>
      <x:c r="V25" s="68"/>
      <x:c r="W25" s="68"/>
      <x:c r="X25" s="82"/>
      <x:c r="Y25" s="68"/>
      <x:c r="Z25" s="68"/>
      <x:c r="AA25" s="87"/>
      <x:c r="AB25" s="68"/>
      <x:c r="AC25" s="68"/>
    </x:row>
    <x:row r="26">
      <x:c r="A26" s="72" t="str">
        <x:f>IF(OR(C26="",D26=""),"",B26&amp;"-"&amp;UPPER(C26)&amp;"-"&amp;TEXT(D26,"0000")&amp;"-"&amp;E26)</x:f>
      </x:c>
      <x:c r="B26" s="74" t="str">
        <x:v>M20</x:v>
      </x:c>
      <x:c r="C26" s="74"/>
      <x:c r="D26" s="79"/>
      <x:c r="E26" s="74" t="str">
        <x:v>V1.0</x:v>
      </x:c>
      <x:c r="F26" s="68"/>
      <x:c r="G26" s="68"/>
      <x:c r="H26" s="82"/>
      <x:c r="I26" s="68"/>
      <x:c r="J26" s="68"/>
      <x:c r="K26" s="82"/>
      <x:c r="L26" s="68"/>
      <x:c r="M26" s="68"/>
      <x:c r="N26" s="68"/>
      <x:c r="O26" s="68"/>
      <x:c r="P26" s="68"/>
      <x:c r="Q26" s="68"/>
      <x:c r="R26" s="68"/>
      <x:c r="S26" s="68"/>
      <x:c r="T26" s="82"/>
      <x:c r="U26" s="68"/>
      <x:c r="V26" s="68"/>
      <x:c r="W26" s="68"/>
      <x:c r="X26" s="82"/>
      <x:c r="Y26" s="68"/>
      <x:c r="Z26" s="68"/>
      <x:c r="AA26" s="87"/>
      <x:c r="AB26" s="68"/>
      <x:c r="AC26" s="68"/>
    </x:row>
    <x:row r="27">
      <x:c r="A27" s="72" t="str">
        <x:f>IF(OR(C27="",D27=""),"",B27&amp;"-"&amp;UPPER(C27)&amp;"-"&amp;TEXT(D27,"0000")&amp;"-"&amp;E27)</x:f>
      </x:c>
      <x:c r="B27" s="74" t="str">
        <x:v>M20</x:v>
      </x:c>
      <x:c r="C27" s="74"/>
      <x:c r="D27" s="79"/>
      <x:c r="E27" s="74" t="str">
        <x:v>V1.0</x:v>
      </x:c>
      <x:c r="F27" s="68"/>
      <x:c r="G27" s="68"/>
      <x:c r="H27" s="82"/>
      <x:c r="I27" s="68"/>
      <x:c r="J27" s="68"/>
      <x:c r="K27" s="82"/>
      <x:c r="L27" s="68"/>
      <x:c r="M27" s="68"/>
      <x:c r="N27" s="68"/>
      <x:c r="O27" s="68"/>
      <x:c r="P27" s="68"/>
      <x:c r="Q27" s="68"/>
      <x:c r="R27" s="68"/>
      <x:c r="S27" s="68"/>
      <x:c r="T27" s="82"/>
      <x:c r="U27" s="68"/>
      <x:c r="V27" s="68"/>
      <x:c r="W27" s="68"/>
      <x:c r="X27" s="82"/>
      <x:c r="Y27" s="68"/>
      <x:c r="Z27" s="68"/>
      <x:c r="AA27" s="87"/>
      <x:c r="AB27" s="68"/>
      <x:c r="AC27" s="68"/>
    </x:row>
    <x:row r="28">
      <x:c r="A28" s="72" t="str">
        <x:f>IF(OR(C28="",D28=""),"",B28&amp;"-"&amp;UPPER(C28)&amp;"-"&amp;TEXT(D28,"0000")&amp;"-"&amp;E28)</x:f>
      </x:c>
      <x:c r="B28" s="74" t="str">
        <x:v>M20</x:v>
      </x:c>
      <x:c r="C28" s="74"/>
      <x:c r="D28" s="79"/>
      <x:c r="E28" s="74" t="str">
        <x:v>V1.0</x:v>
      </x:c>
      <x:c r="F28" s="68"/>
      <x:c r="G28" s="68"/>
      <x:c r="H28" s="82"/>
      <x:c r="I28" s="68"/>
      <x:c r="J28" s="68"/>
      <x:c r="K28" s="82"/>
      <x:c r="L28" s="68"/>
      <x:c r="M28" s="68"/>
      <x:c r="N28" s="68"/>
      <x:c r="O28" s="68"/>
      <x:c r="P28" s="68"/>
      <x:c r="Q28" s="68"/>
      <x:c r="R28" s="68"/>
      <x:c r="S28" s="68"/>
      <x:c r="T28" s="82"/>
      <x:c r="U28" s="68"/>
      <x:c r="V28" s="68"/>
      <x:c r="W28" s="68"/>
      <x:c r="X28" s="82"/>
      <x:c r="Y28" s="68"/>
      <x:c r="Z28" s="68"/>
      <x:c r="AA28" s="87"/>
      <x:c r="AB28" s="68"/>
      <x:c r="AC28" s="68"/>
    </x:row>
    <x:row r="29">
      <x:c r="A29" s="72" t="str">
        <x:f>IF(OR(C29="",D29=""),"",B29&amp;"-"&amp;UPPER(C29)&amp;"-"&amp;TEXT(D29,"0000")&amp;"-"&amp;E29)</x:f>
      </x:c>
      <x:c r="B29" s="74" t="str">
        <x:v>M20</x:v>
      </x:c>
      <x:c r="C29" s="74"/>
      <x:c r="D29" s="79"/>
      <x:c r="E29" s="74" t="str">
        <x:v>V1.0</x:v>
      </x:c>
      <x:c r="F29" s="68"/>
      <x:c r="G29" s="68"/>
      <x:c r="H29" s="82"/>
      <x:c r="I29" s="68"/>
      <x:c r="J29" s="68"/>
      <x:c r="K29" s="82"/>
      <x:c r="L29" s="68"/>
      <x:c r="M29" s="68"/>
      <x:c r="N29" s="68"/>
      <x:c r="O29" s="68"/>
      <x:c r="P29" s="68"/>
      <x:c r="Q29" s="68"/>
      <x:c r="R29" s="68"/>
      <x:c r="S29" s="68"/>
      <x:c r="T29" s="82"/>
      <x:c r="U29" s="68"/>
      <x:c r="V29" s="68"/>
      <x:c r="W29" s="68"/>
      <x:c r="X29" s="82"/>
      <x:c r="Y29" s="68"/>
      <x:c r="Z29" s="68"/>
      <x:c r="AA29" s="87"/>
      <x:c r="AB29" s="68"/>
      <x:c r="AC29" s="68"/>
    </x:row>
    <x:row r="30">
      <x:c r="A30" s="72" t="str">
        <x:f>IF(OR(C30="",D30=""),"",B30&amp;"-"&amp;UPPER(C30)&amp;"-"&amp;TEXT(D30,"0000")&amp;"-"&amp;E30)</x:f>
      </x:c>
      <x:c r="B30" s="74" t="str">
        <x:v>M20</x:v>
      </x:c>
      <x:c r="C30" s="74"/>
      <x:c r="D30" s="79"/>
      <x:c r="E30" s="74" t="str">
        <x:v>V1.0</x:v>
      </x:c>
      <x:c r="F30" s="68"/>
      <x:c r="G30" s="68"/>
      <x:c r="H30" s="82"/>
      <x:c r="I30" s="68"/>
      <x:c r="J30" s="68"/>
      <x:c r="K30" s="82"/>
      <x:c r="L30" s="68"/>
      <x:c r="M30" s="68"/>
      <x:c r="N30" s="68"/>
      <x:c r="O30" s="68"/>
      <x:c r="P30" s="68"/>
      <x:c r="Q30" s="68"/>
      <x:c r="R30" s="68"/>
      <x:c r="S30" s="68"/>
      <x:c r="T30" s="82"/>
      <x:c r="U30" s="68"/>
      <x:c r="V30" s="68"/>
      <x:c r="W30" s="68"/>
      <x:c r="X30" s="82"/>
      <x:c r="Y30" s="68"/>
      <x:c r="Z30" s="68"/>
      <x:c r="AA30" s="87"/>
      <x:c r="AB30" s="68"/>
      <x:c r="AC30" s="68"/>
    </x:row>
    <x:row r="31">
      <x:c r="A31" s="72" t="str">
        <x:f>IF(OR(C31="",D31=""),"",B31&amp;"-"&amp;UPPER(C31)&amp;"-"&amp;TEXT(D31,"0000")&amp;"-"&amp;E31)</x:f>
      </x:c>
      <x:c r="B31" s="74" t="str">
        <x:v>M20</x:v>
      </x:c>
      <x:c r="C31" s="74"/>
      <x:c r="D31" s="79"/>
      <x:c r="E31" s="74" t="str">
        <x:v>V1.0</x:v>
      </x:c>
      <x:c r="F31" s="68"/>
      <x:c r="G31" s="68"/>
      <x:c r="H31" s="82"/>
      <x:c r="I31" s="68"/>
      <x:c r="J31" s="68"/>
      <x:c r="K31" s="82"/>
      <x:c r="L31" s="68"/>
      <x:c r="M31" s="68"/>
      <x:c r="N31" s="68"/>
      <x:c r="O31" s="68"/>
      <x:c r="P31" s="68"/>
      <x:c r="Q31" s="68"/>
      <x:c r="R31" s="68"/>
      <x:c r="S31" s="68"/>
      <x:c r="T31" s="82"/>
      <x:c r="U31" s="68"/>
      <x:c r="V31" s="68"/>
      <x:c r="W31" s="68"/>
      <x:c r="X31" s="82"/>
      <x:c r="Y31" s="68"/>
      <x:c r="Z31" s="68"/>
      <x:c r="AA31" s="87"/>
      <x:c r="AB31" s="68"/>
      <x:c r="AC31" s="68"/>
    </x:row>
    <x:row r="32">
      <x:c r="A32" s="72" t="str">
        <x:f>IF(OR(C32="",D32=""),"",B32&amp;"-"&amp;UPPER(C32)&amp;"-"&amp;TEXT(D32,"0000")&amp;"-"&amp;E32)</x:f>
      </x:c>
      <x:c r="B32" s="74" t="str">
        <x:v>M20</x:v>
      </x:c>
      <x:c r="C32" s="74"/>
      <x:c r="D32" s="79"/>
      <x:c r="E32" s="74" t="str">
        <x:v>V1.0</x:v>
      </x:c>
      <x:c r="F32" s="68"/>
      <x:c r="G32" s="68"/>
      <x:c r="H32" s="82"/>
      <x:c r="I32" s="68"/>
      <x:c r="J32" s="68"/>
      <x:c r="K32" s="82"/>
      <x:c r="L32" s="68"/>
      <x:c r="M32" s="68"/>
      <x:c r="N32" s="68"/>
      <x:c r="O32" s="68"/>
      <x:c r="P32" s="68"/>
      <x:c r="Q32" s="68"/>
      <x:c r="R32" s="68"/>
      <x:c r="S32" s="68"/>
      <x:c r="T32" s="82"/>
      <x:c r="U32" s="68"/>
      <x:c r="V32" s="68"/>
      <x:c r="W32" s="68"/>
      <x:c r="X32" s="82"/>
      <x:c r="Y32" s="68"/>
      <x:c r="Z32" s="68"/>
      <x:c r="AA32" s="87"/>
      <x:c r="AB32" s="68"/>
      <x:c r="AC32" s="68"/>
    </x:row>
    <x:row r="33">
      <x:c r="A33" s="72" t="str">
        <x:f>IF(OR(C33="",D33=""),"",B33&amp;"-"&amp;UPPER(C33)&amp;"-"&amp;TEXT(D33,"0000")&amp;"-"&amp;E33)</x:f>
      </x:c>
      <x:c r="B33" s="74" t="str">
        <x:v>M20</x:v>
      </x:c>
      <x:c r="C33" s="74"/>
      <x:c r="D33" s="79"/>
      <x:c r="E33" s="74" t="str">
        <x:v>V1.0</x:v>
      </x:c>
      <x:c r="F33" s="68"/>
      <x:c r="G33" s="68"/>
      <x:c r="H33" s="82"/>
      <x:c r="I33" s="68"/>
      <x:c r="J33" s="68"/>
      <x:c r="K33" s="82"/>
      <x:c r="L33" s="68"/>
      <x:c r="M33" s="68"/>
      <x:c r="N33" s="68"/>
      <x:c r="O33" s="68"/>
      <x:c r="P33" s="68"/>
      <x:c r="Q33" s="68"/>
      <x:c r="R33" s="68"/>
      <x:c r="S33" s="68"/>
      <x:c r="T33" s="82"/>
      <x:c r="U33" s="68"/>
      <x:c r="V33" s="68"/>
      <x:c r="W33" s="68"/>
      <x:c r="X33" s="82"/>
      <x:c r="Y33" s="68"/>
      <x:c r="Z33" s="68"/>
      <x:c r="AA33" s="87"/>
      <x:c r="AB33" s="68"/>
      <x:c r="AC33" s="68"/>
    </x:row>
    <x:row r="34">
      <x:c r="A34" s="72" t="str">
        <x:f>IF(OR(C34="",D34=""),"",B34&amp;"-"&amp;UPPER(C34)&amp;"-"&amp;TEXT(D34,"0000")&amp;"-"&amp;E34)</x:f>
      </x:c>
      <x:c r="B34" s="74" t="str">
        <x:v>M20</x:v>
      </x:c>
      <x:c r="C34" s="74"/>
      <x:c r="D34" s="79"/>
      <x:c r="E34" s="74" t="str">
        <x:v>V1.0</x:v>
      </x:c>
      <x:c r="F34" s="68"/>
      <x:c r="G34" s="68"/>
      <x:c r="H34" s="82"/>
      <x:c r="I34" s="68"/>
      <x:c r="J34" s="68"/>
      <x:c r="K34" s="82"/>
      <x:c r="L34" s="68"/>
      <x:c r="M34" s="68"/>
      <x:c r="N34" s="68"/>
      <x:c r="O34" s="68"/>
      <x:c r="P34" s="68"/>
      <x:c r="Q34" s="68"/>
      <x:c r="R34" s="68"/>
      <x:c r="S34" s="68"/>
      <x:c r="T34" s="82"/>
      <x:c r="U34" s="68"/>
      <x:c r="V34" s="68"/>
      <x:c r="W34" s="68"/>
      <x:c r="X34" s="82"/>
      <x:c r="Y34" s="68"/>
      <x:c r="Z34" s="68"/>
      <x:c r="AA34" s="87"/>
      <x:c r="AB34" s="68"/>
      <x:c r="AC34" s="68"/>
    </x:row>
    <x:row r="35">
      <x:c r="A35" s="72" t="str">
        <x:f>IF(OR(C35="",D35=""),"",B35&amp;"-"&amp;UPPER(C35)&amp;"-"&amp;TEXT(D35,"0000")&amp;"-"&amp;E35)</x:f>
      </x:c>
      <x:c r="B35" s="74" t="str">
        <x:v>M20</x:v>
      </x:c>
      <x:c r="C35" s="74"/>
      <x:c r="D35" s="79"/>
      <x:c r="E35" s="74" t="str">
        <x:v>V1.0</x:v>
      </x:c>
      <x:c r="F35" s="68"/>
      <x:c r="G35" s="68"/>
      <x:c r="H35" s="82"/>
      <x:c r="I35" s="68"/>
      <x:c r="J35" s="68"/>
      <x:c r="K35" s="82"/>
      <x:c r="L35" s="68"/>
      <x:c r="M35" s="68"/>
      <x:c r="N35" s="68"/>
      <x:c r="O35" s="68"/>
      <x:c r="P35" s="68"/>
      <x:c r="Q35" s="68"/>
      <x:c r="R35" s="68"/>
      <x:c r="S35" s="68"/>
      <x:c r="T35" s="82"/>
      <x:c r="U35" s="68"/>
      <x:c r="V35" s="68"/>
      <x:c r="W35" s="68"/>
      <x:c r="X35" s="82"/>
      <x:c r="Y35" s="68"/>
      <x:c r="Z35" s="68"/>
      <x:c r="AA35" s="87"/>
      <x:c r="AB35" s="68"/>
      <x:c r="AC35" s="68"/>
    </x:row>
    <x:row r="36">
      <x:c r="A36" s="72" t="str">
        <x:f>IF(OR(C36="",D36=""),"",B36&amp;"-"&amp;UPPER(C36)&amp;"-"&amp;TEXT(D36,"0000")&amp;"-"&amp;E36)</x:f>
      </x:c>
      <x:c r="B36" s="74" t="str">
        <x:v>M20</x:v>
      </x:c>
      <x:c r="C36" s="74"/>
      <x:c r="D36" s="79"/>
      <x:c r="E36" s="74" t="str">
        <x:v>V1.0</x:v>
      </x:c>
      <x:c r="F36" s="68"/>
      <x:c r="G36" s="68"/>
      <x:c r="H36" s="82"/>
      <x:c r="I36" s="68"/>
      <x:c r="J36" s="68"/>
      <x:c r="K36" s="82"/>
      <x:c r="L36" s="68"/>
      <x:c r="M36" s="68"/>
      <x:c r="N36" s="68"/>
      <x:c r="O36" s="68"/>
      <x:c r="P36" s="68"/>
      <x:c r="Q36" s="68"/>
      <x:c r="R36" s="68"/>
      <x:c r="S36" s="68"/>
      <x:c r="T36" s="82"/>
      <x:c r="U36" s="68"/>
      <x:c r="V36" s="68"/>
      <x:c r="W36" s="68"/>
      <x:c r="X36" s="82"/>
      <x:c r="Y36" s="68"/>
      <x:c r="Z36" s="68"/>
      <x:c r="AA36" s="87"/>
      <x:c r="AB36" s="68"/>
      <x:c r="AC36" s="68"/>
    </x:row>
    <x:row r="37">
      <x:c r="A37" s="72" t="str">
        <x:f>IF(OR(C37="",D37=""),"",B37&amp;"-"&amp;UPPER(C37)&amp;"-"&amp;TEXT(D37,"0000")&amp;"-"&amp;E37)</x:f>
      </x:c>
      <x:c r="B37" s="74" t="str">
        <x:v>M20</x:v>
      </x:c>
      <x:c r="C37" s="74"/>
      <x:c r="D37" s="79"/>
      <x:c r="E37" s="74" t="str">
        <x:v>V1.0</x:v>
      </x:c>
      <x:c r="F37" s="68"/>
      <x:c r="G37" s="68"/>
      <x:c r="H37" s="82"/>
      <x:c r="I37" s="68"/>
      <x:c r="J37" s="68"/>
      <x:c r="K37" s="82"/>
      <x:c r="L37" s="68"/>
      <x:c r="M37" s="68"/>
      <x:c r="N37" s="68"/>
      <x:c r="O37" s="68"/>
      <x:c r="P37" s="68"/>
      <x:c r="Q37" s="68"/>
      <x:c r="R37" s="68"/>
      <x:c r="S37" s="68"/>
      <x:c r="T37" s="82"/>
      <x:c r="U37" s="68"/>
      <x:c r="V37" s="68"/>
      <x:c r="W37" s="68"/>
      <x:c r="X37" s="82"/>
      <x:c r="Y37" s="68"/>
      <x:c r="Z37" s="68"/>
      <x:c r="AA37" s="87"/>
      <x:c r="AB37" s="68"/>
      <x:c r="AC37" s="68"/>
    </x:row>
    <x:row r="38">
      <x:c r="A38" s="72" t="str">
        <x:f>IF(OR(C38="",D38=""),"",B38&amp;"-"&amp;UPPER(C38)&amp;"-"&amp;TEXT(D38,"0000")&amp;"-"&amp;E38)</x:f>
      </x:c>
      <x:c r="B38" s="74" t="str">
        <x:v>M20</x:v>
      </x:c>
      <x:c r="C38" s="74"/>
      <x:c r="D38" s="79"/>
      <x:c r="E38" s="74" t="str">
        <x:v>V1.0</x:v>
      </x:c>
      <x:c r="F38" s="68"/>
      <x:c r="G38" s="68"/>
      <x:c r="H38" s="82"/>
      <x:c r="I38" s="68"/>
      <x:c r="J38" s="68"/>
      <x:c r="K38" s="82"/>
      <x:c r="L38" s="68"/>
      <x:c r="M38" s="68"/>
      <x:c r="N38" s="68"/>
      <x:c r="O38" s="68"/>
      <x:c r="P38" s="68"/>
      <x:c r="Q38" s="68"/>
      <x:c r="R38" s="68"/>
      <x:c r="S38" s="68"/>
      <x:c r="T38" s="82"/>
      <x:c r="U38" s="68"/>
      <x:c r="V38" s="68"/>
      <x:c r="W38" s="68"/>
      <x:c r="X38" s="82"/>
      <x:c r="Y38" s="68"/>
      <x:c r="Z38" s="68"/>
      <x:c r="AA38" s="87"/>
      <x:c r="AB38" s="68"/>
      <x:c r="AC38" s="68"/>
    </x:row>
    <x:row r="39">
      <x:c r="A39" s="72" t="str">
        <x:f>IF(OR(C39="",D39=""),"",B39&amp;"-"&amp;UPPER(C39)&amp;"-"&amp;TEXT(D39,"0000")&amp;"-"&amp;E39)</x:f>
      </x:c>
      <x:c r="B39" s="74" t="str">
        <x:v>M20</x:v>
      </x:c>
      <x:c r="C39" s="74"/>
      <x:c r="D39" s="79"/>
      <x:c r="E39" s="74" t="str">
        <x:v>V1.0</x:v>
      </x:c>
      <x:c r="F39" s="68"/>
      <x:c r="G39" s="68"/>
      <x:c r="H39" s="82"/>
      <x:c r="I39" s="68"/>
      <x:c r="J39" s="68"/>
      <x:c r="K39" s="82"/>
      <x:c r="L39" s="68"/>
      <x:c r="M39" s="68"/>
      <x:c r="N39" s="68"/>
      <x:c r="O39" s="68"/>
      <x:c r="P39" s="68"/>
      <x:c r="Q39" s="68"/>
      <x:c r="R39" s="68"/>
      <x:c r="S39" s="68"/>
      <x:c r="T39" s="82"/>
      <x:c r="U39" s="68"/>
      <x:c r="V39" s="68"/>
      <x:c r="W39" s="68"/>
      <x:c r="X39" s="82"/>
      <x:c r="Y39" s="68"/>
      <x:c r="Z39" s="68"/>
      <x:c r="AA39" s="87"/>
      <x:c r="AB39" s="68"/>
      <x:c r="AC39" s="68"/>
    </x:row>
    <x:row r="40">
      <x:c r="A40" s="72" t="str">
        <x:f>IF(OR(C40="",D40=""),"",B40&amp;"-"&amp;UPPER(C40)&amp;"-"&amp;TEXT(D40,"0000")&amp;"-"&amp;E40)</x:f>
      </x:c>
      <x:c r="B40" s="74" t="str">
        <x:v>M20</x:v>
      </x:c>
      <x:c r="C40" s="74"/>
      <x:c r="D40" s="79"/>
      <x:c r="E40" s="74" t="str">
        <x:v>V1.0</x:v>
      </x:c>
      <x:c r="F40" s="68"/>
      <x:c r="G40" s="68"/>
      <x:c r="H40" s="82"/>
      <x:c r="I40" s="68"/>
      <x:c r="J40" s="68"/>
      <x:c r="K40" s="82"/>
      <x:c r="L40" s="68"/>
      <x:c r="M40" s="68"/>
      <x:c r="N40" s="68"/>
      <x:c r="O40" s="68"/>
      <x:c r="P40" s="68"/>
      <x:c r="Q40" s="68"/>
      <x:c r="R40" s="68"/>
      <x:c r="S40" s="68"/>
      <x:c r="T40" s="82"/>
      <x:c r="U40" s="68"/>
      <x:c r="V40" s="68"/>
      <x:c r="W40" s="68"/>
      <x:c r="X40" s="82"/>
      <x:c r="Y40" s="68"/>
      <x:c r="Z40" s="68"/>
      <x:c r="AA40" s="87"/>
      <x:c r="AB40" s="68"/>
      <x:c r="AC40" s="68"/>
    </x:row>
    <x:row r="41">
      <x:c r="A41" s="72" t="str">
        <x:f>IF(OR(C41="",D41=""),"",B41&amp;"-"&amp;UPPER(C41)&amp;"-"&amp;TEXT(D41,"0000")&amp;"-"&amp;E41)</x:f>
      </x:c>
      <x:c r="B41" s="74" t="str">
        <x:v>M20</x:v>
      </x:c>
      <x:c r="C41" s="74"/>
      <x:c r="D41" s="79"/>
      <x:c r="E41" s="74" t="str">
        <x:v>V1.0</x:v>
      </x:c>
      <x:c r="F41" s="68"/>
      <x:c r="G41" s="68"/>
      <x:c r="H41" s="82"/>
      <x:c r="I41" s="68"/>
      <x:c r="J41" s="68"/>
      <x:c r="K41" s="82"/>
      <x:c r="L41" s="68"/>
      <x:c r="M41" s="68"/>
      <x:c r="N41" s="68"/>
      <x:c r="O41" s="68"/>
      <x:c r="P41" s="68"/>
      <x:c r="Q41" s="68"/>
      <x:c r="R41" s="68"/>
      <x:c r="S41" s="68"/>
      <x:c r="T41" s="82"/>
      <x:c r="U41" s="68"/>
      <x:c r="V41" s="68"/>
      <x:c r="W41" s="68"/>
      <x:c r="X41" s="82"/>
      <x:c r="Y41" s="68"/>
      <x:c r="Z41" s="68"/>
      <x:c r="AA41" s="87"/>
      <x:c r="AB41" s="68"/>
      <x:c r="AC41" s="68"/>
    </x:row>
    <x:row r="42">
      <x:c r="A42" s="72" t="str">
        <x:f>IF(OR(C42="",D42=""),"",B42&amp;"-"&amp;UPPER(C42)&amp;"-"&amp;TEXT(D42,"0000")&amp;"-"&amp;E42)</x:f>
      </x:c>
      <x:c r="B42" s="74" t="str">
        <x:v>M20</x:v>
      </x:c>
      <x:c r="C42" s="74"/>
      <x:c r="D42" s="79"/>
      <x:c r="E42" s="74" t="str">
        <x:v>V1.0</x:v>
      </x:c>
      <x:c r="F42" s="68"/>
      <x:c r="G42" s="68"/>
      <x:c r="H42" s="82"/>
      <x:c r="I42" s="68"/>
      <x:c r="J42" s="68"/>
      <x:c r="K42" s="82"/>
      <x:c r="L42" s="68"/>
      <x:c r="M42" s="68"/>
      <x:c r="N42" s="68"/>
      <x:c r="O42" s="68"/>
      <x:c r="P42" s="68"/>
      <x:c r="Q42" s="68"/>
      <x:c r="R42" s="68"/>
      <x:c r="S42" s="68"/>
      <x:c r="T42" s="82"/>
      <x:c r="U42" s="68"/>
      <x:c r="V42" s="68"/>
      <x:c r="W42" s="68"/>
      <x:c r="X42" s="82"/>
      <x:c r="Y42" s="68"/>
      <x:c r="Z42" s="68"/>
      <x:c r="AA42" s="87"/>
      <x:c r="AB42" s="68"/>
      <x:c r="AC42" s="68"/>
    </x:row>
    <x:row r="43">
      <x:c r="A43" s="72" t="str">
        <x:f>IF(OR(C43="",D43=""),"",B43&amp;"-"&amp;UPPER(C43)&amp;"-"&amp;TEXT(D43,"0000")&amp;"-"&amp;E43)</x:f>
      </x:c>
      <x:c r="B43" s="74" t="str">
        <x:v>M20</x:v>
      </x:c>
      <x:c r="C43" s="74"/>
      <x:c r="D43" s="79"/>
      <x:c r="E43" s="74" t="str">
        <x:v>V1.0</x:v>
      </x:c>
      <x:c r="F43" s="68"/>
      <x:c r="G43" s="68"/>
      <x:c r="H43" s="82"/>
      <x:c r="I43" s="68"/>
      <x:c r="J43" s="68"/>
      <x:c r="K43" s="82"/>
      <x:c r="L43" s="68"/>
      <x:c r="M43" s="68"/>
      <x:c r="N43" s="68"/>
      <x:c r="O43" s="68"/>
      <x:c r="P43" s="68"/>
      <x:c r="Q43" s="68"/>
      <x:c r="R43" s="68"/>
      <x:c r="S43" s="68"/>
      <x:c r="T43" s="82"/>
      <x:c r="U43" s="68"/>
      <x:c r="V43" s="68"/>
      <x:c r="W43" s="68"/>
      <x:c r="X43" s="82"/>
      <x:c r="Y43" s="68"/>
      <x:c r="Z43" s="68"/>
      <x:c r="AA43" s="87"/>
      <x:c r="AB43" s="68"/>
      <x:c r="AC43" s="68"/>
    </x:row>
    <x:row r="44">
      <x:c r="A44" s="72" t="str">
        <x:f>IF(OR(C44="",D44=""),"",B44&amp;"-"&amp;UPPER(C44)&amp;"-"&amp;TEXT(D44,"0000")&amp;"-"&amp;E44)</x:f>
      </x:c>
      <x:c r="B44" s="74" t="str">
        <x:v>M20</x:v>
      </x:c>
      <x:c r="C44" s="74"/>
      <x:c r="D44" s="79"/>
      <x:c r="E44" s="74" t="str">
        <x:v>V1.0</x:v>
      </x:c>
      <x:c r="F44" s="68"/>
      <x:c r="G44" s="68"/>
      <x:c r="H44" s="82"/>
      <x:c r="I44" s="68"/>
      <x:c r="J44" s="68"/>
      <x:c r="K44" s="82"/>
      <x:c r="L44" s="68"/>
      <x:c r="M44" s="68"/>
      <x:c r="N44" s="68"/>
      <x:c r="O44" s="68"/>
      <x:c r="P44" s="68"/>
      <x:c r="Q44" s="68"/>
      <x:c r="R44" s="68"/>
      <x:c r="S44" s="68"/>
      <x:c r="T44" s="82"/>
      <x:c r="U44" s="68"/>
      <x:c r="V44" s="68"/>
      <x:c r="W44" s="68"/>
      <x:c r="X44" s="82"/>
      <x:c r="Y44" s="68"/>
      <x:c r="Z44" s="68"/>
      <x:c r="AA44" s="87"/>
      <x:c r="AB44" s="68"/>
      <x:c r="AC44" s="68"/>
    </x:row>
    <x:row r="45">
      <x:c r="A45" s="72" t="str">
        <x:f>IF(OR(C45="",D45=""),"",B45&amp;"-"&amp;UPPER(C45)&amp;"-"&amp;TEXT(D45,"0000")&amp;"-"&amp;E45)</x:f>
      </x:c>
      <x:c r="B45" s="74" t="str">
        <x:v>M20</x:v>
      </x:c>
      <x:c r="C45" s="74"/>
      <x:c r="D45" s="79"/>
      <x:c r="E45" s="74" t="str">
        <x:v>V1.0</x:v>
      </x:c>
      <x:c r="F45" s="68"/>
      <x:c r="G45" s="68"/>
      <x:c r="H45" s="82"/>
      <x:c r="I45" s="68"/>
      <x:c r="J45" s="68"/>
      <x:c r="K45" s="82"/>
      <x:c r="L45" s="68"/>
      <x:c r="M45" s="68"/>
      <x:c r="N45" s="68"/>
      <x:c r="O45" s="68"/>
      <x:c r="P45" s="68"/>
      <x:c r="Q45" s="68"/>
      <x:c r="R45" s="68"/>
      <x:c r="S45" s="68"/>
      <x:c r="T45" s="82"/>
      <x:c r="U45" s="68"/>
      <x:c r="V45" s="68"/>
      <x:c r="W45" s="68"/>
      <x:c r="X45" s="82"/>
      <x:c r="Y45" s="68"/>
      <x:c r="Z45" s="68"/>
      <x:c r="AA45" s="87"/>
      <x:c r="AB45" s="68"/>
      <x:c r="AC45" s="68"/>
    </x:row>
    <x:row r="46">
      <x:c r="A46" s="72" t="str">
        <x:f>IF(OR(C46="",D46=""),"",B46&amp;"-"&amp;UPPER(C46)&amp;"-"&amp;TEXT(D46,"0000")&amp;"-"&amp;E46)</x:f>
      </x:c>
      <x:c r="B46" s="74" t="str">
        <x:v>M20</x:v>
      </x:c>
      <x:c r="C46" s="74"/>
      <x:c r="D46" s="79"/>
      <x:c r="E46" s="74" t="str">
        <x:v>V1.0</x:v>
      </x:c>
      <x:c r="F46" s="68"/>
      <x:c r="G46" s="68"/>
      <x:c r="H46" s="82"/>
      <x:c r="I46" s="68"/>
      <x:c r="J46" s="68"/>
      <x:c r="K46" s="82"/>
      <x:c r="L46" s="68"/>
      <x:c r="M46" s="68"/>
      <x:c r="N46" s="68"/>
      <x:c r="O46" s="68"/>
      <x:c r="P46" s="68"/>
      <x:c r="Q46" s="68"/>
      <x:c r="R46" s="68"/>
      <x:c r="S46" s="68"/>
      <x:c r="T46" s="82"/>
      <x:c r="U46" s="68"/>
      <x:c r="V46" s="68"/>
      <x:c r="W46" s="68"/>
      <x:c r="X46" s="82"/>
      <x:c r="Y46" s="68"/>
      <x:c r="Z46" s="68"/>
      <x:c r="AA46" s="87"/>
      <x:c r="AB46" s="68"/>
      <x:c r="AC46" s="68"/>
    </x:row>
    <x:row r="47">
      <x:c r="A47" s="72" t="str">
        <x:f>IF(OR(C47="",D47=""),"",B47&amp;"-"&amp;UPPER(C47)&amp;"-"&amp;TEXT(D47,"0000")&amp;"-"&amp;E47)</x:f>
      </x:c>
      <x:c r="B47" s="74" t="str">
        <x:v>M20</x:v>
      </x:c>
      <x:c r="C47" s="74"/>
      <x:c r="D47" s="79"/>
      <x:c r="E47" s="74" t="str">
        <x:v>V1.0</x:v>
      </x:c>
      <x:c r="F47" s="68"/>
      <x:c r="G47" s="68"/>
      <x:c r="H47" s="82"/>
      <x:c r="I47" s="68"/>
      <x:c r="J47" s="68"/>
      <x:c r="K47" s="82"/>
      <x:c r="L47" s="68"/>
      <x:c r="M47" s="68"/>
      <x:c r="N47" s="68"/>
      <x:c r="O47" s="68"/>
      <x:c r="P47" s="68"/>
      <x:c r="Q47" s="68"/>
      <x:c r="R47" s="68"/>
      <x:c r="S47" s="68"/>
      <x:c r="T47" s="82"/>
      <x:c r="U47" s="68"/>
      <x:c r="V47" s="68"/>
      <x:c r="W47" s="68"/>
      <x:c r="X47" s="82"/>
      <x:c r="Y47" s="68"/>
      <x:c r="Z47" s="68"/>
      <x:c r="AA47" s="87"/>
      <x:c r="AB47" s="68"/>
      <x:c r="AC47" s="68"/>
    </x:row>
    <x:row r="48">
      <x:c r="A48" s="72" t="str">
        <x:f>IF(OR(C48="",D48=""),"",B48&amp;"-"&amp;UPPER(C48)&amp;"-"&amp;TEXT(D48,"0000")&amp;"-"&amp;E48)</x:f>
      </x:c>
      <x:c r="B48" s="74" t="str">
        <x:v>M20</x:v>
      </x:c>
      <x:c r="C48" s="74"/>
      <x:c r="D48" s="79"/>
      <x:c r="E48" s="74" t="str">
        <x:v>V1.0</x:v>
      </x:c>
      <x:c r="F48" s="68"/>
      <x:c r="G48" s="68"/>
      <x:c r="H48" s="82"/>
      <x:c r="I48" s="68"/>
      <x:c r="J48" s="68"/>
      <x:c r="K48" s="82"/>
      <x:c r="L48" s="68"/>
      <x:c r="M48" s="68"/>
      <x:c r="N48" s="68"/>
      <x:c r="O48" s="68"/>
      <x:c r="P48" s="68"/>
      <x:c r="Q48" s="68"/>
      <x:c r="R48" s="68"/>
      <x:c r="S48" s="68"/>
      <x:c r="T48" s="82"/>
      <x:c r="U48" s="68"/>
      <x:c r="V48" s="68"/>
      <x:c r="W48" s="68"/>
      <x:c r="X48" s="82"/>
      <x:c r="Y48" s="68"/>
      <x:c r="Z48" s="68"/>
      <x:c r="AA48" s="87"/>
      <x:c r="AB48" s="68"/>
      <x:c r="AC48" s="68"/>
    </x:row>
    <x:row r="49">
      <x:c r="A49" s="72" t="str">
        <x:f>IF(OR(C49="",D49=""),"",B49&amp;"-"&amp;UPPER(C49)&amp;"-"&amp;TEXT(D49,"0000")&amp;"-"&amp;E49)</x:f>
      </x:c>
      <x:c r="B49" s="74" t="str">
        <x:v>M20</x:v>
      </x:c>
      <x:c r="C49" s="74"/>
      <x:c r="D49" s="79"/>
      <x:c r="E49" s="74" t="str">
        <x:v>V1.0</x:v>
      </x:c>
      <x:c r="F49" s="68"/>
      <x:c r="G49" s="68"/>
      <x:c r="H49" s="82"/>
      <x:c r="I49" s="68"/>
      <x:c r="J49" s="68"/>
      <x:c r="K49" s="82"/>
      <x:c r="L49" s="68"/>
      <x:c r="M49" s="68"/>
      <x:c r="N49" s="68"/>
      <x:c r="O49" s="68"/>
      <x:c r="P49" s="68"/>
      <x:c r="Q49" s="68"/>
      <x:c r="R49" s="68"/>
      <x:c r="S49" s="68"/>
      <x:c r="T49" s="82"/>
      <x:c r="U49" s="68"/>
      <x:c r="V49" s="68"/>
      <x:c r="W49" s="68"/>
      <x:c r="X49" s="82"/>
      <x:c r="Y49" s="68"/>
      <x:c r="Z49" s="68"/>
      <x:c r="AA49" s="87"/>
      <x:c r="AB49" s="68"/>
      <x:c r="AC49" s="68"/>
    </x:row>
    <x:row r="50">
      <x:c r="A50" s="72" t="str">
        <x:f>IF(OR(C50="",D50=""),"",B50&amp;"-"&amp;UPPER(C50)&amp;"-"&amp;TEXT(D50,"0000")&amp;"-"&amp;E50)</x:f>
      </x:c>
      <x:c r="B50" s="74" t="str">
        <x:v>M20</x:v>
      </x:c>
      <x:c r="C50" s="74"/>
      <x:c r="D50" s="79"/>
      <x:c r="E50" s="74" t="str">
        <x:v>V1.0</x:v>
      </x:c>
      <x:c r="F50" s="68"/>
      <x:c r="G50" s="68"/>
      <x:c r="H50" s="82"/>
      <x:c r="I50" s="68"/>
      <x:c r="J50" s="68"/>
      <x:c r="K50" s="82"/>
      <x:c r="L50" s="68"/>
      <x:c r="M50" s="68"/>
      <x:c r="N50" s="68"/>
      <x:c r="O50" s="68"/>
      <x:c r="P50" s="68"/>
      <x:c r="Q50" s="68"/>
      <x:c r="R50" s="68"/>
      <x:c r="S50" s="68"/>
      <x:c r="T50" s="82"/>
      <x:c r="U50" s="68"/>
      <x:c r="V50" s="68"/>
      <x:c r="W50" s="68"/>
      <x:c r="X50" s="82"/>
      <x:c r="Y50" s="68"/>
      <x:c r="Z50" s="68"/>
      <x:c r="AA50" s="87"/>
      <x:c r="AB50" s="68"/>
      <x:c r="AC50" s="68"/>
    </x:row>
    <x:row r="51">
      <x:c r="A51" s="72" t="str">
        <x:f>IF(OR(C51="",D51=""),"",B51&amp;"-"&amp;UPPER(C51)&amp;"-"&amp;TEXT(D51,"0000")&amp;"-"&amp;E51)</x:f>
      </x:c>
      <x:c r="B51" s="74" t="str">
        <x:v>M20</x:v>
      </x:c>
      <x:c r="C51" s="74"/>
      <x:c r="D51" s="79"/>
      <x:c r="E51" s="74" t="str">
        <x:v>V1.0</x:v>
      </x:c>
      <x:c r="F51" s="68"/>
      <x:c r="G51" s="68"/>
      <x:c r="H51" s="82"/>
      <x:c r="I51" s="68"/>
      <x:c r="J51" s="68"/>
      <x:c r="K51" s="82"/>
      <x:c r="L51" s="68"/>
      <x:c r="M51" s="68"/>
      <x:c r="N51" s="68"/>
      <x:c r="O51" s="68"/>
      <x:c r="P51" s="68"/>
      <x:c r="Q51" s="68"/>
      <x:c r="R51" s="68"/>
      <x:c r="S51" s="68"/>
      <x:c r="T51" s="82"/>
      <x:c r="U51" s="68"/>
      <x:c r="V51" s="68"/>
      <x:c r="W51" s="68"/>
      <x:c r="X51" s="82"/>
      <x:c r="Y51" s="68"/>
      <x:c r="Z51" s="68"/>
      <x:c r="AA51" s="87"/>
      <x:c r="AB51" s="68"/>
      <x:c r="AC51" s="68"/>
    </x:row>
    <x:row r="52">
      <x:c r="A52" s="72" t="str">
        <x:f>IF(OR(C52="",D52=""),"",B52&amp;"-"&amp;UPPER(C52)&amp;"-"&amp;TEXT(D52,"0000")&amp;"-"&amp;E52)</x:f>
      </x:c>
      <x:c r="B52" s="74" t="str">
        <x:v>M20</x:v>
      </x:c>
      <x:c r="C52" s="74"/>
      <x:c r="D52" s="79"/>
      <x:c r="E52" s="74" t="str">
        <x:v>V1.0</x:v>
      </x:c>
      <x:c r="F52" s="68"/>
      <x:c r="G52" s="68"/>
      <x:c r="H52" s="82"/>
      <x:c r="I52" s="68"/>
      <x:c r="J52" s="68"/>
      <x:c r="K52" s="82"/>
      <x:c r="L52" s="68"/>
      <x:c r="M52" s="68"/>
      <x:c r="N52" s="68"/>
      <x:c r="O52" s="68"/>
      <x:c r="P52" s="68"/>
      <x:c r="Q52" s="68"/>
      <x:c r="R52" s="68"/>
      <x:c r="S52" s="68"/>
      <x:c r="T52" s="82"/>
      <x:c r="U52" s="68"/>
      <x:c r="V52" s="68"/>
      <x:c r="W52" s="68"/>
      <x:c r="X52" s="82"/>
      <x:c r="Y52" s="68"/>
      <x:c r="Z52" s="68"/>
      <x:c r="AA52" s="87"/>
      <x:c r="AB52" s="68"/>
      <x:c r="AC52" s="68"/>
    </x:row>
    <x:row r="53">
      <x:c r="A53" s="72" t="str">
        <x:f>IF(OR(C53="",D53=""),"",B53&amp;"-"&amp;UPPER(C53)&amp;"-"&amp;TEXT(D53,"0000")&amp;"-"&amp;E53)</x:f>
      </x:c>
      <x:c r="B53" s="74" t="str">
        <x:v>M20</x:v>
      </x:c>
      <x:c r="C53" s="74"/>
      <x:c r="D53" s="79"/>
      <x:c r="E53" s="74" t="str">
        <x:v>V1.0</x:v>
      </x:c>
      <x:c r="F53" s="68"/>
      <x:c r="G53" s="68"/>
      <x:c r="H53" s="82"/>
      <x:c r="I53" s="68"/>
      <x:c r="J53" s="68"/>
      <x:c r="K53" s="82"/>
      <x:c r="L53" s="68"/>
      <x:c r="M53" s="68"/>
      <x:c r="N53" s="68"/>
      <x:c r="O53" s="68"/>
      <x:c r="P53" s="68"/>
      <x:c r="Q53" s="68"/>
      <x:c r="R53" s="68"/>
      <x:c r="S53" s="68"/>
      <x:c r="T53" s="82"/>
      <x:c r="U53" s="68"/>
      <x:c r="V53" s="68"/>
      <x:c r="W53" s="68"/>
      <x:c r="X53" s="82"/>
      <x:c r="Y53" s="68"/>
      <x:c r="Z53" s="68"/>
      <x:c r="AA53" s="87"/>
      <x:c r="AB53" s="68"/>
      <x:c r="AC53" s="68"/>
    </x:row>
    <x:row r="54">
      <x:c r="A54" s="72" t="str">
        <x:f>IF(OR(C54="",D54=""),"",B54&amp;"-"&amp;UPPER(C54)&amp;"-"&amp;TEXT(D54,"0000")&amp;"-"&amp;E54)</x:f>
      </x:c>
      <x:c r="B54" s="74" t="str">
        <x:v>M20</x:v>
      </x:c>
      <x:c r="C54" s="74"/>
      <x:c r="D54" s="79"/>
      <x:c r="E54" s="74" t="str">
        <x:v>V1.0</x:v>
      </x:c>
      <x:c r="F54" s="68"/>
      <x:c r="G54" s="68"/>
      <x:c r="H54" s="82"/>
      <x:c r="I54" s="68"/>
      <x:c r="J54" s="68"/>
      <x:c r="K54" s="82"/>
      <x:c r="L54" s="68"/>
      <x:c r="M54" s="68"/>
      <x:c r="N54" s="68"/>
      <x:c r="O54" s="68"/>
      <x:c r="P54" s="68"/>
      <x:c r="Q54" s="68"/>
      <x:c r="R54" s="68"/>
      <x:c r="S54" s="68"/>
      <x:c r="T54" s="82"/>
      <x:c r="U54" s="68"/>
      <x:c r="V54" s="68"/>
      <x:c r="W54" s="68"/>
      <x:c r="X54" s="82"/>
      <x:c r="Y54" s="68"/>
      <x:c r="Z54" s="68"/>
      <x:c r="AA54" s="87"/>
      <x:c r="AB54" s="68"/>
      <x:c r="AC54" s="68"/>
    </x:row>
    <x:row r="55">
      <x:c r="A55" s="72" t="str">
        <x:f>IF(OR(C55="",D55=""),"",B55&amp;"-"&amp;UPPER(C55)&amp;"-"&amp;TEXT(D55,"0000")&amp;"-"&amp;E55)</x:f>
      </x:c>
      <x:c r="B55" s="74" t="str">
        <x:v>M20</x:v>
      </x:c>
      <x:c r="C55" s="74"/>
      <x:c r="D55" s="79"/>
      <x:c r="E55" s="74" t="str">
        <x:v>V1.0</x:v>
      </x:c>
      <x:c r="F55" s="68"/>
      <x:c r="G55" s="68"/>
      <x:c r="H55" s="82"/>
      <x:c r="I55" s="68"/>
      <x:c r="J55" s="68"/>
      <x:c r="K55" s="82"/>
      <x:c r="L55" s="68"/>
      <x:c r="M55" s="68"/>
      <x:c r="N55" s="68"/>
      <x:c r="O55" s="68"/>
      <x:c r="P55" s="68"/>
      <x:c r="Q55" s="68"/>
      <x:c r="R55" s="68"/>
      <x:c r="S55" s="68"/>
      <x:c r="T55" s="82"/>
      <x:c r="U55" s="68"/>
      <x:c r="V55" s="68"/>
      <x:c r="W55" s="68"/>
      <x:c r="X55" s="82"/>
      <x:c r="Y55" s="68"/>
      <x:c r="Z55" s="68"/>
      <x:c r="AA55" s="87"/>
      <x:c r="AB55" s="68"/>
      <x:c r="AC55" s="68"/>
    </x:row>
    <x:row r="56">
      <x:c r="A56" s="72" t="str">
        <x:f>IF(OR(C56="",D56=""),"",B56&amp;"-"&amp;UPPER(C56)&amp;"-"&amp;TEXT(D56,"0000")&amp;"-"&amp;E56)</x:f>
      </x:c>
      <x:c r="B56" s="74" t="str">
        <x:v>M20</x:v>
      </x:c>
      <x:c r="C56" s="74"/>
      <x:c r="D56" s="79"/>
      <x:c r="E56" s="74" t="str">
        <x:v>V1.0</x:v>
      </x:c>
      <x:c r="F56" s="68"/>
      <x:c r="G56" s="68"/>
      <x:c r="H56" s="82"/>
      <x:c r="I56" s="68"/>
      <x:c r="J56" s="68"/>
      <x:c r="K56" s="82"/>
      <x:c r="L56" s="68"/>
      <x:c r="M56" s="68"/>
      <x:c r="N56" s="68"/>
      <x:c r="O56" s="68"/>
      <x:c r="P56" s="68"/>
      <x:c r="Q56" s="68"/>
      <x:c r="R56" s="68"/>
      <x:c r="S56" s="68"/>
      <x:c r="T56" s="82"/>
      <x:c r="U56" s="68"/>
      <x:c r="V56" s="68"/>
      <x:c r="W56" s="68"/>
      <x:c r="X56" s="82"/>
      <x:c r="Y56" s="68"/>
      <x:c r="Z56" s="68"/>
      <x:c r="AA56" s="87"/>
      <x:c r="AB56" s="68"/>
      <x:c r="AC56" s="68"/>
    </x:row>
    <x:row r="57">
      <x:c r="A57" s="72" t="str">
        <x:f>IF(OR(C57="",D57=""),"",B57&amp;"-"&amp;UPPER(C57)&amp;"-"&amp;TEXT(D57,"0000")&amp;"-"&amp;E57)</x:f>
      </x:c>
      <x:c r="B57" s="74" t="str">
        <x:v>M20</x:v>
      </x:c>
      <x:c r="C57" s="74"/>
      <x:c r="D57" s="79"/>
      <x:c r="E57" s="74" t="str">
        <x:v>V1.0</x:v>
      </x:c>
      <x:c r="F57" s="68"/>
      <x:c r="G57" s="68"/>
      <x:c r="H57" s="82"/>
      <x:c r="I57" s="68"/>
      <x:c r="J57" s="68"/>
      <x:c r="K57" s="82"/>
      <x:c r="L57" s="68"/>
      <x:c r="M57" s="68"/>
      <x:c r="N57" s="68"/>
      <x:c r="O57" s="68"/>
      <x:c r="P57" s="68"/>
      <x:c r="Q57" s="68"/>
      <x:c r="R57" s="68"/>
      <x:c r="S57" s="68"/>
      <x:c r="T57" s="82"/>
      <x:c r="U57" s="68"/>
      <x:c r="V57" s="68"/>
      <x:c r="W57" s="68"/>
      <x:c r="X57" s="82"/>
      <x:c r="Y57" s="68"/>
      <x:c r="Z57" s="68"/>
      <x:c r="AA57" s="87"/>
      <x:c r="AB57" s="68"/>
      <x:c r="AC57" s="68"/>
    </x:row>
    <x:row r="58">
      <x:c r="A58" s="72" t="str">
        <x:f>IF(OR(C58="",D58=""),"",B58&amp;"-"&amp;UPPER(C58)&amp;"-"&amp;TEXT(D58,"0000")&amp;"-"&amp;E58)</x:f>
      </x:c>
      <x:c r="B58" s="74" t="str">
        <x:v>M20</x:v>
      </x:c>
      <x:c r="C58" s="74"/>
      <x:c r="D58" s="79"/>
      <x:c r="E58" s="74" t="str">
        <x:v>V1.0</x:v>
      </x:c>
      <x:c r="F58" s="68"/>
      <x:c r="G58" s="68"/>
      <x:c r="H58" s="82"/>
      <x:c r="I58" s="68"/>
      <x:c r="J58" s="68"/>
      <x:c r="K58" s="82"/>
      <x:c r="L58" s="68"/>
      <x:c r="M58" s="68"/>
      <x:c r="N58" s="68"/>
      <x:c r="O58" s="68"/>
      <x:c r="P58" s="68"/>
      <x:c r="Q58" s="68"/>
      <x:c r="R58" s="68"/>
      <x:c r="S58" s="68"/>
      <x:c r="T58" s="82"/>
      <x:c r="U58" s="68"/>
      <x:c r="V58" s="68"/>
      <x:c r="W58" s="68"/>
      <x:c r="X58" s="82"/>
      <x:c r="Y58" s="68"/>
      <x:c r="Z58" s="68"/>
      <x:c r="AA58" s="87"/>
      <x:c r="AB58" s="68"/>
      <x:c r="AC58" s="68"/>
    </x:row>
    <x:row r="59">
      <x:c r="A59" s="72" t="str">
        <x:f>IF(OR(C59="",D59=""),"",B59&amp;"-"&amp;UPPER(C59)&amp;"-"&amp;TEXT(D59,"0000")&amp;"-"&amp;E59)</x:f>
      </x:c>
      <x:c r="B59" s="74" t="str">
        <x:v>M20</x:v>
      </x:c>
      <x:c r="C59" s="74"/>
      <x:c r="D59" s="79"/>
      <x:c r="E59" s="74" t="str">
        <x:v>V1.0</x:v>
      </x:c>
      <x:c r="F59" s="68"/>
      <x:c r="G59" s="68"/>
      <x:c r="H59" s="82"/>
      <x:c r="I59" s="68"/>
      <x:c r="J59" s="68"/>
      <x:c r="K59" s="82"/>
      <x:c r="L59" s="68"/>
      <x:c r="M59" s="68"/>
      <x:c r="N59" s="68"/>
      <x:c r="O59" s="68"/>
      <x:c r="P59" s="68"/>
      <x:c r="Q59" s="68"/>
      <x:c r="R59" s="68"/>
      <x:c r="S59" s="68"/>
      <x:c r="T59" s="82"/>
      <x:c r="U59" s="68"/>
      <x:c r="V59" s="68"/>
      <x:c r="W59" s="68"/>
      <x:c r="X59" s="82"/>
      <x:c r="Y59" s="68"/>
      <x:c r="Z59" s="68"/>
      <x:c r="AA59" s="87"/>
      <x:c r="AB59" s="68"/>
      <x:c r="AC59" s="68"/>
    </x:row>
    <x:row r="60">
      <x:c r="A60" s="72" t="str">
        <x:f>IF(OR(C60="",D60=""),"",B60&amp;"-"&amp;UPPER(C60)&amp;"-"&amp;TEXT(D60,"0000")&amp;"-"&amp;E60)</x:f>
      </x:c>
      <x:c r="B60" s="74" t="str">
        <x:v>M20</x:v>
      </x:c>
      <x:c r="C60" s="74"/>
      <x:c r="D60" s="79"/>
      <x:c r="E60" s="74" t="str">
        <x:v>V1.0</x:v>
      </x:c>
      <x:c r="F60" s="68"/>
      <x:c r="G60" s="68"/>
      <x:c r="H60" s="82"/>
      <x:c r="I60" s="68"/>
      <x:c r="J60" s="68"/>
      <x:c r="K60" s="82"/>
      <x:c r="L60" s="68"/>
      <x:c r="M60" s="68"/>
      <x:c r="N60" s="68"/>
      <x:c r="O60" s="68"/>
      <x:c r="P60" s="68"/>
      <x:c r="Q60" s="68"/>
      <x:c r="R60" s="68"/>
      <x:c r="S60" s="68"/>
      <x:c r="T60" s="82"/>
      <x:c r="U60" s="68"/>
      <x:c r="V60" s="68"/>
      <x:c r="W60" s="68"/>
      <x:c r="X60" s="82"/>
      <x:c r="Y60" s="68"/>
      <x:c r="Z60" s="68"/>
      <x:c r="AA60" s="87"/>
      <x:c r="AB60" s="68"/>
      <x:c r="AC60" s="68"/>
    </x:row>
    <x:row r="61">
      <x:c r="A61" s="72" t="str">
        <x:f>IF(OR(C61="",D61=""),"",B61&amp;"-"&amp;UPPER(C61)&amp;"-"&amp;TEXT(D61,"0000")&amp;"-"&amp;E61)</x:f>
      </x:c>
      <x:c r="B61" s="74" t="str">
        <x:v>M20</x:v>
      </x:c>
      <x:c r="C61" s="74"/>
      <x:c r="D61" s="79"/>
      <x:c r="E61" s="74" t="str">
        <x:v>V1.0</x:v>
      </x:c>
      <x:c r="F61" s="68"/>
      <x:c r="G61" s="68"/>
      <x:c r="H61" s="82"/>
      <x:c r="I61" s="68"/>
      <x:c r="J61" s="68"/>
      <x:c r="K61" s="82"/>
      <x:c r="L61" s="68"/>
      <x:c r="M61" s="68"/>
      <x:c r="N61" s="68"/>
      <x:c r="O61" s="68"/>
      <x:c r="P61" s="68"/>
      <x:c r="Q61" s="68"/>
      <x:c r="R61" s="68"/>
      <x:c r="S61" s="68"/>
      <x:c r="T61" s="82"/>
      <x:c r="U61" s="68"/>
      <x:c r="V61" s="68"/>
      <x:c r="W61" s="68"/>
      <x:c r="X61" s="82"/>
      <x:c r="Y61" s="68"/>
      <x:c r="Z61" s="68"/>
      <x:c r="AA61" s="87"/>
      <x:c r="AB61" s="68"/>
      <x:c r="AC61" s="68"/>
    </x:row>
    <x:row r="62">
      <x:c r="A62" s="72" t="str">
        <x:f>IF(OR(C62="",D62=""),"",B62&amp;"-"&amp;UPPER(C62)&amp;"-"&amp;TEXT(D62,"0000")&amp;"-"&amp;E62)</x:f>
      </x:c>
      <x:c r="B62" s="74" t="str">
        <x:v>M20</x:v>
      </x:c>
      <x:c r="C62" s="74"/>
      <x:c r="D62" s="79"/>
      <x:c r="E62" s="74" t="str">
        <x:v>V1.0</x:v>
      </x:c>
      <x:c r="F62" s="68"/>
      <x:c r="G62" s="68"/>
      <x:c r="H62" s="82"/>
      <x:c r="I62" s="68"/>
      <x:c r="J62" s="68"/>
      <x:c r="K62" s="82"/>
      <x:c r="L62" s="68"/>
      <x:c r="M62" s="68"/>
      <x:c r="N62" s="68"/>
      <x:c r="O62" s="68"/>
      <x:c r="P62" s="68"/>
      <x:c r="Q62" s="68"/>
      <x:c r="R62" s="68"/>
      <x:c r="S62" s="68"/>
      <x:c r="T62" s="82"/>
      <x:c r="U62" s="68"/>
      <x:c r="V62" s="68"/>
      <x:c r="W62" s="68"/>
      <x:c r="X62" s="82"/>
      <x:c r="Y62" s="68"/>
      <x:c r="Z62" s="68"/>
      <x:c r="AA62" s="87"/>
      <x:c r="AB62" s="68"/>
      <x:c r="AC62" s="68"/>
    </x:row>
    <x:row r="63">
      <x:c r="A63" s="72" t="str">
        <x:f>IF(OR(C63="",D63=""),"",B63&amp;"-"&amp;UPPER(C63)&amp;"-"&amp;TEXT(D63,"0000")&amp;"-"&amp;E63)</x:f>
      </x:c>
      <x:c r="B63" s="74" t="str">
        <x:v>M20</x:v>
      </x:c>
      <x:c r="C63" s="74"/>
      <x:c r="D63" s="79"/>
      <x:c r="E63" s="74" t="str">
        <x:v>V1.0</x:v>
      </x:c>
      <x:c r="F63" s="68"/>
      <x:c r="G63" s="68"/>
      <x:c r="H63" s="82"/>
      <x:c r="I63" s="68"/>
      <x:c r="J63" s="68"/>
      <x:c r="K63" s="82"/>
      <x:c r="L63" s="68"/>
      <x:c r="M63" s="68"/>
      <x:c r="N63" s="68"/>
      <x:c r="O63" s="68"/>
      <x:c r="P63" s="68"/>
      <x:c r="Q63" s="68"/>
      <x:c r="R63" s="68"/>
      <x:c r="S63" s="68"/>
      <x:c r="T63" s="82"/>
      <x:c r="U63" s="68"/>
      <x:c r="V63" s="68"/>
      <x:c r="W63" s="68"/>
      <x:c r="X63" s="82"/>
      <x:c r="Y63" s="68"/>
      <x:c r="Z63" s="68"/>
      <x:c r="AA63" s="87"/>
      <x:c r="AB63" s="68"/>
      <x:c r="AC63" s="68"/>
    </x:row>
    <x:row r="64">
      <x:c r="A64" s="72" t="str">
        <x:f>IF(OR(C64="",D64=""),"",B64&amp;"-"&amp;UPPER(C64)&amp;"-"&amp;TEXT(D64,"0000")&amp;"-"&amp;E64)</x:f>
      </x:c>
      <x:c r="B64" s="74" t="str">
        <x:v>M20</x:v>
      </x:c>
      <x:c r="C64" s="74"/>
      <x:c r="D64" s="79"/>
      <x:c r="E64" s="74" t="str">
        <x:v>V1.0</x:v>
      </x:c>
      <x:c r="F64" s="68"/>
      <x:c r="G64" s="68"/>
      <x:c r="H64" s="82"/>
      <x:c r="I64" s="68"/>
      <x:c r="J64" s="68"/>
      <x:c r="K64" s="82"/>
      <x:c r="L64" s="68"/>
      <x:c r="M64" s="68"/>
      <x:c r="N64" s="68"/>
      <x:c r="O64" s="68"/>
      <x:c r="P64" s="68"/>
      <x:c r="Q64" s="68"/>
      <x:c r="R64" s="68"/>
      <x:c r="S64" s="68"/>
      <x:c r="T64" s="82"/>
      <x:c r="U64" s="68"/>
      <x:c r="V64" s="68"/>
      <x:c r="W64" s="68"/>
      <x:c r="X64" s="82"/>
      <x:c r="Y64" s="68"/>
      <x:c r="Z64" s="68"/>
      <x:c r="AA64" s="87"/>
      <x:c r="AB64" s="68"/>
      <x:c r="AC64" s="68"/>
    </x:row>
    <x:row r="65">
      <x:c r="A65" s="72" t="str">
        <x:f>IF(OR(C65="",D65=""),"",B65&amp;"-"&amp;UPPER(C65)&amp;"-"&amp;TEXT(D65,"0000")&amp;"-"&amp;E65)</x:f>
      </x:c>
      <x:c r="B65" s="74" t="str">
        <x:v>M20</x:v>
      </x:c>
      <x:c r="C65" s="74"/>
      <x:c r="D65" s="79"/>
      <x:c r="E65" s="74" t="str">
        <x:v>V1.0</x:v>
      </x:c>
      <x:c r="F65" s="68"/>
      <x:c r="G65" s="68"/>
      <x:c r="H65" s="82"/>
      <x:c r="I65" s="68"/>
      <x:c r="J65" s="68"/>
      <x:c r="K65" s="82"/>
      <x:c r="L65" s="68"/>
      <x:c r="M65" s="68"/>
      <x:c r="N65" s="68"/>
      <x:c r="O65" s="68"/>
      <x:c r="P65" s="68"/>
      <x:c r="Q65" s="68"/>
      <x:c r="R65" s="68"/>
      <x:c r="S65" s="68"/>
      <x:c r="T65" s="82"/>
      <x:c r="U65" s="68"/>
      <x:c r="V65" s="68"/>
      <x:c r="W65" s="68"/>
      <x:c r="X65" s="82"/>
      <x:c r="Y65" s="68"/>
      <x:c r="Z65" s="68"/>
      <x:c r="AA65" s="87"/>
      <x:c r="AB65" s="68"/>
      <x:c r="AC65" s="68"/>
    </x:row>
    <x:row r="66">
      <x:c r="A66" s="72" t="str">
        <x:f>IF(OR(C66="",D66=""),"",B66&amp;"-"&amp;UPPER(C66)&amp;"-"&amp;TEXT(D66,"0000")&amp;"-"&amp;E66)</x:f>
      </x:c>
      <x:c r="B66" s="74" t="str">
        <x:v>M20</x:v>
      </x:c>
      <x:c r="C66" s="74"/>
      <x:c r="D66" s="79"/>
      <x:c r="E66" s="74" t="str">
        <x:v>V1.0</x:v>
      </x:c>
      <x:c r="F66" s="68"/>
      <x:c r="G66" s="68"/>
      <x:c r="H66" s="82"/>
      <x:c r="I66" s="68"/>
      <x:c r="J66" s="68"/>
      <x:c r="K66" s="82"/>
      <x:c r="L66" s="68"/>
      <x:c r="M66" s="68"/>
      <x:c r="N66" s="68"/>
      <x:c r="O66" s="68"/>
      <x:c r="P66" s="68"/>
      <x:c r="Q66" s="68"/>
      <x:c r="R66" s="68"/>
      <x:c r="S66" s="68"/>
      <x:c r="T66" s="82"/>
      <x:c r="U66" s="68"/>
      <x:c r="V66" s="68"/>
      <x:c r="W66" s="68"/>
      <x:c r="X66" s="82"/>
      <x:c r="Y66" s="68"/>
      <x:c r="Z66" s="68"/>
      <x:c r="AA66" s="87"/>
      <x:c r="AB66" s="68"/>
      <x:c r="AC66" s="68"/>
    </x:row>
    <x:row r="67">
      <x:c r="A67" s="72" t="str">
        <x:f>IF(OR(C67="",D67=""),"",B67&amp;"-"&amp;UPPER(C67)&amp;"-"&amp;TEXT(D67,"0000")&amp;"-"&amp;E67)</x:f>
      </x:c>
      <x:c r="B67" s="74" t="str">
        <x:v>M20</x:v>
      </x:c>
      <x:c r="C67" s="74"/>
      <x:c r="D67" s="79"/>
      <x:c r="E67" s="74" t="str">
        <x:v>V1.0</x:v>
      </x:c>
      <x:c r="F67" s="68"/>
      <x:c r="G67" s="68"/>
      <x:c r="H67" s="82"/>
      <x:c r="I67" s="68"/>
      <x:c r="J67" s="68"/>
      <x:c r="K67" s="82"/>
      <x:c r="L67" s="68"/>
      <x:c r="M67" s="68"/>
      <x:c r="N67" s="68"/>
      <x:c r="O67" s="68"/>
      <x:c r="P67" s="68"/>
      <x:c r="Q67" s="68"/>
      <x:c r="R67" s="68"/>
      <x:c r="S67" s="68"/>
      <x:c r="T67" s="82"/>
      <x:c r="U67" s="68"/>
      <x:c r="V67" s="68"/>
      <x:c r="W67" s="68"/>
      <x:c r="X67" s="82"/>
      <x:c r="Y67" s="68"/>
      <x:c r="Z67" s="68"/>
      <x:c r="AA67" s="87"/>
      <x:c r="AB67" s="68"/>
      <x:c r="AC67" s="68"/>
    </x:row>
    <x:row r="68">
      <x:c r="A68" s="72" t="str">
        <x:f>IF(OR(C68="",D68=""),"",B68&amp;"-"&amp;UPPER(C68)&amp;"-"&amp;TEXT(D68,"0000")&amp;"-"&amp;E68)</x:f>
      </x:c>
      <x:c r="B68" s="74" t="str">
        <x:v>M20</x:v>
      </x:c>
      <x:c r="C68" s="74"/>
      <x:c r="D68" s="79"/>
      <x:c r="E68" s="74" t="str">
        <x:v>V1.0</x:v>
      </x:c>
      <x:c r="F68" s="68"/>
      <x:c r="G68" s="68"/>
      <x:c r="H68" s="82"/>
      <x:c r="I68" s="68"/>
      <x:c r="J68" s="68"/>
      <x:c r="K68" s="82"/>
      <x:c r="L68" s="68"/>
      <x:c r="M68" s="68"/>
      <x:c r="N68" s="68"/>
      <x:c r="O68" s="68"/>
      <x:c r="P68" s="68"/>
      <x:c r="Q68" s="68"/>
      <x:c r="R68" s="68"/>
      <x:c r="S68" s="68"/>
      <x:c r="T68" s="82"/>
      <x:c r="U68" s="68"/>
      <x:c r="V68" s="68"/>
      <x:c r="W68" s="68"/>
      <x:c r="X68" s="82"/>
      <x:c r="Y68" s="68"/>
      <x:c r="Z68" s="68"/>
      <x:c r="AA68" s="87"/>
      <x:c r="AB68" s="68"/>
      <x:c r="AC68" s="68"/>
    </x:row>
    <x:row r="69">
      <x:c r="A69" s="72" t="str">
        <x:f>IF(OR(C69="",D69=""),"",B69&amp;"-"&amp;UPPER(C69)&amp;"-"&amp;TEXT(D69,"0000")&amp;"-"&amp;E69)</x:f>
      </x:c>
      <x:c r="B69" s="74" t="str">
        <x:v>M20</x:v>
      </x:c>
      <x:c r="C69" s="74"/>
      <x:c r="D69" s="79"/>
      <x:c r="E69" s="74" t="str">
        <x:v>V1.0</x:v>
      </x:c>
      <x:c r="F69" s="68"/>
      <x:c r="G69" s="68"/>
      <x:c r="H69" s="82"/>
      <x:c r="I69" s="68"/>
      <x:c r="J69" s="68"/>
      <x:c r="K69" s="82"/>
      <x:c r="L69" s="68"/>
      <x:c r="M69" s="68"/>
      <x:c r="N69" s="68"/>
      <x:c r="O69" s="68"/>
      <x:c r="P69" s="68"/>
      <x:c r="Q69" s="68"/>
      <x:c r="R69" s="68"/>
      <x:c r="S69" s="68"/>
      <x:c r="T69" s="82"/>
      <x:c r="U69" s="68"/>
      <x:c r="V69" s="68"/>
      <x:c r="W69" s="68"/>
      <x:c r="X69" s="82"/>
      <x:c r="Y69" s="68"/>
      <x:c r="Z69" s="68"/>
      <x:c r="AA69" s="87"/>
      <x:c r="AB69" s="68"/>
      <x:c r="AC69" s="68"/>
    </x:row>
    <x:row r="70">
      <x:c r="A70" s="72" t="str">
        <x:f>IF(OR(C70="",D70=""),"",B70&amp;"-"&amp;UPPER(C70)&amp;"-"&amp;TEXT(D70,"0000")&amp;"-"&amp;E70)</x:f>
      </x:c>
      <x:c r="B70" s="74" t="str">
        <x:v>M20</x:v>
      </x:c>
      <x:c r="C70" s="74"/>
      <x:c r="D70" s="79"/>
      <x:c r="E70" s="74" t="str">
        <x:v>V1.0</x:v>
      </x:c>
      <x:c r="F70" s="68"/>
      <x:c r="G70" s="68"/>
      <x:c r="H70" s="82"/>
      <x:c r="I70" s="68"/>
      <x:c r="J70" s="68"/>
      <x:c r="K70" s="82"/>
      <x:c r="L70" s="68"/>
      <x:c r="M70" s="68"/>
      <x:c r="N70" s="68"/>
      <x:c r="O70" s="68"/>
      <x:c r="P70" s="68"/>
      <x:c r="Q70" s="68"/>
      <x:c r="R70" s="68"/>
      <x:c r="S70" s="68"/>
      <x:c r="T70" s="82"/>
      <x:c r="U70" s="68"/>
      <x:c r="V70" s="68"/>
      <x:c r="W70" s="68"/>
      <x:c r="X70" s="82"/>
      <x:c r="Y70" s="68"/>
      <x:c r="Z70" s="68"/>
      <x:c r="AA70" s="87"/>
      <x:c r="AB70" s="68"/>
      <x:c r="AC70" s="68"/>
    </x:row>
    <x:row r="71">
      <x:c r="A71" s="72" t="str">
        <x:f>IF(OR(C71="",D71=""),"",B71&amp;"-"&amp;UPPER(C71)&amp;"-"&amp;TEXT(D71,"0000")&amp;"-"&amp;E71)</x:f>
      </x:c>
      <x:c r="B71" s="74" t="str">
        <x:v>M20</x:v>
      </x:c>
      <x:c r="C71" s="74"/>
      <x:c r="D71" s="79"/>
      <x:c r="E71" s="74" t="str">
        <x:v>V1.0</x:v>
      </x:c>
      <x:c r="F71" s="68"/>
      <x:c r="G71" s="68"/>
      <x:c r="H71" s="82"/>
      <x:c r="I71" s="68"/>
      <x:c r="J71" s="68"/>
      <x:c r="K71" s="82"/>
      <x:c r="L71" s="68"/>
      <x:c r="M71" s="68"/>
      <x:c r="N71" s="68"/>
      <x:c r="O71" s="68"/>
      <x:c r="P71" s="68"/>
      <x:c r="Q71" s="68"/>
      <x:c r="R71" s="68"/>
      <x:c r="S71" s="68"/>
      <x:c r="T71" s="82"/>
      <x:c r="U71" s="68"/>
      <x:c r="V71" s="68"/>
      <x:c r="W71" s="68"/>
      <x:c r="X71" s="82"/>
      <x:c r="Y71" s="68"/>
      <x:c r="Z71" s="68"/>
      <x:c r="AA71" s="87"/>
      <x:c r="AB71" s="68"/>
      <x:c r="AC71" s="68"/>
    </x:row>
    <x:row r="72">
      <x:c r="A72" s="72" t="str">
        <x:f>IF(OR(C72="",D72=""),"",B72&amp;"-"&amp;UPPER(C72)&amp;"-"&amp;TEXT(D72,"0000")&amp;"-"&amp;E72)</x:f>
      </x:c>
      <x:c r="B72" s="74" t="str">
        <x:v>M20</x:v>
      </x:c>
      <x:c r="C72" s="74"/>
      <x:c r="D72" s="79"/>
      <x:c r="E72" s="74" t="str">
        <x:v>V1.0</x:v>
      </x:c>
      <x:c r="F72" s="68"/>
      <x:c r="G72" s="68"/>
      <x:c r="H72" s="82"/>
      <x:c r="I72" s="68"/>
      <x:c r="J72" s="68"/>
      <x:c r="K72" s="82"/>
      <x:c r="L72" s="68"/>
      <x:c r="M72" s="68"/>
      <x:c r="N72" s="68"/>
      <x:c r="O72" s="68"/>
      <x:c r="P72" s="68"/>
      <x:c r="Q72" s="68"/>
      <x:c r="R72" s="68"/>
      <x:c r="S72" s="68"/>
      <x:c r="T72" s="82"/>
      <x:c r="U72" s="68"/>
      <x:c r="V72" s="68"/>
      <x:c r="W72" s="68"/>
      <x:c r="X72" s="82"/>
      <x:c r="Y72" s="68"/>
      <x:c r="Z72" s="68"/>
      <x:c r="AA72" s="87"/>
      <x:c r="AB72" s="68"/>
      <x:c r="AC72" s="68"/>
    </x:row>
    <x:row r="73">
      <x:c r="A73" s="72" t="str">
        <x:f>IF(OR(C73="",D73=""),"",B73&amp;"-"&amp;UPPER(C73)&amp;"-"&amp;TEXT(D73,"0000")&amp;"-"&amp;E73)</x:f>
      </x:c>
      <x:c r="B73" s="74" t="str">
        <x:v>M20</x:v>
      </x:c>
      <x:c r="C73" s="74"/>
      <x:c r="D73" s="79"/>
      <x:c r="E73" s="74" t="str">
        <x:v>V1.0</x:v>
      </x:c>
      <x:c r="F73" s="68"/>
      <x:c r="G73" s="68"/>
      <x:c r="H73" s="82"/>
      <x:c r="I73" s="68"/>
      <x:c r="J73" s="68"/>
      <x:c r="K73" s="82"/>
      <x:c r="L73" s="68"/>
      <x:c r="M73" s="68"/>
      <x:c r="N73" s="68"/>
      <x:c r="O73" s="68"/>
      <x:c r="P73" s="68"/>
      <x:c r="Q73" s="68"/>
      <x:c r="R73" s="68"/>
      <x:c r="S73" s="68"/>
      <x:c r="T73" s="82"/>
      <x:c r="U73" s="68"/>
      <x:c r="V73" s="68"/>
      <x:c r="W73" s="68"/>
      <x:c r="X73" s="82"/>
      <x:c r="Y73" s="68"/>
      <x:c r="Z73" s="68"/>
      <x:c r="AA73" s="87"/>
      <x:c r="AB73" s="68"/>
      <x:c r="AC73" s="68"/>
    </x:row>
    <x:row r="74">
      <x:c r="A74" s="72" t="str">
        <x:f>IF(OR(C74="",D74=""),"",B74&amp;"-"&amp;UPPER(C74)&amp;"-"&amp;TEXT(D74,"0000")&amp;"-"&amp;E74)</x:f>
      </x:c>
      <x:c r="B74" s="74" t="str">
        <x:v>M20</x:v>
      </x:c>
      <x:c r="C74" s="74"/>
      <x:c r="D74" s="79"/>
      <x:c r="E74" s="74" t="str">
        <x:v>V1.0</x:v>
      </x:c>
      <x:c r="F74" s="68"/>
      <x:c r="G74" s="68"/>
      <x:c r="H74" s="82"/>
      <x:c r="I74" s="68"/>
      <x:c r="J74" s="68"/>
      <x:c r="K74" s="82"/>
      <x:c r="L74" s="68"/>
      <x:c r="M74" s="68"/>
      <x:c r="N74" s="68"/>
      <x:c r="O74" s="68"/>
      <x:c r="P74" s="68"/>
      <x:c r="Q74" s="68"/>
      <x:c r="R74" s="68"/>
      <x:c r="S74" s="68"/>
      <x:c r="T74" s="82"/>
      <x:c r="U74" s="68"/>
      <x:c r="V74" s="68"/>
      <x:c r="W74" s="68"/>
      <x:c r="X74" s="82"/>
      <x:c r="Y74" s="68"/>
      <x:c r="Z74" s="68"/>
      <x:c r="AA74" s="87"/>
      <x:c r="AB74" s="68"/>
      <x:c r="AC74" s="68"/>
    </x:row>
    <x:row r="75">
      <x:c r="A75" s="72" t="str">
        <x:f>IF(OR(C75="",D75=""),"",B75&amp;"-"&amp;UPPER(C75)&amp;"-"&amp;TEXT(D75,"0000")&amp;"-"&amp;E75)</x:f>
      </x:c>
      <x:c r="B75" s="74" t="str">
        <x:v>M20</x:v>
      </x:c>
      <x:c r="C75" s="74"/>
      <x:c r="D75" s="79"/>
      <x:c r="E75" s="74" t="str">
        <x:v>V1.0</x:v>
      </x:c>
      <x:c r="F75" s="68"/>
      <x:c r="G75" s="68"/>
      <x:c r="H75" s="82"/>
      <x:c r="I75" s="68"/>
      <x:c r="J75" s="68"/>
      <x:c r="K75" s="82"/>
      <x:c r="L75" s="68"/>
      <x:c r="M75" s="68"/>
      <x:c r="N75" s="68"/>
      <x:c r="O75" s="68"/>
      <x:c r="P75" s="68"/>
      <x:c r="Q75" s="68"/>
      <x:c r="R75" s="68"/>
      <x:c r="S75" s="68"/>
      <x:c r="T75" s="82"/>
      <x:c r="U75" s="68"/>
      <x:c r="V75" s="68"/>
      <x:c r="W75" s="68"/>
      <x:c r="X75" s="82"/>
      <x:c r="Y75" s="68"/>
      <x:c r="Z75" s="68"/>
      <x:c r="AA75" s="87"/>
      <x:c r="AB75" s="68"/>
      <x:c r="AC75" s="68"/>
    </x:row>
    <x:row r="76">
      <x:c r="A76" s="72" t="str">
        <x:f>IF(OR(C76="",D76=""),"",B76&amp;"-"&amp;UPPER(C76)&amp;"-"&amp;TEXT(D76,"0000")&amp;"-"&amp;E76)</x:f>
      </x:c>
      <x:c r="B76" s="74" t="str">
        <x:v>M20</x:v>
      </x:c>
      <x:c r="C76" s="74"/>
      <x:c r="D76" s="79"/>
      <x:c r="E76" s="74" t="str">
        <x:v>V1.0</x:v>
      </x:c>
      <x:c r="F76" s="68"/>
      <x:c r="G76" s="68"/>
      <x:c r="H76" s="82"/>
      <x:c r="I76" s="68"/>
      <x:c r="J76" s="68"/>
      <x:c r="K76" s="82"/>
      <x:c r="L76" s="68"/>
      <x:c r="M76" s="68"/>
      <x:c r="N76" s="68"/>
      <x:c r="O76" s="68"/>
      <x:c r="P76" s="68"/>
      <x:c r="Q76" s="68"/>
      <x:c r="R76" s="68"/>
      <x:c r="S76" s="68"/>
      <x:c r="T76" s="82"/>
      <x:c r="U76" s="68"/>
      <x:c r="V76" s="68"/>
      <x:c r="W76" s="68"/>
      <x:c r="X76" s="82"/>
      <x:c r="Y76" s="68"/>
      <x:c r="Z76" s="68"/>
      <x:c r="AA76" s="87"/>
      <x:c r="AB76" s="68"/>
      <x:c r="AC76" s="68"/>
    </x:row>
    <x:row r="77">
      <x:c r="A77" s="72" t="str">
        <x:f>IF(OR(C77="",D77=""),"",B77&amp;"-"&amp;UPPER(C77)&amp;"-"&amp;TEXT(D77,"0000")&amp;"-"&amp;E77)</x:f>
      </x:c>
      <x:c r="B77" s="74" t="str">
        <x:v>M20</x:v>
      </x:c>
      <x:c r="C77" s="74"/>
      <x:c r="D77" s="79"/>
      <x:c r="E77" s="74" t="str">
        <x:v>V1.0</x:v>
      </x:c>
      <x:c r="F77" s="68"/>
      <x:c r="G77" s="68"/>
      <x:c r="H77" s="82"/>
      <x:c r="I77" s="68"/>
      <x:c r="J77" s="68"/>
      <x:c r="K77" s="82"/>
      <x:c r="L77" s="68"/>
      <x:c r="M77" s="68"/>
      <x:c r="N77" s="68"/>
      <x:c r="O77" s="68"/>
      <x:c r="P77" s="68"/>
      <x:c r="Q77" s="68"/>
      <x:c r="R77" s="68"/>
      <x:c r="S77" s="68"/>
      <x:c r="T77" s="82"/>
      <x:c r="U77" s="68"/>
      <x:c r="V77" s="68"/>
      <x:c r="W77" s="68"/>
      <x:c r="X77" s="82"/>
      <x:c r="Y77" s="68"/>
      <x:c r="Z77" s="68"/>
      <x:c r="AA77" s="87"/>
      <x:c r="AB77" s="68"/>
      <x:c r="AC77" s="68"/>
    </x:row>
    <x:row r="78">
      <x:c r="A78" s="72" t="str">
        <x:f>IF(OR(C78="",D78=""),"",B78&amp;"-"&amp;UPPER(C78)&amp;"-"&amp;TEXT(D78,"0000")&amp;"-"&amp;E78)</x:f>
      </x:c>
      <x:c r="B78" s="74" t="str">
        <x:v>M20</x:v>
      </x:c>
      <x:c r="C78" s="74"/>
      <x:c r="D78" s="79"/>
      <x:c r="E78" s="74" t="str">
        <x:v>V1.0</x:v>
      </x:c>
      <x:c r="F78" s="68"/>
      <x:c r="G78" s="68"/>
      <x:c r="H78" s="82"/>
      <x:c r="I78" s="68"/>
      <x:c r="J78" s="68"/>
      <x:c r="K78" s="82"/>
      <x:c r="L78" s="68"/>
      <x:c r="M78" s="68"/>
      <x:c r="N78" s="68"/>
      <x:c r="O78" s="68"/>
      <x:c r="P78" s="68"/>
      <x:c r="Q78" s="68"/>
      <x:c r="R78" s="68"/>
      <x:c r="S78" s="68"/>
      <x:c r="T78" s="82"/>
      <x:c r="U78" s="68"/>
      <x:c r="V78" s="68"/>
      <x:c r="W78" s="68"/>
      <x:c r="X78" s="82"/>
      <x:c r="Y78" s="68"/>
      <x:c r="Z78" s="68"/>
      <x:c r="AA78" s="87"/>
      <x:c r="AB78" s="68"/>
      <x:c r="AC78" s="68"/>
    </x:row>
    <x:row r="79">
      <x:c r="A79" s="72" t="str">
        <x:f>IF(OR(C79="",D79=""),"",B79&amp;"-"&amp;UPPER(C79)&amp;"-"&amp;TEXT(D79,"0000")&amp;"-"&amp;E79)</x:f>
      </x:c>
      <x:c r="B79" s="74" t="str">
        <x:v>M20</x:v>
      </x:c>
      <x:c r="C79" s="74"/>
      <x:c r="D79" s="79"/>
      <x:c r="E79" s="74" t="str">
        <x:v>V1.0</x:v>
      </x:c>
      <x:c r="F79" s="68"/>
      <x:c r="G79" s="68"/>
      <x:c r="H79" s="82"/>
      <x:c r="I79" s="68"/>
      <x:c r="J79" s="68"/>
      <x:c r="K79" s="82"/>
      <x:c r="L79" s="68"/>
      <x:c r="M79" s="68"/>
      <x:c r="N79" s="68"/>
      <x:c r="O79" s="68"/>
      <x:c r="P79" s="68"/>
      <x:c r="Q79" s="68"/>
      <x:c r="R79" s="68"/>
      <x:c r="S79" s="68"/>
      <x:c r="T79" s="82"/>
      <x:c r="U79" s="68"/>
      <x:c r="V79" s="68"/>
      <x:c r="W79" s="68"/>
      <x:c r="X79" s="82"/>
      <x:c r="Y79" s="68"/>
      <x:c r="Z79" s="68"/>
      <x:c r="AA79" s="87"/>
      <x:c r="AB79" s="68"/>
      <x:c r="AC79" s="68"/>
    </x:row>
    <x:row r="80">
      <x:c r="A80" s="72" t="str">
        <x:f>IF(OR(C80="",D80=""),"",B80&amp;"-"&amp;UPPER(C80)&amp;"-"&amp;TEXT(D80,"0000")&amp;"-"&amp;E80)</x:f>
      </x:c>
      <x:c r="B80" s="74" t="str">
        <x:v>M20</x:v>
      </x:c>
      <x:c r="C80" s="74"/>
      <x:c r="D80" s="79"/>
      <x:c r="E80" s="74" t="str">
        <x:v>V1.0</x:v>
      </x:c>
      <x:c r="F80" s="68"/>
      <x:c r="G80" s="68"/>
      <x:c r="H80" s="82"/>
      <x:c r="I80" s="68"/>
      <x:c r="J80" s="68"/>
      <x:c r="K80" s="82"/>
      <x:c r="L80" s="68"/>
      <x:c r="M80" s="68"/>
      <x:c r="N80" s="68"/>
      <x:c r="O80" s="68"/>
      <x:c r="P80" s="68"/>
      <x:c r="Q80" s="68"/>
      <x:c r="R80" s="68"/>
      <x:c r="S80" s="68"/>
      <x:c r="T80" s="82"/>
      <x:c r="U80" s="68"/>
      <x:c r="V80" s="68"/>
      <x:c r="W80" s="68"/>
      <x:c r="X80" s="82"/>
      <x:c r="Y80" s="68"/>
      <x:c r="Z80" s="68"/>
      <x:c r="AA80" s="87"/>
      <x:c r="AB80" s="68"/>
      <x:c r="AC80" s="68"/>
    </x:row>
    <x:row r="81">
      <x:c r="A81" s="72" t="str">
        <x:f>IF(OR(C81="",D81=""),"",B81&amp;"-"&amp;UPPER(C81)&amp;"-"&amp;TEXT(D81,"0000")&amp;"-"&amp;E81)</x:f>
      </x:c>
      <x:c r="B81" s="74" t="str">
        <x:v>M20</x:v>
      </x:c>
      <x:c r="C81" s="74"/>
      <x:c r="D81" s="79"/>
      <x:c r="E81" s="74" t="str">
        <x:v>V1.0</x:v>
      </x:c>
      <x:c r="F81" s="68"/>
      <x:c r="G81" s="68"/>
      <x:c r="H81" s="82"/>
      <x:c r="I81" s="68"/>
      <x:c r="J81" s="68"/>
      <x:c r="K81" s="82"/>
      <x:c r="L81" s="68"/>
      <x:c r="M81" s="68"/>
      <x:c r="N81" s="68"/>
      <x:c r="O81" s="68"/>
      <x:c r="P81" s="68"/>
      <x:c r="Q81" s="68"/>
      <x:c r="R81" s="68"/>
      <x:c r="S81" s="68"/>
      <x:c r="T81" s="82"/>
      <x:c r="U81" s="68"/>
      <x:c r="V81" s="68"/>
      <x:c r="W81" s="68"/>
      <x:c r="X81" s="82"/>
      <x:c r="Y81" s="68"/>
      <x:c r="Z81" s="68"/>
      <x:c r="AA81" s="87"/>
      <x:c r="AB81" s="68"/>
      <x:c r="AC81" s="68"/>
    </x:row>
    <x:row r="82">
      <x:c r="A82" s="72" t="str">
        <x:f>IF(OR(C82="",D82=""),"",B82&amp;"-"&amp;UPPER(C82)&amp;"-"&amp;TEXT(D82,"0000")&amp;"-"&amp;E82)</x:f>
      </x:c>
      <x:c r="B82" s="74" t="str">
        <x:v>M20</x:v>
      </x:c>
      <x:c r="C82" s="74"/>
      <x:c r="D82" s="79"/>
      <x:c r="E82" s="74" t="str">
        <x:v>V1.0</x:v>
      </x:c>
      <x:c r="F82" s="68"/>
      <x:c r="G82" s="68"/>
      <x:c r="H82" s="82"/>
      <x:c r="I82" s="68"/>
      <x:c r="J82" s="68"/>
      <x:c r="K82" s="82"/>
      <x:c r="L82" s="68"/>
      <x:c r="M82" s="68"/>
      <x:c r="N82" s="68"/>
      <x:c r="O82" s="68"/>
      <x:c r="P82" s="68"/>
      <x:c r="Q82" s="68"/>
      <x:c r="R82" s="68"/>
      <x:c r="S82" s="68"/>
      <x:c r="T82" s="82"/>
      <x:c r="U82" s="68"/>
      <x:c r="V82" s="68"/>
      <x:c r="W82" s="68"/>
      <x:c r="X82" s="82"/>
      <x:c r="Y82" s="68"/>
      <x:c r="Z82" s="68"/>
      <x:c r="AA82" s="87"/>
      <x:c r="AB82" s="68"/>
      <x:c r="AC82" s="68"/>
    </x:row>
    <x:row r="83">
      <x:c r="A83" s="72" t="str">
        <x:f>IF(OR(C83="",D83=""),"",B83&amp;"-"&amp;UPPER(C83)&amp;"-"&amp;TEXT(D83,"0000")&amp;"-"&amp;E83)</x:f>
      </x:c>
      <x:c r="B83" s="74" t="str">
        <x:v>M20</x:v>
      </x:c>
      <x:c r="C83" s="74"/>
      <x:c r="D83" s="79"/>
      <x:c r="E83" s="74" t="str">
        <x:v>V1.0</x:v>
      </x:c>
      <x:c r="F83" s="68"/>
      <x:c r="G83" s="68"/>
      <x:c r="H83" s="82"/>
      <x:c r="I83" s="68"/>
      <x:c r="J83" s="68"/>
      <x:c r="K83" s="82"/>
      <x:c r="L83" s="68"/>
      <x:c r="M83" s="68"/>
      <x:c r="N83" s="68"/>
      <x:c r="O83" s="68"/>
      <x:c r="P83" s="68"/>
      <x:c r="Q83" s="68"/>
      <x:c r="R83" s="68"/>
      <x:c r="S83" s="68"/>
      <x:c r="T83" s="82"/>
      <x:c r="U83" s="68"/>
      <x:c r="V83" s="68"/>
      <x:c r="W83" s="68"/>
      <x:c r="X83" s="82"/>
      <x:c r="Y83" s="68"/>
      <x:c r="Z83" s="68"/>
      <x:c r="AA83" s="87"/>
      <x:c r="AB83" s="68"/>
      <x:c r="AC83" s="68"/>
    </x:row>
    <x:row r="84">
      <x:c r="A84" s="72" t="str">
        <x:f>IF(OR(C84="",D84=""),"",B84&amp;"-"&amp;UPPER(C84)&amp;"-"&amp;TEXT(D84,"0000")&amp;"-"&amp;E84)</x:f>
      </x:c>
      <x:c r="B84" s="74" t="str">
        <x:v>M20</x:v>
      </x:c>
      <x:c r="C84" s="74"/>
      <x:c r="D84" s="79"/>
      <x:c r="E84" s="74" t="str">
        <x:v>V1.0</x:v>
      </x:c>
      <x:c r="F84" s="68"/>
      <x:c r="G84" s="68"/>
      <x:c r="H84" s="82"/>
      <x:c r="I84" s="68"/>
      <x:c r="J84" s="68"/>
      <x:c r="K84" s="82"/>
      <x:c r="L84" s="68"/>
      <x:c r="M84" s="68"/>
      <x:c r="N84" s="68"/>
      <x:c r="O84" s="68"/>
      <x:c r="P84" s="68"/>
      <x:c r="Q84" s="68"/>
      <x:c r="R84" s="68"/>
      <x:c r="S84" s="68"/>
      <x:c r="T84" s="82"/>
      <x:c r="U84" s="68"/>
      <x:c r="V84" s="68"/>
      <x:c r="W84" s="68"/>
      <x:c r="X84" s="82"/>
      <x:c r="Y84" s="68"/>
      <x:c r="Z84" s="68"/>
      <x:c r="AA84" s="87"/>
      <x:c r="AB84" s="68"/>
      <x:c r="AC84" s="68"/>
    </x:row>
    <x:row r="85">
      <x:c r="A85" s="72" t="str">
        <x:f>IF(OR(C85="",D85=""),"",B85&amp;"-"&amp;UPPER(C85)&amp;"-"&amp;TEXT(D85,"0000")&amp;"-"&amp;E85)</x:f>
      </x:c>
      <x:c r="B85" s="74" t="str">
        <x:v>M20</x:v>
      </x:c>
      <x:c r="C85" s="74"/>
      <x:c r="D85" s="79"/>
      <x:c r="E85" s="74" t="str">
        <x:v>V1.0</x:v>
      </x:c>
      <x:c r="F85" s="68"/>
      <x:c r="G85" s="68"/>
      <x:c r="H85" s="82"/>
      <x:c r="I85" s="68"/>
      <x:c r="J85" s="68"/>
      <x:c r="K85" s="82"/>
      <x:c r="L85" s="68"/>
      <x:c r="M85" s="68"/>
      <x:c r="N85" s="68"/>
      <x:c r="O85" s="68"/>
      <x:c r="P85" s="68"/>
      <x:c r="Q85" s="68"/>
      <x:c r="R85" s="68"/>
      <x:c r="S85" s="68"/>
      <x:c r="T85" s="82"/>
      <x:c r="U85" s="68"/>
      <x:c r="V85" s="68"/>
      <x:c r="W85" s="68"/>
      <x:c r="X85" s="82"/>
      <x:c r="Y85" s="68"/>
      <x:c r="Z85" s="68"/>
      <x:c r="AA85" s="87"/>
      <x:c r="AB85" s="68"/>
      <x:c r="AC85" s="68"/>
    </x:row>
    <x:row r="86">
      <x:c r="A86" s="72" t="str">
        <x:f>IF(OR(C86="",D86=""),"",B86&amp;"-"&amp;UPPER(C86)&amp;"-"&amp;TEXT(D86,"0000")&amp;"-"&amp;E86)</x:f>
      </x:c>
      <x:c r="B86" s="74" t="str">
        <x:v>M20</x:v>
      </x:c>
      <x:c r="C86" s="74"/>
      <x:c r="D86" s="79"/>
      <x:c r="E86" s="74" t="str">
        <x:v>V1.0</x:v>
      </x:c>
      <x:c r="F86" s="68"/>
      <x:c r="G86" s="68"/>
      <x:c r="H86" s="82"/>
      <x:c r="I86" s="68"/>
      <x:c r="J86" s="68"/>
      <x:c r="K86" s="82"/>
      <x:c r="L86" s="68"/>
      <x:c r="M86" s="68"/>
      <x:c r="N86" s="68"/>
      <x:c r="O86" s="68"/>
      <x:c r="P86" s="68"/>
      <x:c r="Q86" s="68"/>
      <x:c r="R86" s="68"/>
      <x:c r="S86" s="68"/>
      <x:c r="T86" s="82"/>
      <x:c r="U86" s="68"/>
      <x:c r="V86" s="68"/>
      <x:c r="W86" s="68"/>
      <x:c r="X86" s="82"/>
      <x:c r="Y86" s="68"/>
      <x:c r="Z86" s="68"/>
      <x:c r="AA86" s="87"/>
      <x:c r="AB86" s="68"/>
      <x:c r="AC86" s="68"/>
    </x:row>
    <x:row r="87">
      <x:c r="A87" s="72" t="str">
        <x:f>IF(OR(C87="",D87=""),"",B87&amp;"-"&amp;UPPER(C87)&amp;"-"&amp;TEXT(D87,"0000")&amp;"-"&amp;E87)</x:f>
      </x:c>
      <x:c r="B87" s="74" t="str">
        <x:v>M20</x:v>
      </x:c>
      <x:c r="C87" s="74"/>
      <x:c r="D87" s="79"/>
      <x:c r="E87" s="74" t="str">
        <x:v>V1.0</x:v>
      </x:c>
      <x:c r="F87" s="68"/>
      <x:c r="G87" s="68"/>
      <x:c r="H87" s="82"/>
      <x:c r="I87" s="68"/>
      <x:c r="J87" s="68"/>
      <x:c r="K87" s="82"/>
      <x:c r="L87" s="68"/>
      <x:c r="M87" s="68"/>
      <x:c r="N87" s="68"/>
      <x:c r="O87" s="68"/>
      <x:c r="P87" s="68"/>
      <x:c r="Q87" s="68"/>
      <x:c r="R87" s="68"/>
      <x:c r="S87" s="68"/>
      <x:c r="T87" s="82"/>
      <x:c r="U87" s="68"/>
      <x:c r="V87" s="68"/>
      <x:c r="W87" s="68"/>
      <x:c r="X87" s="82"/>
      <x:c r="Y87" s="68"/>
      <x:c r="Z87" s="68"/>
      <x:c r="AA87" s="87"/>
      <x:c r="AB87" s="68"/>
      <x:c r="AC87" s="68"/>
    </x:row>
    <x:row r="88">
      <x:c r="A88" s="72" t="str">
        <x:f>IF(OR(C88="",D88=""),"",B88&amp;"-"&amp;UPPER(C88)&amp;"-"&amp;TEXT(D88,"0000")&amp;"-"&amp;E88)</x:f>
      </x:c>
      <x:c r="B88" s="74" t="str">
        <x:v>M20</x:v>
      </x:c>
      <x:c r="C88" s="74"/>
      <x:c r="D88" s="79"/>
      <x:c r="E88" s="74" t="str">
        <x:v>V1.0</x:v>
      </x:c>
      <x:c r="F88" s="68"/>
      <x:c r="G88" s="68"/>
      <x:c r="H88" s="82"/>
      <x:c r="I88" s="68"/>
      <x:c r="J88" s="68"/>
      <x:c r="K88" s="82"/>
      <x:c r="L88" s="68"/>
      <x:c r="M88" s="68"/>
      <x:c r="N88" s="68"/>
      <x:c r="O88" s="68"/>
      <x:c r="P88" s="68"/>
      <x:c r="Q88" s="68"/>
      <x:c r="R88" s="68"/>
      <x:c r="S88" s="68"/>
      <x:c r="T88" s="82"/>
      <x:c r="U88" s="68"/>
      <x:c r="V88" s="68"/>
      <x:c r="W88" s="68"/>
      <x:c r="X88" s="82"/>
      <x:c r="Y88" s="68"/>
      <x:c r="Z88" s="68"/>
      <x:c r="AA88" s="87"/>
      <x:c r="AB88" s="68"/>
      <x:c r="AC88" s="68"/>
    </x:row>
    <x:row r="89">
      <x:c r="A89" s="72" t="str">
        <x:f>IF(OR(C89="",D89=""),"",B89&amp;"-"&amp;UPPER(C89)&amp;"-"&amp;TEXT(D89,"0000")&amp;"-"&amp;E89)</x:f>
      </x:c>
      <x:c r="B89" s="74" t="str">
        <x:v>M20</x:v>
      </x:c>
      <x:c r="C89" s="74"/>
      <x:c r="D89" s="79"/>
      <x:c r="E89" s="74" t="str">
        <x:v>V1.0</x:v>
      </x:c>
      <x:c r="F89" s="68"/>
      <x:c r="G89" s="68"/>
      <x:c r="H89" s="82"/>
      <x:c r="I89" s="68"/>
      <x:c r="J89" s="68"/>
      <x:c r="K89" s="82"/>
      <x:c r="L89" s="68"/>
      <x:c r="M89" s="68"/>
      <x:c r="N89" s="68"/>
      <x:c r="O89" s="68"/>
      <x:c r="P89" s="68"/>
      <x:c r="Q89" s="68"/>
      <x:c r="R89" s="68"/>
      <x:c r="S89" s="68"/>
      <x:c r="T89" s="82"/>
      <x:c r="U89" s="68"/>
      <x:c r="V89" s="68"/>
      <x:c r="W89" s="68"/>
      <x:c r="X89" s="82"/>
      <x:c r="Y89" s="68"/>
      <x:c r="Z89" s="68"/>
      <x:c r="AA89" s="87"/>
      <x:c r="AB89" s="68"/>
      <x:c r="AC89" s="68"/>
    </x:row>
    <x:row r="90">
      <x:c r="A90" s="72" t="str">
        <x:f>IF(OR(C90="",D90=""),"",B90&amp;"-"&amp;UPPER(C90)&amp;"-"&amp;TEXT(D90,"0000")&amp;"-"&amp;E90)</x:f>
      </x:c>
      <x:c r="B90" s="74" t="str">
        <x:v>M20</x:v>
      </x:c>
      <x:c r="C90" s="74"/>
      <x:c r="D90" s="79"/>
      <x:c r="E90" s="74" t="str">
        <x:v>V1.0</x:v>
      </x:c>
      <x:c r="F90" s="68"/>
      <x:c r="G90" s="68"/>
      <x:c r="H90" s="82"/>
      <x:c r="I90" s="68"/>
      <x:c r="J90" s="68"/>
      <x:c r="K90" s="82"/>
      <x:c r="L90" s="68"/>
      <x:c r="M90" s="68"/>
      <x:c r="N90" s="68"/>
      <x:c r="O90" s="68"/>
      <x:c r="P90" s="68"/>
      <x:c r="Q90" s="68"/>
      <x:c r="R90" s="68"/>
      <x:c r="S90" s="68"/>
      <x:c r="T90" s="82"/>
      <x:c r="U90" s="68"/>
      <x:c r="V90" s="68"/>
      <x:c r="W90" s="68"/>
      <x:c r="X90" s="82"/>
      <x:c r="Y90" s="68"/>
      <x:c r="Z90" s="68"/>
      <x:c r="AA90" s="87"/>
      <x:c r="AB90" s="68"/>
      <x:c r="AC90" s="68"/>
    </x:row>
    <x:row r="91">
      <x:c r="A91" s="72" t="str">
        <x:f>IF(OR(C91="",D91=""),"",B91&amp;"-"&amp;UPPER(C91)&amp;"-"&amp;TEXT(D91,"0000")&amp;"-"&amp;E91)</x:f>
      </x:c>
      <x:c r="B91" s="74" t="str">
        <x:v>M20</x:v>
      </x:c>
      <x:c r="C91" s="74"/>
      <x:c r="D91" s="79"/>
      <x:c r="E91" s="74" t="str">
        <x:v>V1.0</x:v>
      </x:c>
      <x:c r="F91" s="68"/>
      <x:c r="G91" s="68"/>
      <x:c r="H91" s="82"/>
      <x:c r="I91" s="68"/>
      <x:c r="J91" s="68"/>
      <x:c r="K91" s="82"/>
      <x:c r="L91" s="68"/>
      <x:c r="M91" s="68"/>
      <x:c r="N91" s="68"/>
      <x:c r="O91" s="68"/>
      <x:c r="P91" s="68"/>
      <x:c r="Q91" s="68"/>
      <x:c r="R91" s="68"/>
      <x:c r="S91" s="68"/>
      <x:c r="T91" s="82"/>
      <x:c r="U91" s="68"/>
      <x:c r="V91" s="68"/>
      <x:c r="W91" s="68"/>
      <x:c r="X91" s="82"/>
      <x:c r="Y91" s="68"/>
      <x:c r="Z91" s="68"/>
      <x:c r="AA91" s="87"/>
      <x:c r="AB91" s="68"/>
      <x:c r="AC91" s="68"/>
    </x:row>
    <x:row r="92">
      <x:c r="A92" s="72" t="str">
        <x:f>IF(OR(C92="",D92=""),"",B92&amp;"-"&amp;UPPER(C92)&amp;"-"&amp;TEXT(D92,"0000")&amp;"-"&amp;E92)</x:f>
      </x:c>
      <x:c r="B92" s="74" t="str">
        <x:v>M20</x:v>
      </x:c>
      <x:c r="C92" s="74"/>
      <x:c r="D92" s="79"/>
      <x:c r="E92" s="74" t="str">
        <x:v>V1.0</x:v>
      </x:c>
      <x:c r="F92" s="68"/>
      <x:c r="G92" s="68"/>
      <x:c r="H92" s="82"/>
      <x:c r="I92" s="68"/>
      <x:c r="J92" s="68"/>
      <x:c r="K92" s="82"/>
      <x:c r="L92" s="68"/>
      <x:c r="M92" s="68"/>
      <x:c r="N92" s="68"/>
      <x:c r="O92" s="68"/>
      <x:c r="P92" s="68"/>
      <x:c r="Q92" s="68"/>
      <x:c r="R92" s="68"/>
      <x:c r="S92" s="68"/>
      <x:c r="T92" s="82"/>
      <x:c r="U92" s="68"/>
      <x:c r="V92" s="68"/>
      <x:c r="W92" s="68"/>
      <x:c r="X92" s="82"/>
      <x:c r="Y92" s="68"/>
      <x:c r="Z92" s="68"/>
      <x:c r="AA92" s="87"/>
      <x:c r="AB92" s="68"/>
      <x:c r="AC92" s="68"/>
    </x:row>
    <x:row r="93">
      <x:c r="A93" s="72" t="str">
        <x:f>IF(OR(C93="",D93=""),"",B93&amp;"-"&amp;UPPER(C93)&amp;"-"&amp;TEXT(D93,"0000")&amp;"-"&amp;E93)</x:f>
      </x:c>
      <x:c r="B93" s="74" t="str">
        <x:v>M20</x:v>
      </x:c>
      <x:c r="C93" s="74"/>
      <x:c r="D93" s="79"/>
      <x:c r="E93" s="74" t="str">
        <x:v>V1.0</x:v>
      </x:c>
      <x:c r="F93" s="68"/>
      <x:c r="G93" s="68"/>
      <x:c r="H93" s="82"/>
      <x:c r="I93" s="68"/>
      <x:c r="J93" s="68"/>
      <x:c r="K93" s="82"/>
      <x:c r="L93" s="68"/>
      <x:c r="M93" s="68"/>
      <x:c r="N93" s="68"/>
      <x:c r="O93" s="68"/>
      <x:c r="P93" s="68"/>
      <x:c r="Q93" s="68"/>
      <x:c r="R93" s="68"/>
      <x:c r="S93" s="68"/>
      <x:c r="T93" s="82"/>
      <x:c r="U93" s="68"/>
      <x:c r="V93" s="68"/>
      <x:c r="W93" s="68"/>
      <x:c r="X93" s="82"/>
      <x:c r="Y93" s="68"/>
      <x:c r="Z93" s="68"/>
      <x:c r="AA93" s="87"/>
      <x:c r="AB93" s="68"/>
      <x:c r="AC93" s="68"/>
    </x:row>
    <x:row r="94">
      <x:c r="A94" s="72" t="str">
        <x:f>IF(OR(C94="",D94=""),"",B94&amp;"-"&amp;UPPER(C94)&amp;"-"&amp;TEXT(D94,"0000")&amp;"-"&amp;E94)</x:f>
      </x:c>
      <x:c r="B94" s="74" t="str">
        <x:v>M20</x:v>
      </x:c>
      <x:c r="C94" s="74"/>
      <x:c r="D94" s="79"/>
      <x:c r="E94" s="74" t="str">
        <x:v>V1.0</x:v>
      </x:c>
      <x:c r="F94" s="68"/>
      <x:c r="G94" s="68"/>
      <x:c r="H94" s="82"/>
      <x:c r="I94" s="68"/>
      <x:c r="J94" s="68"/>
      <x:c r="K94" s="82"/>
      <x:c r="L94" s="68"/>
      <x:c r="M94" s="68"/>
      <x:c r="N94" s="68"/>
      <x:c r="O94" s="68"/>
      <x:c r="P94" s="68"/>
      <x:c r="Q94" s="68"/>
      <x:c r="R94" s="68"/>
      <x:c r="S94" s="68"/>
      <x:c r="T94" s="82"/>
      <x:c r="U94" s="68"/>
      <x:c r="V94" s="68"/>
      <x:c r="W94" s="68"/>
      <x:c r="X94" s="82"/>
      <x:c r="Y94" s="68"/>
      <x:c r="Z94" s="68"/>
      <x:c r="AA94" s="87"/>
      <x:c r="AB94" s="68"/>
      <x:c r="AC94" s="68"/>
    </x:row>
    <x:row r="95">
      <x:c r="A95" s="72" t="str">
        <x:f>IF(OR(C95="",D95=""),"",B95&amp;"-"&amp;UPPER(C95)&amp;"-"&amp;TEXT(D95,"0000")&amp;"-"&amp;E95)</x:f>
      </x:c>
      <x:c r="B95" s="74" t="str">
        <x:v>M20</x:v>
      </x:c>
      <x:c r="C95" s="74"/>
      <x:c r="D95" s="79"/>
      <x:c r="E95" s="74" t="str">
        <x:v>V1.0</x:v>
      </x:c>
      <x:c r="F95" s="68"/>
      <x:c r="G95" s="68"/>
      <x:c r="H95" s="82"/>
      <x:c r="I95" s="68"/>
      <x:c r="J95" s="68"/>
      <x:c r="K95" s="82"/>
      <x:c r="L95" s="68"/>
      <x:c r="M95" s="68"/>
      <x:c r="N95" s="68"/>
      <x:c r="O95" s="68"/>
      <x:c r="P95" s="68"/>
      <x:c r="Q95" s="68"/>
      <x:c r="R95" s="68"/>
      <x:c r="S95" s="68"/>
      <x:c r="T95" s="82"/>
      <x:c r="U95" s="68"/>
      <x:c r="V95" s="68"/>
      <x:c r="W95" s="68"/>
      <x:c r="X95" s="82"/>
      <x:c r="Y95" s="68"/>
      <x:c r="Z95" s="68"/>
      <x:c r="AA95" s="87"/>
      <x:c r="AB95" s="68"/>
      <x:c r="AC95" s="68"/>
    </x:row>
    <x:row r="96">
      <x:c r="A96" s="72" t="str">
        <x:f>IF(OR(C96="",D96=""),"",B96&amp;"-"&amp;UPPER(C96)&amp;"-"&amp;TEXT(D96,"0000")&amp;"-"&amp;E96)</x:f>
      </x:c>
      <x:c r="B96" s="74" t="str">
        <x:v>M20</x:v>
      </x:c>
      <x:c r="C96" s="74"/>
      <x:c r="D96" s="79"/>
      <x:c r="E96" s="74" t="str">
        <x:v>V1.0</x:v>
      </x:c>
      <x:c r="F96" s="68"/>
      <x:c r="G96" s="68"/>
      <x:c r="H96" s="82"/>
      <x:c r="I96" s="68"/>
      <x:c r="J96" s="68"/>
      <x:c r="K96" s="82"/>
      <x:c r="L96" s="68"/>
      <x:c r="M96" s="68"/>
      <x:c r="N96" s="68"/>
      <x:c r="O96" s="68"/>
      <x:c r="P96" s="68"/>
      <x:c r="Q96" s="68"/>
      <x:c r="R96" s="68"/>
      <x:c r="S96" s="68"/>
      <x:c r="T96" s="82"/>
      <x:c r="U96" s="68"/>
      <x:c r="V96" s="68"/>
      <x:c r="W96" s="68"/>
      <x:c r="X96" s="82"/>
      <x:c r="Y96" s="68"/>
      <x:c r="Z96" s="68"/>
      <x:c r="AA96" s="87"/>
      <x:c r="AB96" s="68"/>
      <x:c r="AC96" s="68"/>
    </x:row>
    <x:row r="97">
      <x:c r="A97" s="72" t="str">
        <x:f>IF(OR(C97="",D97=""),"",B97&amp;"-"&amp;UPPER(C97)&amp;"-"&amp;TEXT(D97,"0000")&amp;"-"&amp;E97)</x:f>
      </x:c>
      <x:c r="B97" s="74" t="str">
        <x:v>M20</x:v>
      </x:c>
      <x:c r="C97" s="74"/>
      <x:c r="D97" s="79"/>
      <x:c r="E97" s="74" t="str">
        <x:v>V1.0</x:v>
      </x:c>
      <x:c r="F97" s="68"/>
      <x:c r="G97" s="68"/>
      <x:c r="H97" s="82"/>
      <x:c r="I97" s="68"/>
      <x:c r="J97" s="68"/>
      <x:c r="K97" s="82"/>
      <x:c r="L97" s="68"/>
      <x:c r="M97" s="68"/>
      <x:c r="N97" s="68"/>
      <x:c r="O97" s="68"/>
      <x:c r="P97" s="68"/>
      <x:c r="Q97" s="68"/>
      <x:c r="R97" s="68"/>
      <x:c r="S97" s="68"/>
      <x:c r="T97" s="82"/>
      <x:c r="U97" s="68"/>
      <x:c r="V97" s="68"/>
      <x:c r="W97" s="68"/>
      <x:c r="X97" s="82"/>
      <x:c r="Y97" s="68"/>
      <x:c r="Z97" s="68"/>
      <x:c r="AA97" s="87"/>
      <x:c r="AB97" s="68"/>
      <x:c r="AC97" s="68"/>
    </x:row>
    <x:row r="98">
      <x:c r="A98" s="72" t="str">
        <x:f>IF(OR(C98="",D98=""),"",B98&amp;"-"&amp;UPPER(C98)&amp;"-"&amp;TEXT(D98,"0000")&amp;"-"&amp;E98)</x:f>
      </x:c>
      <x:c r="B98" s="74" t="str">
        <x:v>M20</x:v>
      </x:c>
      <x:c r="C98" s="74"/>
      <x:c r="D98" s="79"/>
      <x:c r="E98" s="74" t="str">
        <x:v>V1.0</x:v>
      </x:c>
      <x:c r="F98" s="68"/>
      <x:c r="G98" s="68"/>
      <x:c r="H98" s="82"/>
      <x:c r="I98" s="68"/>
      <x:c r="J98" s="68"/>
      <x:c r="K98" s="82"/>
      <x:c r="L98" s="68"/>
      <x:c r="M98" s="68"/>
      <x:c r="N98" s="68"/>
      <x:c r="O98" s="68"/>
      <x:c r="P98" s="68"/>
      <x:c r="Q98" s="68"/>
      <x:c r="R98" s="68"/>
      <x:c r="S98" s="68"/>
      <x:c r="T98" s="82"/>
      <x:c r="U98" s="68"/>
      <x:c r="V98" s="68"/>
      <x:c r="W98" s="68"/>
      <x:c r="X98" s="82"/>
      <x:c r="Y98" s="68"/>
      <x:c r="Z98" s="68"/>
      <x:c r="AA98" s="87"/>
      <x:c r="AB98" s="68"/>
      <x:c r="AC98" s="68"/>
    </x:row>
    <x:row r="99">
      <x:c r="A99" s="72" t="str">
        <x:f>IF(OR(C99="",D99=""),"",B99&amp;"-"&amp;UPPER(C99)&amp;"-"&amp;TEXT(D99,"0000")&amp;"-"&amp;E99)</x:f>
      </x:c>
      <x:c r="B99" s="74" t="str">
        <x:v>M20</x:v>
      </x:c>
      <x:c r="C99" s="74"/>
      <x:c r="D99" s="79"/>
      <x:c r="E99" s="74" t="str">
        <x:v>V1.0</x:v>
      </x:c>
      <x:c r="F99" s="68"/>
      <x:c r="G99" s="68"/>
      <x:c r="H99" s="82"/>
      <x:c r="I99" s="68"/>
      <x:c r="J99" s="68"/>
      <x:c r="K99" s="82"/>
      <x:c r="L99" s="68"/>
      <x:c r="M99" s="68"/>
      <x:c r="N99" s="68"/>
      <x:c r="O99" s="68"/>
      <x:c r="P99" s="68"/>
      <x:c r="Q99" s="68"/>
      <x:c r="R99" s="68"/>
      <x:c r="S99" s="68"/>
      <x:c r="T99" s="82"/>
      <x:c r="U99" s="68"/>
      <x:c r="V99" s="68"/>
      <x:c r="W99" s="68"/>
      <x:c r="X99" s="82"/>
      <x:c r="Y99" s="68"/>
      <x:c r="Z99" s="68"/>
      <x:c r="AA99" s="87"/>
      <x:c r="AB99" s="68"/>
      <x:c r="AC99" s="68"/>
    </x:row>
    <x:row r="100">
      <x:c r="A100" s="72" t="str">
        <x:f>IF(OR(C100="",D100=""),"",B100&amp;"-"&amp;UPPER(C100)&amp;"-"&amp;TEXT(D100,"0000")&amp;"-"&amp;E100)</x:f>
      </x:c>
      <x:c r="B100" s="74" t="str">
        <x:v>M20</x:v>
      </x:c>
      <x:c r="C100" s="74"/>
      <x:c r="D100" s="79"/>
      <x:c r="E100" s="74" t="str">
        <x:v>V1.0</x:v>
      </x:c>
      <x:c r="F100" s="68"/>
      <x:c r="G100" s="68"/>
      <x:c r="H100" s="82"/>
      <x:c r="I100" s="68"/>
      <x:c r="J100" s="68"/>
      <x:c r="K100" s="82"/>
      <x:c r="L100" s="68"/>
      <x:c r="M100" s="68"/>
      <x:c r="N100" s="68"/>
      <x:c r="O100" s="68"/>
      <x:c r="P100" s="68"/>
      <x:c r="Q100" s="68"/>
      <x:c r="R100" s="68"/>
      <x:c r="S100" s="68"/>
      <x:c r="T100" s="82"/>
      <x:c r="U100" s="68"/>
      <x:c r="V100" s="68"/>
      <x:c r="W100" s="68"/>
      <x:c r="X100" s="82"/>
      <x:c r="Y100" s="68"/>
      <x:c r="Z100" s="68"/>
      <x:c r="AA100" s="87"/>
      <x:c r="AB100" s="68"/>
      <x:c r="AC100" s="68"/>
    </x:row>
    <x:row r="101">
      <x:c r="A101" s="72" t="str">
        <x:f>IF(OR(C101="",D101=""),"",B101&amp;"-"&amp;UPPER(C101)&amp;"-"&amp;TEXT(D101,"0000")&amp;"-"&amp;E101)</x:f>
      </x:c>
      <x:c r="B101" s="74" t="str">
        <x:v>M20</x:v>
      </x:c>
      <x:c r="C101" s="74"/>
      <x:c r="D101" s="79"/>
      <x:c r="E101" s="74" t="str">
        <x:v>V1.0</x:v>
      </x:c>
      <x:c r="F101" s="68"/>
      <x:c r="G101" s="68"/>
      <x:c r="H101" s="82"/>
      <x:c r="I101" s="68"/>
      <x:c r="J101" s="68"/>
      <x:c r="K101" s="82"/>
      <x:c r="L101" s="68"/>
      <x:c r="M101" s="68"/>
      <x:c r="N101" s="68"/>
      <x:c r="O101" s="68"/>
      <x:c r="P101" s="68"/>
      <x:c r="Q101" s="68"/>
      <x:c r="R101" s="68"/>
      <x:c r="S101" s="68"/>
      <x:c r="T101" s="82"/>
      <x:c r="U101" s="68"/>
      <x:c r="V101" s="68"/>
      <x:c r="W101" s="68"/>
      <x:c r="X101" s="82"/>
      <x:c r="Y101" s="68"/>
      <x:c r="Z101" s="68"/>
      <x:c r="AA101" s="87"/>
      <x:c r="AB101" s="68"/>
      <x:c r="AC101" s="68"/>
    </x:row>
    <x:row r="102">
      <x:c r="A102" s="72" t="str">
        <x:f>IF(OR(C102="",D102=""),"",B102&amp;"-"&amp;UPPER(C102)&amp;"-"&amp;TEXT(D102,"0000")&amp;"-"&amp;E102)</x:f>
      </x:c>
      <x:c r="B102" s="74" t="str">
        <x:v>M20</x:v>
      </x:c>
      <x:c r="C102" s="74"/>
      <x:c r="D102" s="79"/>
      <x:c r="E102" s="74" t="str">
        <x:v>V1.0</x:v>
      </x:c>
      <x:c r="F102" s="68"/>
      <x:c r="G102" s="68"/>
      <x:c r="H102" s="82"/>
      <x:c r="I102" s="68"/>
      <x:c r="J102" s="68"/>
      <x:c r="K102" s="82"/>
      <x:c r="L102" s="68"/>
      <x:c r="M102" s="68"/>
      <x:c r="N102" s="68"/>
      <x:c r="O102" s="68"/>
      <x:c r="P102" s="68"/>
      <x:c r="Q102" s="68"/>
      <x:c r="R102" s="68"/>
      <x:c r="S102" s="68"/>
      <x:c r="T102" s="82"/>
      <x:c r="U102" s="68"/>
      <x:c r="V102" s="68"/>
      <x:c r="W102" s="68"/>
      <x:c r="X102" s="82"/>
      <x:c r="Y102" s="68"/>
      <x:c r="Z102" s="68"/>
      <x:c r="AA102" s="87"/>
      <x:c r="AB102" s="68"/>
      <x:c r="AC102" s="68"/>
    </x:row>
    <x:row r="103">
      <x:c r="A103" s="72" t="str">
        <x:f>IF(OR(C103="",D103=""),"",B103&amp;"-"&amp;UPPER(C103)&amp;"-"&amp;TEXT(D103,"0000")&amp;"-"&amp;E103)</x:f>
      </x:c>
      <x:c r="B103" s="74" t="str">
        <x:v>M20</x:v>
      </x:c>
      <x:c r="C103" s="74"/>
      <x:c r="D103" s="79"/>
      <x:c r="E103" s="74" t="str">
        <x:v>V1.0</x:v>
      </x:c>
      <x:c r="F103" s="68"/>
      <x:c r="G103" s="68"/>
      <x:c r="H103" s="82"/>
      <x:c r="I103" s="68"/>
      <x:c r="J103" s="68"/>
      <x:c r="K103" s="82"/>
      <x:c r="L103" s="68"/>
      <x:c r="M103" s="68"/>
      <x:c r="N103" s="68"/>
      <x:c r="O103" s="68"/>
      <x:c r="P103" s="68"/>
      <x:c r="Q103" s="68"/>
      <x:c r="R103" s="68"/>
      <x:c r="S103" s="68"/>
      <x:c r="T103" s="82"/>
      <x:c r="U103" s="68"/>
      <x:c r="V103" s="68"/>
      <x:c r="W103" s="68"/>
      <x:c r="X103" s="82"/>
      <x:c r="Y103" s="68"/>
      <x:c r="Z103" s="68"/>
      <x:c r="AA103" s="87"/>
      <x:c r="AB103" s="68"/>
      <x:c r="AC103" s="68"/>
    </x:row>
    <x:row r="104">
      <x:c r="A104" s="72" t="str">
        <x:f>IF(OR(C104="",D104=""),"",B104&amp;"-"&amp;UPPER(C104)&amp;"-"&amp;TEXT(D104,"0000")&amp;"-"&amp;E104)</x:f>
      </x:c>
      <x:c r="B104" s="74" t="str">
        <x:v>M20</x:v>
      </x:c>
      <x:c r="C104" s="74"/>
      <x:c r="D104" s="79"/>
      <x:c r="E104" s="74" t="str">
        <x:v>V1.0</x:v>
      </x:c>
      <x:c r="F104" s="68"/>
      <x:c r="G104" s="68"/>
      <x:c r="H104" s="82"/>
      <x:c r="I104" s="68"/>
      <x:c r="J104" s="68"/>
      <x:c r="K104" s="82"/>
      <x:c r="L104" s="68"/>
      <x:c r="M104" s="68"/>
      <x:c r="N104" s="68"/>
      <x:c r="O104" s="68"/>
      <x:c r="P104" s="68"/>
      <x:c r="Q104" s="68"/>
      <x:c r="R104" s="68"/>
      <x:c r="S104" s="68"/>
      <x:c r="T104" s="82"/>
      <x:c r="U104" s="68"/>
      <x:c r="V104" s="68"/>
      <x:c r="W104" s="68"/>
      <x:c r="X104" s="82"/>
      <x:c r="Y104" s="68"/>
      <x:c r="Z104" s="68"/>
      <x:c r="AA104" s="87"/>
      <x:c r="AB104" s="68"/>
      <x:c r="AC104" s="68"/>
    </x:row>
    <x:row r="105">
      <x:c r="A105" s="72" t="str">
        <x:f>IF(OR(C105="",D105=""),"",B105&amp;"-"&amp;UPPER(C105)&amp;"-"&amp;TEXT(D105,"0000")&amp;"-"&amp;E105)</x:f>
      </x:c>
      <x:c r="B105" s="74" t="str">
        <x:v>M20</x:v>
      </x:c>
      <x:c r="C105" s="74"/>
      <x:c r="D105" s="79"/>
      <x:c r="E105" s="74" t="str">
        <x:v>V1.0</x:v>
      </x:c>
      <x:c r="F105" s="68"/>
      <x:c r="G105" s="68"/>
      <x:c r="H105" s="82"/>
      <x:c r="I105" s="68"/>
      <x:c r="J105" s="68"/>
      <x:c r="K105" s="82"/>
      <x:c r="L105" s="68"/>
      <x:c r="M105" s="68"/>
      <x:c r="N105" s="68"/>
      <x:c r="O105" s="68"/>
      <x:c r="P105" s="68"/>
      <x:c r="Q105" s="68"/>
      <x:c r="R105" s="68"/>
      <x:c r="S105" s="68"/>
      <x:c r="T105" s="82"/>
      <x:c r="U105" s="68"/>
      <x:c r="V105" s="68"/>
      <x:c r="W105" s="68"/>
      <x:c r="X105" s="82"/>
      <x:c r="Y105" s="68"/>
      <x:c r="Z105" s="68"/>
      <x:c r="AA105" s="87"/>
      <x:c r="AB105" s="68"/>
      <x:c r="AC105" s="68"/>
    </x:row>
  </x:sheetData>
  <x:mergeCells>
    <x:mergeCell ref="A1:O1"/>
    <x:mergeCell ref="A2:O2"/>
    <x:mergeCell ref="A3:O3"/>
    <x:mergeCell ref="A4:O4"/>
  </x:mergeCells>
  <x:conditionalFormatting sqref="A6:A105">
    <x:cfRule type="expression" dxfId="18" priority="1">
      <x:formula>AND(A6&lt;&gt;"",COUNTIF($A$6:$A$105,A6)&gt;1)</x:formula>
    </x:cfRule>
  </x:conditionalFormatting>
  <x:dataValidations count="5">
    <x:dataValidation type="list" sqref="E6:E105">
      <x:formula1>'99_下拉选项'!$BG$4:$BG$9</x:formula1>
    </x:dataValidation>
    <x:dataValidation type="list" sqref="H6:H105">
      <x:formula1>'99_下拉选项'!$AW$4:$AW$6</x:formula1>
    </x:dataValidation>
    <x:dataValidation type="list" sqref="K6:K105">
      <x:formula1>'99_下拉选项'!$AX$4:$AX$9</x:formula1>
    </x:dataValidation>
    <x:dataValidation type="list" sqref="T6:T105">
      <x:formula1>'99_下拉选项'!$AY$4:$AY$8</x:formula1>
    </x:dataValidation>
    <x:dataValidation type="list" sqref="X6:X105">
      <x:formula1>'99_下拉选项'!$AY$4:$AY$8</x:formula1>
    </x:dataValidation>
  </x:dataValidations>
  <x:pageMargins left="0.7" right="0.7" top="0.75" bottom="0.75" header="0.3" footer="0.3"/>
  <x:tableParts count="1">
    <x:tablePart xmlns:r="http://schemas.openxmlformats.org/officeDocument/2006/relationships" r:id="R7e69f10608af40b7"/>
  </x:tableParts>
</x:worksheet>
</file>

<file path=xl/worksheets/sheet2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22" hidden="0" customWidth="1"/>
    <x:col min="10" max="10" width="16"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16" hidden="0" customWidth="1"/>
    <x:col min="18" max="18" width="30" hidden="0" customWidth="1"/>
    <x:col min="19" max="19" width="16" hidden="0" customWidth="1"/>
    <x:col min="20" max="20" width="16" hidden="0" customWidth="1"/>
    <x:col min="21" max="21" width="16" hidden="0" customWidth="1"/>
    <x:col min="22" max="22" width="30" hidden="0" customWidth="1"/>
    <x:col min="23" max="23" width="16" hidden="0" customWidth="1"/>
    <x:col min="24" max="24" width="13" hidden="0" customWidth="1"/>
    <x:col min="25" max="25" width="30" hidden="0" customWidth="1"/>
  </x:cols>
  <x:sheetData>
    <x:row r="1" ht="28" customHeight="1">
      <x:c r="A1" s="32" t="str">
        <x:v>M21｜流派争议、反证与版本治理</x:v>
      </x:c>
      <x:c r="B1" s="32"/>
      <x:c r="C1" s="32"/>
      <x:c r="D1" s="32"/>
      <x:c r="E1" s="32"/>
      <x:c r="F1" s="32"/>
      <x:c r="G1" s="32"/>
      <x:c r="H1" s="32"/>
      <x:c r="I1" s="32"/>
      <x:c r="J1" s="32"/>
      <x:c r="K1" s="32"/>
      <x:c r="L1" s="32"/>
      <x:c r="M1" s="32"/>
      <x:c r="N1" s="32"/>
      <x:c r="O1" s="32"/>
      <x:c r="P1" s="32"/>
      <x:c r="Q1" s="32"/>
      <x:c r="R1" s="32"/>
      <x:c r="S1" s="32"/>
      <x:c r="T1" s="32"/>
      <x:c r="U1" s="32"/>
      <x:c r="V1" s="32"/>
      <x:c r="W1" s="32"/>
      <x:c r="X1" s="32"/>
      <x:c r="Y1" s="32"/>
    </x:row>
    <x:row r="2" ht="36" customHeight="1">
      <x:c r="A2" s="39" t="str">
        <x:v>记录不同流派观点、采用理由、反向证据、影响范围与版本变更，确保争议规则不会被当作无条件共识。</x:v>
      </x:c>
      <x:c r="B2" s="39"/>
      <x:c r="C2" s="39"/>
      <x:c r="D2" s="39"/>
      <x:c r="E2" s="39"/>
      <x:c r="F2" s="39"/>
      <x:c r="G2" s="39"/>
      <x:c r="H2" s="39"/>
      <x:c r="I2" s="39"/>
      <x:c r="J2" s="39"/>
      <x:c r="K2" s="39"/>
      <x:c r="L2" s="39"/>
      <x:c r="M2" s="39"/>
      <x:c r="N2" s="39"/>
      <x:c r="O2" s="39"/>
      <x:c r="P2" s="39"/>
      <x:c r="Q2" s="39"/>
      <x:c r="R2" s="39"/>
      <x:c r="S2" s="39"/>
      <x:c r="T2" s="39"/>
      <x:c r="U2" s="39"/>
      <x:c r="V2" s="39"/>
      <x:c r="W2" s="39"/>
      <x:c r="X2" s="39"/>
      <x:c r="Y2" s="39"/>
    </x:row>
    <x:row r="3" ht="30" customHeight="1">
      <x:c r="A3" s="47" t="str">
        <x:v>前置依赖：M20及外部文献　｜　主要输出：争议裁决、版本历史与规则适用边界　｜　直接下游：所有模块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row>
    <x:row r="5" ht="38" customHeight="1">
      <x:c r="A5" s="61" t="str">
        <x:v>Change_ID</x:v>
      </x:c>
      <x:c r="B5" s="61" t="str">
        <x:v>模块代码</x:v>
      </x:c>
      <x:c r="C5" s="61" t="str">
        <x:v>子类代码</x:v>
      </x:c>
      <x:c r="D5" s="61" t="str">
        <x:v>序号</x:v>
      </x:c>
      <x:c r="E5" s="61" t="str">
        <x:v>版本号</x:v>
      </x:c>
      <x:c r="F5" s="61" t="str">
        <x:v>关联Rule_ID</x:v>
      </x:c>
      <x:c r="G5" s="61" t="str">
        <x:v>关联模块</x:v>
      </x:c>
      <x:c r="H5" s="61" t="str">
        <x:v>议题类型</x:v>
      </x:c>
      <x:c r="I5" s="61" t="str">
        <x:v>争议主题</x:v>
      </x:c>
      <x:c r="J5" s="61" t="str">
        <x:v>流派A</x:v>
      </x:c>
      <x:c r="K5" s="61" t="str">
        <x:v>观点A</x:v>
      </x:c>
      <x:c r="L5" s="61" t="str">
        <x:v>流派B</x:v>
      </x:c>
      <x:c r="M5" s="61" t="str">
        <x:v>观点B</x:v>
      </x:c>
      <x:c r="N5" s="61" t="str">
        <x:v>采用规则</x:v>
      </x:c>
      <x:c r="O5" s="61" t="str">
        <x:v>采用理由</x:v>
      </x:c>
      <x:c r="P5" s="61" t="str">
        <x:v>反对证据</x:v>
      </x:c>
      <x:c r="Q5" s="61" t="str">
        <x:v>争议级别</x:v>
      </x:c>
      <x:c r="R5" s="61" t="str">
        <x:v>影响范围</x:v>
      </x:c>
      <x:c r="S5" s="61" t="str">
        <x:v>旧版本</x:v>
      </x:c>
      <x:c r="T5" s="61" t="str">
        <x:v>新版本</x:v>
      </x:c>
      <x:c r="U5" s="61" t="str">
        <x:v>变更类型</x:v>
      </x:c>
      <x:c r="V5" s="61" t="str">
        <x:v>处理状态</x:v>
      </x:c>
      <x:c r="W5" s="61" t="str">
        <x:v>审核人</x:v>
      </x:c>
      <x:c r="X5" s="61" t="str">
        <x:v>生效日期</x:v>
      </x:c>
      <x:c r="Y5" s="61" t="str">
        <x:v>来源/备注</x:v>
      </x:c>
    </x:row>
    <x:row r="6" ht="66" customHeight="1">
      <x:c r="A6" s="76" t="str">
        <x:f>IF(OR(C6="",D6=""),"",B6&amp;"-"&amp;UPPER(C6)&amp;"-"&amp;TEXT(D6,"0000")&amp;"-"&amp;E6)</x:f>
        <x:v>M21-DEMO-9999-V0.1</x:v>
      </x:c>
      <x:c r="B6" s="76" t="str">
        <x:v>M21</x:v>
      </x:c>
      <x:c r="C6" s="76" t="str">
        <x:v>DEMO</x:v>
      </x:c>
      <x:c r="D6" s="78" t="n">
        <x:v>9999</x:v>
      </x:c>
      <x:c r="E6" s="76" t="str">
        <x:v>V0.1</x:v>
      </x:c>
      <x:c r="F6" s="76" t="str">
        <x:v>M05-DEMO-9999-V0.1</x:v>
      </x:c>
      <x:c r="G6" s="76" t="str">
        <x:v>M05/M06</x:v>
      </x:c>
      <x:c r="H6" s="76" t="str">
        <x:v>流派争议</x:v>
      </x:c>
      <x:c r="I6" s="76" t="str">
        <x:v>刑是否必然按固定比例减力</x:v>
      </x:c>
      <x:c r="J6" s="76" t="str">
        <x:v>固定减力法</x:v>
      </x:c>
      <x:c r="K6" s="76" t="str">
        <x:v>见刑即按预设比例减力</x:v>
      </x:c>
      <x:c r="L6" s="76" t="str">
        <x:v>结构效应法</x:v>
      </x:c>
      <x:c r="M6" s="76" t="str">
        <x:v>刑先识别，再按月令、强弱、透干与叠加关系判断实际效应</x:v>
      </x:c>
      <x:c r="N6" s="76" t="str">
        <x:v>采用结构效应法，不设统一固定减力比例</x:v>
      </x:c>
      <x:c r="O6" s="76" t="str">
        <x:v>可避免把关系名称直接等同于力学结果，并能解释边界案例</x:v>
      </x:c>
      <x:c r="P6" s="76" t="str">
        <x:v>后续若大量案例显示某类刑有稳定量化规律，应重新评估</x:v>
      </x:c>
      <x:c r="Q6" s="76" t="str">
        <x:v>中</x:v>
      </x:c>
      <x:c r="R6" s="76" t="str">
        <x:v>M05/M06/M08/M09</x:v>
      </x:c>
      <x:c r="S6" s="76" t="str">
        <x:v>无</x:v>
      </x:c>
      <x:c r="T6" s="76" t="str">
        <x:v>V0.1</x:v>
      </x:c>
      <x:c r="U6" s="76" t="str">
        <x:v>新增</x:v>
      </x:c>
      <x:c r="V6" s="76" t="str">
        <x:v>待验证</x:v>
      </x:c>
      <x:c r="W6" s="76" t="str"/>
      <x:c r="X6" s="86" t="n">
        <x:v>46254</x:v>
      </x:c>
      <x:c r="Y6" s="76" t="str">
        <x:v>示例争议记录，正式采用需补充文献与案例证据</x:v>
      </x:c>
    </x:row>
    <x:row r="7">
      <x:c r="A7" s="72" t="str">
        <x:f>IF(OR(C7="",D7=""),"",B7&amp;"-"&amp;UPPER(C7)&amp;"-"&amp;TEXT(D7,"0000")&amp;"-"&amp;E7)</x:f>
      </x:c>
      <x:c r="B7" s="74" t="str">
        <x:v>M21</x:v>
      </x:c>
      <x:c r="C7" s="74"/>
      <x:c r="D7" s="79"/>
      <x:c r="E7" s="74" t="str">
        <x:v>V1.0</x:v>
      </x:c>
      <x:c r="F7" s="68"/>
      <x:c r="G7" s="68"/>
      <x:c r="H7" s="82"/>
      <x:c r="I7" s="68"/>
      <x:c r="J7" s="68"/>
      <x:c r="K7" s="68"/>
      <x:c r="L7" s="68"/>
      <x:c r="M7" s="68"/>
      <x:c r="N7" s="68"/>
      <x:c r="O7" s="68"/>
      <x:c r="P7" s="90"/>
      <x:c r="Q7" s="82"/>
      <x:c r="R7" s="68"/>
      <x:c r="S7" s="68"/>
      <x:c r="T7" s="68"/>
      <x:c r="U7" s="82"/>
      <x:c r="V7" s="82"/>
      <x:c r="W7" s="68"/>
      <x:c r="X7" s="87"/>
      <x:c r="Y7" s="68"/>
    </x:row>
    <x:row r="8">
      <x:c r="A8" s="72" t="str">
        <x:f>IF(OR(C8="",D8=""),"",B8&amp;"-"&amp;UPPER(C8)&amp;"-"&amp;TEXT(D8,"0000")&amp;"-"&amp;E8)</x:f>
      </x:c>
      <x:c r="B8" s="74" t="str">
        <x:v>M21</x:v>
      </x:c>
      <x:c r="C8" s="74"/>
      <x:c r="D8" s="79"/>
      <x:c r="E8" s="74" t="str">
        <x:v>V1.0</x:v>
      </x:c>
      <x:c r="F8" s="68"/>
      <x:c r="G8" s="68"/>
      <x:c r="H8" s="82"/>
      <x:c r="I8" s="68"/>
      <x:c r="J8" s="68"/>
      <x:c r="K8" s="68"/>
      <x:c r="L8" s="68"/>
      <x:c r="M8" s="68"/>
      <x:c r="N8" s="68"/>
      <x:c r="O8" s="68"/>
      <x:c r="P8" s="90"/>
      <x:c r="Q8" s="82"/>
      <x:c r="R8" s="68"/>
      <x:c r="S8" s="68"/>
      <x:c r="T8" s="68"/>
      <x:c r="U8" s="82"/>
      <x:c r="V8" s="82"/>
      <x:c r="W8" s="68"/>
      <x:c r="X8" s="87"/>
      <x:c r="Y8" s="68"/>
    </x:row>
    <x:row r="9">
      <x:c r="A9" s="72" t="str">
        <x:f>IF(OR(C9="",D9=""),"",B9&amp;"-"&amp;UPPER(C9)&amp;"-"&amp;TEXT(D9,"0000")&amp;"-"&amp;E9)</x:f>
      </x:c>
      <x:c r="B9" s="74" t="str">
        <x:v>M21</x:v>
      </x:c>
      <x:c r="C9" s="74"/>
      <x:c r="D9" s="79"/>
      <x:c r="E9" s="74" t="str">
        <x:v>V1.0</x:v>
      </x:c>
      <x:c r="F9" s="68"/>
      <x:c r="G9" s="68"/>
      <x:c r="H9" s="82"/>
      <x:c r="I9" s="68"/>
      <x:c r="J9" s="68"/>
      <x:c r="K9" s="68"/>
      <x:c r="L9" s="68"/>
      <x:c r="M9" s="68"/>
      <x:c r="N9" s="68"/>
      <x:c r="O9" s="68"/>
      <x:c r="P9" s="90"/>
      <x:c r="Q9" s="82"/>
      <x:c r="R9" s="68"/>
      <x:c r="S9" s="68"/>
      <x:c r="T9" s="68"/>
      <x:c r="U9" s="82"/>
      <x:c r="V9" s="82"/>
      <x:c r="W9" s="68"/>
      <x:c r="X9" s="87"/>
      <x:c r="Y9" s="68"/>
    </x:row>
    <x:row r="10">
      <x:c r="A10" s="72" t="str">
        <x:f>IF(OR(C10="",D10=""),"",B10&amp;"-"&amp;UPPER(C10)&amp;"-"&amp;TEXT(D10,"0000")&amp;"-"&amp;E10)</x:f>
      </x:c>
      <x:c r="B10" s="74" t="str">
        <x:v>M21</x:v>
      </x:c>
      <x:c r="C10" s="74"/>
      <x:c r="D10" s="79"/>
      <x:c r="E10" s="74" t="str">
        <x:v>V1.0</x:v>
      </x:c>
      <x:c r="F10" s="68"/>
      <x:c r="G10" s="68"/>
      <x:c r="H10" s="82"/>
      <x:c r="I10" s="68"/>
      <x:c r="J10" s="68"/>
      <x:c r="K10" s="68"/>
      <x:c r="L10" s="68"/>
      <x:c r="M10" s="68"/>
      <x:c r="N10" s="68"/>
      <x:c r="O10" s="68"/>
      <x:c r="P10" s="90"/>
      <x:c r="Q10" s="82"/>
      <x:c r="R10" s="68"/>
      <x:c r="S10" s="68"/>
      <x:c r="T10" s="68"/>
      <x:c r="U10" s="82"/>
      <x:c r="V10" s="82"/>
      <x:c r="W10" s="68"/>
      <x:c r="X10" s="87"/>
      <x:c r="Y10" s="68"/>
    </x:row>
    <x:row r="11">
      <x:c r="A11" s="72" t="str">
        <x:f>IF(OR(C11="",D11=""),"",B11&amp;"-"&amp;UPPER(C11)&amp;"-"&amp;TEXT(D11,"0000")&amp;"-"&amp;E11)</x:f>
      </x:c>
      <x:c r="B11" s="74" t="str">
        <x:v>M21</x:v>
      </x:c>
      <x:c r="C11" s="74"/>
      <x:c r="D11" s="79"/>
      <x:c r="E11" s="74" t="str">
        <x:v>V1.0</x:v>
      </x:c>
      <x:c r="F11" s="68"/>
      <x:c r="G11" s="68"/>
      <x:c r="H11" s="82"/>
      <x:c r="I11" s="68"/>
      <x:c r="J11" s="68"/>
      <x:c r="K11" s="68"/>
      <x:c r="L11" s="68"/>
      <x:c r="M11" s="68"/>
      <x:c r="N11" s="68"/>
      <x:c r="O11" s="68"/>
      <x:c r="P11" s="90"/>
      <x:c r="Q11" s="82"/>
      <x:c r="R11" s="68"/>
      <x:c r="S11" s="68"/>
      <x:c r="T11" s="68"/>
      <x:c r="U11" s="82"/>
      <x:c r="V11" s="82"/>
      <x:c r="W11" s="68"/>
      <x:c r="X11" s="87"/>
      <x:c r="Y11" s="68"/>
    </x:row>
    <x:row r="12">
      <x:c r="A12" s="72" t="str">
        <x:f>IF(OR(C12="",D12=""),"",B12&amp;"-"&amp;UPPER(C12)&amp;"-"&amp;TEXT(D12,"0000")&amp;"-"&amp;E12)</x:f>
      </x:c>
      <x:c r="B12" s="74" t="str">
        <x:v>M21</x:v>
      </x:c>
      <x:c r="C12" s="74"/>
      <x:c r="D12" s="79"/>
      <x:c r="E12" s="74" t="str">
        <x:v>V1.0</x:v>
      </x:c>
      <x:c r="F12" s="68"/>
      <x:c r="G12" s="68"/>
      <x:c r="H12" s="82"/>
      <x:c r="I12" s="68"/>
      <x:c r="J12" s="68"/>
      <x:c r="K12" s="68"/>
      <x:c r="L12" s="68"/>
      <x:c r="M12" s="68"/>
      <x:c r="N12" s="68"/>
      <x:c r="O12" s="68"/>
      <x:c r="P12" s="90"/>
      <x:c r="Q12" s="82"/>
      <x:c r="R12" s="68"/>
      <x:c r="S12" s="68"/>
      <x:c r="T12" s="68"/>
      <x:c r="U12" s="82"/>
      <x:c r="V12" s="82"/>
      <x:c r="W12" s="68"/>
      <x:c r="X12" s="87"/>
      <x:c r="Y12" s="68"/>
    </x:row>
    <x:row r="13">
      <x:c r="A13" s="72" t="str">
        <x:f>IF(OR(C13="",D13=""),"",B13&amp;"-"&amp;UPPER(C13)&amp;"-"&amp;TEXT(D13,"0000")&amp;"-"&amp;E13)</x:f>
      </x:c>
      <x:c r="B13" s="74" t="str">
        <x:v>M21</x:v>
      </x:c>
      <x:c r="C13" s="74"/>
      <x:c r="D13" s="79"/>
      <x:c r="E13" s="74" t="str">
        <x:v>V1.0</x:v>
      </x:c>
      <x:c r="F13" s="68"/>
      <x:c r="G13" s="68"/>
      <x:c r="H13" s="82"/>
      <x:c r="I13" s="68"/>
      <x:c r="J13" s="68"/>
      <x:c r="K13" s="68"/>
      <x:c r="L13" s="68"/>
      <x:c r="M13" s="68"/>
      <x:c r="N13" s="68"/>
      <x:c r="O13" s="68"/>
      <x:c r="P13" s="90"/>
      <x:c r="Q13" s="82"/>
      <x:c r="R13" s="68"/>
      <x:c r="S13" s="68"/>
      <x:c r="T13" s="68"/>
      <x:c r="U13" s="82"/>
      <x:c r="V13" s="82"/>
      <x:c r="W13" s="68"/>
      <x:c r="X13" s="87"/>
      <x:c r="Y13" s="68"/>
    </x:row>
    <x:row r="14">
      <x:c r="A14" s="72" t="str">
        <x:f>IF(OR(C14="",D14=""),"",B14&amp;"-"&amp;UPPER(C14)&amp;"-"&amp;TEXT(D14,"0000")&amp;"-"&amp;E14)</x:f>
      </x:c>
      <x:c r="B14" s="74" t="str">
        <x:v>M21</x:v>
      </x:c>
      <x:c r="C14" s="74"/>
      <x:c r="D14" s="79"/>
      <x:c r="E14" s="74" t="str">
        <x:v>V1.0</x:v>
      </x:c>
      <x:c r="F14" s="68"/>
      <x:c r="G14" s="68"/>
      <x:c r="H14" s="82"/>
      <x:c r="I14" s="68"/>
      <x:c r="J14" s="68"/>
      <x:c r="K14" s="68"/>
      <x:c r="L14" s="68"/>
      <x:c r="M14" s="68"/>
      <x:c r="N14" s="68"/>
      <x:c r="O14" s="68"/>
      <x:c r="P14" s="90"/>
      <x:c r="Q14" s="82"/>
      <x:c r="R14" s="68"/>
      <x:c r="S14" s="68"/>
      <x:c r="T14" s="68"/>
      <x:c r="U14" s="82"/>
      <x:c r="V14" s="82"/>
      <x:c r="W14" s="68"/>
      <x:c r="X14" s="87"/>
      <x:c r="Y14" s="68"/>
    </x:row>
    <x:row r="15">
      <x:c r="A15" s="72" t="str">
        <x:f>IF(OR(C15="",D15=""),"",B15&amp;"-"&amp;UPPER(C15)&amp;"-"&amp;TEXT(D15,"0000")&amp;"-"&amp;E15)</x:f>
      </x:c>
      <x:c r="B15" s="74" t="str">
        <x:v>M21</x:v>
      </x:c>
      <x:c r="C15" s="74"/>
      <x:c r="D15" s="79"/>
      <x:c r="E15" s="74" t="str">
        <x:v>V1.0</x:v>
      </x:c>
      <x:c r="F15" s="68"/>
      <x:c r="G15" s="68"/>
      <x:c r="H15" s="82"/>
      <x:c r="I15" s="68"/>
      <x:c r="J15" s="68"/>
      <x:c r="K15" s="68"/>
      <x:c r="L15" s="68"/>
      <x:c r="M15" s="68"/>
      <x:c r="N15" s="68"/>
      <x:c r="O15" s="68"/>
      <x:c r="P15" s="90"/>
      <x:c r="Q15" s="82"/>
      <x:c r="R15" s="68"/>
      <x:c r="S15" s="68"/>
      <x:c r="T15" s="68"/>
      <x:c r="U15" s="82"/>
      <x:c r="V15" s="82"/>
      <x:c r="W15" s="68"/>
      <x:c r="X15" s="87"/>
      <x:c r="Y15" s="68"/>
    </x:row>
    <x:row r="16">
      <x:c r="A16" s="72" t="str">
        <x:f>IF(OR(C16="",D16=""),"",B16&amp;"-"&amp;UPPER(C16)&amp;"-"&amp;TEXT(D16,"0000")&amp;"-"&amp;E16)</x:f>
      </x:c>
      <x:c r="B16" s="74" t="str">
        <x:v>M21</x:v>
      </x:c>
      <x:c r="C16" s="74"/>
      <x:c r="D16" s="79"/>
      <x:c r="E16" s="74" t="str">
        <x:v>V1.0</x:v>
      </x:c>
      <x:c r="F16" s="68"/>
      <x:c r="G16" s="68"/>
      <x:c r="H16" s="82"/>
      <x:c r="I16" s="68"/>
      <x:c r="J16" s="68"/>
      <x:c r="K16" s="68"/>
      <x:c r="L16" s="68"/>
      <x:c r="M16" s="68"/>
      <x:c r="N16" s="68"/>
      <x:c r="O16" s="68"/>
      <x:c r="P16" s="90"/>
      <x:c r="Q16" s="82"/>
      <x:c r="R16" s="68"/>
      <x:c r="S16" s="68"/>
      <x:c r="T16" s="68"/>
      <x:c r="U16" s="82"/>
      <x:c r="V16" s="82"/>
      <x:c r="W16" s="68"/>
      <x:c r="X16" s="87"/>
      <x:c r="Y16" s="68"/>
    </x:row>
    <x:row r="17">
      <x:c r="A17" s="72" t="str">
        <x:f>IF(OR(C17="",D17=""),"",B17&amp;"-"&amp;UPPER(C17)&amp;"-"&amp;TEXT(D17,"0000")&amp;"-"&amp;E17)</x:f>
      </x:c>
      <x:c r="B17" s="74" t="str">
        <x:v>M21</x:v>
      </x:c>
      <x:c r="C17" s="74"/>
      <x:c r="D17" s="79"/>
      <x:c r="E17" s="74" t="str">
        <x:v>V1.0</x:v>
      </x:c>
      <x:c r="F17" s="68"/>
      <x:c r="G17" s="68"/>
      <x:c r="H17" s="82"/>
      <x:c r="I17" s="68"/>
      <x:c r="J17" s="68"/>
      <x:c r="K17" s="68"/>
      <x:c r="L17" s="68"/>
      <x:c r="M17" s="68"/>
      <x:c r="N17" s="68"/>
      <x:c r="O17" s="68"/>
      <x:c r="P17" s="90"/>
      <x:c r="Q17" s="82"/>
      <x:c r="R17" s="68"/>
      <x:c r="S17" s="68"/>
      <x:c r="T17" s="68"/>
      <x:c r="U17" s="82"/>
      <x:c r="V17" s="82"/>
      <x:c r="W17" s="68"/>
      <x:c r="X17" s="87"/>
      <x:c r="Y17" s="68"/>
    </x:row>
    <x:row r="18">
      <x:c r="A18" s="72" t="str">
        <x:f>IF(OR(C18="",D18=""),"",B18&amp;"-"&amp;UPPER(C18)&amp;"-"&amp;TEXT(D18,"0000")&amp;"-"&amp;E18)</x:f>
      </x:c>
      <x:c r="B18" s="74" t="str">
        <x:v>M21</x:v>
      </x:c>
      <x:c r="C18" s="74"/>
      <x:c r="D18" s="79"/>
      <x:c r="E18" s="74" t="str">
        <x:v>V1.0</x:v>
      </x:c>
      <x:c r="F18" s="68"/>
      <x:c r="G18" s="68"/>
      <x:c r="H18" s="82"/>
      <x:c r="I18" s="68"/>
      <x:c r="J18" s="68"/>
      <x:c r="K18" s="68"/>
      <x:c r="L18" s="68"/>
      <x:c r="M18" s="68"/>
      <x:c r="N18" s="68"/>
      <x:c r="O18" s="68"/>
      <x:c r="P18" s="90"/>
      <x:c r="Q18" s="82"/>
      <x:c r="R18" s="68"/>
      <x:c r="S18" s="68"/>
      <x:c r="T18" s="68"/>
      <x:c r="U18" s="82"/>
      <x:c r="V18" s="82"/>
      <x:c r="W18" s="68"/>
      <x:c r="X18" s="87"/>
      <x:c r="Y18" s="68"/>
    </x:row>
    <x:row r="19">
      <x:c r="A19" s="72" t="str">
        <x:f>IF(OR(C19="",D19=""),"",B19&amp;"-"&amp;UPPER(C19)&amp;"-"&amp;TEXT(D19,"0000")&amp;"-"&amp;E19)</x:f>
      </x:c>
      <x:c r="B19" s="74" t="str">
        <x:v>M21</x:v>
      </x:c>
      <x:c r="C19" s="74"/>
      <x:c r="D19" s="79"/>
      <x:c r="E19" s="74" t="str">
        <x:v>V1.0</x:v>
      </x:c>
      <x:c r="F19" s="68"/>
      <x:c r="G19" s="68"/>
      <x:c r="H19" s="82"/>
      <x:c r="I19" s="68"/>
      <x:c r="J19" s="68"/>
      <x:c r="K19" s="68"/>
      <x:c r="L19" s="68"/>
      <x:c r="M19" s="68"/>
      <x:c r="N19" s="68"/>
      <x:c r="O19" s="68"/>
      <x:c r="P19" s="90"/>
      <x:c r="Q19" s="82"/>
      <x:c r="R19" s="68"/>
      <x:c r="S19" s="68"/>
      <x:c r="T19" s="68"/>
      <x:c r="U19" s="82"/>
      <x:c r="V19" s="82"/>
      <x:c r="W19" s="68"/>
      <x:c r="X19" s="87"/>
      <x:c r="Y19" s="68"/>
    </x:row>
    <x:row r="20">
      <x:c r="A20" s="72" t="str">
        <x:f>IF(OR(C20="",D20=""),"",B20&amp;"-"&amp;UPPER(C20)&amp;"-"&amp;TEXT(D20,"0000")&amp;"-"&amp;E20)</x:f>
      </x:c>
      <x:c r="B20" s="74" t="str">
        <x:v>M21</x:v>
      </x:c>
      <x:c r="C20" s="74"/>
      <x:c r="D20" s="79"/>
      <x:c r="E20" s="74" t="str">
        <x:v>V1.0</x:v>
      </x:c>
      <x:c r="F20" s="68"/>
      <x:c r="G20" s="68"/>
      <x:c r="H20" s="82"/>
      <x:c r="I20" s="68"/>
      <x:c r="J20" s="68"/>
      <x:c r="K20" s="68"/>
      <x:c r="L20" s="68"/>
      <x:c r="M20" s="68"/>
      <x:c r="N20" s="68"/>
      <x:c r="O20" s="68"/>
      <x:c r="P20" s="90"/>
      <x:c r="Q20" s="82"/>
      <x:c r="R20" s="68"/>
      <x:c r="S20" s="68"/>
      <x:c r="T20" s="68"/>
      <x:c r="U20" s="82"/>
      <x:c r="V20" s="82"/>
      <x:c r="W20" s="68"/>
      <x:c r="X20" s="87"/>
      <x:c r="Y20" s="68"/>
    </x:row>
    <x:row r="21">
      <x:c r="A21" s="72" t="str">
        <x:f>IF(OR(C21="",D21=""),"",B21&amp;"-"&amp;UPPER(C21)&amp;"-"&amp;TEXT(D21,"0000")&amp;"-"&amp;E21)</x:f>
      </x:c>
      <x:c r="B21" s="74" t="str">
        <x:v>M21</x:v>
      </x:c>
      <x:c r="C21" s="74"/>
      <x:c r="D21" s="79"/>
      <x:c r="E21" s="74" t="str">
        <x:v>V1.0</x:v>
      </x:c>
      <x:c r="F21" s="68"/>
      <x:c r="G21" s="68"/>
      <x:c r="H21" s="82"/>
      <x:c r="I21" s="68"/>
      <x:c r="J21" s="68"/>
      <x:c r="K21" s="68"/>
      <x:c r="L21" s="68"/>
      <x:c r="M21" s="68"/>
      <x:c r="N21" s="68"/>
      <x:c r="O21" s="68"/>
      <x:c r="P21" s="90"/>
      <x:c r="Q21" s="82"/>
      <x:c r="R21" s="68"/>
      <x:c r="S21" s="68"/>
      <x:c r="T21" s="68"/>
      <x:c r="U21" s="82"/>
      <x:c r="V21" s="82"/>
      <x:c r="W21" s="68"/>
      <x:c r="X21" s="87"/>
      <x:c r="Y21" s="68"/>
    </x:row>
    <x:row r="22">
      <x:c r="A22" s="72" t="str">
        <x:f>IF(OR(C22="",D22=""),"",B22&amp;"-"&amp;UPPER(C22)&amp;"-"&amp;TEXT(D22,"0000")&amp;"-"&amp;E22)</x:f>
      </x:c>
      <x:c r="B22" s="74" t="str">
        <x:v>M21</x:v>
      </x:c>
      <x:c r="C22" s="74"/>
      <x:c r="D22" s="79"/>
      <x:c r="E22" s="74" t="str">
        <x:v>V1.0</x:v>
      </x:c>
      <x:c r="F22" s="68"/>
      <x:c r="G22" s="68"/>
      <x:c r="H22" s="82"/>
      <x:c r="I22" s="68"/>
      <x:c r="J22" s="68"/>
      <x:c r="K22" s="68"/>
      <x:c r="L22" s="68"/>
      <x:c r="M22" s="68"/>
      <x:c r="N22" s="68"/>
      <x:c r="O22" s="68"/>
      <x:c r="P22" s="90"/>
      <x:c r="Q22" s="82"/>
      <x:c r="R22" s="68"/>
      <x:c r="S22" s="68"/>
      <x:c r="T22" s="68"/>
      <x:c r="U22" s="82"/>
      <x:c r="V22" s="82"/>
      <x:c r="W22" s="68"/>
      <x:c r="X22" s="87"/>
      <x:c r="Y22" s="68"/>
    </x:row>
    <x:row r="23">
      <x:c r="A23" s="72" t="str">
        <x:f>IF(OR(C23="",D23=""),"",B23&amp;"-"&amp;UPPER(C23)&amp;"-"&amp;TEXT(D23,"0000")&amp;"-"&amp;E23)</x:f>
      </x:c>
      <x:c r="B23" s="74" t="str">
        <x:v>M21</x:v>
      </x:c>
      <x:c r="C23" s="74"/>
      <x:c r="D23" s="79"/>
      <x:c r="E23" s="74" t="str">
        <x:v>V1.0</x:v>
      </x:c>
      <x:c r="F23" s="68"/>
      <x:c r="G23" s="68"/>
      <x:c r="H23" s="82"/>
      <x:c r="I23" s="68"/>
      <x:c r="J23" s="68"/>
      <x:c r="K23" s="68"/>
      <x:c r="L23" s="68"/>
      <x:c r="M23" s="68"/>
      <x:c r="N23" s="68"/>
      <x:c r="O23" s="68"/>
      <x:c r="P23" s="90"/>
      <x:c r="Q23" s="82"/>
      <x:c r="R23" s="68"/>
      <x:c r="S23" s="68"/>
      <x:c r="T23" s="68"/>
      <x:c r="U23" s="82"/>
      <x:c r="V23" s="82"/>
      <x:c r="W23" s="68"/>
      <x:c r="X23" s="87"/>
      <x:c r="Y23" s="68"/>
    </x:row>
    <x:row r="24">
      <x:c r="A24" s="72" t="str">
        <x:f>IF(OR(C24="",D24=""),"",B24&amp;"-"&amp;UPPER(C24)&amp;"-"&amp;TEXT(D24,"0000")&amp;"-"&amp;E24)</x:f>
      </x:c>
      <x:c r="B24" s="74" t="str">
        <x:v>M21</x:v>
      </x:c>
      <x:c r="C24" s="74"/>
      <x:c r="D24" s="79"/>
      <x:c r="E24" s="74" t="str">
        <x:v>V1.0</x:v>
      </x:c>
      <x:c r="F24" s="68"/>
      <x:c r="G24" s="68"/>
      <x:c r="H24" s="82"/>
      <x:c r="I24" s="68"/>
      <x:c r="J24" s="68"/>
      <x:c r="K24" s="68"/>
      <x:c r="L24" s="68"/>
      <x:c r="M24" s="68"/>
      <x:c r="N24" s="68"/>
      <x:c r="O24" s="68"/>
      <x:c r="P24" s="90"/>
      <x:c r="Q24" s="82"/>
      <x:c r="R24" s="68"/>
      <x:c r="S24" s="68"/>
      <x:c r="T24" s="68"/>
      <x:c r="U24" s="82"/>
      <x:c r="V24" s="82"/>
      <x:c r="W24" s="68"/>
      <x:c r="X24" s="87"/>
      <x:c r="Y24" s="68"/>
    </x:row>
    <x:row r="25">
      <x:c r="A25" s="72" t="str">
        <x:f>IF(OR(C25="",D25=""),"",B25&amp;"-"&amp;UPPER(C25)&amp;"-"&amp;TEXT(D25,"0000")&amp;"-"&amp;E25)</x:f>
      </x:c>
      <x:c r="B25" s="74" t="str">
        <x:v>M21</x:v>
      </x:c>
      <x:c r="C25" s="74"/>
      <x:c r="D25" s="79"/>
      <x:c r="E25" s="74" t="str">
        <x:v>V1.0</x:v>
      </x:c>
      <x:c r="F25" s="68"/>
      <x:c r="G25" s="68"/>
      <x:c r="H25" s="82"/>
      <x:c r="I25" s="68"/>
      <x:c r="J25" s="68"/>
      <x:c r="K25" s="68"/>
      <x:c r="L25" s="68"/>
      <x:c r="M25" s="68"/>
      <x:c r="N25" s="68"/>
      <x:c r="O25" s="68"/>
      <x:c r="P25" s="90"/>
      <x:c r="Q25" s="82"/>
      <x:c r="R25" s="68"/>
      <x:c r="S25" s="68"/>
      <x:c r="T25" s="68"/>
      <x:c r="U25" s="82"/>
      <x:c r="V25" s="82"/>
      <x:c r="W25" s="68"/>
      <x:c r="X25" s="87"/>
      <x:c r="Y25" s="68"/>
    </x:row>
    <x:row r="26">
      <x:c r="A26" s="72" t="str">
        <x:f>IF(OR(C26="",D26=""),"",B26&amp;"-"&amp;UPPER(C26)&amp;"-"&amp;TEXT(D26,"0000")&amp;"-"&amp;E26)</x:f>
      </x:c>
      <x:c r="B26" s="74" t="str">
        <x:v>M21</x:v>
      </x:c>
      <x:c r="C26" s="74"/>
      <x:c r="D26" s="79"/>
      <x:c r="E26" s="74" t="str">
        <x:v>V1.0</x:v>
      </x:c>
      <x:c r="F26" s="68"/>
      <x:c r="G26" s="68"/>
      <x:c r="H26" s="82"/>
      <x:c r="I26" s="68"/>
      <x:c r="J26" s="68"/>
      <x:c r="K26" s="68"/>
      <x:c r="L26" s="68"/>
      <x:c r="M26" s="68"/>
      <x:c r="N26" s="68"/>
      <x:c r="O26" s="68"/>
      <x:c r="P26" s="90"/>
      <x:c r="Q26" s="82"/>
      <x:c r="R26" s="68"/>
      <x:c r="S26" s="68"/>
      <x:c r="T26" s="68"/>
      <x:c r="U26" s="82"/>
      <x:c r="V26" s="82"/>
      <x:c r="W26" s="68"/>
      <x:c r="X26" s="87"/>
      <x:c r="Y26" s="68"/>
    </x:row>
    <x:row r="27">
      <x:c r="A27" s="72" t="str">
        <x:f>IF(OR(C27="",D27=""),"",B27&amp;"-"&amp;UPPER(C27)&amp;"-"&amp;TEXT(D27,"0000")&amp;"-"&amp;E27)</x:f>
      </x:c>
      <x:c r="B27" s="74" t="str">
        <x:v>M21</x:v>
      </x:c>
      <x:c r="C27" s="74"/>
      <x:c r="D27" s="79"/>
      <x:c r="E27" s="74" t="str">
        <x:v>V1.0</x:v>
      </x:c>
      <x:c r="F27" s="68"/>
      <x:c r="G27" s="68"/>
      <x:c r="H27" s="82"/>
      <x:c r="I27" s="68"/>
      <x:c r="J27" s="68"/>
      <x:c r="K27" s="68"/>
      <x:c r="L27" s="68"/>
      <x:c r="M27" s="68"/>
      <x:c r="N27" s="68"/>
      <x:c r="O27" s="68"/>
      <x:c r="P27" s="90"/>
      <x:c r="Q27" s="82"/>
      <x:c r="R27" s="68"/>
      <x:c r="S27" s="68"/>
      <x:c r="T27" s="68"/>
      <x:c r="U27" s="82"/>
      <x:c r="V27" s="82"/>
      <x:c r="W27" s="68"/>
      <x:c r="X27" s="87"/>
      <x:c r="Y27" s="68"/>
    </x:row>
    <x:row r="28">
      <x:c r="A28" s="72" t="str">
        <x:f>IF(OR(C28="",D28=""),"",B28&amp;"-"&amp;UPPER(C28)&amp;"-"&amp;TEXT(D28,"0000")&amp;"-"&amp;E28)</x:f>
      </x:c>
      <x:c r="B28" s="74" t="str">
        <x:v>M21</x:v>
      </x:c>
      <x:c r="C28" s="74"/>
      <x:c r="D28" s="79"/>
      <x:c r="E28" s="74" t="str">
        <x:v>V1.0</x:v>
      </x:c>
      <x:c r="F28" s="68"/>
      <x:c r="G28" s="68"/>
      <x:c r="H28" s="82"/>
      <x:c r="I28" s="68"/>
      <x:c r="J28" s="68"/>
      <x:c r="K28" s="68"/>
      <x:c r="L28" s="68"/>
      <x:c r="M28" s="68"/>
      <x:c r="N28" s="68"/>
      <x:c r="O28" s="68"/>
      <x:c r="P28" s="90"/>
      <x:c r="Q28" s="82"/>
      <x:c r="R28" s="68"/>
      <x:c r="S28" s="68"/>
      <x:c r="T28" s="68"/>
      <x:c r="U28" s="82"/>
      <x:c r="V28" s="82"/>
      <x:c r="W28" s="68"/>
      <x:c r="X28" s="87"/>
      <x:c r="Y28" s="68"/>
    </x:row>
    <x:row r="29">
      <x:c r="A29" s="72" t="str">
        <x:f>IF(OR(C29="",D29=""),"",B29&amp;"-"&amp;UPPER(C29)&amp;"-"&amp;TEXT(D29,"0000")&amp;"-"&amp;E29)</x:f>
      </x:c>
      <x:c r="B29" s="74" t="str">
        <x:v>M21</x:v>
      </x:c>
      <x:c r="C29" s="74"/>
      <x:c r="D29" s="79"/>
      <x:c r="E29" s="74" t="str">
        <x:v>V1.0</x:v>
      </x:c>
      <x:c r="F29" s="68"/>
      <x:c r="G29" s="68"/>
      <x:c r="H29" s="82"/>
      <x:c r="I29" s="68"/>
      <x:c r="J29" s="68"/>
      <x:c r="K29" s="68"/>
      <x:c r="L29" s="68"/>
      <x:c r="M29" s="68"/>
      <x:c r="N29" s="68"/>
      <x:c r="O29" s="68"/>
      <x:c r="P29" s="90"/>
      <x:c r="Q29" s="82"/>
      <x:c r="R29" s="68"/>
      <x:c r="S29" s="68"/>
      <x:c r="T29" s="68"/>
      <x:c r="U29" s="82"/>
      <x:c r="V29" s="82"/>
      <x:c r="W29" s="68"/>
      <x:c r="X29" s="87"/>
      <x:c r="Y29" s="68"/>
    </x:row>
    <x:row r="30">
      <x:c r="A30" s="72" t="str">
        <x:f>IF(OR(C30="",D30=""),"",B30&amp;"-"&amp;UPPER(C30)&amp;"-"&amp;TEXT(D30,"0000")&amp;"-"&amp;E30)</x:f>
      </x:c>
      <x:c r="B30" s="74" t="str">
        <x:v>M21</x:v>
      </x:c>
      <x:c r="C30" s="74"/>
      <x:c r="D30" s="79"/>
      <x:c r="E30" s="74" t="str">
        <x:v>V1.0</x:v>
      </x:c>
      <x:c r="F30" s="68"/>
      <x:c r="G30" s="68"/>
      <x:c r="H30" s="82"/>
      <x:c r="I30" s="68"/>
      <x:c r="J30" s="68"/>
      <x:c r="K30" s="68"/>
      <x:c r="L30" s="68"/>
      <x:c r="M30" s="68"/>
      <x:c r="N30" s="68"/>
      <x:c r="O30" s="68"/>
      <x:c r="P30" s="90"/>
      <x:c r="Q30" s="82"/>
      <x:c r="R30" s="68"/>
      <x:c r="S30" s="68"/>
      <x:c r="T30" s="68"/>
      <x:c r="U30" s="82"/>
      <x:c r="V30" s="82"/>
      <x:c r="W30" s="68"/>
      <x:c r="X30" s="87"/>
      <x:c r="Y30" s="68"/>
    </x:row>
    <x:row r="31">
      <x:c r="A31" s="72" t="str">
        <x:f>IF(OR(C31="",D31=""),"",B31&amp;"-"&amp;UPPER(C31)&amp;"-"&amp;TEXT(D31,"0000")&amp;"-"&amp;E31)</x:f>
      </x:c>
      <x:c r="B31" s="74" t="str">
        <x:v>M21</x:v>
      </x:c>
      <x:c r="C31" s="74"/>
      <x:c r="D31" s="79"/>
      <x:c r="E31" s="74" t="str">
        <x:v>V1.0</x:v>
      </x:c>
      <x:c r="F31" s="68"/>
      <x:c r="G31" s="68"/>
      <x:c r="H31" s="82"/>
      <x:c r="I31" s="68"/>
      <x:c r="J31" s="68"/>
      <x:c r="K31" s="68"/>
      <x:c r="L31" s="68"/>
      <x:c r="M31" s="68"/>
      <x:c r="N31" s="68"/>
      <x:c r="O31" s="68"/>
      <x:c r="P31" s="90"/>
      <x:c r="Q31" s="82"/>
      <x:c r="R31" s="68"/>
      <x:c r="S31" s="68"/>
      <x:c r="T31" s="68"/>
      <x:c r="U31" s="82"/>
      <x:c r="V31" s="82"/>
      <x:c r="W31" s="68"/>
      <x:c r="X31" s="87"/>
      <x:c r="Y31" s="68"/>
    </x:row>
    <x:row r="32">
      <x:c r="A32" s="72" t="str">
        <x:f>IF(OR(C32="",D32=""),"",B32&amp;"-"&amp;UPPER(C32)&amp;"-"&amp;TEXT(D32,"0000")&amp;"-"&amp;E32)</x:f>
      </x:c>
      <x:c r="B32" s="74" t="str">
        <x:v>M21</x:v>
      </x:c>
      <x:c r="C32" s="74"/>
      <x:c r="D32" s="79"/>
      <x:c r="E32" s="74" t="str">
        <x:v>V1.0</x:v>
      </x:c>
      <x:c r="F32" s="68"/>
      <x:c r="G32" s="68"/>
      <x:c r="H32" s="82"/>
      <x:c r="I32" s="68"/>
      <x:c r="J32" s="68"/>
      <x:c r="K32" s="68"/>
      <x:c r="L32" s="68"/>
      <x:c r="M32" s="68"/>
      <x:c r="N32" s="68"/>
      <x:c r="O32" s="68"/>
      <x:c r="P32" s="90"/>
      <x:c r="Q32" s="82"/>
      <x:c r="R32" s="68"/>
      <x:c r="S32" s="68"/>
      <x:c r="T32" s="68"/>
      <x:c r="U32" s="82"/>
      <x:c r="V32" s="82"/>
      <x:c r="W32" s="68"/>
      <x:c r="X32" s="87"/>
      <x:c r="Y32" s="68"/>
    </x:row>
    <x:row r="33">
      <x:c r="A33" s="72" t="str">
        <x:f>IF(OR(C33="",D33=""),"",B33&amp;"-"&amp;UPPER(C33)&amp;"-"&amp;TEXT(D33,"0000")&amp;"-"&amp;E33)</x:f>
      </x:c>
      <x:c r="B33" s="74" t="str">
        <x:v>M21</x:v>
      </x:c>
      <x:c r="C33" s="74"/>
      <x:c r="D33" s="79"/>
      <x:c r="E33" s="74" t="str">
        <x:v>V1.0</x:v>
      </x:c>
      <x:c r="F33" s="68"/>
      <x:c r="G33" s="68"/>
      <x:c r="H33" s="82"/>
      <x:c r="I33" s="68"/>
      <x:c r="J33" s="68"/>
      <x:c r="K33" s="68"/>
      <x:c r="L33" s="68"/>
      <x:c r="M33" s="68"/>
      <x:c r="N33" s="68"/>
      <x:c r="O33" s="68"/>
      <x:c r="P33" s="90"/>
      <x:c r="Q33" s="82"/>
      <x:c r="R33" s="68"/>
      <x:c r="S33" s="68"/>
      <x:c r="T33" s="68"/>
      <x:c r="U33" s="82"/>
      <x:c r="V33" s="82"/>
      <x:c r="W33" s="68"/>
      <x:c r="X33" s="87"/>
      <x:c r="Y33" s="68"/>
    </x:row>
    <x:row r="34">
      <x:c r="A34" s="72" t="str">
        <x:f>IF(OR(C34="",D34=""),"",B34&amp;"-"&amp;UPPER(C34)&amp;"-"&amp;TEXT(D34,"0000")&amp;"-"&amp;E34)</x:f>
      </x:c>
      <x:c r="B34" s="74" t="str">
        <x:v>M21</x:v>
      </x:c>
      <x:c r="C34" s="74"/>
      <x:c r="D34" s="79"/>
      <x:c r="E34" s="74" t="str">
        <x:v>V1.0</x:v>
      </x:c>
      <x:c r="F34" s="68"/>
      <x:c r="G34" s="68"/>
      <x:c r="H34" s="82"/>
      <x:c r="I34" s="68"/>
      <x:c r="J34" s="68"/>
      <x:c r="K34" s="68"/>
      <x:c r="L34" s="68"/>
      <x:c r="M34" s="68"/>
      <x:c r="N34" s="68"/>
      <x:c r="O34" s="68"/>
      <x:c r="P34" s="90"/>
      <x:c r="Q34" s="82"/>
      <x:c r="R34" s="68"/>
      <x:c r="S34" s="68"/>
      <x:c r="T34" s="68"/>
      <x:c r="U34" s="82"/>
      <x:c r="V34" s="82"/>
      <x:c r="W34" s="68"/>
      <x:c r="X34" s="87"/>
      <x:c r="Y34" s="68"/>
    </x:row>
    <x:row r="35">
      <x:c r="A35" s="72" t="str">
        <x:f>IF(OR(C35="",D35=""),"",B35&amp;"-"&amp;UPPER(C35)&amp;"-"&amp;TEXT(D35,"0000")&amp;"-"&amp;E35)</x:f>
      </x:c>
      <x:c r="B35" s="74" t="str">
        <x:v>M21</x:v>
      </x:c>
      <x:c r="C35" s="74"/>
      <x:c r="D35" s="79"/>
      <x:c r="E35" s="74" t="str">
        <x:v>V1.0</x:v>
      </x:c>
      <x:c r="F35" s="68"/>
      <x:c r="G35" s="68"/>
      <x:c r="H35" s="82"/>
      <x:c r="I35" s="68"/>
      <x:c r="J35" s="68"/>
      <x:c r="K35" s="68"/>
      <x:c r="L35" s="68"/>
      <x:c r="M35" s="68"/>
      <x:c r="N35" s="68"/>
      <x:c r="O35" s="68"/>
      <x:c r="P35" s="90"/>
      <x:c r="Q35" s="82"/>
      <x:c r="R35" s="68"/>
      <x:c r="S35" s="68"/>
      <x:c r="T35" s="68"/>
      <x:c r="U35" s="82"/>
      <x:c r="V35" s="82"/>
      <x:c r="W35" s="68"/>
      <x:c r="X35" s="87"/>
      <x:c r="Y35" s="68"/>
    </x:row>
    <x:row r="36">
      <x:c r="A36" s="72" t="str">
        <x:f>IF(OR(C36="",D36=""),"",B36&amp;"-"&amp;UPPER(C36)&amp;"-"&amp;TEXT(D36,"0000")&amp;"-"&amp;E36)</x:f>
      </x:c>
      <x:c r="B36" s="74" t="str">
        <x:v>M21</x:v>
      </x:c>
      <x:c r="C36" s="74"/>
      <x:c r="D36" s="79"/>
      <x:c r="E36" s="74" t="str">
        <x:v>V1.0</x:v>
      </x:c>
      <x:c r="F36" s="68"/>
      <x:c r="G36" s="68"/>
      <x:c r="H36" s="82"/>
      <x:c r="I36" s="68"/>
      <x:c r="J36" s="68"/>
      <x:c r="K36" s="68"/>
      <x:c r="L36" s="68"/>
      <x:c r="M36" s="68"/>
      <x:c r="N36" s="68"/>
      <x:c r="O36" s="68"/>
      <x:c r="P36" s="90"/>
      <x:c r="Q36" s="82"/>
      <x:c r="R36" s="68"/>
      <x:c r="S36" s="68"/>
      <x:c r="T36" s="68"/>
      <x:c r="U36" s="82"/>
      <x:c r="V36" s="82"/>
      <x:c r="W36" s="68"/>
      <x:c r="X36" s="87"/>
      <x:c r="Y36" s="68"/>
    </x:row>
    <x:row r="37">
      <x:c r="A37" s="72" t="str">
        <x:f>IF(OR(C37="",D37=""),"",B37&amp;"-"&amp;UPPER(C37)&amp;"-"&amp;TEXT(D37,"0000")&amp;"-"&amp;E37)</x:f>
      </x:c>
      <x:c r="B37" s="74" t="str">
        <x:v>M21</x:v>
      </x:c>
      <x:c r="C37" s="74"/>
      <x:c r="D37" s="79"/>
      <x:c r="E37" s="74" t="str">
        <x:v>V1.0</x:v>
      </x:c>
      <x:c r="F37" s="68"/>
      <x:c r="G37" s="68"/>
      <x:c r="H37" s="82"/>
      <x:c r="I37" s="68"/>
      <x:c r="J37" s="68"/>
      <x:c r="K37" s="68"/>
      <x:c r="L37" s="68"/>
      <x:c r="M37" s="68"/>
      <x:c r="N37" s="68"/>
      <x:c r="O37" s="68"/>
      <x:c r="P37" s="90"/>
      <x:c r="Q37" s="82"/>
      <x:c r="R37" s="68"/>
      <x:c r="S37" s="68"/>
      <x:c r="T37" s="68"/>
      <x:c r="U37" s="82"/>
      <x:c r="V37" s="82"/>
      <x:c r="W37" s="68"/>
      <x:c r="X37" s="87"/>
      <x:c r="Y37" s="68"/>
    </x:row>
    <x:row r="38">
      <x:c r="A38" s="72" t="str">
        <x:f>IF(OR(C38="",D38=""),"",B38&amp;"-"&amp;UPPER(C38)&amp;"-"&amp;TEXT(D38,"0000")&amp;"-"&amp;E38)</x:f>
      </x:c>
      <x:c r="B38" s="74" t="str">
        <x:v>M21</x:v>
      </x:c>
      <x:c r="C38" s="74"/>
      <x:c r="D38" s="79"/>
      <x:c r="E38" s="74" t="str">
        <x:v>V1.0</x:v>
      </x:c>
      <x:c r="F38" s="68"/>
      <x:c r="G38" s="68"/>
      <x:c r="H38" s="82"/>
      <x:c r="I38" s="68"/>
      <x:c r="J38" s="68"/>
      <x:c r="K38" s="68"/>
      <x:c r="L38" s="68"/>
      <x:c r="M38" s="68"/>
      <x:c r="N38" s="68"/>
      <x:c r="O38" s="68"/>
      <x:c r="P38" s="90"/>
      <x:c r="Q38" s="82"/>
      <x:c r="R38" s="68"/>
      <x:c r="S38" s="68"/>
      <x:c r="T38" s="68"/>
      <x:c r="U38" s="82"/>
      <x:c r="V38" s="82"/>
      <x:c r="W38" s="68"/>
      <x:c r="X38" s="87"/>
      <x:c r="Y38" s="68"/>
    </x:row>
    <x:row r="39">
      <x:c r="A39" s="72" t="str">
        <x:f>IF(OR(C39="",D39=""),"",B39&amp;"-"&amp;UPPER(C39)&amp;"-"&amp;TEXT(D39,"0000")&amp;"-"&amp;E39)</x:f>
      </x:c>
      <x:c r="B39" s="74" t="str">
        <x:v>M21</x:v>
      </x:c>
      <x:c r="C39" s="74"/>
      <x:c r="D39" s="79"/>
      <x:c r="E39" s="74" t="str">
        <x:v>V1.0</x:v>
      </x:c>
      <x:c r="F39" s="68"/>
      <x:c r="G39" s="68"/>
      <x:c r="H39" s="82"/>
      <x:c r="I39" s="68"/>
      <x:c r="J39" s="68"/>
      <x:c r="K39" s="68"/>
      <x:c r="L39" s="68"/>
      <x:c r="M39" s="68"/>
      <x:c r="N39" s="68"/>
      <x:c r="O39" s="68"/>
      <x:c r="P39" s="90"/>
      <x:c r="Q39" s="82"/>
      <x:c r="R39" s="68"/>
      <x:c r="S39" s="68"/>
      <x:c r="T39" s="68"/>
      <x:c r="U39" s="82"/>
      <x:c r="V39" s="82"/>
      <x:c r="W39" s="68"/>
      <x:c r="X39" s="87"/>
      <x:c r="Y39" s="68"/>
    </x:row>
    <x:row r="40">
      <x:c r="A40" s="72" t="str">
        <x:f>IF(OR(C40="",D40=""),"",B40&amp;"-"&amp;UPPER(C40)&amp;"-"&amp;TEXT(D40,"0000")&amp;"-"&amp;E40)</x:f>
      </x:c>
      <x:c r="B40" s="74" t="str">
        <x:v>M21</x:v>
      </x:c>
      <x:c r="C40" s="74"/>
      <x:c r="D40" s="79"/>
      <x:c r="E40" s="74" t="str">
        <x:v>V1.0</x:v>
      </x:c>
      <x:c r="F40" s="68"/>
      <x:c r="G40" s="68"/>
      <x:c r="H40" s="82"/>
      <x:c r="I40" s="68"/>
      <x:c r="J40" s="68"/>
      <x:c r="K40" s="68"/>
      <x:c r="L40" s="68"/>
      <x:c r="M40" s="68"/>
      <x:c r="N40" s="68"/>
      <x:c r="O40" s="68"/>
      <x:c r="P40" s="90"/>
      <x:c r="Q40" s="82"/>
      <x:c r="R40" s="68"/>
      <x:c r="S40" s="68"/>
      <x:c r="T40" s="68"/>
      <x:c r="U40" s="82"/>
      <x:c r="V40" s="82"/>
      <x:c r="W40" s="68"/>
      <x:c r="X40" s="87"/>
      <x:c r="Y40" s="68"/>
    </x:row>
    <x:row r="41">
      <x:c r="A41" s="72" t="str">
        <x:f>IF(OR(C41="",D41=""),"",B41&amp;"-"&amp;UPPER(C41)&amp;"-"&amp;TEXT(D41,"0000")&amp;"-"&amp;E41)</x:f>
      </x:c>
      <x:c r="B41" s="74" t="str">
        <x:v>M21</x:v>
      </x:c>
      <x:c r="C41" s="74"/>
      <x:c r="D41" s="79"/>
      <x:c r="E41" s="74" t="str">
        <x:v>V1.0</x:v>
      </x:c>
      <x:c r="F41" s="68"/>
      <x:c r="G41" s="68"/>
      <x:c r="H41" s="82"/>
      <x:c r="I41" s="68"/>
      <x:c r="J41" s="68"/>
      <x:c r="K41" s="68"/>
      <x:c r="L41" s="68"/>
      <x:c r="M41" s="68"/>
      <x:c r="N41" s="68"/>
      <x:c r="O41" s="68"/>
      <x:c r="P41" s="90"/>
      <x:c r="Q41" s="82"/>
      <x:c r="R41" s="68"/>
      <x:c r="S41" s="68"/>
      <x:c r="T41" s="68"/>
      <x:c r="U41" s="82"/>
      <x:c r="V41" s="82"/>
      <x:c r="W41" s="68"/>
      <x:c r="X41" s="87"/>
      <x:c r="Y41" s="68"/>
    </x:row>
    <x:row r="42">
      <x:c r="A42" s="72" t="str">
        <x:f>IF(OR(C42="",D42=""),"",B42&amp;"-"&amp;UPPER(C42)&amp;"-"&amp;TEXT(D42,"0000")&amp;"-"&amp;E42)</x:f>
      </x:c>
      <x:c r="B42" s="74" t="str">
        <x:v>M21</x:v>
      </x:c>
      <x:c r="C42" s="74"/>
      <x:c r="D42" s="79"/>
      <x:c r="E42" s="74" t="str">
        <x:v>V1.0</x:v>
      </x:c>
      <x:c r="F42" s="68"/>
      <x:c r="G42" s="68"/>
      <x:c r="H42" s="82"/>
      <x:c r="I42" s="68"/>
      <x:c r="J42" s="68"/>
      <x:c r="K42" s="68"/>
      <x:c r="L42" s="68"/>
      <x:c r="M42" s="68"/>
      <x:c r="N42" s="68"/>
      <x:c r="O42" s="68"/>
      <x:c r="P42" s="90"/>
      <x:c r="Q42" s="82"/>
      <x:c r="R42" s="68"/>
      <x:c r="S42" s="68"/>
      <x:c r="T42" s="68"/>
      <x:c r="U42" s="82"/>
      <x:c r="V42" s="82"/>
      <x:c r="W42" s="68"/>
      <x:c r="X42" s="87"/>
      <x:c r="Y42" s="68"/>
    </x:row>
    <x:row r="43">
      <x:c r="A43" s="72" t="str">
        <x:f>IF(OR(C43="",D43=""),"",B43&amp;"-"&amp;UPPER(C43)&amp;"-"&amp;TEXT(D43,"0000")&amp;"-"&amp;E43)</x:f>
      </x:c>
      <x:c r="B43" s="74" t="str">
        <x:v>M21</x:v>
      </x:c>
      <x:c r="C43" s="74"/>
      <x:c r="D43" s="79"/>
      <x:c r="E43" s="74" t="str">
        <x:v>V1.0</x:v>
      </x:c>
      <x:c r="F43" s="68"/>
      <x:c r="G43" s="68"/>
      <x:c r="H43" s="82"/>
      <x:c r="I43" s="68"/>
      <x:c r="J43" s="68"/>
      <x:c r="K43" s="68"/>
      <x:c r="L43" s="68"/>
      <x:c r="M43" s="68"/>
      <x:c r="N43" s="68"/>
      <x:c r="O43" s="68"/>
      <x:c r="P43" s="90"/>
      <x:c r="Q43" s="82"/>
      <x:c r="R43" s="68"/>
      <x:c r="S43" s="68"/>
      <x:c r="T43" s="68"/>
      <x:c r="U43" s="82"/>
      <x:c r="V43" s="82"/>
      <x:c r="W43" s="68"/>
      <x:c r="X43" s="87"/>
      <x:c r="Y43" s="68"/>
    </x:row>
    <x:row r="44">
      <x:c r="A44" s="72" t="str">
        <x:f>IF(OR(C44="",D44=""),"",B44&amp;"-"&amp;UPPER(C44)&amp;"-"&amp;TEXT(D44,"0000")&amp;"-"&amp;E44)</x:f>
      </x:c>
      <x:c r="B44" s="74" t="str">
        <x:v>M21</x:v>
      </x:c>
      <x:c r="C44" s="74"/>
      <x:c r="D44" s="79"/>
      <x:c r="E44" s="74" t="str">
        <x:v>V1.0</x:v>
      </x:c>
      <x:c r="F44" s="68"/>
      <x:c r="G44" s="68"/>
      <x:c r="H44" s="82"/>
      <x:c r="I44" s="68"/>
      <x:c r="J44" s="68"/>
      <x:c r="K44" s="68"/>
      <x:c r="L44" s="68"/>
      <x:c r="M44" s="68"/>
      <x:c r="N44" s="68"/>
      <x:c r="O44" s="68"/>
      <x:c r="P44" s="90"/>
      <x:c r="Q44" s="82"/>
      <x:c r="R44" s="68"/>
      <x:c r="S44" s="68"/>
      <x:c r="T44" s="68"/>
      <x:c r="U44" s="82"/>
      <x:c r="V44" s="82"/>
      <x:c r="W44" s="68"/>
      <x:c r="X44" s="87"/>
      <x:c r="Y44" s="68"/>
    </x:row>
    <x:row r="45">
      <x:c r="A45" s="72" t="str">
        <x:f>IF(OR(C45="",D45=""),"",B45&amp;"-"&amp;UPPER(C45)&amp;"-"&amp;TEXT(D45,"0000")&amp;"-"&amp;E45)</x:f>
      </x:c>
      <x:c r="B45" s="74" t="str">
        <x:v>M21</x:v>
      </x:c>
      <x:c r="C45" s="74"/>
      <x:c r="D45" s="79"/>
      <x:c r="E45" s="74" t="str">
        <x:v>V1.0</x:v>
      </x:c>
      <x:c r="F45" s="68"/>
      <x:c r="G45" s="68"/>
      <x:c r="H45" s="82"/>
      <x:c r="I45" s="68"/>
      <x:c r="J45" s="68"/>
      <x:c r="K45" s="68"/>
      <x:c r="L45" s="68"/>
      <x:c r="M45" s="68"/>
      <x:c r="N45" s="68"/>
      <x:c r="O45" s="68"/>
      <x:c r="P45" s="90"/>
      <x:c r="Q45" s="82"/>
      <x:c r="R45" s="68"/>
      <x:c r="S45" s="68"/>
      <x:c r="T45" s="68"/>
      <x:c r="U45" s="82"/>
      <x:c r="V45" s="82"/>
      <x:c r="W45" s="68"/>
      <x:c r="X45" s="87"/>
      <x:c r="Y45" s="68"/>
    </x:row>
    <x:row r="46">
      <x:c r="A46" s="72" t="str">
        <x:f>IF(OR(C46="",D46=""),"",B46&amp;"-"&amp;UPPER(C46)&amp;"-"&amp;TEXT(D46,"0000")&amp;"-"&amp;E46)</x:f>
      </x:c>
      <x:c r="B46" s="74" t="str">
        <x:v>M21</x:v>
      </x:c>
      <x:c r="C46" s="74"/>
      <x:c r="D46" s="79"/>
      <x:c r="E46" s="74" t="str">
        <x:v>V1.0</x:v>
      </x:c>
      <x:c r="F46" s="68"/>
      <x:c r="G46" s="68"/>
      <x:c r="H46" s="82"/>
      <x:c r="I46" s="68"/>
      <x:c r="J46" s="68"/>
      <x:c r="K46" s="68"/>
      <x:c r="L46" s="68"/>
      <x:c r="M46" s="68"/>
      <x:c r="N46" s="68"/>
      <x:c r="O46" s="68"/>
      <x:c r="P46" s="90"/>
      <x:c r="Q46" s="82"/>
      <x:c r="R46" s="68"/>
      <x:c r="S46" s="68"/>
      <x:c r="T46" s="68"/>
      <x:c r="U46" s="82"/>
      <x:c r="V46" s="82"/>
      <x:c r="W46" s="68"/>
      <x:c r="X46" s="87"/>
      <x:c r="Y46" s="68"/>
    </x:row>
    <x:row r="47">
      <x:c r="A47" s="72" t="str">
        <x:f>IF(OR(C47="",D47=""),"",B47&amp;"-"&amp;UPPER(C47)&amp;"-"&amp;TEXT(D47,"0000")&amp;"-"&amp;E47)</x:f>
      </x:c>
      <x:c r="B47" s="74" t="str">
        <x:v>M21</x:v>
      </x:c>
      <x:c r="C47" s="74"/>
      <x:c r="D47" s="79"/>
      <x:c r="E47" s="74" t="str">
        <x:v>V1.0</x:v>
      </x:c>
      <x:c r="F47" s="68"/>
      <x:c r="G47" s="68"/>
      <x:c r="H47" s="82"/>
      <x:c r="I47" s="68"/>
      <x:c r="J47" s="68"/>
      <x:c r="K47" s="68"/>
      <x:c r="L47" s="68"/>
      <x:c r="M47" s="68"/>
      <x:c r="N47" s="68"/>
      <x:c r="O47" s="68"/>
      <x:c r="P47" s="90"/>
      <x:c r="Q47" s="82"/>
      <x:c r="R47" s="68"/>
      <x:c r="S47" s="68"/>
      <x:c r="T47" s="68"/>
      <x:c r="U47" s="82"/>
      <x:c r="V47" s="82"/>
      <x:c r="W47" s="68"/>
      <x:c r="X47" s="87"/>
      <x:c r="Y47" s="68"/>
    </x:row>
    <x:row r="48">
      <x:c r="A48" s="72" t="str">
        <x:f>IF(OR(C48="",D48=""),"",B48&amp;"-"&amp;UPPER(C48)&amp;"-"&amp;TEXT(D48,"0000")&amp;"-"&amp;E48)</x:f>
      </x:c>
      <x:c r="B48" s="74" t="str">
        <x:v>M21</x:v>
      </x:c>
      <x:c r="C48" s="74"/>
      <x:c r="D48" s="79"/>
      <x:c r="E48" s="74" t="str">
        <x:v>V1.0</x:v>
      </x:c>
      <x:c r="F48" s="68"/>
      <x:c r="G48" s="68"/>
      <x:c r="H48" s="82"/>
      <x:c r="I48" s="68"/>
      <x:c r="J48" s="68"/>
      <x:c r="K48" s="68"/>
      <x:c r="L48" s="68"/>
      <x:c r="M48" s="68"/>
      <x:c r="N48" s="68"/>
      <x:c r="O48" s="68"/>
      <x:c r="P48" s="90"/>
      <x:c r="Q48" s="82"/>
      <x:c r="R48" s="68"/>
      <x:c r="S48" s="68"/>
      <x:c r="T48" s="68"/>
      <x:c r="U48" s="82"/>
      <x:c r="V48" s="82"/>
      <x:c r="W48" s="68"/>
      <x:c r="X48" s="87"/>
      <x:c r="Y48" s="68"/>
    </x:row>
    <x:row r="49">
      <x:c r="A49" s="72" t="str">
        <x:f>IF(OR(C49="",D49=""),"",B49&amp;"-"&amp;UPPER(C49)&amp;"-"&amp;TEXT(D49,"0000")&amp;"-"&amp;E49)</x:f>
      </x:c>
      <x:c r="B49" s="74" t="str">
        <x:v>M21</x:v>
      </x:c>
      <x:c r="C49" s="74"/>
      <x:c r="D49" s="79"/>
      <x:c r="E49" s="74" t="str">
        <x:v>V1.0</x:v>
      </x:c>
      <x:c r="F49" s="68"/>
      <x:c r="G49" s="68"/>
      <x:c r="H49" s="82"/>
      <x:c r="I49" s="68"/>
      <x:c r="J49" s="68"/>
      <x:c r="K49" s="68"/>
      <x:c r="L49" s="68"/>
      <x:c r="M49" s="68"/>
      <x:c r="N49" s="68"/>
      <x:c r="O49" s="68"/>
      <x:c r="P49" s="90"/>
      <x:c r="Q49" s="82"/>
      <x:c r="R49" s="68"/>
      <x:c r="S49" s="68"/>
      <x:c r="T49" s="68"/>
      <x:c r="U49" s="82"/>
      <x:c r="V49" s="82"/>
      <x:c r="W49" s="68"/>
      <x:c r="X49" s="87"/>
      <x:c r="Y49" s="68"/>
    </x:row>
    <x:row r="50">
      <x:c r="A50" s="72" t="str">
        <x:f>IF(OR(C50="",D50=""),"",B50&amp;"-"&amp;UPPER(C50)&amp;"-"&amp;TEXT(D50,"0000")&amp;"-"&amp;E50)</x:f>
      </x:c>
      <x:c r="B50" s="74" t="str">
        <x:v>M21</x:v>
      </x:c>
      <x:c r="C50" s="74"/>
      <x:c r="D50" s="79"/>
      <x:c r="E50" s="74" t="str">
        <x:v>V1.0</x:v>
      </x:c>
      <x:c r="F50" s="68"/>
      <x:c r="G50" s="68"/>
      <x:c r="H50" s="82"/>
      <x:c r="I50" s="68"/>
      <x:c r="J50" s="68"/>
      <x:c r="K50" s="68"/>
      <x:c r="L50" s="68"/>
      <x:c r="M50" s="68"/>
      <x:c r="N50" s="68"/>
      <x:c r="O50" s="68"/>
      <x:c r="P50" s="90"/>
      <x:c r="Q50" s="82"/>
      <x:c r="R50" s="68"/>
      <x:c r="S50" s="68"/>
      <x:c r="T50" s="68"/>
      <x:c r="U50" s="82"/>
      <x:c r="V50" s="82"/>
      <x:c r="W50" s="68"/>
      <x:c r="X50" s="87"/>
      <x:c r="Y50" s="68"/>
    </x:row>
    <x:row r="51">
      <x:c r="A51" s="72" t="str">
        <x:f>IF(OR(C51="",D51=""),"",B51&amp;"-"&amp;UPPER(C51)&amp;"-"&amp;TEXT(D51,"0000")&amp;"-"&amp;E51)</x:f>
      </x:c>
      <x:c r="B51" s="74" t="str">
        <x:v>M21</x:v>
      </x:c>
      <x:c r="C51" s="74"/>
      <x:c r="D51" s="79"/>
      <x:c r="E51" s="74" t="str">
        <x:v>V1.0</x:v>
      </x:c>
      <x:c r="F51" s="68"/>
      <x:c r="G51" s="68"/>
      <x:c r="H51" s="82"/>
      <x:c r="I51" s="68"/>
      <x:c r="J51" s="68"/>
      <x:c r="K51" s="68"/>
      <x:c r="L51" s="68"/>
      <x:c r="M51" s="68"/>
      <x:c r="N51" s="68"/>
      <x:c r="O51" s="68"/>
      <x:c r="P51" s="90"/>
      <x:c r="Q51" s="82"/>
      <x:c r="R51" s="68"/>
      <x:c r="S51" s="68"/>
      <x:c r="T51" s="68"/>
      <x:c r="U51" s="82"/>
      <x:c r="V51" s="82"/>
      <x:c r="W51" s="68"/>
      <x:c r="X51" s="87"/>
      <x:c r="Y51" s="68"/>
    </x:row>
    <x:row r="52">
      <x:c r="A52" s="72" t="str">
        <x:f>IF(OR(C52="",D52=""),"",B52&amp;"-"&amp;UPPER(C52)&amp;"-"&amp;TEXT(D52,"0000")&amp;"-"&amp;E52)</x:f>
      </x:c>
      <x:c r="B52" s="74" t="str">
        <x:v>M21</x:v>
      </x:c>
      <x:c r="C52" s="74"/>
      <x:c r="D52" s="79"/>
      <x:c r="E52" s="74" t="str">
        <x:v>V1.0</x:v>
      </x:c>
      <x:c r="F52" s="68"/>
      <x:c r="G52" s="68"/>
      <x:c r="H52" s="82"/>
      <x:c r="I52" s="68"/>
      <x:c r="J52" s="68"/>
      <x:c r="K52" s="68"/>
      <x:c r="L52" s="68"/>
      <x:c r="M52" s="68"/>
      <x:c r="N52" s="68"/>
      <x:c r="O52" s="68"/>
      <x:c r="P52" s="90"/>
      <x:c r="Q52" s="82"/>
      <x:c r="R52" s="68"/>
      <x:c r="S52" s="68"/>
      <x:c r="T52" s="68"/>
      <x:c r="U52" s="82"/>
      <x:c r="V52" s="82"/>
      <x:c r="W52" s="68"/>
      <x:c r="X52" s="87"/>
      <x:c r="Y52" s="68"/>
    </x:row>
    <x:row r="53">
      <x:c r="A53" s="72" t="str">
        <x:f>IF(OR(C53="",D53=""),"",B53&amp;"-"&amp;UPPER(C53)&amp;"-"&amp;TEXT(D53,"0000")&amp;"-"&amp;E53)</x:f>
      </x:c>
      <x:c r="B53" s="74" t="str">
        <x:v>M21</x:v>
      </x:c>
      <x:c r="C53" s="74"/>
      <x:c r="D53" s="79"/>
      <x:c r="E53" s="74" t="str">
        <x:v>V1.0</x:v>
      </x:c>
      <x:c r="F53" s="68"/>
      <x:c r="G53" s="68"/>
      <x:c r="H53" s="82"/>
      <x:c r="I53" s="68"/>
      <x:c r="J53" s="68"/>
      <x:c r="K53" s="68"/>
      <x:c r="L53" s="68"/>
      <x:c r="M53" s="68"/>
      <x:c r="N53" s="68"/>
      <x:c r="O53" s="68"/>
      <x:c r="P53" s="90"/>
      <x:c r="Q53" s="82"/>
      <x:c r="R53" s="68"/>
      <x:c r="S53" s="68"/>
      <x:c r="T53" s="68"/>
      <x:c r="U53" s="82"/>
      <x:c r="V53" s="82"/>
      <x:c r="W53" s="68"/>
      <x:c r="X53" s="87"/>
      <x:c r="Y53" s="68"/>
    </x:row>
    <x:row r="54">
      <x:c r="A54" s="72" t="str">
        <x:f>IF(OR(C54="",D54=""),"",B54&amp;"-"&amp;UPPER(C54)&amp;"-"&amp;TEXT(D54,"0000")&amp;"-"&amp;E54)</x:f>
      </x:c>
      <x:c r="B54" s="74" t="str">
        <x:v>M21</x:v>
      </x:c>
      <x:c r="C54" s="74"/>
      <x:c r="D54" s="79"/>
      <x:c r="E54" s="74" t="str">
        <x:v>V1.0</x:v>
      </x:c>
      <x:c r="F54" s="68"/>
      <x:c r="G54" s="68"/>
      <x:c r="H54" s="82"/>
      <x:c r="I54" s="68"/>
      <x:c r="J54" s="68"/>
      <x:c r="K54" s="68"/>
      <x:c r="L54" s="68"/>
      <x:c r="M54" s="68"/>
      <x:c r="N54" s="68"/>
      <x:c r="O54" s="68"/>
      <x:c r="P54" s="90"/>
      <x:c r="Q54" s="82"/>
      <x:c r="R54" s="68"/>
      <x:c r="S54" s="68"/>
      <x:c r="T54" s="68"/>
      <x:c r="U54" s="82"/>
      <x:c r="V54" s="82"/>
      <x:c r="W54" s="68"/>
      <x:c r="X54" s="87"/>
      <x:c r="Y54" s="68"/>
    </x:row>
    <x:row r="55">
      <x:c r="A55" s="72" t="str">
        <x:f>IF(OR(C55="",D55=""),"",B55&amp;"-"&amp;UPPER(C55)&amp;"-"&amp;TEXT(D55,"0000")&amp;"-"&amp;E55)</x:f>
      </x:c>
      <x:c r="B55" s="74" t="str">
        <x:v>M21</x:v>
      </x:c>
      <x:c r="C55" s="74"/>
      <x:c r="D55" s="79"/>
      <x:c r="E55" s="74" t="str">
        <x:v>V1.0</x:v>
      </x:c>
      <x:c r="F55" s="68"/>
      <x:c r="G55" s="68"/>
      <x:c r="H55" s="82"/>
      <x:c r="I55" s="68"/>
      <x:c r="J55" s="68"/>
      <x:c r="K55" s="68"/>
      <x:c r="L55" s="68"/>
      <x:c r="M55" s="68"/>
      <x:c r="N55" s="68"/>
      <x:c r="O55" s="68"/>
      <x:c r="P55" s="90"/>
      <x:c r="Q55" s="82"/>
      <x:c r="R55" s="68"/>
      <x:c r="S55" s="68"/>
      <x:c r="T55" s="68"/>
      <x:c r="U55" s="82"/>
      <x:c r="V55" s="82"/>
      <x:c r="W55" s="68"/>
      <x:c r="X55" s="87"/>
      <x:c r="Y55" s="68"/>
    </x:row>
    <x:row r="56">
      <x:c r="A56" s="72" t="str">
        <x:f>IF(OR(C56="",D56=""),"",B56&amp;"-"&amp;UPPER(C56)&amp;"-"&amp;TEXT(D56,"0000")&amp;"-"&amp;E56)</x:f>
      </x:c>
      <x:c r="B56" s="74" t="str">
        <x:v>M21</x:v>
      </x:c>
      <x:c r="C56" s="74"/>
      <x:c r="D56" s="79"/>
      <x:c r="E56" s="74" t="str">
        <x:v>V1.0</x:v>
      </x:c>
      <x:c r="F56" s="68"/>
      <x:c r="G56" s="68"/>
      <x:c r="H56" s="82"/>
      <x:c r="I56" s="68"/>
      <x:c r="J56" s="68"/>
      <x:c r="K56" s="68"/>
      <x:c r="L56" s="68"/>
      <x:c r="M56" s="68"/>
      <x:c r="N56" s="68"/>
      <x:c r="O56" s="68"/>
      <x:c r="P56" s="90"/>
      <x:c r="Q56" s="82"/>
      <x:c r="R56" s="68"/>
      <x:c r="S56" s="68"/>
      <x:c r="T56" s="68"/>
      <x:c r="U56" s="82"/>
      <x:c r="V56" s="82"/>
      <x:c r="W56" s="68"/>
      <x:c r="X56" s="87"/>
      <x:c r="Y56" s="68"/>
    </x:row>
    <x:row r="57">
      <x:c r="A57" s="72" t="str">
        <x:f>IF(OR(C57="",D57=""),"",B57&amp;"-"&amp;UPPER(C57)&amp;"-"&amp;TEXT(D57,"0000")&amp;"-"&amp;E57)</x:f>
      </x:c>
      <x:c r="B57" s="74" t="str">
        <x:v>M21</x:v>
      </x:c>
      <x:c r="C57" s="74"/>
      <x:c r="D57" s="79"/>
      <x:c r="E57" s="74" t="str">
        <x:v>V1.0</x:v>
      </x:c>
      <x:c r="F57" s="68"/>
      <x:c r="G57" s="68"/>
      <x:c r="H57" s="82"/>
      <x:c r="I57" s="68"/>
      <x:c r="J57" s="68"/>
      <x:c r="K57" s="68"/>
      <x:c r="L57" s="68"/>
      <x:c r="M57" s="68"/>
      <x:c r="N57" s="68"/>
      <x:c r="O57" s="68"/>
      <x:c r="P57" s="90"/>
      <x:c r="Q57" s="82"/>
      <x:c r="R57" s="68"/>
      <x:c r="S57" s="68"/>
      <x:c r="T57" s="68"/>
      <x:c r="U57" s="82"/>
      <x:c r="V57" s="82"/>
      <x:c r="W57" s="68"/>
      <x:c r="X57" s="87"/>
      <x:c r="Y57" s="68"/>
    </x:row>
    <x:row r="58">
      <x:c r="A58" s="72" t="str">
        <x:f>IF(OR(C58="",D58=""),"",B58&amp;"-"&amp;UPPER(C58)&amp;"-"&amp;TEXT(D58,"0000")&amp;"-"&amp;E58)</x:f>
      </x:c>
      <x:c r="B58" s="74" t="str">
        <x:v>M21</x:v>
      </x:c>
      <x:c r="C58" s="74"/>
      <x:c r="D58" s="79"/>
      <x:c r="E58" s="74" t="str">
        <x:v>V1.0</x:v>
      </x:c>
      <x:c r="F58" s="68"/>
      <x:c r="G58" s="68"/>
      <x:c r="H58" s="82"/>
      <x:c r="I58" s="68"/>
      <x:c r="J58" s="68"/>
      <x:c r="K58" s="68"/>
      <x:c r="L58" s="68"/>
      <x:c r="M58" s="68"/>
      <x:c r="N58" s="68"/>
      <x:c r="O58" s="68"/>
      <x:c r="P58" s="90"/>
      <x:c r="Q58" s="82"/>
      <x:c r="R58" s="68"/>
      <x:c r="S58" s="68"/>
      <x:c r="T58" s="68"/>
      <x:c r="U58" s="82"/>
      <x:c r="V58" s="82"/>
      <x:c r="W58" s="68"/>
      <x:c r="X58" s="87"/>
      <x:c r="Y58" s="68"/>
    </x:row>
    <x:row r="59">
      <x:c r="A59" s="72" t="str">
        <x:f>IF(OR(C59="",D59=""),"",B59&amp;"-"&amp;UPPER(C59)&amp;"-"&amp;TEXT(D59,"0000")&amp;"-"&amp;E59)</x:f>
      </x:c>
      <x:c r="B59" s="74" t="str">
        <x:v>M21</x:v>
      </x:c>
      <x:c r="C59" s="74"/>
      <x:c r="D59" s="79"/>
      <x:c r="E59" s="74" t="str">
        <x:v>V1.0</x:v>
      </x:c>
      <x:c r="F59" s="68"/>
      <x:c r="G59" s="68"/>
      <x:c r="H59" s="82"/>
      <x:c r="I59" s="68"/>
      <x:c r="J59" s="68"/>
      <x:c r="K59" s="68"/>
      <x:c r="L59" s="68"/>
      <x:c r="M59" s="68"/>
      <x:c r="N59" s="68"/>
      <x:c r="O59" s="68"/>
      <x:c r="P59" s="90"/>
      <x:c r="Q59" s="82"/>
      <x:c r="R59" s="68"/>
      <x:c r="S59" s="68"/>
      <x:c r="T59" s="68"/>
      <x:c r="U59" s="82"/>
      <x:c r="V59" s="82"/>
      <x:c r="W59" s="68"/>
      <x:c r="X59" s="87"/>
      <x:c r="Y59" s="68"/>
    </x:row>
    <x:row r="60">
      <x:c r="A60" s="72" t="str">
        <x:f>IF(OR(C60="",D60=""),"",B60&amp;"-"&amp;UPPER(C60)&amp;"-"&amp;TEXT(D60,"0000")&amp;"-"&amp;E60)</x:f>
      </x:c>
      <x:c r="B60" s="74" t="str">
        <x:v>M21</x:v>
      </x:c>
      <x:c r="C60" s="74"/>
      <x:c r="D60" s="79"/>
      <x:c r="E60" s="74" t="str">
        <x:v>V1.0</x:v>
      </x:c>
      <x:c r="F60" s="68"/>
      <x:c r="G60" s="68"/>
      <x:c r="H60" s="82"/>
      <x:c r="I60" s="68"/>
      <x:c r="J60" s="68"/>
      <x:c r="K60" s="68"/>
      <x:c r="L60" s="68"/>
      <x:c r="M60" s="68"/>
      <x:c r="N60" s="68"/>
      <x:c r="O60" s="68"/>
      <x:c r="P60" s="90"/>
      <x:c r="Q60" s="82"/>
      <x:c r="R60" s="68"/>
      <x:c r="S60" s="68"/>
      <x:c r="T60" s="68"/>
      <x:c r="U60" s="82"/>
      <x:c r="V60" s="82"/>
      <x:c r="W60" s="68"/>
      <x:c r="X60" s="87"/>
      <x:c r="Y60" s="68"/>
    </x:row>
    <x:row r="61">
      <x:c r="A61" s="72" t="str">
        <x:f>IF(OR(C61="",D61=""),"",B61&amp;"-"&amp;UPPER(C61)&amp;"-"&amp;TEXT(D61,"0000")&amp;"-"&amp;E61)</x:f>
      </x:c>
      <x:c r="B61" s="74" t="str">
        <x:v>M21</x:v>
      </x:c>
      <x:c r="C61" s="74"/>
      <x:c r="D61" s="79"/>
      <x:c r="E61" s="74" t="str">
        <x:v>V1.0</x:v>
      </x:c>
      <x:c r="F61" s="68"/>
      <x:c r="G61" s="68"/>
      <x:c r="H61" s="82"/>
      <x:c r="I61" s="68"/>
      <x:c r="J61" s="68"/>
      <x:c r="K61" s="68"/>
      <x:c r="L61" s="68"/>
      <x:c r="M61" s="68"/>
      <x:c r="N61" s="68"/>
      <x:c r="O61" s="68"/>
      <x:c r="P61" s="90"/>
      <x:c r="Q61" s="82"/>
      <x:c r="R61" s="68"/>
      <x:c r="S61" s="68"/>
      <x:c r="T61" s="68"/>
      <x:c r="U61" s="82"/>
      <x:c r="V61" s="82"/>
      <x:c r="W61" s="68"/>
      <x:c r="X61" s="87"/>
      <x:c r="Y61" s="68"/>
    </x:row>
    <x:row r="62">
      <x:c r="A62" s="72" t="str">
        <x:f>IF(OR(C62="",D62=""),"",B62&amp;"-"&amp;UPPER(C62)&amp;"-"&amp;TEXT(D62,"0000")&amp;"-"&amp;E62)</x:f>
      </x:c>
      <x:c r="B62" s="74" t="str">
        <x:v>M21</x:v>
      </x:c>
      <x:c r="C62" s="74"/>
      <x:c r="D62" s="79"/>
      <x:c r="E62" s="74" t="str">
        <x:v>V1.0</x:v>
      </x:c>
      <x:c r="F62" s="68"/>
      <x:c r="G62" s="68"/>
      <x:c r="H62" s="82"/>
      <x:c r="I62" s="68"/>
      <x:c r="J62" s="68"/>
      <x:c r="K62" s="68"/>
      <x:c r="L62" s="68"/>
      <x:c r="M62" s="68"/>
      <x:c r="N62" s="68"/>
      <x:c r="O62" s="68"/>
      <x:c r="P62" s="90"/>
      <x:c r="Q62" s="82"/>
      <x:c r="R62" s="68"/>
      <x:c r="S62" s="68"/>
      <x:c r="T62" s="68"/>
      <x:c r="U62" s="82"/>
      <x:c r="V62" s="82"/>
      <x:c r="W62" s="68"/>
      <x:c r="X62" s="87"/>
      <x:c r="Y62" s="68"/>
    </x:row>
    <x:row r="63">
      <x:c r="A63" s="72" t="str">
        <x:f>IF(OR(C63="",D63=""),"",B63&amp;"-"&amp;UPPER(C63)&amp;"-"&amp;TEXT(D63,"0000")&amp;"-"&amp;E63)</x:f>
      </x:c>
      <x:c r="B63" s="74" t="str">
        <x:v>M21</x:v>
      </x:c>
      <x:c r="C63" s="74"/>
      <x:c r="D63" s="79"/>
      <x:c r="E63" s="74" t="str">
        <x:v>V1.0</x:v>
      </x:c>
      <x:c r="F63" s="68"/>
      <x:c r="G63" s="68"/>
      <x:c r="H63" s="82"/>
      <x:c r="I63" s="68"/>
      <x:c r="J63" s="68"/>
      <x:c r="K63" s="68"/>
      <x:c r="L63" s="68"/>
      <x:c r="M63" s="68"/>
      <x:c r="N63" s="68"/>
      <x:c r="O63" s="68"/>
      <x:c r="P63" s="90"/>
      <x:c r="Q63" s="82"/>
      <x:c r="R63" s="68"/>
      <x:c r="S63" s="68"/>
      <x:c r="T63" s="68"/>
      <x:c r="U63" s="82"/>
      <x:c r="V63" s="82"/>
      <x:c r="W63" s="68"/>
      <x:c r="X63" s="87"/>
      <x:c r="Y63" s="68"/>
    </x:row>
    <x:row r="64">
      <x:c r="A64" s="72" t="str">
        <x:f>IF(OR(C64="",D64=""),"",B64&amp;"-"&amp;UPPER(C64)&amp;"-"&amp;TEXT(D64,"0000")&amp;"-"&amp;E64)</x:f>
      </x:c>
      <x:c r="B64" s="74" t="str">
        <x:v>M21</x:v>
      </x:c>
      <x:c r="C64" s="74"/>
      <x:c r="D64" s="79"/>
      <x:c r="E64" s="74" t="str">
        <x:v>V1.0</x:v>
      </x:c>
      <x:c r="F64" s="68"/>
      <x:c r="G64" s="68"/>
      <x:c r="H64" s="82"/>
      <x:c r="I64" s="68"/>
      <x:c r="J64" s="68"/>
      <x:c r="K64" s="68"/>
      <x:c r="L64" s="68"/>
      <x:c r="M64" s="68"/>
      <x:c r="N64" s="68"/>
      <x:c r="O64" s="68"/>
      <x:c r="P64" s="90"/>
      <x:c r="Q64" s="82"/>
      <x:c r="R64" s="68"/>
      <x:c r="S64" s="68"/>
      <x:c r="T64" s="68"/>
      <x:c r="U64" s="82"/>
      <x:c r="V64" s="82"/>
      <x:c r="W64" s="68"/>
      <x:c r="X64" s="87"/>
      <x:c r="Y64" s="68"/>
    </x:row>
    <x:row r="65">
      <x:c r="A65" s="72" t="str">
        <x:f>IF(OR(C65="",D65=""),"",B65&amp;"-"&amp;UPPER(C65)&amp;"-"&amp;TEXT(D65,"0000")&amp;"-"&amp;E65)</x:f>
      </x:c>
      <x:c r="B65" s="74" t="str">
        <x:v>M21</x:v>
      </x:c>
      <x:c r="C65" s="74"/>
      <x:c r="D65" s="79"/>
      <x:c r="E65" s="74" t="str">
        <x:v>V1.0</x:v>
      </x:c>
      <x:c r="F65" s="68"/>
      <x:c r="G65" s="68"/>
      <x:c r="H65" s="82"/>
      <x:c r="I65" s="68"/>
      <x:c r="J65" s="68"/>
      <x:c r="K65" s="68"/>
      <x:c r="L65" s="68"/>
      <x:c r="M65" s="68"/>
      <x:c r="N65" s="68"/>
      <x:c r="O65" s="68"/>
      <x:c r="P65" s="90"/>
      <x:c r="Q65" s="82"/>
      <x:c r="R65" s="68"/>
      <x:c r="S65" s="68"/>
      <x:c r="T65" s="68"/>
      <x:c r="U65" s="82"/>
      <x:c r="V65" s="82"/>
      <x:c r="W65" s="68"/>
      <x:c r="X65" s="87"/>
      <x:c r="Y65" s="68"/>
    </x:row>
    <x:row r="66">
      <x:c r="A66" s="72" t="str">
        <x:f>IF(OR(C66="",D66=""),"",B66&amp;"-"&amp;UPPER(C66)&amp;"-"&amp;TEXT(D66,"0000")&amp;"-"&amp;E66)</x:f>
      </x:c>
      <x:c r="B66" s="74" t="str">
        <x:v>M21</x:v>
      </x:c>
      <x:c r="C66" s="74"/>
      <x:c r="D66" s="79"/>
      <x:c r="E66" s="74" t="str">
        <x:v>V1.0</x:v>
      </x:c>
      <x:c r="F66" s="68"/>
      <x:c r="G66" s="68"/>
      <x:c r="H66" s="82"/>
      <x:c r="I66" s="68"/>
      <x:c r="J66" s="68"/>
      <x:c r="K66" s="68"/>
      <x:c r="L66" s="68"/>
      <x:c r="M66" s="68"/>
      <x:c r="N66" s="68"/>
      <x:c r="O66" s="68"/>
      <x:c r="P66" s="90"/>
      <x:c r="Q66" s="82"/>
      <x:c r="R66" s="68"/>
      <x:c r="S66" s="68"/>
      <x:c r="T66" s="68"/>
      <x:c r="U66" s="82"/>
      <x:c r="V66" s="82"/>
      <x:c r="W66" s="68"/>
      <x:c r="X66" s="87"/>
      <x:c r="Y66" s="68"/>
    </x:row>
    <x:row r="67">
      <x:c r="A67" s="72" t="str">
        <x:f>IF(OR(C67="",D67=""),"",B67&amp;"-"&amp;UPPER(C67)&amp;"-"&amp;TEXT(D67,"0000")&amp;"-"&amp;E67)</x:f>
      </x:c>
      <x:c r="B67" s="74" t="str">
        <x:v>M21</x:v>
      </x:c>
      <x:c r="C67" s="74"/>
      <x:c r="D67" s="79"/>
      <x:c r="E67" s="74" t="str">
        <x:v>V1.0</x:v>
      </x:c>
      <x:c r="F67" s="68"/>
      <x:c r="G67" s="68"/>
      <x:c r="H67" s="82"/>
      <x:c r="I67" s="68"/>
      <x:c r="J67" s="68"/>
      <x:c r="K67" s="68"/>
      <x:c r="L67" s="68"/>
      <x:c r="M67" s="68"/>
      <x:c r="N67" s="68"/>
      <x:c r="O67" s="68"/>
      <x:c r="P67" s="90"/>
      <x:c r="Q67" s="82"/>
      <x:c r="R67" s="68"/>
      <x:c r="S67" s="68"/>
      <x:c r="T67" s="68"/>
      <x:c r="U67" s="82"/>
      <x:c r="V67" s="82"/>
      <x:c r="W67" s="68"/>
      <x:c r="X67" s="87"/>
      <x:c r="Y67" s="68"/>
    </x:row>
    <x:row r="68">
      <x:c r="A68" s="72" t="str">
        <x:f>IF(OR(C68="",D68=""),"",B68&amp;"-"&amp;UPPER(C68)&amp;"-"&amp;TEXT(D68,"0000")&amp;"-"&amp;E68)</x:f>
      </x:c>
      <x:c r="B68" s="74" t="str">
        <x:v>M21</x:v>
      </x:c>
      <x:c r="C68" s="74"/>
      <x:c r="D68" s="79"/>
      <x:c r="E68" s="74" t="str">
        <x:v>V1.0</x:v>
      </x:c>
      <x:c r="F68" s="68"/>
      <x:c r="G68" s="68"/>
      <x:c r="H68" s="82"/>
      <x:c r="I68" s="68"/>
      <x:c r="J68" s="68"/>
      <x:c r="K68" s="68"/>
      <x:c r="L68" s="68"/>
      <x:c r="M68" s="68"/>
      <x:c r="N68" s="68"/>
      <x:c r="O68" s="68"/>
      <x:c r="P68" s="90"/>
      <x:c r="Q68" s="82"/>
      <x:c r="R68" s="68"/>
      <x:c r="S68" s="68"/>
      <x:c r="T68" s="68"/>
      <x:c r="U68" s="82"/>
      <x:c r="V68" s="82"/>
      <x:c r="W68" s="68"/>
      <x:c r="X68" s="87"/>
      <x:c r="Y68" s="68"/>
    </x:row>
    <x:row r="69">
      <x:c r="A69" s="72" t="str">
        <x:f>IF(OR(C69="",D69=""),"",B69&amp;"-"&amp;UPPER(C69)&amp;"-"&amp;TEXT(D69,"0000")&amp;"-"&amp;E69)</x:f>
      </x:c>
      <x:c r="B69" s="74" t="str">
        <x:v>M21</x:v>
      </x:c>
      <x:c r="C69" s="74"/>
      <x:c r="D69" s="79"/>
      <x:c r="E69" s="74" t="str">
        <x:v>V1.0</x:v>
      </x:c>
      <x:c r="F69" s="68"/>
      <x:c r="G69" s="68"/>
      <x:c r="H69" s="82"/>
      <x:c r="I69" s="68"/>
      <x:c r="J69" s="68"/>
      <x:c r="K69" s="68"/>
      <x:c r="L69" s="68"/>
      <x:c r="M69" s="68"/>
      <x:c r="N69" s="68"/>
      <x:c r="O69" s="68"/>
      <x:c r="P69" s="90"/>
      <x:c r="Q69" s="82"/>
      <x:c r="R69" s="68"/>
      <x:c r="S69" s="68"/>
      <x:c r="T69" s="68"/>
      <x:c r="U69" s="82"/>
      <x:c r="V69" s="82"/>
      <x:c r="W69" s="68"/>
      <x:c r="X69" s="87"/>
      <x:c r="Y69" s="68"/>
    </x:row>
    <x:row r="70">
      <x:c r="A70" s="72" t="str">
        <x:f>IF(OR(C70="",D70=""),"",B70&amp;"-"&amp;UPPER(C70)&amp;"-"&amp;TEXT(D70,"0000")&amp;"-"&amp;E70)</x:f>
      </x:c>
      <x:c r="B70" s="74" t="str">
        <x:v>M21</x:v>
      </x:c>
      <x:c r="C70" s="74"/>
      <x:c r="D70" s="79"/>
      <x:c r="E70" s="74" t="str">
        <x:v>V1.0</x:v>
      </x:c>
      <x:c r="F70" s="68"/>
      <x:c r="G70" s="68"/>
      <x:c r="H70" s="82"/>
      <x:c r="I70" s="68"/>
      <x:c r="J70" s="68"/>
      <x:c r="K70" s="68"/>
      <x:c r="L70" s="68"/>
      <x:c r="M70" s="68"/>
      <x:c r="N70" s="68"/>
      <x:c r="O70" s="68"/>
      <x:c r="P70" s="90"/>
      <x:c r="Q70" s="82"/>
      <x:c r="R70" s="68"/>
      <x:c r="S70" s="68"/>
      <x:c r="T70" s="68"/>
      <x:c r="U70" s="82"/>
      <x:c r="V70" s="82"/>
      <x:c r="W70" s="68"/>
      <x:c r="X70" s="87"/>
      <x:c r="Y70" s="68"/>
    </x:row>
    <x:row r="71">
      <x:c r="A71" s="72" t="str">
        <x:f>IF(OR(C71="",D71=""),"",B71&amp;"-"&amp;UPPER(C71)&amp;"-"&amp;TEXT(D71,"0000")&amp;"-"&amp;E71)</x:f>
      </x:c>
      <x:c r="B71" s="74" t="str">
        <x:v>M21</x:v>
      </x:c>
      <x:c r="C71" s="74"/>
      <x:c r="D71" s="79"/>
      <x:c r="E71" s="74" t="str">
        <x:v>V1.0</x:v>
      </x:c>
      <x:c r="F71" s="68"/>
      <x:c r="G71" s="68"/>
      <x:c r="H71" s="82"/>
      <x:c r="I71" s="68"/>
      <x:c r="J71" s="68"/>
      <x:c r="K71" s="68"/>
      <x:c r="L71" s="68"/>
      <x:c r="M71" s="68"/>
      <x:c r="N71" s="68"/>
      <x:c r="O71" s="68"/>
      <x:c r="P71" s="90"/>
      <x:c r="Q71" s="82"/>
      <x:c r="R71" s="68"/>
      <x:c r="S71" s="68"/>
      <x:c r="T71" s="68"/>
      <x:c r="U71" s="82"/>
      <x:c r="V71" s="82"/>
      <x:c r="W71" s="68"/>
      <x:c r="X71" s="87"/>
      <x:c r="Y71" s="68"/>
    </x:row>
    <x:row r="72">
      <x:c r="A72" s="72" t="str">
        <x:f>IF(OR(C72="",D72=""),"",B72&amp;"-"&amp;UPPER(C72)&amp;"-"&amp;TEXT(D72,"0000")&amp;"-"&amp;E72)</x:f>
      </x:c>
      <x:c r="B72" s="74" t="str">
        <x:v>M21</x:v>
      </x:c>
      <x:c r="C72" s="74"/>
      <x:c r="D72" s="79"/>
      <x:c r="E72" s="74" t="str">
        <x:v>V1.0</x:v>
      </x:c>
      <x:c r="F72" s="68"/>
      <x:c r="G72" s="68"/>
      <x:c r="H72" s="82"/>
      <x:c r="I72" s="68"/>
      <x:c r="J72" s="68"/>
      <x:c r="K72" s="68"/>
      <x:c r="L72" s="68"/>
      <x:c r="M72" s="68"/>
      <x:c r="N72" s="68"/>
      <x:c r="O72" s="68"/>
      <x:c r="P72" s="90"/>
      <x:c r="Q72" s="82"/>
      <x:c r="R72" s="68"/>
      <x:c r="S72" s="68"/>
      <x:c r="T72" s="68"/>
      <x:c r="U72" s="82"/>
      <x:c r="V72" s="82"/>
      <x:c r="W72" s="68"/>
      <x:c r="X72" s="87"/>
      <x:c r="Y72" s="68"/>
    </x:row>
    <x:row r="73">
      <x:c r="A73" s="72" t="str">
        <x:f>IF(OR(C73="",D73=""),"",B73&amp;"-"&amp;UPPER(C73)&amp;"-"&amp;TEXT(D73,"0000")&amp;"-"&amp;E73)</x:f>
      </x:c>
      <x:c r="B73" s="74" t="str">
        <x:v>M21</x:v>
      </x:c>
      <x:c r="C73" s="74"/>
      <x:c r="D73" s="79"/>
      <x:c r="E73" s="74" t="str">
        <x:v>V1.0</x:v>
      </x:c>
      <x:c r="F73" s="68"/>
      <x:c r="G73" s="68"/>
      <x:c r="H73" s="82"/>
      <x:c r="I73" s="68"/>
      <x:c r="J73" s="68"/>
      <x:c r="K73" s="68"/>
      <x:c r="L73" s="68"/>
      <x:c r="M73" s="68"/>
      <x:c r="N73" s="68"/>
      <x:c r="O73" s="68"/>
      <x:c r="P73" s="90"/>
      <x:c r="Q73" s="82"/>
      <x:c r="R73" s="68"/>
      <x:c r="S73" s="68"/>
      <x:c r="T73" s="68"/>
      <x:c r="U73" s="82"/>
      <x:c r="V73" s="82"/>
      <x:c r="W73" s="68"/>
      <x:c r="X73" s="87"/>
      <x:c r="Y73" s="68"/>
    </x:row>
    <x:row r="74">
      <x:c r="A74" s="72" t="str">
        <x:f>IF(OR(C74="",D74=""),"",B74&amp;"-"&amp;UPPER(C74)&amp;"-"&amp;TEXT(D74,"0000")&amp;"-"&amp;E74)</x:f>
      </x:c>
      <x:c r="B74" s="74" t="str">
        <x:v>M21</x:v>
      </x:c>
      <x:c r="C74" s="74"/>
      <x:c r="D74" s="79"/>
      <x:c r="E74" s="74" t="str">
        <x:v>V1.0</x:v>
      </x:c>
      <x:c r="F74" s="68"/>
      <x:c r="G74" s="68"/>
      <x:c r="H74" s="82"/>
      <x:c r="I74" s="68"/>
      <x:c r="J74" s="68"/>
      <x:c r="K74" s="68"/>
      <x:c r="L74" s="68"/>
      <x:c r="M74" s="68"/>
      <x:c r="N74" s="68"/>
      <x:c r="O74" s="68"/>
      <x:c r="P74" s="90"/>
      <x:c r="Q74" s="82"/>
      <x:c r="R74" s="68"/>
      <x:c r="S74" s="68"/>
      <x:c r="T74" s="68"/>
      <x:c r="U74" s="82"/>
      <x:c r="V74" s="82"/>
      <x:c r="W74" s="68"/>
      <x:c r="X74" s="87"/>
      <x:c r="Y74" s="68"/>
    </x:row>
    <x:row r="75">
      <x:c r="A75" s="72" t="str">
        <x:f>IF(OR(C75="",D75=""),"",B75&amp;"-"&amp;UPPER(C75)&amp;"-"&amp;TEXT(D75,"0000")&amp;"-"&amp;E75)</x:f>
      </x:c>
      <x:c r="B75" s="74" t="str">
        <x:v>M21</x:v>
      </x:c>
      <x:c r="C75" s="74"/>
      <x:c r="D75" s="79"/>
      <x:c r="E75" s="74" t="str">
        <x:v>V1.0</x:v>
      </x:c>
      <x:c r="F75" s="68"/>
      <x:c r="G75" s="68"/>
      <x:c r="H75" s="82"/>
      <x:c r="I75" s="68"/>
      <x:c r="J75" s="68"/>
      <x:c r="K75" s="68"/>
      <x:c r="L75" s="68"/>
      <x:c r="M75" s="68"/>
      <x:c r="N75" s="68"/>
      <x:c r="O75" s="68"/>
      <x:c r="P75" s="90"/>
      <x:c r="Q75" s="82"/>
      <x:c r="R75" s="68"/>
      <x:c r="S75" s="68"/>
      <x:c r="T75" s="68"/>
      <x:c r="U75" s="82"/>
      <x:c r="V75" s="82"/>
      <x:c r="W75" s="68"/>
      <x:c r="X75" s="87"/>
      <x:c r="Y75" s="68"/>
    </x:row>
    <x:row r="76">
      <x:c r="A76" s="72" t="str">
        <x:f>IF(OR(C76="",D76=""),"",B76&amp;"-"&amp;UPPER(C76)&amp;"-"&amp;TEXT(D76,"0000")&amp;"-"&amp;E76)</x:f>
      </x:c>
      <x:c r="B76" s="74" t="str">
        <x:v>M21</x:v>
      </x:c>
      <x:c r="C76" s="74"/>
      <x:c r="D76" s="79"/>
      <x:c r="E76" s="74" t="str">
        <x:v>V1.0</x:v>
      </x:c>
      <x:c r="F76" s="68"/>
      <x:c r="G76" s="68"/>
      <x:c r="H76" s="82"/>
      <x:c r="I76" s="68"/>
      <x:c r="J76" s="68"/>
      <x:c r="K76" s="68"/>
      <x:c r="L76" s="68"/>
      <x:c r="M76" s="68"/>
      <x:c r="N76" s="68"/>
      <x:c r="O76" s="68"/>
      <x:c r="P76" s="90"/>
      <x:c r="Q76" s="82"/>
      <x:c r="R76" s="68"/>
      <x:c r="S76" s="68"/>
      <x:c r="T76" s="68"/>
      <x:c r="U76" s="82"/>
      <x:c r="V76" s="82"/>
      <x:c r="W76" s="68"/>
      <x:c r="X76" s="87"/>
      <x:c r="Y76" s="68"/>
    </x:row>
    <x:row r="77">
      <x:c r="A77" s="72" t="str">
        <x:f>IF(OR(C77="",D77=""),"",B77&amp;"-"&amp;UPPER(C77)&amp;"-"&amp;TEXT(D77,"0000")&amp;"-"&amp;E77)</x:f>
      </x:c>
      <x:c r="B77" s="74" t="str">
        <x:v>M21</x:v>
      </x:c>
      <x:c r="C77" s="74"/>
      <x:c r="D77" s="79"/>
      <x:c r="E77" s="74" t="str">
        <x:v>V1.0</x:v>
      </x:c>
      <x:c r="F77" s="68"/>
      <x:c r="G77" s="68"/>
      <x:c r="H77" s="82"/>
      <x:c r="I77" s="68"/>
      <x:c r="J77" s="68"/>
      <x:c r="K77" s="68"/>
      <x:c r="L77" s="68"/>
      <x:c r="M77" s="68"/>
      <x:c r="N77" s="68"/>
      <x:c r="O77" s="68"/>
      <x:c r="P77" s="90"/>
      <x:c r="Q77" s="82"/>
      <x:c r="R77" s="68"/>
      <x:c r="S77" s="68"/>
      <x:c r="T77" s="68"/>
      <x:c r="U77" s="82"/>
      <x:c r="V77" s="82"/>
      <x:c r="W77" s="68"/>
      <x:c r="X77" s="87"/>
      <x:c r="Y77" s="68"/>
    </x:row>
    <x:row r="78">
      <x:c r="A78" s="72" t="str">
        <x:f>IF(OR(C78="",D78=""),"",B78&amp;"-"&amp;UPPER(C78)&amp;"-"&amp;TEXT(D78,"0000")&amp;"-"&amp;E78)</x:f>
      </x:c>
      <x:c r="B78" s="74" t="str">
        <x:v>M21</x:v>
      </x:c>
      <x:c r="C78" s="74"/>
      <x:c r="D78" s="79"/>
      <x:c r="E78" s="74" t="str">
        <x:v>V1.0</x:v>
      </x:c>
      <x:c r="F78" s="68"/>
      <x:c r="G78" s="68"/>
      <x:c r="H78" s="82"/>
      <x:c r="I78" s="68"/>
      <x:c r="J78" s="68"/>
      <x:c r="K78" s="68"/>
      <x:c r="L78" s="68"/>
      <x:c r="M78" s="68"/>
      <x:c r="N78" s="68"/>
      <x:c r="O78" s="68"/>
      <x:c r="P78" s="90"/>
      <x:c r="Q78" s="82"/>
      <x:c r="R78" s="68"/>
      <x:c r="S78" s="68"/>
      <x:c r="T78" s="68"/>
      <x:c r="U78" s="82"/>
      <x:c r="V78" s="82"/>
      <x:c r="W78" s="68"/>
      <x:c r="X78" s="87"/>
      <x:c r="Y78" s="68"/>
    </x:row>
    <x:row r="79">
      <x:c r="A79" s="72" t="str">
        <x:f>IF(OR(C79="",D79=""),"",B79&amp;"-"&amp;UPPER(C79)&amp;"-"&amp;TEXT(D79,"0000")&amp;"-"&amp;E79)</x:f>
      </x:c>
      <x:c r="B79" s="74" t="str">
        <x:v>M21</x:v>
      </x:c>
      <x:c r="C79" s="74"/>
      <x:c r="D79" s="79"/>
      <x:c r="E79" s="74" t="str">
        <x:v>V1.0</x:v>
      </x:c>
      <x:c r="F79" s="68"/>
      <x:c r="G79" s="68"/>
      <x:c r="H79" s="82"/>
      <x:c r="I79" s="68"/>
      <x:c r="J79" s="68"/>
      <x:c r="K79" s="68"/>
      <x:c r="L79" s="68"/>
      <x:c r="M79" s="68"/>
      <x:c r="N79" s="68"/>
      <x:c r="O79" s="68"/>
      <x:c r="P79" s="90"/>
      <x:c r="Q79" s="82"/>
      <x:c r="R79" s="68"/>
      <x:c r="S79" s="68"/>
      <x:c r="T79" s="68"/>
      <x:c r="U79" s="82"/>
      <x:c r="V79" s="82"/>
      <x:c r="W79" s="68"/>
      <x:c r="X79" s="87"/>
      <x:c r="Y79" s="68"/>
    </x:row>
    <x:row r="80">
      <x:c r="A80" s="72" t="str">
        <x:f>IF(OR(C80="",D80=""),"",B80&amp;"-"&amp;UPPER(C80)&amp;"-"&amp;TEXT(D80,"0000")&amp;"-"&amp;E80)</x:f>
      </x:c>
      <x:c r="B80" s="74" t="str">
        <x:v>M21</x:v>
      </x:c>
      <x:c r="C80" s="74"/>
      <x:c r="D80" s="79"/>
      <x:c r="E80" s="74" t="str">
        <x:v>V1.0</x:v>
      </x:c>
      <x:c r="F80" s="68"/>
      <x:c r="G80" s="68"/>
      <x:c r="H80" s="82"/>
      <x:c r="I80" s="68"/>
      <x:c r="J80" s="68"/>
      <x:c r="K80" s="68"/>
      <x:c r="L80" s="68"/>
      <x:c r="M80" s="68"/>
      <x:c r="N80" s="68"/>
      <x:c r="O80" s="68"/>
      <x:c r="P80" s="90"/>
      <x:c r="Q80" s="82"/>
      <x:c r="R80" s="68"/>
      <x:c r="S80" s="68"/>
      <x:c r="T80" s="68"/>
      <x:c r="U80" s="82"/>
      <x:c r="V80" s="82"/>
      <x:c r="W80" s="68"/>
      <x:c r="X80" s="87"/>
      <x:c r="Y80" s="68"/>
    </x:row>
    <x:row r="81">
      <x:c r="A81" s="72" t="str">
        <x:f>IF(OR(C81="",D81=""),"",B81&amp;"-"&amp;UPPER(C81)&amp;"-"&amp;TEXT(D81,"0000")&amp;"-"&amp;E81)</x:f>
      </x:c>
      <x:c r="B81" s="74" t="str">
        <x:v>M21</x:v>
      </x:c>
      <x:c r="C81" s="74"/>
      <x:c r="D81" s="79"/>
      <x:c r="E81" s="74" t="str">
        <x:v>V1.0</x:v>
      </x:c>
      <x:c r="F81" s="68"/>
      <x:c r="G81" s="68"/>
      <x:c r="H81" s="82"/>
      <x:c r="I81" s="68"/>
      <x:c r="J81" s="68"/>
      <x:c r="K81" s="68"/>
      <x:c r="L81" s="68"/>
      <x:c r="M81" s="68"/>
      <x:c r="N81" s="68"/>
      <x:c r="O81" s="68"/>
      <x:c r="P81" s="90"/>
      <x:c r="Q81" s="82"/>
      <x:c r="R81" s="68"/>
      <x:c r="S81" s="68"/>
      <x:c r="T81" s="68"/>
      <x:c r="U81" s="82"/>
      <x:c r="V81" s="82"/>
      <x:c r="W81" s="68"/>
      <x:c r="X81" s="87"/>
      <x:c r="Y81" s="68"/>
    </x:row>
    <x:row r="82">
      <x:c r="A82" s="72" t="str">
        <x:f>IF(OR(C82="",D82=""),"",B82&amp;"-"&amp;UPPER(C82)&amp;"-"&amp;TEXT(D82,"0000")&amp;"-"&amp;E82)</x:f>
      </x:c>
      <x:c r="B82" s="74" t="str">
        <x:v>M21</x:v>
      </x:c>
      <x:c r="C82" s="74"/>
      <x:c r="D82" s="79"/>
      <x:c r="E82" s="74" t="str">
        <x:v>V1.0</x:v>
      </x:c>
      <x:c r="F82" s="68"/>
      <x:c r="G82" s="68"/>
      <x:c r="H82" s="82"/>
      <x:c r="I82" s="68"/>
      <x:c r="J82" s="68"/>
      <x:c r="K82" s="68"/>
      <x:c r="L82" s="68"/>
      <x:c r="M82" s="68"/>
      <x:c r="N82" s="68"/>
      <x:c r="O82" s="68"/>
      <x:c r="P82" s="90"/>
      <x:c r="Q82" s="82"/>
      <x:c r="R82" s="68"/>
      <x:c r="S82" s="68"/>
      <x:c r="T82" s="68"/>
      <x:c r="U82" s="82"/>
      <x:c r="V82" s="82"/>
      <x:c r="W82" s="68"/>
      <x:c r="X82" s="87"/>
      <x:c r="Y82" s="68"/>
    </x:row>
    <x:row r="83">
      <x:c r="A83" s="72" t="str">
        <x:f>IF(OR(C83="",D83=""),"",B83&amp;"-"&amp;UPPER(C83)&amp;"-"&amp;TEXT(D83,"0000")&amp;"-"&amp;E83)</x:f>
      </x:c>
      <x:c r="B83" s="74" t="str">
        <x:v>M21</x:v>
      </x:c>
      <x:c r="C83" s="74"/>
      <x:c r="D83" s="79"/>
      <x:c r="E83" s="74" t="str">
        <x:v>V1.0</x:v>
      </x:c>
      <x:c r="F83" s="68"/>
      <x:c r="G83" s="68"/>
      <x:c r="H83" s="82"/>
      <x:c r="I83" s="68"/>
      <x:c r="J83" s="68"/>
      <x:c r="K83" s="68"/>
      <x:c r="L83" s="68"/>
      <x:c r="M83" s="68"/>
      <x:c r="N83" s="68"/>
      <x:c r="O83" s="68"/>
      <x:c r="P83" s="90"/>
      <x:c r="Q83" s="82"/>
      <x:c r="R83" s="68"/>
      <x:c r="S83" s="68"/>
      <x:c r="T83" s="68"/>
      <x:c r="U83" s="82"/>
      <x:c r="V83" s="82"/>
      <x:c r="W83" s="68"/>
      <x:c r="X83" s="87"/>
      <x:c r="Y83" s="68"/>
    </x:row>
    <x:row r="84">
      <x:c r="A84" s="72" t="str">
        <x:f>IF(OR(C84="",D84=""),"",B84&amp;"-"&amp;UPPER(C84)&amp;"-"&amp;TEXT(D84,"0000")&amp;"-"&amp;E84)</x:f>
      </x:c>
      <x:c r="B84" s="74" t="str">
        <x:v>M21</x:v>
      </x:c>
      <x:c r="C84" s="74"/>
      <x:c r="D84" s="79"/>
      <x:c r="E84" s="74" t="str">
        <x:v>V1.0</x:v>
      </x:c>
      <x:c r="F84" s="68"/>
      <x:c r="G84" s="68"/>
      <x:c r="H84" s="82"/>
      <x:c r="I84" s="68"/>
      <x:c r="J84" s="68"/>
      <x:c r="K84" s="68"/>
      <x:c r="L84" s="68"/>
      <x:c r="M84" s="68"/>
      <x:c r="N84" s="68"/>
      <x:c r="O84" s="68"/>
      <x:c r="P84" s="90"/>
      <x:c r="Q84" s="82"/>
      <x:c r="R84" s="68"/>
      <x:c r="S84" s="68"/>
      <x:c r="T84" s="68"/>
      <x:c r="U84" s="82"/>
      <x:c r="V84" s="82"/>
      <x:c r="W84" s="68"/>
      <x:c r="X84" s="87"/>
      <x:c r="Y84" s="68"/>
    </x:row>
    <x:row r="85">
      <x:c r="A85" s="72" t="str">
        <x:f>IF(OR(C85="",D85=""),"",B85&amp;"-"&amp;UPPER(C85)&amp;"-"&amp;TEXT(D85,"0000")&amp;"-"&amp;E85)</x:f>
      </x:c>
      <x:c r="B85" s="74" t="str">
        <x:v>M21</x:v>
      </x:c>
      <x:c r="C85" s="74"/>
      <x:c r="D85" s="79"/>
      <x:c r="E85" s="74" t="str">
        <x:v>V1.0</x:v>
      </x:c>
      <x:c r="F85" s="68"/>
      <x:c r="G85" s="68"/>
      <x:c r="H85" s="82"/>
      <x:c r="I85" s="68"/>
      <x:c r="J85" s="68"/>
      <x:c r="K85" s="68"/>
      <x:c r="L85" s="68"/>
      <x:c r="M85" s="68"/>
      <x:c r="N85" s="68"/>
      <x:c r="O85" s="68"/>
      <x:c r="P85" s="90"/>
      <x:c r="Q85" s="82"/>
      <x:c r="R85" s="68"/>
      <x:c r="S85" s="68"/>
      <x:c r="T85" s="68"/>
      <x:c r="U85" s="82"/>
      <x:c r="V85" s="82"/>
      <x:c r="W85" s="68"/>
      <x:c r="X85" s="87"/>
      <x:c r="Y85" s="68"/>
    </x:row>
    <x:row r="86">
      <x:c r="A86" s="72" t="str">
        <x:f>IF(OR(C86="",D86=""),"",B86&amp;"-"&amp;UPPER(C86)&amp;"-"&amp;TEXT(D86,"0000")&amp;"-"&amp;E86)</x:f>
      </x:c>
      <x:c r="B86" s="74" t="str">
        <x:v>M21</x:v>
      </x:c>
      <x:c r="C86" s="74"/>
      <x:c r="D86" s="79"/>
      <x:c r="E86" s="74" t="str">
        <x:v>V1.0</x:v>
      </x:c>
      <x:c r="F86" s="68"/>
      <x:c r="G86" s="68"/>
      <x:c r="H86" s="82"/>
      <x:c r="I86" s="68"/>
      <x:c r="J86" s="68"/>
      <x:c r="K86" s="68"/>
      <x:c r="L86" s="68"/>
      <x:c r="M86" s="68"/>
      <x:c r="N86" s="68"/>
      <x:c r="O86" s="68"/>
      <x:c r="P86" s="90"/>
      <x:c r="Q86" s="82"/>
      <x:c r="R86" s="68"/>
      <x:c r="S86" s="68"/>
      <x:c r="T86" s="68"/>
      <x:c r="U86" s="82"/>
      <x:c r="V86" s="82"/>
      <x:c r="W86" s="68"/>
      <x:c r="X86" s="87"/>
      <x:c r="Y86" s="68"/>
    </x:row>
    <x:row r="87">
      <x:c r="A87" s="72" t="str">
        <x:f>IF(OR(C87="",D87=""),"",B87&amp;"-"&amp;UPPER(C87)&amp;"-"&amp;TEXT(D87,"0000")&amp;"-"&amp;E87)</x:f>
      </x:c>
      <x:c r="B87" s="74" t="str">
        <x:v>M21</x:v>
      </x:c>
      <x:c r="C87" s="74"/>
      <x:c r="D87" s="79"/>
      <x:c r="E87" s="74" t="str">
        <x:v>V1.0</x:v>
      </x:c>
      <x:c r="F87" s="68"/>
      <x:c r="G87" s="68"/>
      <x:c r="H87" s="82"/>
      <x:c r="I87" s="68"/>
      <x:c r="J87" s="68"/>
      <x:c r="K87" s="68"/>
      <x:c r="L87" s="68"/>
      <x:c r="M87" s="68"/>
      <x:c r="N87" s="68"/>
      <x:c r="O87" s="68"/>
      <x:c r="P87" s="90"/>
      <x:c r="Q87" s="82"/>
      <x:c r="R87" s="68"/>
      <x:c r="S87" s="68"/>
      <x:c r="T87" s="68"/>
      <x:c r="U87" s="82"/>
      <x:c r="V87" s="82"/>
      <x:c r="W87" s="68"/>
      <x:c r="X87" s="87"/>
      <x:c r="Y87" s="68"/>
    </x:row>
    <x:row r="88">
      <x:c r="A88" s="72" t="str">
        <x:f>IF(OR(C88="",D88=""),"",B88&amp;"-"&amp;UPPER(C88)&amp;"-"&amp;TEXT(D88,"0000")&amp;"-"&amp;E88)</x:f>
      </x:c>
      <x:c r="B88" s="74" t="str">
        <x:v>M21</x:v>
      </x:c>
      <x:c r="C88" s="74"/>
      <x:c r="D88" s="79"/>
      <x:c r="E88" s="74" t="str">
        <x:v>V1.0</x:v>
      </x:c>
      <x:c r="F88" s="68"/>
      <x:c r="G88" s="68"/>
      <x:c r="H88" s="82"/>
      <x:c r="I88" s="68"/>
      <x:c r="J88" s="68"/>
      <x:c r="K88" s="68"/>
      <x:c r="L88" s="68"/>
      <x:c r="M88" s="68"/>
      <x:c r="N88" s="68"/>
      <x:c r="O88" s="68"/>
      <x:c r="P88" s="90"/>
      <x:c r="Q88" s="82"/>
      <x:c r="R88" s="68"/>
      <x:c r="S88" s="68"/>
      <x:c r="T88" s="68"/>
      <x:c r="U88" s="82"/>
      <x:c r="V88" s="82"/>
      <x:c r="W88" s="68"/>
      <x:c r="X88" s="87"/>
      <x:c r="Y88" s="68"/>
    </x:row>
    <x:row r="89">
      <x:c r="A89" s="72" t="str">
        <x:f>IF(OR(C89="",D89=""),"",B89&amp;"-"&amp;UPPER(C89)&amp;"-"&amp;TEXT(D89,"0000")&amp;"-"&amp;E89)</x:f>
      </x:c>
      <x:c r="B89" s="74" t="str">
        <x:v>M21</x:v>
      </x:c>
      <x:c r="C89" s="74"/>
      <x:c r="D89" s="79"/>
      <x:c r="E89" s="74" t="str">
        <x:v>V1.0</x:v>
      </x:c>
      <x:c r="F89" s="68"/>
      <x:c r="G89" s="68"/>
      <x:c r="H89" s="82"/>
      <x:c r="I89" s="68"/>
      <x:c r="J89" s="68"/>
      <x:c r="K89" s="68"/>
      <x:c r="L89" s="68"/>
      <x:c r="M89" s="68"/>
      <x:c r="N89" s="68"/>
      <x:c r="O89" s="68"/>
      <x:c r="P89" s="90"/>
      <x:c r="Q89" s="82"/>
      <x:c r="R89" s="68"/>
      <x:c r="S89" s="68"/>
      <x:c r="T89" s="68"/>
      <x:c r="U89" s="82"/>
      <x:c r="V89" s="82"/>
      <x:c r="W89" s="68"/>
      <x:c r="X89" s="87"/>
      <x:c r="Y89" s="68"/>
    </x:row>
    <x:row r="90">
      <x:c r="A90" s="72" t="str">
        <x:f>IF(OR(C90="",D90=""),"",B90&amp;"-"&amp;UPPER(C90)&amp;"-"&amp;TEXT(D90,"0000")&amp;"-"&amp;E90)</x:f>
      </x:c>
      <x:c r="B90" s="74" t="str">
        <x:v>M21</x:v>
      </x:c>
      <x:c r="C90" s="74"/>
      <x:c r="D90" s="79"/>
      <x:c r="E90" s="74" t="str">
        <x:v>V1.0</x:v>
      </x:c>
      <x:c r="F90" s="68"/>
      <x:c r="G90" s="68"/>
      <x:c r="H90" s="82"/>
      <x:c r="I90" s="68"/>
      <x:c r="J90" s="68"/>
      <x:c r="K90" s="68"/>
      <x:c r="L90" s="68"/>
      <x:c r="M90" s="68"/>
      <x:c r="N90" s="68"/>
      <x:c r="O90" s="68"/>
      <x:c r="P90" s="90"/>
      <x:c r="Q90" s="82"/>
      <x:c r="R90" s="68"/>
      <x:c r="S90" s="68"/>
      <x:c r="T90" s="68"/>
      <x:c r="U90" s="82"/>
      <x:c r="V90" s="82"/>
      <x:c r="W90" s="68"/>
      <x:c r="X90" s="87"/>
      <x:c r="Y90" s="68"/>
    </x:row>
    <x:row r="91">
      <x:c r="A91" s="72" t="str">
        <x:f>IF(OR(C91="",D91=""),"",B91&amp;"-"&amp;UPPER(C91)&amp;"-"&amp;TEXT(D91,"0000")&amp;"-"&amp;E91)</x:f>
      </x:c>
      <x:c r="B91" s="74" t="str">
        <x:v>M21</x:v>
      </x:c>
      <x:c r="C91" s="74"/>
      <x:c r="D91" s="79"/>
      <x:c r="E91" s="74" t="str">
        <x:v>V1.0</x:v>
      </x:c>
      <x:c r="F91" s="68"/>
      <x:c r="G91" s="68"/>
      <x:c r="H91" s="82"/>
      <x:c r="I91" s="68"/>
      <x:c r="J91" s="68"/>
      <x:c r="K91" s="68"/>
      <x:c r="L91" s="68"/>
      <x:c r="M91" s="68"/>
      <x:c r="N91" s="68"/>
      <x:c r="O91" s="68"/>
      <x:c r="P91" s="90"/>
      <x:c r="Q91" s="82"/>
      <x:c r="R91" s="68"/>
      <x:c r="S91" s="68"/>
      <x:c r="T91" s="68"/>
      <x:c r="U91" s="82"/>
      <x:c r="V91" s="82"/>
      <x:c r="W91" s="68"/>
      <x:c r="X91" s="87"/>
      <x:c r="Y91" s="68"/>
    </x:row>
    <x:row r="92">
      <x:c r="A92" s="72" t="str">
        <x:f>IF(OR(C92="",D92=""),"",B92&amp;"-"&amp;UPPER(C92)&amp;"-"&amp;TEXT(D92,"0000")&amp;"-"&amp;E92)</x:f>
      </x:c>
      <x:c r="B92" s="74" t="str">
        <x:v>M21</x:v>
      </x:c>
      <x:c r="C92" s="74"/>
      <x:c r="D92" s="79"/>
      <x:c r="E92" s="74" t="str">
        <x:v>V1.0</x:v>
      </x:c>
      <x:c r="F92" s="68"/>
      <x:c r="G92" s="68"/>
      <x:c r="H92" s="82"/>
      <x:c r="I92" s="68"/>
      <x:c r="J92" s="68"/>
      <x:c r="K92" s="68"/>
      <x:c r="L92" s="68"/>
      <x:c r="M92" s="68"/>
      <x:c r="N92" s="68"/>
      <x:c r="O92" s="68"/>
      <x:c r="P92" s="90"/>
      <x:c r="Q92" s="82"/>
      <x:c r="R92" s="68"/>
      <x:c r="S92" s="68"/>
      <x:c r="T92" s="68"/>
      <x:c r="U92" s="82"/>
      <x:c r="V92" s="82"/>
      <x:c r="W92" s="68"/>
      <x:c r="X92" s="87"/>
      <x:c r="Y92" s="68"/>
    </x:row>
    <x:row r="93">
      <x:c r="A93" s="72" t="str">
        <x:f>IF(OR(C93="",D93=""),"",B93&amp;"-"&amp;UPPER(C93)&amp;"-"&amp;TEXT(D93,"0000")&amp;"-"&amp;E93)</x:f>
      </x:c>
      <x:c r="B93" s="74" t="str">
        <x:v>M21</x:v>
      </x:c>
      <x:c r="C93" s="74"/>
      <x:c r="D93" s="79"/>
      <x:c r="E93" s="74" t="str">
        <x:v>V1.0</x:v>
      </x:c>
      <x:c r="F93" s="68"/>
      <x:c r="G93" s="68"/>
      <x:c r="H93" s="82"/>
      <x:c r="I93" s="68"/>
      <x:c r="J93" s="68"/>
      <x:c r="K93" s="68"/>
      <x:c r="L93" s="68"/>
      <x:c r="M93" s="68"/>
      <x:c r="N93" s="68"/>
      <x:c r="O93" s="68"/>
      <x:c r="P93" s="90"/>
      <x:c r="Q93" s="82"/>
      <x:c r="R93" s="68"/>
      <x:c r="S93" s="68"/>
      <x:c r="T93" s="68"/>
      <x:c r="U93" s="82"/>
      <x:c r="V93" s="82"/>
      <x:c r="W93" s="68"/>
      <x:c r="X93" s="87"/>
      <x:c r="Y93" s="68"/>
    </x:row>
    <x:row r="94">
      <x:c r="A94" s="72" t="str">
        <x:f>IF(OR(C94="",D94=""),"",B94&amp;"-"&amp;UPPER(C94)&amp;"-"&amp;TEXT(D94,"0000")&amp;"-"&amp;E94)</x:f>
      </x:c>
      <x:c r="B94" s="74" t="str">
        <x:v>M21</x:v>
      </x:c>
      <x:c r="C94" s="74"/>
      <x:c r="D94" s="79"/>
      <x:c r="E94" s="74" t="str">
        <x:v>V1.0</x:v>
      </x:c>
      <x:c r="F94" s="68"/>
      <x:c r="G94" s="68"/>
      <x:c r="H94" s="82"/>
      <x:c r="I94" s="68"/>
      <x:c r="J94" s="68"/>
      <x:c r="K94" s="68"/>
      <x:c r="L94" s="68"/>
      <x:c r="M94" s="68"/>
      <x:c r="N94" s="68"/>
      <x:c r="O94" s="68"/>
      <x:c r="P94" s="90"/>
      <x:c r="Q94" s="82"/>
      <x:c r="R94" s="68"/>
      <x:c r="S94" s="68"/>
      <x:c r="T94" s="68"/>
      <x:c r="U94" s="82"/>
      <x:c r="V94" s="82"/>
      <x:c r="W94" s="68"/>
      <x:c r="X94" s="87"/>
      <x:c r="Y94" s="68"/>
    </x:row>
    <x:row r="95">
      <x:c r="A95" s="72" t="str">
        <x:f>IF(OR(C95="",D95=""),"",B95&amp;"-"&amp;UPPER(C95)&amp;"-"&amp;TEXT(D95,"0000")&amp;"-"&amp;E95)</x:f>
      </x:c>
      <x:c r="B95" s="74" t="str">
        <x:v>M21</x:v>
      </x:c>
      <x:c r="C95" s="74"/>
      <x:c r="D95" s="79"/>
      <x:c r="E95" s="74" t="str">
        <x:v>V1.0</x:v>
      </x:c>
      <x:c r="F95" s="68"/>
      <x:c r="G95" s="68"/>
      <x:c r="H95" s="82"/>
      <x:c r="I95" s="68"/>
      <x:c r="J95" s="68"/>
      <x:c r="K95" s="68"/>
      <x:c r="L95" s="68"/>
      <x:c r="M95" s="68"/>
      <x:c r="N95" s="68"/>
      <x:c r="O95" s="68"/>
      <x:c r="P95" s="90"/>
      <x:c r="Q95" s="82"/>
      <x:c r="R95" s="68"/>
      <x:c r="S95" s="68"/>
      <x:c r="T95" s="68"/>
      <x:c r="U95" s="82"/>
      <x:c r="V95" s="82"/>
      <x:c r="W95" s="68"/>
      <x:c r="X95" s="87"/>
      <x:c r="Y95" s="68"/>
    </x:row>
    <x:row r="96">
      <x:c r="A96" s="72" t="str">
        <x:f>IF(OR(C96="",D96=""),"",B96&amp;"-"&amp;UPPER(C96)&amp;"-"&amp;TEXT(D96,"0000")&amp;"-"&amp;E96)</x:f>
      </x:c>
      <x:c r="B96" s="74" t="str">
        <x:v>M21</x:v>
      </x:c>
      <x:c r="C96" s="74"/>
      <x:c r="D96" s="79"/>
      <x:c r="E96" s="74" t="str">
        <x:v>V1.0</x:v>
      </x:c>
      <x:c r="F96" s="68"/>
      <x:c r="G96" s="68"/>
      <x:c r="H96" s="82"/>
      <x:c r="I96" s="68"/>
      <x:c r="J96" s="68"/>
      <x:c r="K96" s="68"/>
      <x:c r="L96" s="68"/>
      <x:c r="M96" s="68"/>
      <x:c r="N96" s="68"/>
      <x:c r="O96" s="68"/>
      <x:c r="P96" s="90"/>
      <x:c r="Q96" s="82"/>
      <x:c r="R96" s="68"/>
      <x:c r="S96" s="68"/>
      <x:c r="T96" s="68"/>
      <x:c r="U96" s="82"/>
      <x:c r="V96" s="82"/>
      <x:c r="W96" s="68"/>
      <x:c r="X96" s="87"/>
      <x:c r="Y96" s="68"/>
    </x:row>
    <x:row r="97">
      <x:c r="A97" s="72" t="str">
        <x:f>IF(OR(C97="",D97=""),"",B97&amp;"-"&amp;UPPER(C97)&amp;"-"&amp;TEXT(D97,"0000")&amp;"-"&amp;E97)</x:f>
      </x:c>
      <x:c r="B97" s="74" t="str">
        <x:v>M21</x:v>
      </x:c>
      <x:c r="C97" s="74"/>
      <x:c r="D97" s="79"/>
      <x:c r="E97" s="74" t="str">
        <x:v>V1.0</x:v>
      </x:c>
      <x:c r="F97" s="68"/>
      <x:c r="G97" s="68"/>
      <x:c r="H97" s="82"/>
      <x:c r="I97" s="68"/>
      <x:c r="J97" s="68"/>
      <x:c r="K97" s="68"/>
      <x:c r="L97" s="68"/>
      <x:c r="M97" s="68"/>
      <x:c r="N97" s="68"/>
      <x:c r="O97" s="68"/>
      <x:c r="P97" s="90"/>
      <x:c r="Q97" s="82"/>
      <x:c r="R97" s="68"/>
      <x:c r="S97" s="68"/>
      <x:c r="T97" s="68"/>
      <x:c r="U97" s="82"/>
      <x:c r="V97" s="82"/>
      <x:c r="W97" s="68"/>
      <x:c r="X97" s="87"/>
      <x:c r="Y97" s="68"/>
    </x:row>
    <x:row r="98">
      <x:c r="A98" s="72" t="str">
        <x:f>IF(OR(C98="",D98=""),"",B98&amp;"-"&amp;UPPER(C98)&amp;"-"&amp;TEXT(D98,"0000")&amp;"-"&amp;E98)</x:f>
      </x:c>
      <x:c r="B98" s="74" t="str">
        <x:v>M21</x:v>
      </x:c>
      <x:c r="C98" s="74"/>
      <x:c r="D98" s="79"/>
      <x:c r="E98" s="74" t="str">
        <x:v>V1.0</x:v>
      </x:c>
      <x:c r="F98" s="68"/>
      <x:c r="G98" s="68"/>
      <x:c r="H98" s="82"/>
      <x:c r="I98" s="68"/>
      <x:c r="J98" s="68"/>
      <x:c r="K98" s="68"/>
      <x:c r="L98" s="68"/>
      <x:c r="M98" s="68"/>
      <x:c r="N98" s="68"/>
      <x:c r="O98" s="68"/>
      <x:c r="P98" s="90"/>
      <x:c r="Q98" s="82"/>
      <x:c r="R98" s="68"/>
      <x:c r="S98" s="68"/>
      <x:c r="T98" s="68"/>
      <x:c r="U98" s="82"/>
      <x:c r="V98" s="82"/>
      <x:c r="W98" s="68"/>
      <x:c r="X98" s="87"/>
      <x:c r="Y98" s="68"/>
    </x:row>
    <x:row r="99">
      <x:c r="A99" s="72" t="str">
        <x:f>IF(OR(C99="",D99=""),"",B99&amp;"-"&amp;UPPER(C99)&amp;"-"&amp;TEXT(D99,"0000")&amp;"-"&amp;E99)</x:f>
      </x:c>
      <x:c r="B99" s="74" t="str">
        <x:v>M21</x:v>
      </x:c>
      <x:c r="C99" s="74"/>
      <x:c r="D99" s="79"/>
      <x:c r="E99" s="74" t="str">
        <x:v>V1.0</x:v>
      </x:c>
      <x:c r="F99" s="68"/>
      <x:c r="G99" s="68"/>
      <x:c r="H99" s="82"/>
      <x:c r="I99" s="68"/>
      <x:c r="J99" s="68"/>
      <x:c r="K99" s="68"/>
      <x:c r="L99" s="68"/>
      <x:c r="M99" s="68"/>
      <x:c r="N99" s="68"/>
      <x:c r="O99" s="68"/>
      <x:c r="P99" s="90"/>
      <x:c r="Q99" s="82"/>
      <x:c r="R99" s="68"/>
      <x:c r="S99" s="68"/>
      <x:c r="T99" s="68"/>
      <x:c r="U99" s="82"/>
      <x:c r="V99" s="82"/>
      <x:c r="W99" s="68"/>
      <x:c r="X99" s="87"/>
      <x:c r="Y99" s="68"/>
    </x:row>
    <x:row r="100">
      <x:c r="A100" s="72" t="str">
        <x:f>IF(OR(C100="",D100=""),"",B100&amp;"-"&amp;UPPER(C100)&amp;"-"&amp;TEXT(D100,"0000")&amp;"-"&amp;E100)</x:f>
      </x:c>
      <x:c r="B100" s="74" t="str">
        <x:v>M21</x:v>
      </x:c>
      <x:c r="C100" s="74"/>
      <x:c r="D100" s="79"/>
      <x:c r="E100" s="74" t="str">
        <x:v>V1.0</x:v>
      </x:c>
      <x:c r="F100" s="68"/>
      <x:c r="G100" s="68"/>
      <x:c r="H100" s="82"/>
      <x:c r="I100" s="68"/>
      <x:c r="J100" s="68"/>
      <x:c r="K100" s="68"/>
      <x:c r="L100" s="68"/>
      <x:c r="M100" s="68"/>
      <x:c r="N100" s="68"/>
      <x:c r="O100" s="68"/>
      <x:c r="P100" s="90"/>
      <x:c r="Q100" s="82"/>
      <x:c r="R100" s="68"/>
      <x:c r="S100" s="68"/>
      <x:c r="T100" s="68"/>
      <x:c r="U100" s="82"/>
      <x:c r="V100" s="82"/>
      <x:c r="W100" s="68"/>
      <x:c r="X100" s="87"/>
      <x:c r="Y100" s="68"/>
    </x:row>
    <x:row r="101">
      <x:c r="A101" s="72" t="str">
        <x:f>IF(OR(C101="",D101=""),"",B101&amp;"-"&amp;UPPER(C101)&amp;"-"&amp;TEXT(D101,"0000")&amp;"-"&amp;E101)</x:f>
      </x:c>
      <x:c r="B101" s="74" t="str">
        <x:v>M21</x:v>
      </x:c>
      <x:c r="C101" s="74"/>
      <x:c r="D101" s="79"/>
      <x:c r="E101" s="74" t="str">
        <x:v>V1.0</x:v>
      </x:c>
      <x:c r="F101" s="68"/>
      <x:c r="G101" s="68"/>
      <x:c r="H101" s="82"/>
      <x:c r="I101" s="68"/>
      <x:c r="J101" s="68"/>
      <x:c r="K101" s="68"/>
      <x:c r="L101" s="68"/>
      <x:c r="M101" s="68"/>
      <x:c r="N101" s="68"/>
      <x:c r="O101" s="68"/>
      <x:c r="P101" s="90"/>
      <x:c r="Q101" s="82"/>
      <x:c r="R101" s="68"/>
      <x:c r="S101" s="68"/>
      <x:c r="T101" s="68"/>
      <x:c r="U101" s="82"/>
      <x:c r="V101" s="82"/>
      <x:c r="W101" s="68"/>
      <x:c r="X101" s="87"/>
      <x:c r="Y101" s="68"/>
    </x:row>
    <x:row r="102">
      <x:c r="A102" s="72" t="str">
        <x:f>IF(OR(C102="",D102=""),"",B102&amp;"-"&amp;UPPER(C102)&amp;"-"&amp;TEXT(D102,"0000")&amp;"-"&amp;E102)</x:f>
      </x:c>
      <x:c r="B102" s="74" t="str">
        <x:v>M21</x:v>
      </x:c>
      <x:c r="C102" s="74"/>
      <x:c r="D102" s="79"/>
      <x:c r="E102" s="74" t="str">
        <x:v>V1.0</x:v>
      </x:c>
      <x:c r="F102" s="68"/>
      <x:c r="G102" s="68"/>
      <x:c r="H102" s="82"/>
      <x:c r="I102" s="68"/>
      <x:c r="J102" s="68"/>
      <x:c r="K102" s="68"/>
      <x:c r="L102" s="68"/>
      <x:c r="M102" s="68"/>
      <x:c r="N102" s="68"/>
      <x:c r="O102" s="68"/>
      <x:c r="P102" s="90"/>
      <x:c r="Q102" s="82"/>
      <x:c r="R102" s="68"/>
      <x:c r="S102" s="68"/>
      <x:c r="T102" s="68"/>
      <x:c r="U102" s="82"/>
      <x:c r="V102" s="82"/>
      <x:c r="W102" s="68"/>
      <x:c r="X102" s="87"/>
      <x:c r="Y102" s="68"/>
    </x:row>
    <x:row r="103">
      <x:c r="A103" s="72" t="str">
        <x:f>IF(OR(C103="",D103=""),"",B103&amp;"-"&amp;UPPER(C103)&amp;"-"&amp;TEXT(D103,"0000")&amp;"-"&amp;E103)</x:f>
      </x:c>
      <x:c r="B103" s="74" t="str">
        <x:v>M21</x:v>
      </x:c>
      <x:c r="C103" s="74"/>
      <x:c r="D103" s="79"/>
      <x:c r="E103" s="74" t="str">
        <x:v>V1.0</x:v>
      </x:c>
      <x:c r="F103" s="68"/>
      <x:c r="G103" s="68"/>
      <x:c r="H103" s="82"/>
      <x:c r="I103" s="68"/>
      <x:c r="J103" s="68"/>
      <x:c r="K103" s="68"/>
      <x:c r="L103" s="68"/>
      <x:c r="M103" s="68"/>
      <x:c r="N103" s="68"/>
      <x:c r="O103" s="68"/>
      <x:c r="P103" s="90"/>
      <x:c r="Q103" s="82"/>
      <x:c r="R103" s="68"/>
      <x:c r="S103" s="68"/>
      <x:c r="T103" s="68"/>
      <x:c r="U103" s="82"/>
      <x:c r="V103" s="82"/>
      <x:c r="W103" s="68"/>
      <x:c r="X103" s="87"/>
      <x:c r="Y103" s="68"/>
    </x:row>
    <x:row r="104">
      <x:c r="A104" s="72" t="str">
        <x:f>IF(OR(C104="",D104=""),"",B104&amp;"-"&amp;UPPER(C104)&amp;"-"&amp;TEXT(D104,"0000")&amp;"-"&amp;E104)</x:f>
      </x:c>
      <x:c r="B104" s="74" t="str">
        <x:v>M21</x:v>
      </x:c>
      <x:c r="C104" s="74"/>
      <x:c r="D104" s="79"/>
      <x:c r="E104" s="74" t="str">
        <x:v>V1.0</x:v>
      </x:c>
      <x:c r="F104" s="68"/>
      <x:c r="G104" s="68"/>
      <x:c r="H104" s="82"/>
      <x:c r="I104" s="68"/>
      <x:c r="J104" s="68"/>
      <x:c r="K104" s="68"/>
      <x:c r="L104" s="68"/>
      <x:c r="M104" s="68"/>
      <x:c r="N104" s="68"/>
      <x:c r="O104" s="68"/>
      <x:c r="P104" s="90"/>
      <x:c r="Q104" s="82"/>
      <x:c r="R104" s="68"/>
      <x:c r="S104" s="68"/>
      <x:c r="T104" s="68"/>
      <x:c r="U104" s="82"/>
      <x:c r="V104" s="82"/>
      <x:c r="W104" s="68"/>
      <x:c r="X104" s="87"/>
      <x:c r="Y104" s="68"/>
    </x:row>
    <x:row r="105">
      <x:c r="A105" s="72" t="str">
        <x:f>IF(OR(C105="",D105=""),"",B105&amp;"-"&amp;UPPER(C105)&amp;"-"&amp;TEXT(D105,"0000")&amp;"-"&amp;E105)</x:f>
      </x:c>
      <x:c r="B105" s="74" t="str">
        <x:v>M21</x:v>
      </x:c>
      <x:c r="C105" s="74"/>
      <x:c r="D105" s="79"/>
      <x:c r="E105" s="74" t="str">
        <x:v>V1.0</x:v>
      </x:c>
      <x:c r="F105" s="68"/>
      <x:c r="G105" s="68"/>
      <x:c r="H105" s="82"/>
      <x:c r="I105" s="68"/>
      <x:c r="J105" s="68"/>
      <x:c r="K105" s="68"/>
      <x:c r="L105" s="68"/>
      <x:c r="M105" s="68"/>
      <x:c r="N105" s="68"/>
      <x:c r="O105" s="68"/>
      <x:c r="P105" s="90"/>
      <x:c r="Q105" s="82"/>
      <x:c r="R105" s="68"/>
      <x:c r="S105" s="68"/>
      <x:c r="T105" s="68"/>
      <x:c r="U105" s="82"/>
      <x:c r="V105" s="82"/>
      <x:c r="W105" s="68"/>
      <x:c r="X105" s="87"/>
      <x:c r="Y105" s="68"/>
    </x:row>
  </x:sheetData>
  <x:mergeCells>
    <x:mergeCell ref="A1:O1"/>
    <x:mergeCell ref="A2:O2"/>
    <x:mergeCell ref="A3:O3"/>
    <x:mergeCell ref="A4:O4"/>
  </x:mergeCells>
  <x:conditionalFormatting sqref="A6:A105">
    <x:cfRule type="expression" dxfId="19" priority="1">
      <x:formula>AND(A6&lt;&gt;"",COUNTIF($A$6:$A$105,A6)&gt;1)</x:formula>
    </x:cfRule>
  </x:conditionalFormatting>
  <x:dataValidations count="5">
    <x:dataValidation type="list" sqref="E6:E105">
      <x:formula1>'99_下拉选项'!$BG$4:$BG$9</x:formula1>
    </x:dataValidation>
    <x:dataValidation type="list" sqref="H6:H105">
      <x:formula1>'99_下拉选项'!$AZ$4:$AZ$10</x:formula1>
    </x:dataValidation>
    <x:dataValidation type="list" sqref="Q6:Q105">
      <x:formula1>'99_下拉选项'!$BA$4:$BA$7</x:formula1>
    </x:dataValidation>
    <x:dataValidation type="list" sqref="U6:U105">
      <x:formula1>'99_下拉选项'!$BB$4:$BB$10</x:formula1>
    </x:dataValidation>
    <x:dataValidation type="list" sqref="V6:V105">
      <x:formula1>'99_下拉选项'!$BC$4:$BC$9</x:formula1>
    </x:dataValidation>
  </x:dataValidations>
  <x:pageMargins left="0.7" right="0.7" top="0.75" bottom="0.75" header="0.3" footer="0.3"/>
  <x:tableParts count="1">
    <x:tablePart xmlns:r="http://schemas.openxmlformats.org/officeDocument/2006/relationships" r:id="Rae69aad93e2842c5"/>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s>
  <x:sheetData>
    <x:row r="1" ht="28" customHeight="1">
      <x:c r="A1" s="5" t="str">
        <x:v>系统维护｜统一下拉选项</x:v>
      </x:c>
    </x:row>
    <x:row r="2" ht="34" customHeight="1">
      <x:c r="A2" s="13" t="str">
        <x:v>本表是全工作簿的数据验证来源。修改选项时应同步更新“01_术语与编码”的定义与编码，避免只改名称不改规则含义。</x:v>
      </x:c>
    </x:row>
    <x:row r="3" ht="32" customHeight="1">
      <x:c r="A3" s="22" t="str">
        <x:v>记录类型</x:v>
      </x:c>
      <x:c r="B3" s="22" t="str">
        <x:v>对象类别</x:v>
      </x:c>
      <x:c r="C3" s="22" t="str">
        <x:v>阴阳</x:v>
      </x:c>
      <x:c r="D3" s="22" t="str">
        <x:v>五行</x:v>
      </x:c>
      <x:c r="E3" s="22" t="str">
        <x:v>藏干层级</x:v>
      </x:c>
      <x:c r="F3" s="22" t="str">
        <x:v>规则层级</x:v>
      </x:c>
      <x:c r="G3" s="22" t="str">
        <x:v>关系类型</x:v>
      </x:c>
      <x:c r="H3" s="22" t="str">
        <x:v>位置关系</x:v>
      </x:c>
      <x:c r="I3" s="22" t="str">
        <x:v>完整度</x:v>
      </x:c>
      <x:c r="J3" s="22" t="str">
        <x:v>根气类型</x:v>
      </x:c>
      <x:c r="K3" s="22" t="str">
        <x:v>根气等级</x:v>
      </x:c>
      <x:c r="L3" s="22" t="str">
        <x:v>作用类型</x:v>
      </x:c>
      <x:c r="M3" s="22" t="str">
        <x:v>作用方向</x:v>
      </x:c>
      <x:c r="N3" s="22" t="str">
        <x:v>作用等级</x:v>
      </x:c>
      <x:c r="O3" s="22" t="str">
        <x:v>优先级</x:v>
      </x:c>
      <x:c r="P3" s="22" t="str">
        <x:v>规则性质</x:v>
      </x:c>
      <x:c r="Q3" s="22" t="str">
        <x:v>置信等级</x:v>
      </x:c>
      <x:c r="R3" s="22" t="str">
        <x:v>流派标签</x:v>
      </x:c>
      <x:c r="S3" s="22" t="str">
        <x:v>规则状态</x:v>
      </x:c>
      <x:c r="T3" s="22" t="str">
        <x:v>审核状态</x:v>
      </x:c>
      <x:c r="U3" s="22" t="str">
        <x:v>旺衰等级</x:v>
      </x:c>
      <x:c r="V3" s="22" t="str">
        <x:v>成立等级</x:v>
      </x:c>
      <x:c r="W3" s="22" t="str">
        <x:v>可用性</x:v>
      </x:c>
      <x:c r="X3" s="22" t="str">
        <x:v>是否条件</x:v>
      </x:c>
      <x:c r="Y3" s="22" t="str">
        <x:v>十神</x:v>
      </x:c>
      <x:c r="Z3" s="22" t="str">
        <x:v>十神存在方式</x:v>
      </x:c>
      <x:c r="AA3" s="22" t="str">
        <x:v>十神功能状态</x:v>
      </x:c>
      <x:c r="AB3" s="22" t="str">
        <x:v>喜忌定位</x:v>
      </x:c>
      <x:c r="AC3" s="22" t="str">
        <x:v>格局类别</x:v>
      </x:c>
      <x:c r="AD3" s="22" t="str">
        <x:v>格局状态</x:v>
      </x:c>
      <x:c r="AE3" s="22" t="str">
        <x:v>清纯程度</x:v>
      </x:c>
      <x:c r="AF3" s="22" t="str">
        <x:v>破格等级</x:v>
      </x:c>
      <x:c r="AG3" s="22" t="str">
        <x:v>救应有效性</x:v>
      </x:c>
      <x:c r="AH3" s="22" t="str">
        <x:v>病类</x:v>
      </x:c>
      <x:c r="AI3" s="22" t="str">
        <x:v>严重程度</x:v>
      </x:c>
      <x:c r="AJ3" s="22" t="str">
        <x:v>药理</x:v>
      </x:c>
      <x:c r="AK3" s="22" t="str">
        <x:v>温度状态</x:v>
      </x:c>
      <x:c r="AL3" s="22" t="str">
        <x:v>湿度状态</x:v>
      </x:c>
      <x:c r="AM3" s="22" t="str">
        <x:v>评估轴</x:v>
      </x:c>
      <x:c r="AN3" s="22" t="str">
        <x:v>调候紧急度</x:v>
      </x:c>
      <x:c r="AO3" s="22" t="str">
        <x:v>流通状态</x:v>
      </x:c>
      <x:c r="AP3" s="22" t="str">
        <x:v>卡点类型</x:v>
      </x:c>
      <x:c r="AQ3" s="22" t="str">
        <x:v>组合类别</x:v>
      </x:c>
      <x:c r="AR3" s="22" t="str">
        <x:v>用神来源</x:v>
      </x:c>
      <x:c r="AS3" s="22" t="str">
        <x:v>主次优先级</x:v>
      </x:c>
      <x:c r="AT3" s="22" t="str">
        <x:v>必填性</x:v>
      </x:c>
      <x:c r="AU3" s="22" t="str">
        <x:v>输出层级</x:v>
      </x:c>
      <x:c r="AV3" s="22" t="str">
        <x:v>数据类型</x:v>
      </x:c>
      <x:c r="AW3" s="22" t="str">
        <x:v>性别</x:v>
      </x:c>
      <x:c r="AX3" s="22" t="str">
        <x:v>测试类型</x:v>
      </x:c>
      <x:c r="AY3" s="22" t="str">
        <x:v>测试结果</x:v>
      </x:c>
      <x:c r="AZ3" s="22" t="str">
        <x:v>议题类型</x:v>
      </x:c>
      <x:c r="BA3" s="22" t="str">
        <x:v>争议级别</x:v>
      </x:c>
      <x:c r="BB3" s="22" t="str">
        <x:v>变更类型</x:v>
      </x:c>
      <x:c r="BC3" s="22" t="str">
        <x:v>处理状态</x:v>
      </x:c>
      <x:c r="BD3" s="22" t="str">
        <x:v>数据来源类型</x:v>
      </x:c>
      <x:c r="BE3" s="22" t="str">
        <x:v>建设阶段</x:v>
      </x:c>
      <x:c r="BF3" s="22" t="str">
        <x:v>当前状态</x:v>
      </x:c>
      <x:c r="BG3" s="22" t="str">
        <x:v>版本号</x:v>
      </x:c>
    </x:row>
    <x:row r="4">
      <x:c r="A4" s="28" t="str">
        <x:v>正式规则</x:v>
      </x:c>
      <x:c r="B4" s="28" t="str">
        <x:v>天干</x:v>
      </x:c>
      <x:c r="C4" s="28" t="str">
        <x:v>阳</x:v>
      </x:c>
      <x:c r="D4" s="28" t="str">
        <x:v>木</x:v>
      </x:c>
      <x:c r="E4" s="28" t="str">
        <x:v>本气</x:v>
      </x:c>
      <x:c r="F4" s="28" t="str">
        <x:v>识别层</x:v>
      </x:c>
      <x:c r="G4" s="28" t="str">
        <x:v>天干五合</x:v>
      </x:c>
      <x:c r="H4" s="28" t="str">
        <x:v>同柱</x:v>
      </x:c>
      <x:c r="I4" s="28" t="str">
        <x:v>缺失</x:v>
      </x:c>
      <x:c r="J4" s="28" t="str">
        <x:v>本气根</x:v>
      </x:c>
      <x:c r="K4" s="28" t="str">
        <x:v>无根</x:v>
      </x:c>
      <x:c r="L4" s="28" t="str">
        <x:v>生</x:v>
      </x:c>
      <x:c r="M4" s="28" t="str">
        <x:v>增强</x:v>
      </x:c>
      <x:c r="N4" s="28" t="str">
        <x:v>弱</x:v>
      </x:c>
      <x:c r="O4" s="28" t="str">
        <x:v>P0_硬约束</x:v>
      </x:c>
      <x:c r="P4" s="28" t="str">
        <x:v>硬约束</x:v>
      </x:c>
      <x:c r="Q4" s="28" t="str">
        <x:v>确定</x:v>
      </x:c>
      <x:c r="R4" s="28" t="str">
        <x:v>子平格局</x:v>
      </x:c>
      <x:c r="S4" s="28" t="str">
        <x:v>草稿</x:v>
      </x:c>
      <x:c r="T4" s="28" t="str">
        <x:v>未审核</x:v>
      </x:c>
      <x:c r="U4" s="28" t="str">
        <x:v>极弱</x:v>
      </x:c>
      <x:c r="V4" s="28" t="str">
        <x:v>不成立</x:v>
      </x:c>
      <x:c r="W4" s="28" t="str">
        <x:v>有效</x:v>
      </x:c>
      <x:c r="X4" s="28" t="str">
        <x:v>是</x:v>
      </x:c>
      <x:c r="Y4" s="28" t="str">
        <x:v>比肩</x:v>
      </x:c>
      <x:c r="Z4" s="28" t="str">
        <x:v>透干</x:v>
      </x:c>
      <x:c r="AA4" s="28" t="str">
        <x:v>正常发挥</x:v>
      </x:c>
      <x:c r="AB4" s="28" t="str">
        <x:v>主用神</x:v>
      </x:c>
      <x:c r="AC4" s="28" t="str">
        <x:v>普通格局</x:v>
      </x:c>
      <x:c r="AD4" s="28" t="str">
        <x:v>不成立</x:v>
      </x:c>
      <x:c r="AE4" s="28" t="str">
        <x:v>清纯</x:v>
      </x:c>
      <x:c r="AF4" s="28" t="str">
        <x:v>无破</x:v>
      </x:c>
      <x:c r="AG4" s="28" t="str">
        <x:v>无救应</x:v>
      </x:c>
      <x:c r="AH4" s="28" t="str">
        <x:v>旺衰病</x:v>
      </x:c>
      <x:c r="AI4" s="28" t="str">
        <x:v>轻微</x:v>
      </x:c>
      <x:c r="AJ4" s="28" t="str">
        <x:v>扶</x:v>
      </x:c>
      <x:c r="AK4" s="28" t="str">
        <x:v>极寒</x:v>
      </x:c>
      <x:c r="AL4" s="28" t="str">
        <x:v>极湿</x:v>
      </x:c>
      <x:c r="AM4" s="28" t="str">
        <x:v>寒暖轴</x:v>
      </x:c>
      <x:c r="AN4" s="28" t="str">
        <x:v>低</x:v>
      </x:c>
      <x:c r="AO4" s="28" t="str">
        <x:v>通畅</x:v>
      </x:c>
      <x:c r="AP4" s="28" t="str">
        <x:v>缺桥</x:v>
      </x:c>
      <x:c r="AQ4" s="28" t="str">
        <x:v>生化型</x:v>
      </x:c>
      <x:c r="AR4" s="28" t="str">
        <x:v>扶抑用神</x:v>
      </x:c>
      <x:c r="AS4" s="28" t="str">
        <x:v>第一顺位</x:v>
      </x:c>
      <x:c r="AT4" s="28" t="str">
        <x:v>必填</x:v>
      </x:c>
      <x:c r="AU4" s="28" t="str">
        <x:v>内部推理</x:v>
      </x:c>
      <x:c r="AV4" s="28" t="str">
        <x:v>短文本</x:v>
      </x:c>
      <x:c r="AW4" s="28" t="str">
        <x:v>男</x:v>
      </x:c>
      <x:c r="AX4" s="28" t="str">
        <x:v>正例</x:v>
      </x:c>
      <x:c r="AY4" s="28" t="str">
        <x:v>未测试</x:v>
      </x:c>
      <x:c r="AZ4" s="28" t="str">
        <x:v>流派争议</x:v>
      </x:c>
      <x:c r="BA4" s="28" t="str">
        <x:v>无</x:v>
      </x:c>
      <x:c r="BB4" s="28" t="str">
        <x:v>新增</x:v>
      </x:c>
      <x:c r="BC4" s="28" t="str">
        <x:v>待讨论</x:v>
      </x:c>
      <x:c r="BD4" s="28" t="str">
        <x:v>经典原文</x:v>
      </x:c>
      <x:c r="BE4" s="28" t="str">
        <x:v>第一阶段_基础关系</x:v>
      </x:c>
      <x:c r="BF4" s="28" t="str">
        <x:v>未开始</x:v>
      </x:c>
      <x:c r="BG4" s="28" t="str">
        <x:v>V0.1</x:v>
      </x:c>
    </x:row>
    <x:row r="5">
      <x:c r="A5" s="28" t="str">
        <x:v>示例</x:v>
      </x:c>
      <x:c r="B5" s="28" t="str">
        <x:v>地支</x:v>
      </x:c>
      <x:c r="C5" s="28" t="str">
        <x:v>阴</x:v>
      </x:c>
      <x:c r="D5" s="28" t="str">
        <x:v>火</x:v>
      </x:c>
      <x:c r="E5" s="28" t="str">
        <x:v>中气</x:v>
      </x:c>
      <x:c r="F5" s="28" t="str">
        <x:v>效应层</x:v>
      </x:c>
      <x:c r="G5" s="28" t="str">
        <x:v>天干相克</x:v>
      </x:c>
      <x:c r="H5" s="28" t="str">
        <x:v>相邻</x:v>
      </x:c>
      <x:c r="I5" s="28" t="str">
        <x:v>部分</x:v>
      </x:c>
      <x:c r="J5" s="28" t="str">
        <x:v>中气根</x:v>
      </x:c>
      <x:c r="K5" s="28" t="str">
        <x:v>微根</x:v>
      </x:c>
      <x:c r="L5" s="28" t="str">
        <x:v>克</x:v>
      </x:c>
      <x:c r="M5" s="28" t="str">
        <x:v>减弱</x:v>
      </x:c>
      <x:c r="N5" s="28" t="str">
        <x:v>中</x:v>
      </x:c>
      <x:c r="O5" s="28" t="str">
        <x:v>P1_高</x:v>
      </x:c>
      <x:c r="P5" s="28" t="str">
        <x:v>软约束</x:v>
      </x:c>
      <x:c r="Q5" s="28" t="str">
        <x:v>较高</x:v>
      </x:c>
      <x:c r="R5" s="28" t="str">
        <x:v>旺衰扶抑</x:v>
      </x:c>
      <x:c r="S5" s="28" t="str">
        <x:v>待验证</x:v>
      </x:c>
      <x:c r="T5" s="28" t="str">
        <x:v>初审</x:v>
      </x:c>
      <x:c r="U5" s="28" t="str">
        <x:v>弱</x:v>
      </x:c>
      <x:c r="V5" s="28" t="str">
        <x:v>弱成立</x:v>
      </x:c>
      <x:c r="W5" s="28" t="str">
        <x:v>受限</x:v>
      </x:c>
      <x:c r="X5" s="28" t="str">
        <x:v>否</x:v>
      </x:c>
      <x:c r="Y5" s="28" t="str">
        <x:v>劫财</x:v>
      </x:c>
      <x:c r="Z5" s="28" t="str">
        <x:v>藏支本气</x:v>
      </x:c>
      <x:c r="AA5" s="28" t="str">
        <x:v>受限</x:v>
      </x:c>
      <x:c r="AB5" s="28" t="str">
        <x:v>辅助用神</x:v>
      </x:c>
      <x:c r="AC5" s="28" t="str">
        <x:v>建禄羊刃</x:v>
      </x:c>
      <x:c r="AD5" s="28" t="str">
        <x:v>候选</x:v>
      </x:c>
      <x:c r="AE5" s="28" t="str">
        <x:v>较清</x:v>
      </x:c>
      <x:c r="AF5" s="28" t="str">
        <x:v>轻微</x:v>
      </x:c>
      <x:c r="AG5" s="28" t="str">
        <x:v>弱救应</x:v>
      </x:c>
      <x:c r="AH5" s="28" t="str">
        <x:v>流通病</x:v>
      </x:c>
      <x:c r="AI5" s="28" t="str">
        <x:v>一般</x:v>
      </x:c>
      <x:c r="AJ5" s="28" t="str">
        <x:v>抑</x:v>
      </x:c>
      <x:c r="AK5" s="28" t="str">
        <x:v>偏寒</x:v>
      </x:c>
      <x:c r="AL5" s="28" t="str">
        <x:v>偏湿</x:v>
      </x:c>
      <x:c r="AM5" s="28" t="str">
        <x:v>燥湿轴</x:v>
      </x:c>
      <x:c r="AN5" s="28" t="str">
        <x:v>中</x:v>
      </x:c>
      <x:c r="AO5" s="28" t="str">
        <x:v>基本通畅</x:v>
      </x:c>
      <x:c r="AP5" s="28" t="str">
        <x:v>桥梁太弱</x:v>
      </x:c>
      <x:c r="AQ5" s="28" t="str">
        <x:v>制化型</x:v>
      </x:c>
      <x:c r="AR5" s="28" t="str">
        <x:v>格局用神</x:v>
      </x:c>
      <x:c r="AS5" s="28" t="str">
        <x:v>第二顺位</x:v>
      </x:c>
      <x:c r="AT5" s="28" t="str">
        <x:v>条件必填</x:v>
      </x:c>
      <x:c r="AU5" s="28" t="str">
        <x:v>分析师输出</x:v>
      </x:c>
      <x:c r="AV5" s="28" t="str">
        <x:v>长文本</x:v>
      </x:c>
      <x:c r="AW5" s="28" t="str">
        <x:v>女</x:v>
      </x:c>
      <x:c r="AX5" s="28" t="str">
        <x:v>反例</x:v>
      </x:c>
      <x:c r="AY5" s="28" t="str">
        <x:v>通过</x:v>
      </x:c>
      <x:c r="AZ5" s="28" t="str">
        <x:v>规则冲突</x:v>
      </x:c>
      <x:c r="BA5" s="28" t="str">
        <x:v>低</x:v>
      </x:c>
      <x:c r="BB5" s="28" t="str">
        <x:v>修订</x:v>
      </x:c>
      <x:c r="BC5" s="28" t="str">
        <x:v>待验证</x:v>
      </x:c>
      <x:c r="BD5" s="28" t="str">
        <x:v>古法注解</x:v>
      </x:c>
      <x:c r="BE5" s="28" t="str">
        <x:v>第二阶段_旺衰十神</x:v>
      </x:c>
      <x:c r="BF5" s="28" t="str">
        <x:v>框架完成</x:v>
      </x:c>
      <x:c r="BG5" s="28" t="str">
        <x:v>V0.2</x:v>
      </x:c>
    </x:row>
    <x:row r="6">
      <x:c r="A6" s="28" t="str">
        <x:v>待验证</x:v>
      </x:c>
      <x:c r="B6" s="28" t="str">
        <x:v>五行</x:v>
      </x:c>
      <x:c r="D6" s="28" t="str">
        <x:v>土</x:v>
      </x:c>
      <x:c r="E6" s="28" t="str">
        <x:v>余气</x:v>
      </x:c>
      <x:c r="F6" s="28" t="str">
        <x:v>结构层</x:v>
      </x:c>
      <x:c r="G6" s="28" t="str">
        <x:v>争合</x:v>
      </x:c>
      <x:c r="H6" s="28" t="str">
        <x:v>隔位</x:v>
      </x:c>
      <x:c r="I6" s="28" t="str">
        <x:v>完整</x:v>
      </x:c>
      <x:c r="J6" s="28" t="str">
        <x:v>余气根</x:v>
      </x:c>
      <x:c r="K6" s="28" t="str">
        <x:v>弱根</x:v>
      </x:c>
      <x:c r="L6" s="28" t="str">
        <x:v>制</x:v>
      </x:c>
      <x:c r="M6" s="28" t="str">
        <x:v>转化</x:v>
      </x:c>
      <x:c r="N6" s="28" t="str">
        <x:v>强</x:v>
      </x:c>
      <x:c r="O6" s="28" t="str">
        <x:v>P2_中</x:v>
      </x:c>
      <x:c r="P6" s="28" t="str">
        <x:v>辅助证据</x:v>
      </x:c>
      <x:c r="Q6" s="28" t="str">
        <x:v>中等</x:v>
      </x:c>
      <x:c r="R6" s="28" t="str">
        <x:v>调候</x:v>
      </x:c>
      <x:c r="S6" s="28" t="str">
        <x:v>已验证</x:v>
      </x:c>
      <x:c r="T6" s="28" t="str">
        <x:v>复审</x:v>
      </x:c>
      <x:c r="U6" s="28" t="str">
        <x:v>中和偏弱</x:v>
      </x:c>
      <x:c r="V6" s="28" t="str">
        <x:v>基本成立</x:v>
      </x:c>
      <x:c r="W6" s="28" t="str">
        <x:v>失效</x:v>
      </x:c>
      <x:c r="X6" s="28" t="str">
        <x:v>条件性</x:v>
      </x:c>
      <x:c r="Y6" s="28" t="str">
        <x:v>食神</x:v>
      </x:c>
      <x:c r="Z6" s="28" t="str">
        <x:v>藏支中气</x:v>
      </x:c>
      <x:c r="AA6" s="28" t="str">
        <x:v>转化</x:v>
      </x:c>
      <x:c r="AB6" s="28" t="str">
        <x:v>喜神</x:v>
      </x:c>
      <x:c r="AC6" s="28" t="str">
        <x:v>特殊格局</x:v>
      </x:c>
      <x:c r="AD6" s="28" t="str">
        <x:v>基本成立</x:v>
      </x:c>
      <x:c r="AE6" s="28" t="str">
        <x:v>有杂</x:v>
      </x:c>
      <x:c r="AF6" s="28" t="str">
        <x:v>一般</x:v>
      </x:c>
      <x:c r="AG6" s="28" t="str">
        <x:v>部分有效</x:v>
      </x:c>
      <x:c r="AH6" s="28" t="str">
        <x:v>制化病</x:v>
      </x:c>
      <x:c r="AI6" s="28" t="str">
        <x:v>明显</x:v>
      </x:c>
      <x:c r="AJ6" s="28" t="str">
        <x:v>泄</x:v>
      </x:c>
      <x:c r="AK6" s="28" t="str">
        <x:v>平衡</x:v>
      </x:c>
      <x:c r="AL6" s="28" t="str">
        <x:v>平衡</x:v>
      </x:c>
      <x:c r="AM6" s="28" t="str">
        <x:v>寒暖燥湿综合</x:v>
      </x:c>
      <x:c r="AN6" s="28" t="str">
        <x:v>高</x:v>
      </x:c>
      <x:c r="AO6" s="28" t="str">
        <x:v>局部阻塞</x:v>
      </x:c>
      <x:c r="AP6" s="28" t="str">
        <x:v>桥梁被克</x:v>
      </x:c>
      <x:c r="AQ6" s="28" t="str">
        <x:v>平衡承载型</x:v>
      </x:c>
      <x:c r="AR6" s="28" t="str">
        <x:v>通关用神</x:v>
      </x:c>
      <x:c r="AS6" s="28" t="str">
        <x:v>第三顺位</x:v>
      </x:c>
      <x:c r="AT6" s="28" t="str">
        <x:v>选填</x:v>
      </x:c>
      <x:c r="AU6" s="28" t="str">
        <x:v>用户输出</x:v>
      </x:c>
      <x:c r="AV6" s="28" t="str">
        <x:v>枚举</x:v>
      </x:c>
      <x:c r="AW6" s="28" t="str">
        <x:v>未知/不适用</x:v>
      </x:c>
      <x:c r="AX6" s="28" t="str">
        <x:v>边界案例</x:v>
      </x:c>
      <x:c r="AY6" s="28" t="str">
        <x:v>部分通过</x:v>
      </x:c>
      <x:c r="AZ6" s="28" t="str">
        <x:v>案例反证</x:v>
      </x:c>
      <x:c r="BA6" s="28" t="str">
        <x:v>中</x:v>
      </x:c>
      <x:c r="BB6" s="28" t="str">
        <x:v>拆分</x:v>
      </x:c>
      <x:c r="BC6" s="28" t="str">
        <x:v>已采纳</x:v>
      </x:c>
      <x:c r="BD6" s="28" t="str">
        <x:v>现代著作</x:v>
      </x:c>
      <x:c r="BE6" s="28" t="str">
        <x:v>第三阶段_流通格局</x:v>
      </x:c>
      <x:c r="BF6" s="28" t="str">
        <x:v>核心规则填充</x:v>
      </x:c>
      <x:c r="BG6" s="28" t="str">
        <x:v>V0.9</x:v>
      </x:c>
    </x:row>
    <x:row r="7">
      <x:c r="B7" s="28" t="str">
        <x:v>十神</x:v>
      </x:c>
      <x:c r="D7" s="28" t="str">
        <x:v>金</x:v>
      </x:c>
      <x:c r="E7" s="28" t="str">
        <x:v>无</x:v>
      </x:c>
      <x:c r="F7" s="28" t="str">
        <x:v>综合层</x:v>
      </x:c>
      <x:c r="G7" s="28" t="str">
        <x:v>妒合</x:v>
      </x:c>
      <x:c r="H7" s="28" t="str">
        <x:v>遥隔</x:v>
      </x:c>
      <x:c r="I7" s="28" t="str">
        <x:v>岁运补齐</x:v>
      </x:c>
      <x:c r="J7" s="28" t="str">
        <x:v>库根</x:v>
      </x:c>
      <x:c r="K7" s="28" t="str">
        <x:v>中根</x:v>
      </x:c>
      <x:c r="L7" s="28" t="str">
        <x:v>化</x:v>
      </x:c>
      <x:c r="M7" s="28" t="str">
        <x:v>冻结</x:v>
      </x:c>
      <x:c r="N7" s="28" t="str">
        <x:v>决定性</x:v>
      </x:c>
      <x:c r="O7" s="28" t="str">
        <x:v>P3_低</x:v>
      </x:c>
      <x:c r="P7" s="28" t="str">
        <x:v>否决规则</x:v>
      </x:c>
      <x:c r="Q7" s="28" t="str">
        <x:v>低</x:v>
      </x:c>
      <x:c r="R7" s="28" t="str">
        <x:v>病药</x:v>
      </x:c>
      <x:c r="S7" s="28" t="str">
        <x:v>采用</x:v>
      </x:c>
      <x:c r="T7" s="28" t="str">
        <x:v>已通过</x:v>
      </x:c>
      <x:c r="U7" s="28" t="str">
        <x:v>中和</x:v>
      </x:c>
      <x:c r="V7" s="28" t="str">
        <x:v>明显成立</x:v>
      </x:c>
      <x:c r="W7" s="28" t="str">
        <x:v>过度</x:v>
      </x:c>
      <x:c r="X7" s="28" t="str">
        <x:v>待定</x:v>
      </x:c>
      <x:c r="Y7" s="28" t="str">
        <x:v>伤官</x:v>
      </x:c>
      <x:c r="Z7" s="28" t="str">
        <x:v>藏支余气</x:v>
      </x:c>
      <x:c r="AA7" s="28" t="str">
        <x:v>失效</x:v>
      </x:c>
      <x:c r="AB7" s="28" t="str">
        <x:v>条件性喜神</x:v>
      </x:c>
      <x:c r="AC7" s="28" t="str">
        <x:v>从格</x:v>
      </x:c>
      <x:c r="AD7" s="28" t="str">
        <x:v>成立但有破</x:v>
      </x:c>
      <x:c r="AE7" s="28" t="str">
        <x:v>混杂</x:v>
      </x:c>
      <x:c r="AF7" s="28" t="str">
        <x:v>严重</x:v>
      </x:c>
      <x:c r="AG7" s="28" t="str">
        <x:v>明显有效</x:v>
      </x:c>
      <x:c r="AH7" s="28" t="str">
        <x:v>格局病</x:v>
      </x:c>
      <x:c r="AI7" s="28" t="str">
        <x:v>严重</x:v>
      </x:c>
      <x:c r="AJ7" s="28" t="str">
        <x:v>制</x:v>
      </x:c>
      <x:c r="AK7" s="28" t="str">
        <x:v>偏暖</x:v>
      </x:c>
      <x:c r="AL7" s="28" t="str">
        <x:v>偏燥</x:v>
      </x:c>
      <x:c r="AN7" s="28" t="str">
        <x:v>首要</x:v>
      </x:c>
      <x:c r="AO7" s="28" t="str">
        <x:v>明显阻断</x:v>
      </x:c>
      <x:c r="AP7" s="28" t="str">
        <x:v>桥梁被合绊</x:v>
      </x:c>
      <x:c r="AQ7" s="28" t="str">
        <x:v>冲突病态型</x:v>
      </x:c>
      <x:c r="AR7" s="28" t="str">
        <x:v>调候用神</x:v>
      </x:c>
      <x:c r="AS7" s="28" t="str">
        <x:v>条件顺位</x:v>
      </x:c>
      <x:c r="AT7" s="28" t="str">
        <x:v>内部字段</x:v>
      </x:c>
      <x:c r="AU7" s="28" t="str">
        <x:v>三层通用</x:v>
      </x:c>
      <x:c r="AV7" s="28" t="str">
        <x:v>整数</x:v>
      </x:c>
      <x:c r="AX7" s="28" t="str">
        <x:v>回归测试</x:v>
      </x:c>
      <x:c r="AY7" s="28" t="str">
        <x:v>未通过</x:v>
      </x:c>
      <x:c r="AZ7" s="28" t="str">
        <x:v>定义修订</x:v>
      </x:c>
      <x:c r="BA7" s="28" t="str">
        <x:v>高</x:v>
      </x:c>
      <x:c r="BB7" s="28" t="str">
        <x:v>合并</x:v>
      </x:c>
      <x:c r="BC7" s="28" t="str">
        <x:v>不采纳</x:v>
      </x:c>
      <x:c r="BD7" s="28" t="str">
        <x:v>实证案例</x:v>
      </x:c>
      <x:c r="BE7" s="28" t="str">
        <x:v>第四阶段_病药用神测试</x:v>
      </x:c>
      <x:c r="BF7" s="28" t="str">
        <x:v>测试中</x:v>
      </x:c>
      <x:c r="BG7" s="28" t="str">
        <x:v>V1.0</x:v>
      </x:c>
    </x:row>
    <x:row r="8">
      <x:c r="B8" s="28" t="str">
        <x:v>组合</x:v>
      </x:c>
      <x:c r="D8" s="28" t="str">
        <x:v>水</x:v>
      </x:c>
      <x:c r="G8" s="28" t="str">
        <x:v>隔合</x:v>
      </x:c>
      <x:c r="H8" s="28" t="str">
        <x:v>年月</x:v>
      </x:c>
      <x:c r="I8" s="28" t="str">
        <x:v>待定</x:v>
      </x:c>
      <x:c r="J8" s="28" t="str">
        <x:v>同类根</x:v>
      </x:c>
      <x:c r="K8" s="28" t="str">
        <x:v>强根</x:v>
      </x:c>
      <x:c r="L8" s="28" t="str">
        <x:v>泄</x:v>
      </x:c>
      <x:c r="M8" s="28" t="str">
        <x:v>激活</x:v>
      </x:c>
      <x:c r="N8" s="28" t="str">
        <x:v>待定</x:v>
      </x:c>
      <x:c r="P8" s="28" t="str">
        <x:v>例外规则</x:v>
      </x:c>
      <x:c r="Q8" s="28" t="str">
        <x:v>待验证</x:v>
      </x:c>
      <x:c r="R8" s="28" t="str">
        <x:v>盲派象法</x:v>
      </x:c>
      <x:c r="S8" s="28" t="str">
        <x:v>停用</x:v>
      </x:c>
      <x:c r="T8" s="28" t="str">
        <x:v>退回</x:v>
      </x:c>
      <x:c r="U8" s="28" t="str">
        <x:v>中和偏旺</x:v>
      </x:c>
      <x:c r="V8" s="28" t="str">
        <x:v>完整成立</x:v>
      </x:c>
      <x:c r="W8" s="28" t="str">
        <x:v>待定</x:v>
      </x:c>
      <x:c r="Y8" s="28" t="str">
        <x:v>偏财</x:v>
      </x:c>
      <x:c r="Z8" s="28" t="str">
        <x:v>多处出现</x:v>
      </x:c>
      <x:c r="AA8" s="28" t="str">
        <x:v>过度</x:v>
      </x:c>
      <x:c r="AB8" s="28" t="str">
        <x:v>中性</x:v>
      </x:c>
      <x:c r="AC8" s="28" t="str">
        <x:v>化气格</x:v>
      </x:c>
      <x:c r="AD8" s="28" t="str">
        <x:v>有破有救</x:v>
      </x:c>
      <x:c r="AE8" s="28" t="str">
        <x:v>严重混杂</x:v>
      </x:c>
      <x:c r="AF8" s="28" t="str">
        <x:v>根本破格</x:v>
      </x:c>
      <x:c r="AG8" s="28" t="str">
        <x:v>完全救应</x:v>
      </x:c>
      <x:c r="AH8" s="28" t="str">
        <x:v>调候病</x:v>
      </x:c>
      <x:c r="AI8" s="28" t="str">
        <x:v>首要矛盾</x:v>
      </x:c>
      <x:c r="AJ8" s="28" t="str">
        <x:v>化</x:v>
      </x:c>
      <x:c r="AK8" s="28" t="str">
        <x:v>极热</x:v>
      </x:c>
      <x:c r="AL8" s="28" t="str">
        <x:v>极燥</x:v>
      </x:c>
      <x:c r="AN8" s="28" t="str">
        <x:v>待定</x:v>
      </x:c>
      <x:c r="AO8" s="28" t="str">
        <x:v>无有效路径</x:v>
      </x:c>
      <x:c r="AP8" s="28" t="str">
        <x:v>源头过旺无泄</x:v>
      </x:c>
      <x:c r="AQ8" s="28" t="str">
        <x:v>其他</x:v>
      </x:c>
      <x:c r="AR8" s="28" t="str">
        <x:v>病药用神</x:v>
      </x:c>
      <x:c r="AS8" s="28" t="str">
        <x:v>不采用</x:v>
      </x:c>
      <x:c r="AV8" s="28" t="str">
        <x:v>小数</x:v>
      </x:c>
      <x:c r="AX8" s="28" t="str">
        <x:v>争议测试</x:v>
      </x:c>
      <x:c r="AY8" s="28" t="str">
        <x:v>待复核</x:v>
      </x:c>
      <x:c r="AZ8" s="28" t="str">
        <x:v>权重修订</x:v>
      </x:c>
      <x:c r="BB8" s="28" t="str">
        <x:v>停用</x:v>
      </x:c>
      <x:c r="BC8" s="28" t="str">
        <x:v>延期</x:v>
      </x:c>
      <x:c r="BD8" s="28" t="str">
        <x:v>内部归纳</x:v>
      </x:c>
      <x:c r="BF8" s="28" t="str">
        <x:v>已发布</x:v>
      </x:c>
      <x:c r="BG8" s="28" t="str">
        <x:v>V1.1</x:v>
      </x:c>
    </x:row>
    <x:row r="9">
      <x:c r="B9" s="28" t="str">
        <x:v>格局</x:v>
      </x:c>
      <x:c r="G9" s="28" t="str">
        <x:v>遥合</x:v>
      </x:c>
      <x:c r="H9" s="28" t="str">
        <x:v>月日</x:v>
      </x:c>
      <x:c r="J9" s="28" t="str">
        <x:v>无根</x:v>
      </x:c>
      <x:c r="K9" s="28" t="str">
        <x:v>多重强根</x:v>
      </x:c>
      <x:c r="L9" s="28" t="str">
        <x:v>耗</x:v>
      </x:c>
      <x:c r="M9" s="28" t="str">
        <x:v>阻断</x:v>
      </x:c>
      <x:c r="R9" s="28" t="str">
        <x:v>现代综合</x:v>
      </x:c>
      <x:c r="S9" s="28" t="str">
        <x:v>示例</x:v>
      </x:c>
      <x:c r="U9" s="28" t="str">
        <x:v>旺</x:v>
      </x:c>
      <x:c r="V9" s="28" t="str">
        <x:v>待定</x:v>
      </x:c>
      <x:c r="Y9" s="28" t="str">
        <x:v>正财</x:v>
      </x:c>
      <x:c r="Z9" s="28" t="str">
        <x:v>完全不现</x:v>
      </x:c>
      <x:c r="AA9" s="28" t="str">
        <x:v>制化平衡</x:v>
      </x:c>
      <x:c r="AB9" s="28" t="str">
        <x:v>条件性忌神</x:v>
      </x:c>
      <x:c r="AC9" s="28" t="str">
        <x:v>专旺候选</x:v>
      </x:c>
      <x:c r="AD9" s="28" t="str">
        <x:v>清纯成立</x:v>
      </x:c>
      <x:c r="AE9" s="28" t="str">
        <x:v>待定</x:v>
      </x:c>
      <x:c r="AF9" s="28" t="str">
        <x:v>待定</x:v>
      </x:c>
      <x:c r="AG9" s="28" t="str">
        <x:v>待定</x:v>
      </x:c>
      <x:c r="AH9" s="28" t="str">
        <x:v>复合病</x:v>
      </x:c>
      <x:c r="AI9" s="28" t="str">
        <x:v>待定</x:v>
      </x:c>
      <x:c r="AJ9" s="28" t="str">
        <x:v>生</x:v>
      </x:c>
      <x:c r="AK9" s="28" t="str">
        <x:v>待定</x:v>
      </x:c>
      <x:c r="AL9" s="28" t="str">
        <x:v>待定</x:v>
      </x:c>
      <x:c r="AO9" s="28" t="str">
        <x:v>待定</x:v>
      </x:c>
      <x:c r="AP9" s="28" t="str">
        <x:v>终点过弱不能承载</x:v>
      </x:c>
      <x:c r="AR9" s="28" t="str">
        <x:v>复合来源</x:v>
      </x:c>
      <x:c r="AS9" s="28" t="str">
        <x:v>待定</x:v>
      </x:c>
      <x:c r="AV9" s="28" t="str">
        <x:v>日期</x:v>
      </x:c>
      <x:c r="AX9" s="28" t="str">
        <x:v>综合案例</x:v>
      </x:c>
      <x:c r="AZ9" s="28" t="str">
        <x:v>例外补充</x:v>
      </x:c>
      <x:c r="BB9" s="28" t="str">
        <x:v>恢复</x:v>
      </x:c>
      <x:c r="BC9" s="28" t="str">
        <x:v>已生效</x:v>
      </x:c>
      <x:c r="BD9" s="28" t="str">
        <x:v>争议规则</x:v>
      </x:c>
      <x:c r="BG9" s="28" t="str">
        <x:v>V2.0</x:v>
      </x:c>
    </x:row>
    <x:row r="10">
      <x:c r="B10" s="28" t="str">
        <x:v>病药</x:v>
      </x:c>
      <x:c r="G10" s="28" t="str">
        <x:v>六合</x:v>
      </x:c>
      <x:c r="H10" s="28" t="str">
        <x:v>日时</x:v>
      </x:c>
      <x:c r="J10" s="28" t="str">
        <x:v>其他</x:v>
      </x:c>
      <x:c r="K10" s="28" t="str">
        <x:v>待定</x:v>
      </x:c>
      <x:c r="L10" s="28" t="str">
        <x:v>合绊</x:v>
      </x:c>
      <x:c r="M10" s="28" t="str">
        <x:v>不变</x:v>
      </x:c>
      <x:c r="R10" s="28" t="str">
        <x:v>跨流派共识</x:v>
      </x:c>
      <x:c r="U10" s="28" t="str">
        <x:v>极旺</x:v>
      </x:c>
      <x:c r="Y10" s="28" t="str">
        <x:v>七杀</x:v>
      </x:c>
      <x:c r="Z10" s="28" t="str">
        <x:v>待定</x:v>
      </x:c>
      <x:c r="AA10" s="28" t="str">
        <x:v>制化失衡</x:v>
      </x:c>
      <x:c r="AB10" s="28" t="str">
        <x:v>忌神</x:v>
      </x:c>
      <x:c r="AC10" s="28" t="str">
        <x:v>其他</x:v>
      </x:c>
      <x:c r="AD10" s="28" t="str">
        <x:v>特殊格局严格成立</x:v>
      </x:c>
      <x:c r="AH10" s="28" t="str">
        <x:v>待定</x:v>
      </x:c>
      <x:c r="AJ10" s="28" t="str">
        <x:v>通</x:v>
      </x:c>
      <x:c r="AP10" s="28" t="str">
        <x:v>终点过旺反制</x:v>
      </x:c>
      <x:c r="AV10" s="28" t="str">
        <x:v>布尔/条件</x:v>
      </x:c>
      <x:c r="AZ10" s="28" t="str">
        <x:v>版本变更</x:v>
      </x:c>
      <x:c r="BB10" s="28" t="str">
        <x:v>仅文字优化</x:v>
      </x:c>
      <x:c r="BD10" s="28" t="str">
        <x:v>未知</x:v>
      </x:c>
    </x:row>
    <x:row r="11">
      <x:c r="B11" s="28" t="str">
        <x:v>输出字段</x:v>
      </x:c>
      <x:c r="G11" s="28" t="str">
        <x:v>三合</x:v>
      </x:c>
      <x:c r="H11" s="28" t="str">
        <x:v>年日</x:v>
      </x:c>
      <x:c r="L11" s="28" t="str">
        <x:v>合住</x:v>
      </x:c>
      <x:c r="M11" s="28" t="str">
        <x:v>条件性</x:v>
      </x:c>
      <x:c r="R11" s="28" t="str">
        <x:v>待定</x:v>
      </x:c>
      <x:c r="U11" s="28" t="str">
        <x:v>待定</x:v>
      </x:c>
      <x:c r="Y11" s="28" t="str">
        <x:v>正官</x:v>
      </x:c>
      <x:c r="AA11" s="28" t="str">
        <x:v>待定</x:v>
      </x:c>
      <x:c r="AB11" s="28" t="str">
        <x:v>仇神</x:v>
      </x:c>
      <x:c r="AD11" s="28" t="str">
        <x:v>待定</x:v>
      </x:c>
      <x:c r="AJ11" s="28" t="str">
        <x:v>润</x:v>
      </x:c>
      <x:c r="AP11" s="28" t="str">
        <x:v>两强相战</x:v>
      </x:c>
      <x:c r="AV11" s="28" t="str">
        <x:v>Rule_ID引用</x:v>
      </x:c>
    </x:row>
    <x:row r="12">
      <x:c r="B12" s="28" t="str">
        <x:v>案例</x:v>
      </x:c>
      <x:c r="G12" s="28" t="str">
        <x:v>半合</x:v>
      </x:c>
      <x:c r="H12" s="28" t="str">
        <x:v>年时</x:v>
      </x:c>
      <x:c r="L12" s="28" t="str">
        <x:v>合动</x:v>
      </x:c>
      <x:c r="M12" s="28" t="str">
        <x:v>待定</x:v>
      </x:c>
      <x:c r="Y12" s="28" t="str">
        <x:v>偏印</x:v>
      </x:c>
      <x:c r="AB12" s="28" t="str">
        <x:v>待定</x:v>
      </x:c>
      <x:c r="AJ12" s="28" t="str">
        <x:v>暖</x:v>
      </x:c>
      <x:c r="AP12" s="28" t="str">
        <x:v>寒凝</x:v>
      </x:c>
      <x:c r="AV12" s="28" t="str">
        <x:v>多值标签</x:v>
      </x:c>
    </x:row>
    <x:row r="13">
      <x:c r="B13" s="28" t="str">
        <x:v>版本记录</x:v>
      </x:c>
      <x:c r="G13" s="28" t="str">
        <x:v>拱合</x:v>
      </x:c>
      <x:c r="H13" s="28" t="str">
        <x:v>月时</x:v>
      </x:c>
      <x:c r="L13" s="28" t="str">
        <x:v>合化</x:v>
      </x:c>
      <x:c r="Y13" s="28" t="str">
        <x:v>正印</x:v>
      </x:c>
      <x:c r="AJ13" s="28" t="str">
        <x:v>燥湿</x:v>
      </x:c>
      <x:c r="AP13" s="28" t="str">
        <x:v>燥枯</x:v>
      </x:c>
    </x:row>
    <x:row r="14">
      <x:c r="G14" s="28" t="str">
        <x:v>三会</x:v>
      </x:c>
      <x:c r="H14" s="28" t="str">
        <x:v>其他</x:v>
      </x:c>
      <x:c r="L14" s="28" t="str">
        <x:v>冲动</x:v>
      </x:c>
      <x:c r="AJ14" s="28" t="str">
        <x:v>清杂</x:v>
      </x:c>
      <x:c r="AP14" s="28" t="str">
        <x:v>链路过长</x:v>
      </x:c>
    </x:row>
    <x:row r="15">
      <x:c r="G15" s="28" t="str">
        <x:v>六冲</x:v>
      </x:c>
      <x:c r="L15" s="28" t="str">
        <x:v>冲散</x:v>
      </x:c>
      <x:c r="AJ15" s="28" t="str">
        <x:v>护格</x:v>
      </x:c>
      <x:c r="AP15" s="28" t="str">
        <x:v>回流壅塞</x:v>
      </x:c>
    </x:row>
    <x:row r="16">
      <x:c r="G16" s="28" t="str">
        <x:v>三刑</x:v>
      </x:c>
      <x:c r="L16" s="28" t="str">
        <x:v>冲开</x:v>
      </x:c>
      <x:c r="AJ16" s="28" t="str">
        <x:v>救应</x:v>
      </x:c>
      <x:c r="AP16" s="28" t="str">
        <x:v>其他</x:v>
      </x:c>
    </x:row>
    <x:row r="17">
      <x:c r="G17" s="28" t="str">
        <x:v>自刑</x:v>
      </x:c>
      <x:c r="L17" s="28" t="str">
        <x:v>冲旺</x:v>
      </x:c>
      <x:c r="AJ17" s="28" t="str">
        <x:v>复合药理</x:v>
      </x:c>
    </x:row>
    <x:row r="18">
      <x:c r="G18" s="28" t="str">
        <x:v>六害</x:v>
      </x:c>
      <x:c r="L18" s="28" t="str">
        <x:v>冲弱</x:v>
      </x:c>
      <x:c r="AJ18" s="28" t="str">
        <x:v>待定</x:v>
      </x:c>
    </x:row>
    <x:row r="19">
      <x:c r="G19" s="28" t="str">
        <x:v>六破</x:v>
      </x:c>
      <x:c r="L19" s="28" t="str">
        <x:v>冲去</x:v>
      </x:c>
    </x:row>
    <x:row r="20">
      <x:c r="G20" s="28" t="str">
        <x:v>其他</x:v>
      </x:c>
      <x:c r="L20" s="28" t="str">
        <x:v>刑动</x:v>
      </x:c>
    </x:row>
    <x:row r="21">
      <x:c r="L21" s="28" t="str">
        <x:v>刑伤</x:v>
      </x:c>
    </x:row>
    <x:row r="22">
      <x:c r="L22" s="28" t="str">
        <x:v>激活</x:v>
      </x:c>
    </x:row>
    <x:row r="23">
      <x:c r="L23" s="28" t="str">
        <x:v>破坏根气</x:v>
      </x:c>
    </x:row>
    <x:row r="24">
      <x:c r="L24" s="28" t="str">
        <x:v>引动藏干</x:v>
      </x:c>
    </x:row>
    <x:row r="25">
      <x:c r="L25" s="28" t="str">
        <x:v>开库</x:v>
      </x:c>
    </x:row>
    <x:row r="26">
      <x:c r="L26" s="28" t="str">
        <x:v>通关</x:v>
      </x:c>
    </x:row>
    <x:row r="27">
      <x:c r="L27" s="28" t="str">
        <x:v>阻断</x:v>
      </x:c>
    </x:row>
    <x:row r="28">
      <x:c r="L28" s="28" t="str">
        <x:v>润</x:v>
      </x:c>
    </x:row>
    <x:row r="29">
      <x:c r="L29" s="28" t="str">
        <x:v>暖</x:v>
      </x:c>
    </x:row>
    <x:row r="30">
      <x:c r="L30" s="28" t="str">
        <x:v>燥湿</x:v>
      </x:c>
    </x:row>
    <x:row r="31">
      <x:c r="L31" s="28" t="str">
        <x:v>清杂</x:v>
      </x:c>
    </x:row>
    <x:row r="32">
      <x:c r="L32" s="28" t="str">
        <x:v>护格</x:v>
      </x:c>
    </x:row>
    <x:row r="33">
      <x:c r="L33" s="28" t="str">
        <x:v>救应</x:v>
      </x:c>
    </x:row>
    <x:row r="34">
      <x:c r="L34" s="28" t="str">
        <x:v>其他</x:v>
      </x:c>
    </x:row>
  </x:sheetData>
  <x:mergeCells>
    <x:mergeCell ref="A1:BG1"/>
    <x:mergeCell ref="A2:BG2"/>
  </x:mergeCells>
  <x:pageMargins left="0.7" right="0.7" top="0.75" bottom="0.75" header="0.3" footer="0.3"/>
</x:worksheet>
</file>