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be31be020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0a1d2635e4974230"/>
    <x:sheet xmlns:r="http://schemas.openxmlformats.org/officeDocument/2006/relationships" name="01_循环类型速查" sheetId="2" r:id="R432919d7716b415c"/>
    <x:sheet xmlns:r="http://schemas.openxmlformats.org/officeDocument/2006/relationships" name="02_循环节点与证据" sheetId="3" r:id="R5d54b0c444e64b75"/>
    <x:sheet xmlns:r="http://schemas.openxmlformats.org/officeDocument/2006/relationships" name="03_反馈证据矩阵" sheetId="4" r:id="Rad61079b432c4244"/>
    <x:sheet xmlns:r="http://schemas.openxmlformats.org/officeDocument/2006/relationships" name="04_强化与退出矩阵" sheetId="5" r:id="R47d4a7fd0bdf4fe5"/>
    <x:sheet xmlns:r="http://schemas.openxmlformats.org/officeDocument/2006/relationships" name="05_K机制循环路由" sheetId="6" r:id="R0beca3fc7cf6443c"/>
    <x:sheet xmlns:r="http://schemas.openxmlformats.org/officeDocument/2006/relationships" name="06_触发域循环路由" sheetId="7" r:id="R3948bbe04cc8424c"/>
    <x:sheet xmlns:r="http://schemas.openxmlformats.org/officeDocument/2006/relationships" name="07_十神循环功能" sheetId="8" r:id="Re1a715b97b46480d"/>
    <x:sheet xmlns:r="http://schemas.openxmlformats.org/officeDocument/2006/relationships" name="08_状态与动态修正" sheetId="9" r:id="R5c88b672c2fe4c46"/>
    <x:sheet xmlns:r="http://schemas.openxmlformats.org/officeDocument/2006/relationships" name="09_接口与去重" sheetId="10" r:id="R52859c9dd31244aa"/>
    <x:sheet xmlns:r="http://schemas.openxmlformats.org/officeDocument/2006/relationships" name="10_证据等级与评分" sheetId="11" r:id="R723947aea0434076"/>
    <x:sheet xmlns:r="http://schemas.openxmlformats.org/officeDocument/2006/relationships" name="11_原子规则" sheetId="12" r:id="R173256a399994046"/>
    <x:sheet xmlns:r="http://schemas.openxmlformats.org/officeDocument/2006/relationships" name="12_门控与停止" sheetId="13" r:id="Rf3f7f5bc1ffa4502"/>
    <x:sheet xmlns:r="http://schemas.openxmlformats.org/officeDocument/2006/relationships" name="13_输出模板与句库" sheetId="14" r:id="R7ba50d2eaabc4a46"/>
    <x:sheet xmlns:r="http://schemas.openxmlformats.org/officeDocument/2006/relationships" name="14_案例验证" sheetId="15" r:id="R16a1ed0ba5f74b11"/>
    <x:sheet xmlns:r="http://schemas.openxmlformats.org/officeDocument/2006/relationships" name="15_字段词典" sheetId="16" r:id="Ra23fe4617b9649d1"/>
    <x:sheet xmlns:r="http://schemas.openxmlformats.org/officeDocument/2006/relationships" name="16_版本与验证" sheetId="17" r:id="R1f8db77428db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b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3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center" vertical="top" wrapText="1"/>
    </x:xf>
    <x:xf numFmtId="0" fontId="6" fillId="4" borderId="10" xfId="0" applyNumberFormat="1" applyFont="1" applyFill="1" applyBorder="1" applyAlignment="1">
      <x:alignment horizontal="center" vertical="top" wrapText="1"/>
    </x:xf>
    <x:xf numFmtId="0" fontId="6" fillId="4" borderId="11" xfId="0" applyNumberFormat="1" applyFont="1" applyFill="1" applyBorder="1" applyAlignment="1">
      <x:alignment horizontal="center" vertical="top" wrapText="1"/>
    </x:xf>
    <x:xf numFmtId="0" fontId="6" fillId="4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f14da7498429c" /><Relationship Type="http://schemas.openxmlformats.org/officeDocument/2006/relationships/theme" Target="/xl/theme/theme1.xml" Id="R86281b2e7acf42ca" /><Relationship Type="http://schemas.openxmlformats.org/officeDocument/2006/relationships/sharedStrings" Target="/xl/sharedStrings.xml" Id="R4566bc4cab8a4b2c" /><Relationship Type="http://schemas.openxmlformats.org/officeDocument/2006/relationships/worksheet" Target="/xl/worksheets/sheet1.xml" Id="R0a1d2635e4974230" /><Relationship Type="http://schemas.openxmlformats.org/officeDocument/2006/relationships/worksheet" Target="/xl/worksheets/sheet2.xml" Id="R432919d7716b415c" /><Relationship Type="http://schemas.openxmlformats.org/officeDocument/2006/relationships/worksheet" Target="/xl/worksheets/sheet3.xml" Id="R5d54b0c444e64b75" /><Relationship Type="http://schemas.openxmlformats.org/officeDocument/2006/relationships/worksheet" Target="/xl/worksheets/sheet4.xml" Id="Rad61079b432c4244" /><Relationship Type="http://schemas.openxmlformats.org/officeDocument/2006/relationships/worksheet" Target="/xl/worksheets/sheet5.xml" Id="R47d4a7fd0bdf4fe5" /><Relationship Type="http://schemas.openxmlformats.org/officeDocument/2006/relationships/worksheet" Target="/xl/worksheets/sheet6.xml" Id="R0beca3fc7cf6443c" /><Relationship Type="http://schemas.openxmlformats.org/officeDocument/2006/relationships/worksheet" Target="/xl/worksheets/sheet7.xml" Id="R3948bbe04cc8424c" /><Relationship Type="http://schemas.openxmlformats.org/officeDocument/2006/relationships/worksheet" Target="/xl/worksheets/sheet8.xml" Id="Re1a715b97b46480d" /><Relationship Type="http://schemas.openxmlformats.org/officeDocument/2006/relationships/worksheet" Target="/xl/worksheets/sheet9.xml" Id="R5c88b672c2fe4c46" /><Relationship Type="http://schemas.openxmlformats.org/officeDocument/2006/relationships/worksheet" Target="/xl/worksheets/sheet10.xml" Id="R52859c9dd31244aa" /><Relationship Type="http://schemas.openxmlformats.org/officeDocument/2006/relationships/worksheet" Target="/xl/worksheets/sheet11.xml" Id="R723947aea0434076" /><Relationship Type="http://schemas.openxmlformats.org/officeDocument/2006/relationships/worksheet" Target="/xl/worksheets/sheet12.xml" Id="R173256a399994046" /><Relationship Type="http://schemas.openxmlformats.org/officeDocument/2006/relationships/worksheet" Target="/xl/worksheets/sheet13.xml" Id="Rf3f7f5bc1ffa4502" /><Relationship Type="http://schemas.openxmlformats.org/officeDocument/2006/relationships/worksheet" Target="/xl/worksheets/sheet14.xml" Id="R7ba50d2eaabc4a46" /><Relationship Type="http://schemas.openxmlformats.org/officeDocument/2006/relationships/worksheet" Target="/xl/worksheets/sheet15.xml" Id="R16a1ed0ba5f74b11" /><Relationship Type="http://schemas.openxmlformats.org/officeDocument/2006/relationships/worksheet" Target="/xl/worksheets/sheet16.xml" Id="Ra23fe4617b9649d1" /><Relationship Type="http://schemas.openxmlformats.org/officeDocument/2006/relationships/worksheet" Target="/xl/worksheets/sheet17.xml" Id="R1f8db77428db41a7" /></Relationships>
</file>

<file path=xl/tables/table1.xml><?xml version="1.0" encoding="utf-8"?>
<x:table xmlns:x="http://schemas.openxmlformats.org/spreadsheetml/2006/main" id="1" name="LoopTypesTable" displayName="LoopTypesTable" ref="A4:J16" headerRowCount="1" totalsRowCount="0" totalsRowShown="0">
  <x:tableColumns count="10">
    <x:tableColumn id="1" name="编号"/>
    <x:tableColumn id="2" name="循环名称"/>
    <x:tableColumn id="3" name="正常功能"/>
    <x:tableColumn id="4" name="常见触发"/>
    <x:tableColumn id="5" name="命主第一反应"/>
    <x:tableColumn id="6" name="对方反馈证据"/>
    <x:tableColumn id="7" name="强化方式"/>
    <x:tableColumn id="8" name="关键缺位"/>
    <x:tableColumn id="9" name="退出条件"/>
    <x:tableColumn id="10" name="用户输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opNodesTable" displayName="LoopNodesTable" ref="A4:F12" headerRowCount="1" totalsRowCount="0" totalsRowShown="0">
  <x:tableColumns count="6">
    <x:tableColumn id="1" name="编号"/>
    <x:tableColumn id="2" name="节点"/>
    <x:tableColumn id="3" name="功能"/>
    <x:tableColumn id="4" name="最低证据"/>
    <x:tableColumn id="5" name="常见排除"/>
    <x:tableColumn id="6" name="用户提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tnerFeedbackTable" displayName="PartnerFeedbackTable" ref="A4:E12" headerRowCount="1" totalsRowCount="0" totalsRowShown="0">
  <x:tableColumns count="5">
    <x:tableColumn id="1" name="编号"/>
    <x:tableColumn id="2" name="反馈类型"/>
    <x:tableColumn id="3" name="可观察行为"/>
    <x:tableColumn id="4" name="常见循环路由"/>
    <x:tableColumn id="5" name="禁止误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inforcementTable" displayName="ReinforcementTable" ref="A4:E12" headerRowCount="1" totalsRowCount="0" totalsRowShown="0">
  <x:tableColumns count="5">
    <x:tableColumn id="1" name="编号"/>
    <x:tableColumn id="2" name="强化机制"/>
    <x:tableColumn id="3" name="核心顺序"/>
    <x:tableColumn id="4" name="常见路由"/>
    <x:tableColumn id="5" name="中断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LoopRouteTable" displayName="KLoopRouteTable" ref="A4:E10" headerRowCount="1" totalsRowCount="0" totalsRowShown="0">
  <x:tableColumns count="5">
    <x:tableColumn id="1" name="编号"/>
    <x:tableColumn id="2" name="机制"/>
    <x:tableColumn id="3" name="进入循环方式"/>
    <x:tableColumn id="4" name="常见LP路由"/>
    <x:tableColumn id="5" name="退出／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LoopRouteTable" displayName="TRLoopRouteTable" ref="A4:E12" headerRowCount="1" totalsRowCount="0" totalsRowShown="0">
  <x:tableColumns count="5">
    <x:tableColumn id="1" name="编号"/>
    <x:tableColumn id="2" name="触发域"/>
    <x:tableColumn id="3" name="常见LP候选"/>
    <x:tableColumn id="4" name="关键边界"/>
    <x:tableColumn id="5" name="E3追加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nGodLoopTable" displayName="TenGodLoopTable" ref="A4:F14" headerRowCount="1" totalsRowCount="0" totalsRowShown="0">
  <x:tableColumns count="6">
    <x:tableColumn id="1" name="十神"/>
    <x:tableColumn id="2" name="正常功能"/>
    <x:tableColumn id="3" name="常见循环候选"/>
    <x:tableColumn id="4" name="关键中断点"/>
    <x:tableColumn id="5" name="禁止推断"/>
    <x:tableColumn id="6" name="使用原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oopModifierTable" displayName="LoopModifierTable" ref="A4:E20" headerRowCount="1" totalsRowCount="0" totalsRowShown="0">
  <x:tableColumns count="5">
    <x:tableColumn id="1" name="代码"/>
    <x:tableColumn id="2" name="状态"/>
    <x:tableColumn id="3" name="循环修正"/>
    <x:tableColumn id="4" name="使用边界"/>
    <x:tableColumn id="5" name="暂定作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opInterfaceTable" displayName="LoopInterfaceTable" ref="A4:E44" headerRowCount="1" totalsRowCount="0" totalsRowShown="0">
  <x:tableColumns count="5">
    <x:tableColumn id="1" name="规则ID"/>
    <x:tableColumn id="2" name="接口／门控"/>
    <x:tableColumn id="3" name="主信号"/>
    <x:tableColumn id="4" name="内部逻辑"/>
    <x:tableColumn id="5" name="用户提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LevelTable" displayName="EvidenceLevelTable" ref="A4:F9" headerRowCount="1" totalsRowCount="0" totalsRowShown="0">
  <x:tableColumns count="6">
    <x:tableColumn id="1" name="等级"/>
    <x:tableColumn id="2" name="名称"/>
    <x:tableColumn id="3" name="成立条件"/>
    <x:tableColumn id="4" name="发布边界"/>
    <x:tableColumn id="5" name="评分说明"/>
    <x:tableColumn id="6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4LoopRulesTable" displayName="M4LoopRulesTable" ref="A1:AE44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oopGateTable" displayName="LoopGateTable" ref="A4:F38" headerRowCount="1" totalsRowCount="0" totalsRowShown="0">
  <x:tableColumns count="6">
    <x:tableColumn id="1" name="规则ID"/>
    <x:tableColumn id="2" name="规则"/>
    <x:tableColumn id="3" name="类型"/>
    <x:tableColumn id="4" name="必要条件"/>
    <x:tableColumn id="5" name="排除／停止"/>
    <x:tableColumn id="6" name="用户提示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oopOutputTemplates" displayName="LoopOutputTemplates" ref="A4:C22" headerRowCount="1" totalsRowCount="0" totalsRowShown="0">
  <x:tableColumns count="3">
    <x:tableColumn id="1" name="类型／编号"/>
    <x:tableColumn id="2" name="用途"/>
    <x:tableColumn id="3" name="可直接改写的用户语言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LoopCasesTable" displayName="LoopCasesTable" ref="A4:R24" headerRowCount="1" totalsRowCount="0" totalsRowShown="0">
  <x:tableColumns count="18">
    <x:tableColumn id="1" name="case_id"/>
    <x:tableColumn id="2" name="关系／对象"/>
    <x:tableColumn id="3" name="事件1触发"/>
    <x:tableColumn id="4" name="事件1第一反应"/>
    <x:tableColumn id="5" name="事件1对方反馈"/>
    <x:tableColumn id="6" name="事件1意义解释"/>
    <x:tableColumn id="7" name="事件1强化"/>
    <x:tableColumn id="8" name="事件1退出"/>
    <x:tableColumn id="9" name="事件2触发"/>
    <x:tableColumn id="10" name="事件2第一反应"/>
    <x:tableColumn id="11" name="事件2对方反馈"/>
    <x:tableColumn id="12" name="事件2强化"/>
    <x:tableColumn id="13" name="LP候选"/>
    <x:tableColumn id="14" name="E等级"/>
    <x:tableColumn id="15" name="匹配程度"/>
    <x:tableColumn id="16" name="偏差类型"/>
    <x:tableColumn id="17" name="规则ID"/>
    <x:tableColumn id="18" name="备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LoopFieldDict" displayName="LoopFieldDict" ref="A4:E35" headerRowCount="1" totalsRowCount="0" totalsRowShown="0">
  <x:tableColumns count="5">
    <x:tableColumn id="1" name="字段"/>
    <x:tableColumn id="2" name="说明"/>
    <x:tableColumn id="3" name="Column3"/>
    <x:tableColumn id="4" name="代码组"/>
    <x:tableColumn id="5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85123918b84f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f7945cf8fe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9dd65534df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2d6111ab7c48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6fa385eda648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72048cf52648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447062f29349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d4b14ea32249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b44913204040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73ddd515b044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04c8f8504741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53e53896d46432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f0fa9ded1954c5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13225f12f5c4df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7e3924cb533492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4" hidden="0" customWidth="1"/>
    <x:col min="5" max="5" width="38" hidden="0" customWidth="1"/>
  </x:cols>
  <x:sheetData>
    <x:row r="1" ht="28" customHeight="1">
      <x:c r="A1" s="76" t="str">
        <x:v>M4-LOOP 重复互动循环 V0.6</x:v>
      </x:c>
      <x:c r="B1" s="5"/>
      <x:c r="C1" s="5"/>
      <x:c r="D1" s="5"/>
      <x:c r="E1" s="5"/>
    </x:row>
    <x:row r="2" ht="34" customHeight="1">
      <x:c r="A2" s="77" t="str">
        <x:v>用途：把M4-TRIGGER的E2触发候选与现实事件顺序、对方反馈、强化和复发连接起来；不得由命盘单独建立循环。</x:v>
      </x:c>
      <x:c r="B2" s="13"/>
      <x:c r="C2" s="13"/>
      <x:c r="D2" s="13"/>
      <x:c r="E2" s="13"/>
    </x:row>
    <x:row r="4">
      <x:c r="A4" s="34" t="str">
        <x:v>模块定位</x:v>
      </x:c>
      <x:c r="B4" s="20" t="str">
        <x:v>在E2触发候选上，建立LN01—LN08顺序，匹配LP01—LP12，并判定E3／E4。</x:v>
      </x:c>
      <x:c r="C4" s="20" t="str"/>
      <x:c r="D4" s="20" t="str"/>
      <x:c r="E4" s="20" t="str"/>
    </x:row>
    <x:row r="5">
      <x:c r="A5" s="34" t="str">
        <x:v>核心公式</x:v>
      </x:c>
      <x:c r="B5" s="20" t="str">
        <x:v>E2＋触发＋第一反应＋可观察反馈＋意义解释＋强化＋复发－反例／保护＝E3循环候选</x:v>
      </x:c>
      <x:c r="C5" s="20" t="str"/>
      <x:c r="D5" s="20" t="str"/>
      <x:c r="E5" s="20" t="str"/>
    </x:row>
    <x:row r="6">
      <x:c r="A6" s="34" t="str">
        <x:v>输出上限</x:v>
      </x:c>
      <x:c r="B6" s="20" t="str">
        <x:v>一个主循环＋必要时一个次循环＋一个强化机制＋一个退出条件；没有复发最高E2。</x:v>
      </x:c>
      <x:c r="C6" s="20" t="str"/>
      <x:c r="D6" s="20" t="str"/>
      <x:c r="E6" s="20" t="str"/>
    </x:row>
    <x:row r="7">
      <x:c r="A7" s="34" t="str">
        <x:v>下一模块</x:v>
      </x:c>
      <x:c r="B7" s="20" t="str">
        <x:v>M4-REPAIR：修复卡点、回流断点与问题结束／关系修复的区别。</x:v>
      </x:c>
      <x:c r="C7" s="20" t="str"/>
      <x:c r="D7" s="20" t="str"/>
      <x:c r="E7" s="20" t="str"/>
    </x:row>
    <x:row r="8">
      <x:c r="A8" s="20" t="str"/>
      <x:c r="B8" s="20" t="str"/>
      <x:c r="C8" s="20" t="str"/>
      <x:c r="D8" s="20" t="str"/>
      <x:c r="E8" s="20" t="str"/>
    </x:row>
    <x:row r="9">
      <x:c r="A9" s="27" t="str">
        <x:v>90秒案例判断流程</x:v>
      </x:c>
      <x:c r="B9" s="27" t="str"/>
      <x:c r="C9" s="27" t="str"/>
      <x:c r="D9" s="27" t="str"/>
      <x:c r="E9" s="27" t="str">
        <x:v>十条硬边界</x:v>
      </x:c>
    </x:row>
    <x:row r="10">
      <x:c r="A10" s="20" t="str">
        <x:v>步骤</x:v>
      </x:c>
      <x:c r="B10" s="20" t="str">
        <x:v>任务</x:v>
      </x:c>
      <x:c r="C10" s="20" t="str">
        <x:v>硬边界</x:v>
      </x:c>
      <x:c r="D10" s="20" t="str"/>
      <x:c r="E10" s="20" t="str"/>
    </x:row>
    <x:row r="11">
      <x:c r="A11" s="20" t="str">
        <x:v>1</x:v>
      </x:c>
      <x:c r="B11" s="20" t="str">
        <x:v>确认OVERUSE已有E1、TRIGGER已有E2</x:v>
      </x:c>
      <x:c r="C11" s="20" t="str">
        <x:v>没有E2，不进入LOOP</x:v>
      </x:c>
      <x:c r="D11" s="20" t="str"/>
      <x:c r="E11" s="20" t="str">
        <x:v>1. 一次事件不等于循环</x:v>
      </x:c>
    </x:row>
    <x:row r="12">
      <x:c r="A12" s="20" t="str">
        <x:v>2</x:v>
      </x:c>
      <x:c r="B12" s="20" t="str">
        <x:v>写LN01具体触发</x:v>
      </x:c>
      <x:c r="C12" s="20" t="str">
        <x:v>禁止只写压力大</x:v>
      </x:c>
      <x:c r="D12" s="20" t="str"/>
      <x:c r="E12" s="20" t="str">
        <x:v>2. 对方反馈必须可观察</x:v>
      </x:c>
    </x:row>
    <x:row r="13">
      <x:c r="A13" s="20" t="str">
        <x:v>3</x:v>
      </x:c>
      <x:c r="B13" s="20" t="str">
        <x:v>写LN02命主第一反应</x:v>
      </x:c>
      <x:c r="C13" s="20" t="str">
        <x:v>第一反应不等于最终人格</x:v>
      </x:c>
      <x:c r="D13" s="20" t="str"/>
      <x:c r="E13" s="20" t="str">
        <x:v>3. 不替对方解释动机</x:v>
      </x:c>
    </x:row>
    <x:row r="14">
      <x:c r="A14" s="20" t="str">
        <x:v>4</x:v>
      </x:c>
      <x:c r="B14" s="20" t="str">
        <x:v>写LN03对方反馈</x:v>
      </x:c>
      <x:c r="C14" s="20" t="str">
        <x:v>未知则只能单方序列</x:v>
      </x:c>
      <x:c r="D14" s="20" t="str"/>
      <x:c r="E14" s="20" t="str">
        <x:v>4. 没有复发最高E2</x:v>
      </x:c>
    </x:row>
    <x:row r="15">
      <x:c r="A15" s="20" t="str">
        <x:v>5</x:v>
      </x:c>
      <x:c r="B15" s="20" t="str">
        <x:v>写LN04意义解释</x:v>
      </x:c>
      <x:c r="C15" s="20" t="str">
        <x:v>不能由研究者补写动机</x:v>
      </x:c>
      <x:c r="D15" s="20" t="str"/>
      <x:c r="E15" s="20" t="str">
        <x:v>5. 同一source_id只计一次</x:v>
      </x:c>
    </x:row>
    <x:row r="16">
      <x:c r="A16" s="20" t="str">
        <x:v>6</x:v>
      </x:c>
      <x:c r="B16" s="20" t="str">
        <x:v>检查LN05是否加码</x:v>
      </x:c>
      <x:c r="C16" s="20" t="str">
        <x:v>没有强化，不叫反馈放大</x:v>
      </x:c>
      <x:c r="D16" s="20" t="str"/>
      <x:c r="E16" s="20" t="str">
        <x:v>6. 安全事实停止普通循环</x:v>
      </x:c>
    </x:row>
    <x:row r="17">
      <x:c r="A17" s="20" t="str">
        <x:v>7</x:v>
      </x:c>
      <x:c r="B17" s="20" t="str">
        <x:v>检查LN07退出／修复</x:v>
      </x:c>
      <x:c r="C17" s="20" t="str">
        <x:v>修复完成等待M3-REPAIR</x:v>
      </x:c>
      <x:c r="D17" s="20" t="str"/>
      <x:c r="E17" s="20" t="str">
        <x:v>7. 阶段覆盖不能创造循环</x:v>
      </x:c>
    </x:row>
    <x:row r="18">
      <x:c r="A18" s="20" t="str">
        <x:v>8</x:v>
      </x:c>
      <x:c r="B18" s="20" t="str">
        <x:v>检查LN08现实复发</x:v>
      </x:c>
      <x:c r="C18" s="20" t="str">
        <x:v>同一事件重复叙述不算复发</x:v>
      </x:c>
      <x:c r="D18" s="20" t="str"/>
      <x:c r="E18" s="20" t="str">
        <x:v>8. 反例必须真实降权</x:v>
      </x:c>
    </x:row>
    <x:row r="19">
      <x:c r="A19" s="20" t="str">
        <x:v>9</x:v>
      </x:c>
      <x:c r="B19" s="20" t="str">
        <x:v>匹配LP01—LP12并去重</x:v>
      </x:c>
      <x:c r="C19" s="20" t="str">
        <x:v>正文最多一主一次</x:v>
      </x:c>
      <x:c r="D19" s="20" t="str"/>
      <x:c r="E19" s="20" t="str">
        <x:v>9. 不从循环推断结局</x:v>
      </x:c>
    </x:row>
    <x:row r="20">
      <x:c r="A20" s="20" t="str">
        <x:v>10</x:v>
      </x:c>
      <x:c r="B20" s="20" t="str">
        <x:v>判E0—E4并生成语言</x:v>
      </x:c>
      <x:c r="C20" s="20" t="str">
        <x:v>E3／E4必须有现实证据</x:v>
      </x:c>
      <x:c r="D20" s="20" t="str"/>
      <x:c r="E20" s="20" t="str">
        <x:v>10. 每个循环必须有退出条件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24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30" hidden="0" customWidth="1"/>
    <x:col min="10" max="10" width="28" hidden="0" customWidth="1"/>
  </x:cols>
  <x:sheetData>
    <x:row r="1" ht="28" customHeight="1">
      <x:c r="A1" s="76" t="str">
        <x:v>LP01—LP12 重复循环速查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77" t="str">
        <x:v>先看现实顺序，再匹配循环；LP不是十神标签。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48" t="str">
        <x:v>编号</x:v>
      </x:c>
      <x:c r="B4" s="49" t="str">
        <x:v>循环名称</x:v>
      </x:c>
      <x:c r="C4" s="49" t="str">
        <x:v>正常功能</x:v>
      </x:c>
      <x:c r="D4" s="49" t="str">
        <x:v>常见触发</x:v>
      </x:c>
      <x:c r="E4" s="49" t="str">
        <x:v>命主第一反应</x:v>
      </x:c>
      <x:c r="F4" s="49" t="str">
        <x:v>对方反馈证据</x:v>
      </x:c>
      <x:c r="G4" s="49" t="str">
        <x:v>强化方式</x:v>
      </x:c>
      <x:c r="H4" s="49" t="str">
        <x:v>关键缺位</x:v>
      </x:c>
      <x:c r="I4" s="49" t="str">
        <x:v>退出条件</x:v>
      </x:c>
      <x:c r="J4" s="50" t="str">
        <x:v>用户输出</x:v>
      </x:c>
    </x:row>
    <x:row r="5">
      <x:c r="A5" s="51" t="str">
        <x:v>LP01</x:v>
      </x:c>
      <x:c r="B5" s="20" t="str">
        <x:v>证明加码循环</x:v>
      </x:c>
      <x:c r="C5" s="20" t="str">
        <x:v>确认关系清晰、责任、投入和行为一致性</x:v>
      </x:c>
      <x:c r="D5" s="20" t="str">
        <x:v>TR01关系不确定、TR02回应节奏变化、TR03承诺变化</x:v>
      </x:c>
      <x:c r="E5" s="20" t="str">
        <x:v>增加询问、确认、承诺要求、联系检查或现实证明</x:v>
      </x:c>
      <x:c r="F5" s="20" t="str">
        <x:v>对方出现暂时配合、部分证明、延迟回应、补充说明或明确边界中的一种可观察行为</x:v>
      </x:c>
      <x:c r="G5" s="20" t="str">
        <x:v>继续增加证明项目、提高标准或缩短观察间隔</x:v>
      </x:c>
      <x:c r="H5" s="20" t="str">
        <x:v>明确的“足够证据”标准、观察窗口和反例处理</x:v>
      </x:c>
      <x:c r="I5" s="20" t="str">
        <x:v>约定可验证的核心证据、观察持续性，并允许证据充分后停止加码</x:v>
      </x:c>
      <x:c r="J5" s="52" t="str">
        <x:v>当关系信息不够清楚时，你可能会不断增加需要确认的证据；如果每次新增证明都只能带来短暂安心，就容易形成“证明越多、仍觉得不够”的循环候选。</x:v>
      </x:c>
    </x:row>
    <x:row r="6">
      <x:c r="A6" s="51" t="str">
        <x:v>LP02</x:v>
      </x:c>
      <x:c r="B6" s="20" t="str">
        <x:v>解释升级循环</x:v>
      </x:c>
      <x:c r="C6" s="20" t="str">
        <x:v>表达、分析、澄清和建立共同理解</x:v>
      </x:c>
      <x:c r="D6" s="20" t="str">
        <x:v>TR01信息含糊、TR07观点差异、TR08长期累积</x:v>
      </x:c>
      <x:c r="E6" s="20" t="str">
        <x:v>增加解释、举例、论证、追问或复述</x:v>
      </x:c>
      <x:c r="F6" s="20" t="str">
        <x:v>对方出现反驳、继续解释、沉默、延迟或缩短回应等可观察行为</x:v>
      </x:c>
      <x:c r="G6" s="20" t="str">
        <x:v>继续增加信息量、解释次数或议题范围</x:v>
      </x:c>
      <x:c r="H6" s="20" t="str">
        <x:v>倾听反馈、复述确认、议题收束和现实落实</x:v>
      </x:c>
      <x:c r="I6" s="20" t="str">
        <x:v>先确认对方听到了什么，再只处理一个核心问题，并把结论转为行动</x:v>
      </x:c>
      <x:c r="J6" s="52" t="str">
        <x:v>当你觉得自己没有被理解时，可能会继续增加解释；如果对方随后减少回应或转入防御，你又更觉得需要说清楚，解释就可能越滚越大。</x:v>
      </x:c>
    </x:row>
    <x:row r="7">
      <x:c r="A7" s="51" t="str">
        <x:v>LP03</x:v>
      </x:c>
      <x:c r="B7" s="20" t="str">
        <x:v>和谐延后循环</x:v>
      </x:c>
      <x:c r="C7" s="20" t="str">
        <x:v>缓冲情绪、维持舒适和让双方恢复可沟通状态</x:v>
      </x:c>
      <x:c r="D7" s="20" t="str">
        <x:v>TR07价值差异、TR08问题累积、TR04现实压力</x:v>
      </x:c>
      <x:c r="E7" s="20" t="str">
        <x:v>先安抚、缓和气氛、转移时机或暂缓困难议题</x:v>
      </x:c>
      <x:c r="F7" s="20" t="str">
        <x:v>双方短期恢复平静、议题暂时不谈或出现表面一致</x:v>
      </x:c>
      <x:c r="G7" s="20" t="str">
        <x:v>继续延后关键讨论，直到问题再次累积</x:v>
      </x:c>
      <x:c r="H7" s="20" t="str">
        <x:v>明确回访时间、议题优先级和可执行决定</x:v>
      </x:c>
      <x:c r="I7" s="20" t="str">
        <x:v>在降温后约定返回时间，并区分“气氛恢复”和“问题完成”</x:v>
      </x:c>
      <x:c r="J7" s="52" t="str">
        <x:v>你可能很擅长先让关系恢复平和，但如果平和之后没有回到关键议题，问题就会被延后；下一次累积时，又再次先缓和，形成和谐替代处理的循环候选。</x:v>
      </x:c>
    </x:row>
    <x:row r="8">
      <x:c r="A8" s="51" t="str">
        <x:v>LP04</x:v>
      </x:c>
      <x:c r="B8" s="20" t="str">
        <x:v>解决替代循环</x:v>
      </x:c>
      <x:c r="C8" s="20" t="str">
        <x:v>快速处理现实问题、止损、推进和承担</x:v>
      </x:c>
      <x:c r="D8" s="20" t="str">
        <x:v>TR04现实压力、TR05权限不清、TR08高压累积</x:v>
      </x:c>
      <x:c r="E8" s="20" t="str">
        <x:v>立即制定方案、承担任务、做决定或消除风险</x:v>
      </x:c>
      <x:c r="F8" s="20" t="str">
        <x:v>现实事项得到处理，但对方继续表达感受、重新提起议题、减少参与或要求协商</x:v>
      </x:c>
      <x:c r="G8" s="20" t="str">
        <x:v>继续增加方案、控制范围或执行强度</x:v>
      </x:c>
      <x:c r="H8" s="20" t="str">
        <x:v>情绪承接、共同决定、角色协商和关系回流</x:v>
      </x:c>
      <x:c r="I8" s="20" t="str">
        <x:v>把任务处理与感受／参与并行，明确谁决定、谁承担和何时复盘</x:v>
      </x:c>
      <x:c r="J8" s="52" t="str">
        <x:v>你可能先把现实问题处理掉；如果事情解决后，对方仍觉得没有被理解或没有参与，你可能会继续增加方案，形成“越解决、关系议题越回来”的循环候选。</x:v>
      </x:c>
    </x:row>
    <x:row r="9">
      <x:c r="A9" s="51" t="str">
        <x:v>LP05</x:v>
      </x:c>
      <x:c r="B9" s="20" t="str">
        <x:v>承接替代改变循环</x:v>
      </x:c>
      <x:c r="C9" s="20" t="str">
        <x:v>理解、倾听、安抚、内部整合和提供安全</x:v>
      </x:c>
      <x:c r="D9" s="20" t="str">
        <x:v>TR04现实压力、TR07价值差异、TR08长期问题</x:v>
      </x:c>
      <x:c r="E9" s="20" t="str">
        <x:v>增加理解、包容、倾听、解释背景或自行消化</x:v>
      </x:c>
      <x:c r="F9" s="20" t="str">
        <x:v>短期情绪缓和，但现实行为、责任或边界没有改变，问题随后再次出现</x:v>
      </x:c>
      <x:c r="G9" s="20" t="str">
        <x:v>继续吸收更多情绪和解释，现实改变进入更晚</x:v>
      </x:c>
      <x:c r="H9" s="20" t="str">
        <x:v>明确边界、责任承担、行为调整和后续验证</x:v>
      </x:c>
      <x:c r="I9" s="20" t="str">
        <x:v>把理解转成一项具体改变、责任人和回访点</x:v>
      </x:c>
      <x:c r="J9" s="52" t="str">
        <x:v>你可能很能理解和接住感受；如果理解之后现实安排没有改变，同一问题再次出现时，你又增加承接，就可能形成“理解很多、改变很少”的循环候选。</x:v>
      </x:c>
    </x:row>
    <x:row r="10">
      <x:c r="A10" s="51" t="str">
        <x:v>LP06</x:v>
      </x:c>
      <x:c r="B10" s="20" t="str">
        <x:v>投入记账循环</x:v>
      </x:c>
      <x:c r="C10" s="20" t="str">
        <x:v>持续投入时间、资源、生活安排和共同经营</x:v>
      </x:c>
      <x:c r="D10" s="20" t="str">
        <x:v>TR03承诺变化、TR04资源压力、TR05责任分配不清</x:v>
      </x:c>
      <x:c r="E10" s="20" t="str">
        <x:v>增加付出、安排、承担、礼物或现实资源投入</x:v>
      </x:c>
      <x:c r="F10" s="20" t="str">
        <x:v>对方以不同方式回应、回应不清、短期接受或投入不对称的行为被观察到</x:v>
      </x:c>
      <x:c r="G10" s="20" t="str">
        <x:v>继续加大投入、开始逐项比较，或突然撤回资源</x:v>
      </x:c>
      <x:c r="H10" s="20" t="str">
        <x:v>明确需求、交换方式、角色分工和不可比较项</x:v>
      </x:c>
      <x:c r="I10" s="20" t="str">
        <x:v>把“我做了什么”转成“我需要什么回应”，并区分不同支持形式</x:v>
      </x:c>
      <x:c r="J10" s="52" t="str">
        <x:v>当你持续投入却没有得到自己能识别的回应时，可能会开始比较双方付出；若比较后继续加码或撤回，关系容易进入投入与记账互相强化的循环候选。</x:v>
      </x:c>
    </x:row>
    <x:row r="11">
      <x:c r="A11" s="51" t="str">
        <x:v>LP07</x:v>
      </x:c>
      <x:c r="B11" s="20" t="str">
        <x:v>亲密撤回循环</x:v>
      </x:c>
      <x:c r="C11" s="20" t="str">
        <x:v>调节靠近、依赖、共享与个人空间</x:v>
      </x:c>
      <x:c r="D11" s="20" t="str">
        <x:v>TR02回应节奏变化、TR06亲密距离变化、TR08长期累积</x:v>
      </x:c>
      <x:c r="E11" s="20" t="str">
        <x:v>增加靠近、追问和连接，或相反先撤回、暂停和减少开放</x:v>
      </x:c>
      <x:c r="F11" s="20" t="str">
        <x:v>对方出现追近、撤回、等待、减少回应或明确空间边界等可观察行为</x:v>
      </x:c>
      <x:c r="G11" s="20" t="str">
        <x:v>进一步追近或进一步撤回，使双方距离差异扩大</x:v>
      </x:c>
      <x:c r="H11" s="20" t="str">
        <x:v>可说明的空间范围、最低连接和明确回归点</x:v>
      </x:c>
      <x:c r="I11" s="20" t="str">
        <x:v>用具体时间、事项和回归信号说明空间需要，同时保留必要连接</x:v>
      </x:c>
      <x:c r="J11" s="52" t="str">
        <x:v>当亲密距离改变时，你可能更靠近或更撤回；如果对方随后采取相反方向，你又加强原来的动作，就容易形成靠近与撤回互相放大的循环候选。</x:v>
      </x:c>
    </x:row>
    <x:row r="12">
      <x:c r="A12" s="51" t="str">
        <x:v>LP08</x:v>
      </x:c>
      <x:c r="B12" s="20" t="str">
        <x:v>平等竞争循环</x:v>
      </x:c>
      <x:c r="C12" s="20" t="str">
        <x:v>维护平等、决定权、边界和共同参与</x:v>
      </x:c>
      <x:c r="D12" s="20" t="str">
        <x:v>TR05权限不清、TR07价值差异、TR03角色变化</x:v>
      </x:c>
      <x:c r="E12" s="20" t="str">
        <x:v>强调自己的决定权、对等投入、规则一致或公平标准</x:v>
      </x:c>
      <x:c r="F12" s="20" t="str">
        <x:v>对方加强自身立场、提出对等要求、比较贡献或引用规则</x:v>
      </x:c>
      <x:c r="G12" s="20" t="str">
        <x:v>进一步强调立场、逐项比较或争夺同一决定权</x:v>
      </x:c>
      <x:c r="H12" s="20" t="str">
        <x:v>决策领域划分、共同目标、角色分工和不对称但合理的安排</x:v>
      </x:c>
      <x:c r="I12" s="20" t="str">
        <x:v>区分人格平等与任务分工，明确哪些事项独立决定、哪些共同决定</x:v>
      </x:c>
      <x:c r="J12" s="52" t="str">
        <x:v>当决定权或公平标准不清时，你可能强调平等；若对方也用同样方式回应，双方容易从协商转向比较，形成“越争平等、越像竞争”的循环候选。</x:v>
      </x:c>
    </x:row>
    <x:row r="13">
      <x:c r="A13" s="51" t="str">
        <x:v>LP09</x:v>
      </x:c>
      <x:c r="B13" s="20" t="str">
        <x:v>规则反弹循环</x:v>
      </x:c>
      <x:c r="C13" s="20" t="str">
        <x:v>建立责任、角色、承诺、边界和可预期秩序</x:v>
      </x:c>
      <x:c r="D13" s="20" t="str">
        <x:v>TR01关系不明、TR03承诺变化、TR05权限不清</x:v>
      </x:c>
      <x:c r="E13" s="20" t="str">
        <x:v>增加规则、要求、监督、截止点或责任界定</x:v>
      </x:c>
      <x:c r="F13" s="20" t="str">
        <x:v>对方出现表面配合、提出异议、绕开规则、加强自身边界或短期执行</x:v>
      </x:c>
      <x:c r="G13" s="20" t="str">
        <x:v>增加规则数量、细节、检查或后果</x:v>
      </x:c>
      <x:c r="H13" s="20" t="str">
        <x:v>共同制定、必要最小规则、现实可执行性和定期复盘</x:v>
      </x:c>
      <x:c r="I13" s="20" t="str">
        <x:v>把规则从单方要求转为双方确认的最小可执行约定，并允许调整</x:v>
      </x:c>
      <x:c r="J13" s="52" t="str">
        <x:v>当关系责任或权限不清时，你可能增加规则；如果规则只带来短期配合或新的反弹，你又继续加码，就可能形成“规则越多、实际协作越少”的循环候选。</x:v>
      </x:c>
    </x:row>
    <x:row r="14">
      <x:c r="A14" s="51" t="str">
        <x:v>LP10</x:v>
      </x:c>
      <x:c r="B14" s="20" t="str">
        <x:v>新鲜落地循环</x:v>
      </x:c>
      <x:c r="C14" s="20" t="str">
        <x:v>通过互动、体验、灵活资源和共同活动建立连接</x:v>
      </x:c>
      <x:c r="D14" s="20" t="str">
        <x:v>TR02互动节奏变化、TR04现实安排压力、TR03未来计划变化</x:v>
      </x:c>
      <x:c r="E14" s="20" t="str">
        <x:v>增加新的活动、话题、计划、社交或体验来恢复关系活力</x:v>
      </x:c>
      <x:c r="F14" s="20" t="str">
        <x:v>短期热度回升，但后续时间、责任、资源或稳定安排仍没有形成</x:v>
      </x:c>
      <x:c r="G14" s="20" t="str">
        <x:v>继续寻找下一次体验或更强互动，却仍未进入稳定经营</x:v>
      </x:c>
      <x:c r="H14" s="20" t="str">
        <x:v>固定时间、持续投入、责任安排和体验后的现实跟进</x:v>
      </x:c>
      <x:c r="I14" s="20" t="str">
        <x:v>每次新体验只保留一项可持续安排，并在下一阶段检查是否兑现</x:v>
      </x:c>
      <x:c r="J14" s="52" t="str">
        <x:v>你可能很会通过新鲜互动恢复感觉；如果热度之后没有转成持续安排，就容易再次寻找新刺激，形成“体验不断、落地不足”的循环候选。</x:v>
      </x:c>
    </x:row>
    <x:row r="15">
      <x:c r="A15" s="51" t="str">
        <x:v>LP11</x:v>
      </x:c>
      <x:c r="B15" s="20" t="str">
        <x:v>暂停断链循环</x:v>
      </x:c>
      <x:c r="C15" s="20" t="str">
        <x:v>在信息过载或压力中暂停、内化、降温和整理</x:v>
      </x:c>
      <x:c r="D15" s="20" t="str">
        <x:v>TR06距离变化、TR08高压累积、TR07复杂差异</x:v>
      </x:c>
      <x:c r="E15" s="20" t="str">
        <x:v>减少回应、暂停讨论、独立整理或暂时退出当前议题</x:v>
      </x:c>
      <x:c r="F15" s="20" t="str">
        <x:v>对方等待、追问、减少回应、改变安排或明确边界</x:v>
      </x:c>
      <x:c r="G15" s="20" t="str">
        <x:v>继续延长暂停、减少最低连接或取消回归点</x:v>
      </x:c>
      <x:c r="H15" s="20" t="str">
        <x:v>暂停范围、最短连接、回归时间和重新开启方式</x:v>
      </x:c>
      <x:c r="I15" s="20" t="str">
        <x:v>暂停前说明目的、范围和回归点；到点后先做最小回应再决定是否延长</x:v>
      </x:c>
      <x:c r="J15" s="52" t="str">
        <x:v>当信息或情绪过载时，你可能先暂停整理；如果暂停没有清楚回归点，对方的等待或追问又让你更难回来，就可能形成“越暂停、越断开”的循环候选。</x:v>
      </x:c>
    </x:row>
    <x:row r="16">
      <x:c r="A16" s="53" t="str">
        <x:v>LP12</x:v>
      </x:c>
      <x:c r="B16" s="54" t="str">
        <x:v>修复不闭环循环</x:v>
      </x:c>
      <x:c r="C16" s="54" t="str">
        <x:v>通过道歉、解释、补救、责任兑现和重新开放恢复关系</x:v>
      </x:c>
      <x:c r="D16" s="54" t="str">
        <x:v>任何触发域，尤其TR08累积与前一轮分歧结束后</x:v>
      </x:c>
      <x:c r="E16" s="54" t="str">
        <x:v>道歉、解释、提出方案、补偿、承诺或短期行为调整</x:v>
      </x:c>
      <x:c r="F16" s="54" t="str">
        <x:v>双方短期缓和，但后续行为没有持续、反馈没有整合或同一触发再次出现</x:v>
      </x:c>
      <x:c r="G16" s="54" t="str">
        <x:v>重复相同修复动作，却没有补入行为改变、反馈和回访</x:v>
      </x:c>
      <x:c r="H16" s="54" t="str">
        <x:v>明确责任、具体改变、对方反馈整合和后续检查</x:v>
      </x:c>
      <x:c r="I16" s="54" t="str">
        <x:v>完成“承认影响—具体改变—接收反馈—持续回访”四步闭环</x:v>
      </x:c>
      <x:c r="J16" s="55" t="str">
        <x:v>有些问题表面上已经道歉或解决，但如果现实改变和后续回访没有完成，同一触发再次出现时，双方容易重复同样的修复动作，形成“修复很多、闭环很少”的循环候选。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c85123918b84f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28" hidden="0" customWidth="1"/>
    <x:col min="6" max="6" width="28" hidden="0" customWidth="1"/>
  </x:cols>
  <x:sheetData>
    <x:row r="1" ht="28" customHeight="1">
      <x:c r="A1" s="76" t="str">
        <x:v>LN01—LN08 循环节点与PE证据深度</x:v>
      </x:c>
      <x:c r="B1" s="5"/>
      <x:c r="C1" s="5"/>
      <x:c r="D1" s="5"/>
      <x:c r="E1" s="5"/>
      <x:c r="F1" s="5"/>
    </x:row>
    <x:row r="2" ht="34" customHeight="1">
      <x:c r="A2" s="77" t="str">
        <x:v>E3硬节点：LN01、LN02、LN03、LN05、LN08。</x:v>
      </x:c>
      <x:c r="B2" s="13"/>
      <x:c r="C2" s="13"/>
      <x:c r="D2" s="13"/>
      <x:c r="E2" s="13"/>
      <x:c r="F2" s="13"/>
    </x:row>
    <x:row r="4">
      <x:c r="A4" s="48" t="str">
        <x:v>编号</x:v>
      </x:c>
      <x:c r="B4" s="49" t="str">
        <x:v>节点</x:v>
      </x:c>
      <x:c r="C4" s="49" t="str">
        <x:v>功能</x:v>
      </x:c>
      <x:c r="D4" s="49" t="str">
        <x:v>最低证据</x:v>
      </x:c>
      <x:c r="E4" s="49" t="str">
        <x:v>常见排除</x:v>
      </x:c>
      <x:c r="F4" s="50" t="str">
        <x:v>用户提示</x:v>
      </x:c>
    </x:row>
    <x:row r="5">
      <x:c r="A5" s="51" t="str">
        <x:v>LN01</x:v>
      </x:c>
      <x:c r="B5" s="20" t="str">
        <x:v>触发事件</x:v>
      </x:c>
      <x:c r="C5" s="20" t="str">
        <x:v>具体关系任务被触碰的起点</x:v>
      </x:c>
      <x:c r="D5" s="20" t="str">
        <x:v>TR01—TR08中至少一项现实情境清楚出现</x:v>
      </x:c>
      <x:c r="E5" s="20" t="str">
        <x:v>只写“压力大”或用流年替代现实事件</x:v>
      </x:c>
      <x:c r="F5" s="52" t="str">
        <x:v>循环从一个具体关系情境开始，而不是从某个十神标签开始。</x:v>
      </x:c>
    </x:row>
    <x:row r="6">
      <x:c r="A6" s="51" t="str">
        <x:v>LN02</x:v>
      </x:c>
      <x:c r="B6" s="20" t="str">
        <x:v>命主第一反应</x:v>
      </x:c>
      <x:c r="C6" s="20" t="str">
        <x:v>触发后最先被调用的言语、行动、投入、规则、空间或承接方式</x:v>
      </x:c>
      <x:c r="D6" s="20" t="str">
        <x:v>现实事件中能够辨认第一项反应及其时间位置</x:v>
      </x:c>
      <x:c r="E6" s="20" t="str">
        <x:v>把事后解释或长期人格印象当作第一反应</x:v>
      </x:c>
      <x:c r="F6" s="52" t="str">
        <x:v>先记录你在当时最先做了什么，再看后续是否还有第二阶段。</x:v>
      </x:c>
    </x:row>
    <x:row r="7">
      <x:c r="A7" s="51" t="str">
        <x:v>LN03</x:v>
      </x:c>
      <x:c r="B7" s="20" t="str">
        <x:v>对方可观察反馈</x:v>
      </x:c>
      <x:c r="C7" s="20" t="str">
        <x:v>对方在第一反应之后实际出现的言语、行动、延迟、配合、反驳或退出</x:v>
      </x:c>
      <x:c r="D7" s="20" t="str">
        <x:v>具体可观察行为及先后顺序</x:v>
      </x:c>
      <x:c r="E7" s="20" t="str">
        <x:v>只凭命盘或用户猜测补写对方感受和动机</x:v>
      </x:c>
      <x:c r="F7" s="52" t="str">
        <x:v>要用对方实际怎样回应来描述这一节点，而不是猜测对方内心。</x:v>
      </x:c>
    </x:row>
    <x:row r="8">
      <x:c r="A8" s="51" t="str">
        <x:v>LN04</x:v>
      </x:c>
      <x:c r="B8" s="20" t="str">
        <x:v>命主意义解释</x:v>
      </x:c>
      <x:c r="C8" s="20" t="str">
        <x:v>命主怎样理解对方反馈，以及这种理解怎样影响下一步</x:v>
      </x:c>
      <x:c r="D8" s="20" t="str">
        <x:v>事件叙述中有明确想法、判断或当时意义解释</x:v>
      </x:c>
      <x:c r="E8" s="20" t="str">
        <x:v>研究者替命主编造心理原因</x:v>
      </x:c>
      <x:c r="F8" s="52" t="str">
        <x:v>需要记录你当时把对方的回应理解成了什么。</x:v>
      </x:c>
    </x:row>
    <x:row r="9">
      <x:c r="A9" s="51" t="str">
        <x:v>LN05</x:v>
      </x:c>
      <x:c r="B9" s="20" t="str">
        <x:v>原反应强化</x:v>
      </x:c>
      <x:c r="C9" s="20" t="str">
        <x:v>第一反应是否因反馈而增加强度、重复频率、扩大范围或延长持续</x:v>
      </x:c>
      <x:c r="D9" s="20" t="str">
        <x:v>反馈后出现同类反应加码或占位延长</x:v>
      </x:c>
      <x:c r="E9" s="20" t="str">
        <x:v>只是重复做同一件事，但没有与反馈形成因果顺序</x:v>
      </x:c>
      <x:c r="F9" s="52" t="str">
        <x:v>关键要看：对方回应以后，你是否更加强化了原来的处理方式。</x:v>
      </x:c>
    </x:row>
    <x:row r="10">
      <x:c r="A10" s="51" t="str">
        <x:v>LN06</x:v>
      </x:c>
      <x:c r="B10" s="20" t="str">
        <x:v>第二反应与议题扩展</x:v>
      </x:c>
      <x:c r="C10" s="20" t="str">
        <x:v>强化后是否出现新的行动、立场、解释、撤回或议题扩大</x:v>
      </x:c>
      <x:c r="D10" s="20" t="str">
        <x:v>现实事件中有第二阶段行为或议题扩散</x:v>
      </x:c>
      <x:c r="E10" s="20" t="str">
        <x:v>研究者仅凭十神组合补写升级过程</x:v>
      </x:c>
      <x:c r="F10" s="52" t="str">
        <x:v>有些循环会在第二阶段扩大议题，需要把新增行为和原问题分开记录。</x:v>
      </x:c>
    </x:row>
    <x:row r="11">
      <x:c r="A11" s="51" t="str">
        <x:v>LN07</x:v>
      </x:c>
      <x:c r="B11" s="20" t="str">
        <x:v>退出或修复尝试</x:v>
      </x:c>
      <x:c r="C11" s="20" t="str">
        <x:v>是否出现停止、澄清、补做、协商、兑现、回归或修复动作</x:v>
      </x:c>
      <x:c r="D11" s="20" t="str">
        <x:v>存在具体退出动作或明确没有退出动作的资料</x:v>
      </x:c>
      <x:c r="E11" s="20" t="str">
        <x:v>把一句道歉或一次方案自动写成修复完成</x:v>
      </x:c>
      <x:c r="F11" s="52" t="str">
        <x:v>要看有没有哪一步让双方不再继续原来的顺序，以及这一步是否真正落地。</x:v>
      </x:c>
    </x:row>
    <x:row r="12">
      <x:c r="A12" s="53" t="str">
        <x:v>LN08</x:v>
      </x:c>
      <x:c r="B12" s="54" t="str">
        <x:v>再次进入与复发</x:v>
      </x:c>
      <x:c r="C12" s="54" t="str">
        <x:v>相同或高度相似的触发—反应—反馈顺序是否在另一时间再次出现</x:v>
      </x:c>
      <x:c r="D12" s="54" t="str">
        <x:v>至少一个时间分隔的同序事件、跨情境复发或独立佐证</x:v>
      </x:c>
      <x:c r="E12" s="54" t="str">
        <x:v>同一事件反复讲述，或只凭“总是”概括</x:v>
      </x:c>
      <x:c r="F12" s="55" t="str">
        <x:v>只有当相似顺序在另一次情境中再次出现，才更接近稳定循环。</x:v>
      </x:c>
    </x:row>
    <x:row r="15">
      <x:c r="A15" s="67" t="str">
        <x:v>PE0—PE7 反馈证据深度</x:v>
      </x:c>
      <x:c r="B15" s="67"/>
      <x:c r="C15" s="67"/>
      <x:c r="D15" s="67"/>
      <x:c r="E15" s="67"/>
      <x:c r="F15" s="67"/>
    </x:row>
    <x:row r="16">
      <x:c r="A16" s="42" t="str">
        <x:v>代码</x:v>
      </x:c>
      <x:c r="B16" s="42" t="str">
        <x:v>层级</x:v>
      </x:c>
      <x:c r="C16" s="42" t="str">
        <x:v>证据</x:v>
      </x:c>
      <x:c r="D16" s="42" t="str">
        <x:v>使用边界</x:v>
      </x:c>
    </x:row>
    <x:row r="17">
      <x:c r="A17" s="20" t="str">
        <x:v>PE0</x:v>
      </x:c>
      <x:c r="B17" s="20" t="str">
        <x:v>无反馈证据</x:v>
      </x:c>
      <x:c r="C17" s="20" t="str">
        <x:v>对方节点完全未知或仅凭命盘推测</x:v>
      </x:c>
      <x:c r="D17" s="20" t="str">
        <x:v>停止双向循环，只保留单方序列候选</x:v>
      </x:c>
    </x:row>
    <x:row r="18">
      <x:c r="A18" s="20" t="str">
        <x:v>PE1</x:v>
      </x:c>
      <x:c r="B18" s="20" t="str">
        <x:v>模糊概括</x:v>
      </x:c>
      <x:c r="C18" s="20" t="str">
        <x:v>只有“总是这样”“不理我”“很防御”等概括</x:v>
      </x:c>
      <x:c r="D18" s="20" t="str">
        <x:v>不能建立稳定反馈节点；需要具体事件</x:v>
      </x:c>
    </x:row>
    <x:row r="19">
      <x:c r="A19" s="20" t="str">
        <x:v>PE2</x:v>
      </x:c>
      <x:c r="B19" s="20" t="str">
        <x:v>单次具体行为</x:v>
      </x:c>
      <x:c r="C19" s="20" t="str">
        <x:v>有一次可观察言语或行动，但顺序或背景有限</x:v>
      </x:c>
      <x:c r="D19" s="20" t="str">
        <x:v>可建立LN03单次节点，不足以证明重复</x:v>
      </x:c>
    </x:row>
    <x:row r="20">
      <x:c r="A20" s="20" t="str">
        <x:v>PE3</x:v>
      </x:c>
      <x:c r="B20" s="20" t="str">
        <x:v>完整时间序列</x:v>
      </x:c>
      <x:c r="C20" s="20" t="str">
        <x:v>同一事件中触发、命主反应、对方反馈和后续强化顺序清楚</x:v>
      </x:c>
      <x:c r="D20" s="20" t="str">
        <x:v>可建立一次完整序列假设</x:v>
      </x:c>
    </x:row>
    <x:row r="21">
      <x:c r="A21" s="20" t="str">
        <x:v>PE4</x:v>
      </x:c>
      <x:c r="B21" s="20" t="str">
        <x:v>同关系重复</x:v>
      </x:c>
      <x:c r="C21" s="20" t="str">
        <x:v>相似顺序在同一关系的另一次事件再次出现</x:v>
      </x:c>
      <x:c r="D21" s="20" t="str">
        <x:v>支持E3循环候选</x:v>
      </x:c>
    </x:row>
    <x:row r="22">
      <x:c r="A22" s="20" t="str">
        <x:v>PE5</x:v>
      </x:c>
      <x:c r="B22" s="20" t="str">
        <x:v>跨情境重复</x:v>
      </x:c>
      <x:c r="C22" s="20" t="str">
        <x:v>相似顺序在不同触发域、阶段或关系中重复</x:v>
      </x:c>
      <x:c r="D22" s="20" t="str">
        <x:v>提高循环稳定性，但需排除共同外因</x:v>
      </x:c>
    </x:row>
    <x:row r="23">
      <x:c r="A23" s="20" t="str">
        <x:v>PE6</x:v>
      </x:c>
      <x:c r="B23" s="20" t="str">
        <x:v>独立资料佐证</x:v>
      </x:c>
      <x:c r="C23" s="20" t="str">
        <x:v>伴侣陈述、聊天记录、咨询记录或其他独立资料支持关键节点</x:v>
      </x:c>
      <x:c r="D23" s="20" t="str">
        <x:v>提高置信度，不替代反例检查</x:v>
      </x:c>
    </x:row>
    <x:row r="24">
      <x:c r="A24" s="20" t="str">
        <x:v>PE7</x:v>
      </x:c>
      <x:c r="B24" s="20" t="str">
        <x:v>反例审查完成</x:v>
      </x:c>
      <x:c r="C24" s="20" t="str">
        <x:v>主动检查未出现循环、被有效中断或相反结果的事件</x:v>
      </x:c>
      <x:c r="D24" s="20" t="str">
        <x:v>用于判断循环边界和E4稳定性</x:v>
      </x:c>
    </x:row>
  </x:sheetData>
  <x:mergeCells>
    <x:mergeCell ref="A1:F1"/>
    <x:mergeCell ref="A2:F2"/>
    <x:mergeCell ref="A15:F15"/>
  </x:mergeCells>
  <x:pageMargins left="0.7" right="0.7" top="0.75" bottom="0.75" header="0.3" footer="0.3"/>
  <x:tableParts count="1">
    <x:tablePart xmlns:r="http://schemas.openxmlformats.org/officeDocument/2006/relationships" r:id="R30f7945cf8fe4e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32" hidden="0" customWidth="1"/>
    <x:col min="5" max="5" width="36" hidden="0" customWidth="1"/>
  </x:cols>
  <x:sheetData>
    <x:row r="1" ht="28" customHeight="1">
      <x:c r="A1" s="76" t="str">
        <x:v>PF01—PF08 对方可观察反馈</x:v>
      </x:c>
      <x:c r="B1" s="5"/>
      <x:c r="C1" s="5"/>
      <x:c r="D1" s="5"/>
      <x:c r="E1" s="5"/>
    </x:row>
    <x:row r="2" ht="34" customHeight="1">
      <x:c r="A2" s="77" t="str">
        <x:v>只记录对方做了什么；不得由命盘推断为什么。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反馈类型</x:v>
      </x:c>
      <x:c r="C4" s="49" t="str">
        <x:v>可观察行为</x:v>
      </x:c>
      <x:c r="D4" s="49" t="str">
        <x:v>常见循环路由</x:v>
      </x:c>
      <x:c r="E4" s="50" t="str">
        <x:v>禁止误读</x:v>
      </x:c>
    </x:row>
    <x:row r="5">
      <x:c r="A5" s="51" t="str">
        <x:v>PF01</x:v>
      </x:c>
      <x:c r="B5" s="20" t="str">
        <x:v>补充说明／对话延续</x:v>
      </x:c>
      <x:c r="C5" s="20" t="str">
        <x:v>对方继续解释、提问、澄清或保持对话</x:v>
      </x:c>
      <x:c r="D5" s="20" t="str">
        <x:v>LP02、LP03、LP08等；可能支持有效回流，也可能形成解释往返</x:v>
      </x:c>
      <x:c r="E5" s="52" t="str">
        <x:v>只记录具体内容与顺序，不解释成愿意改变或已经理解</x:v>
      </x:c>
    </x:row>
    <x:row r="6">
      <x:c r="A6" s="51" t="str">
        <x:v>PF02</x:v>
      </x:c>
      <x:c r="B6" s="20" t="str">
        <x:v>反驳／防御性回应</x:v>
      </x:c>
      <x:c r="C6" s="20" t="str">
        <x:v>对方否认、反驳、纠正、强调自身立场或要求停止某种说法</x:v>
      </x:c>
      <x:c r="D6" s="20" t="str">
        <x:v>LP02、LP08、LP09等</x:v>
      </x:c>
      <x:c r="E6" s="52" t="str">
        <x:v>不能把反驳自动解释成恶意、逃避或不爱</x:v>
      </x:c>
    </x:row>
    <x:row r="7">
      <x:c r="A7" s="51" t="str">
        <x:v>PF03</x:v>
      </x:c>
      <x:c r="B7" s="20" t="str">
        <x:v>延迟／减少回应</x:v>
      </x:c>
      <x:c r="C7" s="20" t="str">
        <x:v>回复变慢、缩短、暂停、取消讨论或降低接触</x:v>
      </x:c>
      <x:c r="D7" s="20" t="str">
        <x:v>LP01、LP02、LP07、LP11等</x:v>
      </x:c>
      <x:c r="E7" s="52" t="str">
        <x:v>必须区分合理忙碌、安全撤离、约定暂停与不明延迟</x:v>
      </x:c>
    </x:row>
    <x:row r="8">
      <x:c r="A8" s="51" t="str">
        <x:v>PF04</x:v>
      </x:c>
      <x:c r="B8" s="20" t="str">
        <x:v>暂时配合／短期改变</x:v>
      </x:c>
      <x:c r="C8" s="20" t="str">
        <x:v>当下同意、短期执行、提供一次证明或暂时调整</x:v>
      </x:c>
      <x:c r="D8" s="20" t="str">
        <x:v>LP01、LP05、LP09、LP12等</x:v>
      </x:c>
      <x:c r="E8" s="52" t="str">
        <x:v>一次配合不等于稳定模式，也不等于被迫</x:v>
      </x:c>
    </x:row>
    <x:row r="9">
      <x:c r="A9" s="51" t="str">
        <x:v>PF05</x:v>
      </x:c>
      <x:c r="B9" s="20" t="str">
        <x:v>加强自身立场／规则</x:v>
      </x:c>
      <x:c r="C9" s="20" t="str">
        <x:v>对方提出自己的边界、条件、规则、对等要求或拒绝范围</x:v>
      </x:c>
      <x:c r="D9" s="20" t="str">
        <x:v>LP08、LP09、LP07等</x:v>
      </x:c>
      <x:c r="E9" s="52" t="str">
        <x:v>不能把对方边界自动解释成反弹或控制</x:v>
      </x:c>
    </x:row>
    <x:row r="10">
      <x:c r="A10" s="51" t="str">
        <x:v>PF06</x:v>
      </x:c>
      <x:c r="B10" s="20" t="str">
        <x:v>转向现实行动／解决</x:v>
      </x:c>
      <x:c r="C10" s="20" t="str">
        <x:v>对方提出方案、承担任务、改变安排或处理实际问题</x:v>
      </x:c>
      <x:c r="D10" s="20" t="str">
        <x:v>LP04、LP06、LP10、LP12等</x:v>
      </x:c>
      <x:c r="E10" s="52" t="str">
        <x:v>行动是否触及情绪、边界和责任需另行验证</x:v>
      </x:c>
    </x:row>
    <x:row r="11">
      <x:c r="A11" s="51" t="str">
        <x:v>PF07</x:v>
      </x:c>
      <x:c r="B11" s="20" t="str">
        <x:v>提供情绪承接／关系确认</x:v>
      </x:c>
      <x:c r="C11" s="20" t="str">
        <x:v>对方倾听、复述、安抚、确认关系或表达理解</x:v>
      </x:c>
      <x:c r="D11" s="20" t="str">
        <x:v>LP02、LP03、LP05、LP07等</x:v>
      </x:c>
      <x:c r="E11" s="52" t="str">
        <x:v>承接不等于现实问题已经改变或修复完成</x:v>
      </x:c>
    </x:row>
    <x:row r="12">
      <x:c r="A12" s="53" t="str">
        <x:v>PF08</x:v>
      </x:c>
      <x:c r="B12" s="54" t="str">
        <x:v>明确边界／退出当前议题</x:v>
      </x:c>
      <x:c r="C12" s="54" t="str">
        <x:v>对方明确拒绝、终止当前讨论、离开现场或结束关系议题</x:v>
      </x:c>
      <x:c r="D12" s="54" t="str">
        <x:v>LP07、LP08、LP09、LP11等</x:v>
      </x:c>
      <x:c r="E12" s="55" t="str">
        <x:v>合理退出、安全撤离和惩罚性撤回必须根据现实行为区分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89dd65534df45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8" hidden="0" customWidth="1"/>
    <x:col min="5" max="5" width="34" hidden="0" customWidth="1"/>
  </x:cols>
  <x:sheetData>
    <x:row r="1" ht="28" customHeight="1">
      <x:c r="A1" s="76" t="str">
        <x:v>RM强化机制、EX退出条件与RL复发层级</x:v>
      </x:c>
      <x:c r="B1" s="5"/>
      <x:c r="C1" s="5"/>
      <x:c r="D1" s="5"/>
      <x:c r="E1" s="5"/>
    </x:row>
    <x:row r="2" ht="34" customHeight="1">
      <x:c r="A2" s="77" t="str">
        <x:v>循环必须同时说明怎样被维持、怎样可能被中断。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强化机制</x:v>
      </x:c>
      <x:c r="C4" s="49" t="str">
        <x:v>核心顺序</x:v>
      </x:c>
      <x:c r="D4" s="49" t="str">
        <x:v>常见路由</x:v>
      </x:c>
      <x:c r="E4" s="50" t="str">
        <x:v>中断点</x:v>
      </x:c>
    </x:row>
    <x:row r="5">
      <x:c r="A5" s="51" t="str">
        <x:v>RM01</x:v>
      </x:c>
      <x:c r="B5" s="20" t="str">
        <x:v>证明不足强化</x:v>
      </x:c>
      <x:c r="C5" s="20" t="str">
        <x:v>部分证明带来短暂安心，但被解释为仍不足，于是继续加码</x:v>
      </x:c>
      <x:c r="D5" s="20" t="str">
        <x:v>LP01</x:v>
      </x:c>
      <x:c r="E5" s="52" t="str">
        <x:v>定义“足够证据”和观察周期</x:v>
      </x:c>
    </x:row>
    <x:row r="6">
      <x:c r="A6" s="51" t="str">
        <x:v>RM02</x:v>
      </x:c>
      <x:c r="B6" s="20" t="str">
        <x:v>未被理解强化</x:v>
      </x:c>
      <x:c r="C6" s="20" t="str">
        <x:v>对方反驳、沉默或继续解释，被理解为自己没说清，于是增加解释</x:v>
      </x:c>
      <x:c r="D6" s="20" t="str">
        <x:v>LP02</x:v>
      </x:c>
      <x:c r="E6" s="52" t="str">
        <x:v>先复述对方收到的信息，再缩小议题</x:v>
      </x:c>
    </x:row>
    <x:row r="7">
      <x:c r="A7" s="51" t="str">
        <x:v>RM03</x:v>
      </x:c>
      <x:c r="B7" s="20" t="str">
        <x:v>短期缓解误作完成</x:v>
      </x:c>
      <x:c r="C7" s="20" t="str">
        <x:v>气氛恢复或情绪下降，被当成问题已经处理</x:v>
      </x:c>
      <x:c r="D7" s="20" t="str">
        <x:v>LP03</x:v>
      </x:c>
      <x:c r="E7" s="52" t="str">
        <x:v>明确回访时间和待完成议题</x:v>
      </x:c>
    </x:row>
    <x:row r="8">
      <x:c r="A8" s="51" t="str">
        <x:v>RM04</x:v>
      </x:c>
      <x:c r="B8" s="20" t="str">
        <x:v>任务完成误作关系完成</x:v>
      </x:c>
      <x:c r="C8" s="20" t="str">
        <x:v>现实事项解决后，感受、参与和安全回流没有完成</x:v>
      </x:c>
      <x:c r="D8" s="20" t="str">
        <x:v>LP04／LP12</x:v>
      </x:c>
      <x:c r="E8" s="52" t="str">
        <x:v>任务与关系修复并行</x:v>
      </x:c>
    </x:row>
    <x:row r="9">
      <x:c r="A9" s="51" t="str">
        <x:v>RM05</x:v>
      </x:c>
      <x:c r="B9" s="20" t="str">
        <x:v>投入差异强化</x:v>
      </x:c>
      <x:c r="C9" s="20" t="str">
        <x:v>双方支持形式不同，被解释为投入失衡，导致加码或撤回</x:v>
      </x:c>
      <x:c r="D9" s="20" t="str">
        <x:v>LP06</x:v>
      </x:c>
      <x:c r="E9" s="52" t="str">
        <x:v>明确需要和不同支持货币</x:v>
      </x:c>
    </x:row>
    <x:row r="10">
      <x:c r="A10" s="51" t="str">
        <x:v>RM06</x:v>
      </x:c>
      <x:c r="B10" s="20" t="str">
        <x:v>靠近撤回互强</x:v>
      </x:c>
      <x:c r="C10" s="20" t="str">
        <x:v>一方靠近／撤回引发另一方相反动作，原方向继续加强</x:v>
      </x:c>
      <x:c r="D10" s="20" t="str">
        <x:v>LP07</x:v>
      </x:c>
      <x:c r="E10" s="52" t="str">
        <x:v>具体空间协议和最低连接</x:v>
      </x:c>
    </x:row>
    <x:row r="11">
      <x:c r="A11" s="51" t="str">
        <x:v>RM07</x:v>
      </x:c>
      <x:c r="B11" s="20" t="str">
        <x:v>规则失效强化</x:v>
      </x:c>
      <x:c r="C11" s="20" t="str">
        <x:v>短期配合或绕开规则被解释为规则不够，继续增加规则</x:v>
      </x:c>
      <x:c r="D11" s="20" t="str">
        <x:v>LP09／LP08</x:v>
      </x:c>
      <x:c r="E11" s="52" t="str">
        <x:v>共同制定最小规则与复盘</x:v>
      </x:c>
    </x:row>
    <x:row r="12">
      <x:c r="A12" s="53" t="str">
        <x:v>RM08</x:v>
      </x:c>
      <x:c r="B12" s="54" t="str">
        <x:v>修复信号未落地</x:v>
      </x:c>
      <x:c r="C12" s="54" t="str">
        <x:v>道歉、解释或方案带来短暂缓和，但行为改变和回访缺失</x:v>
      </x:c>
      <x:c r="D12" s="54" t="str">
        <x:v>LP12／LP05</x:v>
      </x:c>
      <x:c r="E12" s="55" t="str">
        <x:v>责任—改变—反馈—回访闭环</x:v>
      </x:c>
    </x:row>
    <x:row r="15">
      <x:c r="A15" s="67" t="str">
        <x:v>EX01—EX08退出条件</x:v>
      </x:c>
      <x:c r="B15" s="67"/>
      <x:c r="C15" s="67"/>
      <x:c r="D15" s="67"/>
      <x:c r="E15" s="67"/>
    </x:row>
    <x:row r="16">
      <x:c r="A16" s="42" t="str">
        <x:v>编号</x:v>
      </x:c>
      <x:c r="B16" s="42" t="str">
        <x:v>退出条件</x:v>
      </x:c>
      <x:c r="C16" s="42" t="str">
        <x:v>具体内容</x:v>
      </x:c>
      <x:c r="D16" s="42" t="str">
        <x:v>主要路由</x:v>
      </x:c>
    </x:row>
    <x:row r="17">
      <x:c r="A17" s="20" t="str">
        <x:v>EX01</x:v>
      </x:c>
      <x:c r="B17" s="20" t="str">
        <x:v>证据标准清楚</x:v>
      </x:c>
      <x:c r="C17" s="20" t="str">
        <x:v>先定义哪些行为足以证明关系清晰、责任或投入，避免无限加码</x:v>
      </x:c>
      <x:c r="D17" s="20" t="str">
        <x:v>LP01</x:v>
      </x:c>
    </x:row>
    <x:row r="18">
      <x:c r="A18" s="20" t="str">
        <x:v>EX02</x:v>
      </x:c>
      <x:c r="B18" s="20" t="str">
        <x:v>复述确认进入</x:v>
      </x:c>
      <x:c r="C18" s="20" t="str">
        <x:v>在继续解释前，先确认双方实际理解了什么</x:v>
      </x:c>
      <x:c r="D18" s="20" t="str">
        <x:v>LP02／LP08</x:v>
      </x:c>
    </x:row>
    <x:row r="19">
      <x:c r="A19" s="20" t="str">
        <x:v>EX03</x:v>
      </x:c>
      <x:c r="B19" s="20" t="str">
        <x:v>困难议题有回访点</x:v>
      </x:c>
      <x:c r="C19" s="20" t="str">
        <x:v>降温或暂停后，有明确时间重新处理未完成议题</x:v>
      </x:c>
      <x:c r="D19" s="20" t="str">
        <x:v>LP03／LP11</x:v>
      </x:c>
    </x:row>
    <x:row r="20">
      <x:c r="A20" s="20" t="str">
        <x:v>EX04</x:v>
      </x:c>
      <x:c r="B20" s="20" t="str">
        <x:v>任务与感受并行</x:v>
      </x:c>
      <x:c r="C20" s="20" t="str">
        <x:v>现实问题和情绪／参与同时进入，不相互替代</x:v>
      </x:c>
      <x:c r="D20" s="20" t="str">
        <x:v>LP04／LP12</x:v>
      </x:c>
    </x:row>
    <x:row r="21">
      <x:c r="A21" s="20" t="str">
        <x:v>EX05</x:v>
      </x:c>
      <x:c r="B21" s="20" t="str">
        <x:v>理解转成具体改变</x:v>
      </x:c>
      <x:c r="C21" s="20" t="str">
        <x:v>承接以后明确责任、行为调整和验证点</x:v>
      </x:c>
      <x:c r="D21" s="20" t="str">
        <x:v>LP05</x:v>
      </x:c>
    </x:row>
    <x:row r="22">
      <x:c r="A22" s="20" t="str">
        <x:v>EX06</x:v>
      </x:c>
      <x:c r="B22" s="20" t="str">
        <x:v>交换与资源边界说清</x:v>
      </x:c>
      <x:c r="C22" s="20" t="str">
        <x:v>把付出、需要、回馈方式和不可比较项说清楚</x:v>
      </x:c>
      <x:c r="D22" s="20" t="str">
        <x:v>LP06</x:v>
      </x:c>
    </x:row>
    <x:row r="23">
      <x:c r="A23" s="20" t="str">
        <x:v>EX07</x:v>
      </x:c>
      <x:c r="B23" s="20" t="str">
        <x:v>空间与回归协议</x:v>
      </x:c>
      <x:c r="C23" s="20" t="str">
        <x:v>说明暂停目的、范围、最低连接和返回方式</x:v>
      </x:c>
      <x:c r="D23" s="20" t="str">
        <x:v>LP07／LP11</x:v>
      </x:c>
    </x:row>
    <x:row r="24">
      <x:c r="A24" s="20" t="str">
        <x:v>EX08</x:v>
      </x:c>
      <x:c r="B24" s="20" t="str">
        <x:v>修复四步闭环</x:v>
      </x:c>
      <x:c r="C24" s="20" t="str">
        <x:v>承认影响、具体改变、接收反馈、持续回访</x:v>
      </x:c>
      <x:c r="D24" s="20" t="str">
        <x:v>LP09／LP12</x:v>
      </x:c>
    </x:row>
    <x:row r="27">
      <x:c r="A27" s="67" t="str">
        <x:v>RL0—RL3复发层级</x:v>
      </x:c>
      <x:c r="B27" s="67"/>
      <x:c r="C27" s="67"/>
      <x:c r="D27" s="67"/>
      <x:c r="E27" s="67"/>
    </x:row>
    <x:row r="28">
      <x:c r="A28" s="42" t="str">
        <x:v>编号</x:v>
      </x:c>
      <x:c r="B28" s="42" t="str">
        <x:v>层级</x:v>
      </x:c>
      <x:c r="C28" s="42" t="str">
        <x:v>证据</x:v>
      </x:c>
      <x:c r="D28" s="42" t="str">
        <x:v>发布上限</x:v>
      </x:c>
    </x:row>
    <x:row r="29">
      <x:c r="A29" s="20" t="str">
        <x:v>RL0</x:v>
      </x:c>
      <x:c r="B29" s="20" t="str">
        <x:v>单次序列</x:v>
      </x:c>
      <x:c r="C29" s="20" t="str">
        <x:v>只有一件完整事件</x:v>
      </x:c>
      <x:c r="D29" s="20" t="str">
        <x:v>保留序列假设，最高E2</x:v>
      </x:c>
    </x:row>
    <x:row r="30">
      <x:c r="A30" s="20" t="str">
        <x:v>RL1</x:v>
      </x:c>
      <x:c r="B30" s="20" t="str">
        <x:v>同议题复发</x:v>
      </x:c>
      <x:c r="C30" s="20" t="str">
        <x:v>同一关系中相同议题再次出现相似顺序</x:v>
      </x:c>
      <x:c r="D30" s="20" t="str">
        <x:v>支持E3，但仍需反馈和去重</x:v>
      </x:c>
    </x:row>
    <x:row r="31">
      <x:c r="A31" s="20" t="str">
        <x:v>RL2</x:v>
      </x:c>
      <x:c r="B31" s="20" t="str">
        <x:v>跨情境复发</x:v>
      </x:c>
      <x:c r="C31" s="20" t="str">
        <x:v>同一关系中不同触发域出现相似核心顺序</x:v>
      </x:c>
      <x:c r="D31" s="20" t="str">
        <x:v>提高循环稳定性，需排除共同压力源</x:v>
      </x:c>
    </x:row>
    <x:row r="32">
      <x:c r="A32" s="20" t="str">
        <x:v>RL3</x:v>
      </x:c>
      <x:c r="B32" s="20" t="str">
        <x:v>跨关系／独立佐证</x:v>
      </x:c>
      <x:c r="C32" s="20" t="str">
        <x:v>不同关系、伴侣资料或独立记录支持相似顺序</x:v>
      </x:c>
      <x:c r="D32" s="20" t="str">
        <x:v>支持E4审查，但仍需反例和安全门控</x:v>
      </x:c>
    </x:row>
  </x:sheetData>
  <x:mergeCells>
    <x:mergeCell ref="A1:E1"/>
    <x:mergeCell ref="A2:E2"/>
    <x:mergeCell ref="A15:E15"/>
    <x:mergeCell ref="A27:E27"/>
  </x:mergeCells>
  <x:pageMargins left="0.7" right="0.7" top="0.75" bottom="0.75" header="0.3" footer="0.3"/>
  <x:tableParts count="1">
    <x:tablePart xmlns:r="http://schemas.openxmlformats.org/officeDocument/2006/relationships" r:id="Ref2d6111ab7c48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32" hidden="0" customWidth="1"/>
    <x:col min="5" max="5" width="38" hidden="0" customWidth="1"/>
  </x:cols>
  <x:sheetData>
    <x:row r="1" ht="28" customHeight="1">
      <x:c r="A1" s="76" t="str">
        <x:v>K01—K06 在循环中的维持方式</x:v>
      </x:c>
      <x:c r="B1" s="5"/>
      <x:c r="C1" s="5"/>
      <x:c r="D1" s="5"/>
      <x:c r="E1" s="5"/>
    </x:row>
    <x:row r="2" ht="34" customHeight="1">
      <x:c r="A2" s="77" t="str">
        <x:v>K机制说明循环怎样维持，不决定对方反馈。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机制</x:v>
      </x:c>
      <x:c r="C4" s="49" t="str">
        <x:v>进入循环方式</x:v>
      </x:c>
      <x:c r="D4" s="49" t="str">
        <x:v>常见LP路由</x:v>
      </x:c>
      <x:c r="E4" s="50" t="str">
        <x:v>退出／边界</x:v>
      </x:c>
    </x:row>
    <x:row r="5">
      <x:c r="A5" s="51" t="str">
        <x:v>K01</x:v>
      </x:c>
      <x:c r="B5" s="20" t="str">
        <x:v>过用放大</x:v>
      </x:c>
      <x:c r="C5" s="20" t="str">
        <x:v>主功能在反馈后继续增加强度、频率或范围</x:v>
      </x:c>
      <x:c r="D5" s="20" t="str">
        <x:v>常进入LP01、LP02、LP04、LP09</x:v>
      </x:c>
      <x:c r="E5" s="52" t="str">
        <x:v>需要观察被压缩的第二功能何时重新进入</x:v>
      </x:c>
    </x:row>
    <x:row r="6">
      <x:c r="A6" s="51" t="str">
        <x:v>K02</x:v>
      </x:c>
      <x:c r="B6" s="20" t="str">
        <x:v>功能不足</x:v>
      </x:c>
      <x:c r="C6" s="20" t="str">
        <x:v>循环需要的倾听、边界、兑现、协商或回归长期进不来</x:v>
      </x:c>
      <x:c r="D6" s="20" t="str">
        <x:v>常维持LP05、LP07、LP11、LP12</x:v>
      </x:c>
      <x:c r="E6" s="52" t="str">
        <x:v>确认是否有等价通道完成任务，避免机械判不足</x:v>
      </x:c>
    </x:row>
    <x:row r="7">
      <x:c r="A7" s="51" t="str">
        <x:v>K03</x:v>
      </x:c>
      <x:c r="B7" s="20" t="str">
        <x:v>单通道替代</x:v>
      </x:c>
      <x:c r="C7" s="20" t="str">
        <x:v>熟悉方式替代另一项不同任务</x:v>
      </x:c>
      <x:c r="D7" s="20" t="str">
        <x:v>贯穿LP03、LP04、LP05、LP06、LP10</x:v>
      </x:c>
      <x:c r="E7" s="52" t="str">
        <x:v>明确“谁替代谁”和未完成任务</x:v>
      </x:c>
    </x:row>
    <x:row r="8">
      <x:c r="A8" s="51" t="str">
        <x:v>K04</x:v>
      </x:c>
      <x:c r="B8" s="20" t="str">
        <x:v>处理顺序错位</x:v>
      </x:c>
      <x:c r="C8" s="20" t="str">
        <x:v>两项能力都存在，但进入先后使反馈和理解错位</x:v>
      </x:c>
      <x:c r="D8" s="20" t="str">
        <x:v>常见于LP03、LP04、LP07、LP10</x:v>
      </x:c>
      <x:c r="E8" s="52" t="str">
        <x:v>先后本身不等于失衡，后续功能未回流才成立</x:v>
      </x:c>
    </x:row>
    <x:row r="9">
      <x:c r="A9" s="51" t="str">
        <x:v>K05</x:v>
      </x:c>
      <x:c r="B9" s="20" t="str">
        <x:v>双通道竞争</x:v>
      </x:c>
      <x:c r="C9" s="20" t="str">
        <x:v>两项合理功能争夺同一阶段主导</x:v>
      </x:c>
      <x:c r="D9" s="20" t="str">
        <x:v>常进入LP06、LP07、LP08、LP09</x:v>
      </x:c>
      <x:c r="E9" s="52" t="str">
        <x:v>检查能否通过分工、先后或共同目标解除竞争</x:v>
      </x:c>
    </x:row>
    <x:row r="10">
      <x:c r="A10" s="53" t="str">
        <x:v>K06</x:v>
      </x:c>
      <x:c r="B10" s="54" t="str">
        <x:v>功能转换受阻</x:v>
      </x:c>
      <x:c r="C10" s="54" t="str">
        <x:v>第一步完成后没有转入下一项必要功能</x:v>
      </x:c>
      <x:c r="D10" s="54" t="str">
        <x:v>贯穿全部LP，尤其LP01、LP04、LP05、LP10—LP12</x:v>
      </x:c>
      <x:c r="E10" s="55" t="str">
        <x:v>必须指出起点、目标和具体断点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6fa385eda648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28" customHeight="1">
      <x:c r="A1" s="76" t="str">
        <x:v>TR01—TR08 到LP循环的路由</x:v>
      </x:c>
      <x:c r="B1" s="5"/>
      <x:c r="C1" s="5"/>
      <x:c r="D1" s="5"/>
      <x:c r="E1" s="5"/>
    </x:row>
    <x:row r="2" ht="34" customHeight="1">
      <x:c r="A2" s="77" t="str">
        <x:v>TR决定循环从什么关系任务启动，不预测事件发生。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触发域</x:v>
      </x:c>
      <x:c r="C4" s="49" t="str">
        <x:v>常见LP候选</x:v>
      </x:c>
      <x:c r="D4" s="49" t="str">
        <x:v>关键边界</x:v>
      </x:c>
      <x:c r="E4" s="50" t="str">
        <x:v>E3追加条件</x:v>
      </x:c>
    </x:row>
    <x:row r="5">
      <x:c r="A5" s="51" t="str">
        <x:v>TR01</x:v>
      </x:c>
      <x:c r="B5" s="20" t="str">
        <x:v>关系不确定与信息含糊</x:v>
      </x:c>
      <x:c r="C5" s="20" t="str">
        <x:v>LP01证明加码、LP02解释升级、LP09规则反弹</x:v>
      </x:c>
      <x:c r="D5" s="20" t="str">
        <x:v>必须记录信息缺口与后续反馈，不能预测失联或欺骗</x:v>
      </x:c>
      <x:c r="E5" s="52" t="str">
        <x:v>需E2＋现实反馈＋复发</x:v>
      </x:c>
    </x:row>
    <x:row r="6">
      <x:c r="A6" s="51" t="str">
        <x:v>TR02</x:v>
      </x:c>
      <x:c r="B6" s="20" t="str">
        <x:v>推进、联系与回应节奏变化</x:v>
      </x:c>
      <x:c r="C6" s="20" t="str">
        <x:v>LP01证明加码、LP07亲密撤回、LP10新鲜落地</x:v>
      </x:c>
      <x:c r="D6" s="20" t="str">
        <x:v>区分一次正常波动、约定变化和持续不一致</x:v>
      </x:c>
      <x:c r="E6" s="52" t="str">
        <x:v>需E2＋现实反馈＋复发</x:v>
      </x:c>
    </x:row>
    <x:row r="7">
      <x:c r="A7" s="51" t="str">
        <x:v>TR03</x:v>
      </x:c>
      <x:c r="B7" s="20" t="str">
        <x:v>承诺、计划与角色变化</x:v>
      </x:c>
      <x:c r="C7" s="20" t="str">
        <x:v>LP01证明加码、LP06投入记账、LP08平等竞争、LP09规则反弹</x:v>
      </x:c>
      <x:c r="D7" s="20" t="str">
        <x:v>不能把承诺变化自动解释成不忠或关系降级</x:v>
      </x:c>
      <x:c r="E7" s="52" t="str">
        <x:v>需E2＋现实反馈＋复发</x:v>
      </x:c>
    </x:row>
    <x:row r="8">
      <x:c r="A8" s="51" t="str">
        <x:v>TR04</x:v>
      </x:c>
      <x:c r="B8" s="20" t="str">
        <x:v>时间、金钱、工作与家庭压力</x:v>
      </x:c>
      <x:c r="C8" s="20" t="str">
        <x:v>LP04解决替代、LP05承接替代改变、LP06投入记账</x:v>
      </x:c>
      <x:c r="D8" s="20" t="str">
        <x:v>先排除现实资源限制和一次性危机</x:v>
      </x:c>
      <x:c r="E8" s="52" t="str">
        <x:v>需E2＋现实反馈＋复发</x:v>
      </x:c>
    </x:row>
    <x:row r="9">
      <x:c r="A9" s="51" t="str">
        <x:v>TR05</x:v>
      </x:c>
      <x:c r="B9" s="20" t="str">
        <x:v>权限、责任与决定权不清</x:v>
      </x:c>
      <x:c r="C9" s="20" t="str">
        <x:v>LP04解决替代、LP08平等竞争、LP09规则反弹</x:v>
      </x:c>
      <x:c r="D9" s="20" t="str">
        <x:v>需核对现实权力是否真的不对等，合理边界不算循环</x:v>
      </x:c>
      <x:c r="E9" s="52" t="str">
        <x:v>需E2＋现实反馈＋复发</x:v>
      </x:c>
    </x:row>
    <x:row r="10">
      <x:c r="A10" s="51" t="str">
        <x:v>TR06</x:v>
      </x:c>
      <x:c r="B10" s="20" t="str">
        <x:v>亲密距离与个人空间变化</x:v>
      </x:c>
      <x:c r="C10" s="20" t="str">
        <x:v>LP07亲密撤回、LP11暂停断链</x:v>
      </x:c>
      <x:c r="D10" s="20" t="str">
        <x:v>区分合理空间、安全撤离与惩罚性沉默</x:v>
      </x:c>
      <x:c r="E10" s="52" t="str">
        <x:v>需E2＋现实反馈＋复发</x:v>
      </x:c>
    </x:row>
    <x:row r="11">
      <x:c r="A11" s="51" t="str">
        <x:v>TR07</x:v>
      </x:c>
      <x:c r="B11" s="20" t="str">
        <x:v>观点、价值观与生活标准差异</x:v>
      </x:c>
      <x:c r="C11" s="20" t="str">
        <x:v>LP02解释升级、LP03和谐延后、LP08平等竞争</x:v>
      </x:c>
      <x:c r="D11" s="20" t="str">
        <x:v>差异本身不是问题，需看是否形成反馈强化</x:v>
      </x:c>
      <x:c r="E11" s="52" t="str">
        <x:v>需E2＋现实反馈＋复发</x:v>
      </x:c>
    </x:row>
    <x:row r="12">
      <x:c r="A12" s="53" t="str">
        <x:v>TR08</x:v>
      </x:c>
      <x:c r="B12" s="54" t="str">
        <x:v>高压事件与长期小问题累积</x:v>
      </x:c>
      <x:c r="C12" s="54" t="str">
        <x:v>LP03、LP04、LP05、LP11、LP12等复合循环</x:v>
      </x:c>
      <x:c r="D12" s="54" t="str">
        <x:v>必须区分临时高压反应和稳定模式</x:v>
      </x:c>
      <x:c r="E12" s="55" t="str">
        <x:v>需E2＋现实反馈＋复发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c72048cf526487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  <x:col min="6" max="6" width="36" hidden="0" customWidth="1"/>
  </x:cols>
  <x:sheetData>
    <x:row r="1" ht="28" customHeight="1">
      <x:c r="A1" s="76" t="str">
        <x:v>十神正常功能与循环候选路由</x:v>
      </x:c>
      <x:c r="B1" s="5"/>
      <x:c r="C1" s="5"/>
      <x:c r="D1" s="5"/>
      <x:c r="E1" s="5"/>
      <x:c r="F1" s="5"/>
    </x:row>
    <x:row r="2" ht="34" customHeight="1">
      <x:c r="A2" s="77" t="str">
        <x:v>先保留正常功能；十神不能单独建立LP或E3。</x:v>
      </x:c>
      <x:c r="B2" s="13"/>
      <x:c r="C2" s="13"/>
      <x:c r="D2" s="13"/>
      <x:c r="E2" s="13"/>
      <x:c r="F2" s="13"/>
    </x:row>
    <x:row r="4">
      <x:c r="A4" s="48" t="str">
        <x:v>十神</x:v>
      </x:c>
      <x:c r="B4" s="49" t="str">
        <x:v>正常功能</x:v>
      </x:c>
      <x:c r="C4" s="49" t="str">
        <x:v>常见循环候选</x:v>
      </x:c>
      <x:c r="D4" s="49" t="str">
        <x:v>关键中断点</x:v>
      </x:c>
      <x:c r="E4" s="49" t="str">
        <x:v>禁止推断</x:v>
      </x:c>
      <x:c r="F4" s="50" t="str">
        <x:v>使用原则</x:v>
      </x:c>
    </x:row>
    <x:row r="5">
      <x:c r="A5" s="51" t="str">
        <x:v>比肩</x:v>
      </x:c>
      <x:c r="B5" s="20" t="str">
        <x:v>平等、自主、共同决定</x:v>
      </x:c>
      <x:c r="C5" s="20" t="str">
        <x:v>LP08平等竞争；LP06投入记账</x:v>
      </x:c>
      <x:c r="D5" s="20" t="str">
        <x:v>明确决策领域和共同目标</x:v>
      </x:c>
      <x:c r="E5" s="20" t="str">
        <x:v>不得写成好胜、自我中心</x:v>
      </x:c>
      <x:c r="F5" s="52" t="str">
        <x:v>需要现实顺序、反馈与复发</x:v>
      </x:c>
    </x:row>
    <x:row r="6">
      <x:c r="A6" s="51" t="str">
        <x:v>劫财</x:v>
      </x:c>
      <x:c r="B6" s="20" t="str">
        <x:v>即时参与、共同执行</x:v>
      </x:c>
      <x:c r="C6" s="20" t="str">
        <x:v>LP08平等竞争；LP04解决替代</x:v>
      </x:c>
      <x:c r="D6" s="20" t="str">
        <x:v>先确认范围再行动</x:v>
      </x:c>
      <x:c r="E6" s="20" t="str">
        <x:v>不得写成冲动或抢夺</x:v>
      </x:c>
      <x:c r="F6" s="52" t="str">
        <x:v>需要现实顺序、反馈与复发</x:v>
      </x:c>
    </x:row>
    <x:row r="7">
      <x:c r="A7" s="51" t="str">
        <x:v>食神</x:v>
      </x:c>
      <x:c r="B7" s="20" t="str">
        <x:v>缓冲、陪伴、舒适沟通</x:v>
      </x:c>
      <x:c r="C7" s="20" t="str">
        <x:v>LP03和谐延后</x:v>
      </x:c>
      <x:c r="D7" s="20" t="str">
        <x:v>降温后设置回访点</x:v>
      </x:c>
      <x:c r="E7" s="20" t="str">
        <x:v>不得写成逃避问题</x:v>
      </x:c>
      <x:c r="F7" s="52" t="str">
        <x:v>需要现实顺序、反馈与复发</x:v>
      </x:c>
    </x:row>
    <x:row r="8">
      <x:c r="A8" s="51" t="str">
        <x:v>伤官</x:v>
      </x:c>
      <x:c r="B8" s="20" t="str">
        <x:v>分析、澄清、表达</x:v>
      </x:c>
      <x:c r="C8" s="20" t="str">
        <x:v>LP02解释升级；LP01证明加码</x:v>
      </x:c>
      <x:c r="D8" s="20" t="str">
        <x:v>先复述反馈再缩小议题</x:v>
      </x:c>
      <x:c r="E8" s="20" t="str">
        <x:v>不得写成毒舌或攻击</x:v>
      </x:c>
      <x:c r="F8" s="52" t="str">
        <x:v>需要现实顺序、反馈与复发</x:v>
      </x:c>
    </x:row>
    <x:row r="9">
      <x:c r="A9" s="51" t="str">
        <x:v>正财</x:v>
      </x:c>
      <x:c r="B9" s="20" t="str">
        <x:v>持续投入、生活经营</x:v>
      </x:c>
      <x:c r="C9" s="20" t="str">
        <x:v>LP06投入记账；LP04解决替代</x:v>
      </x:c>
      <x:c r="D9" s="20" t="str">
        <x:v>明确需要与交换结构</x:v>
      </x:c>
      <x:c r="E9" s="20" t="str">
        <x:v>不得写成物质或算计</x:v>
      </x:c>
      <x:c r="F9" s="52" t="str">
        <x:v>需要现实顺序、反馈与复发</x:v>
      </x:c>
    </x:row>
    <x:row r="10">
      <x:c r="A10" s="51" t="str">
        <x:v>偏财</x:v>
      </x:c>
      <x:c r="B10" s="20" t="str">
        <x:v>互动、体验、灵活资源</x:v>
      </x:c>
      <x:c r="C10" s="20" t="str">
        <x:v>LP10新鲜落地</x:v>
      </x:c>
      <x:c r="D10" s="20" t="str">
        <x:v>体验后形成一项持续安排</x:v>
      </x:c>
      <x:c r="E10" s="20" t="str">
        <x:v>不得写成花心</x:v>
      </x:c>
      <x:c r="F10" s="52" t="str">
        <x:v>需要现实顺序、反馈与复发</x:v>
      </x:c>
    </x:row>
    <x:row r="11">
      <x:c r="A11" s="51" t="str">
        <x:v>正官</x:v>
      </x:c>
      <x:c r="B11" s="20" t="str">
        <x:v>责任、规则、承诺</x:v>
      </x:c>
      <x:c r="C11" s="20" t="str">
        <x:v>LP09规则反弹；LP01证明加码</x:v>
      </x:c>
      <x:c r="D11" s="20" t="str">
        <x:v>共同制定最小可执行规则</x:v>
      </x:c>
      <x:c r="E11" s="20" t="str">
        <x:v>不得写成控制欲</x:v>
      </x:c>
      <x:c r="F11" s="52" t="str">
        <x:v>需要现实顺序、反馈与复发</x:v>
      </x:c>
    </x:row>
    <x:row r="12">
      <x:c r="A12" s="51" t="str">
        <x:v>七杀</x:v>
      </x:c>
      <x:c r="B12" s="20" t="str">
        <x:v>决断、保护、推进</x:v>
      </x:c>
      <x:c r="C12" s="20" t="str">
        <x:v>LP04解决替代；LP09规则反弹</x:v>
      </x:c>
      <x:c r="D12" s="20" t="str">
        <x:v>任务与协商／感受并行</x:v>
      </x:c>
      <x:c r="E12" s="20" t="str">
        <x:v>不得写成暴力或压迫</x:v>
      </x:c>
      <x:c r="F12" s="52" t="str">
        <x:v>需要现实顺序、反馈与复发</x:v>
      </x:c>
    </x:row>
    <x:row r="13">
      <x:c r="A13" s="51" t="str">
        <x:v>正印</x:v>
      </x:c>
      <x:c r="B13" s="20" t="str">
        <x:v>理解、承接、安全</x:v>
      </x:c>
      <x:c r="C13" s="20" t="str">
        <x:v>LP05承接替代改变；LP03和谐延后</x:v>
      </x:c>
      <x:c r="D13" s="20" t="str">
        <x:v>理解转成具体改变</x:v>
      </x:c>
      <x:c r="E13" s="20" t="str">
        <x:v>不得写成软弱或牺牲</x:v>
      </x:c>
      <x:c r="F13" s="52" t="str">
        <x:v>需要现实顺序、反馈与复发</x:v>
      </x:c>
    </x:row>
    <x:row r="14">
      <x:c r="A14" s="53" t="str">
        <x:v>偏印</x:v>
      </x:c>
      <x:c r="B14" s="54" t="str">
        <x:v>内化、洞察、私人空间</x:v>
      </x:c>
      <x:c r="C14" s="54" t="str">
        <x:v>LP11暂停断链；LP07亲密撤回</x:v>
      </x:c>
      <x:c r="D14" s="54" t="str">
        <x:v>暂停有范围和回归点</x:v>
      </x:c>
      <x:c r="E14" s="54" t="str">
        <x:v>不得写成冷漠或回避型</x:v>
      </x:c>
      <x:c r="F14" s="55" t="str">
        <x:v>需要现实顺序、反馈与复发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d447062f29349f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38" hidden="0" customWidth="1"/>
    <x:col min="5" max="5" width="30" hidden="0" customWidth="1"/>
  </x:cols>
  <x:sheetData>
    <x:row r="1" ht="28" customHeight="1">
      <x:c r="A1" s="76" t="str">
        <x:v>透藏、根气、旺弱、制化、位置与现实反例</x:v>
      </x:c>
      <x:c r="B1" s="5"/>
      <x:c r="C1" s="5"/>
      <x:c r="D1" s="5"/>
      <x:c r="E1" s="5"/>
    </x:row>
    <x:row r="2" ht="34" customHeight="1">
      <x:c r="A2" s="77" t="str">
        <x:v>状态只修正候选，不能替代反馈和复发。</x:v>
      </x:c>
      <x:c r="B2" s="13"/>
      <x:c r="C2" s="13"/>
      <x:c r="D2" s="13"/>
      <x:c r="E2" s="13"/>
    </x:row>
    <x:row r="4">
      <x:c r="A4" s="48" t="str">
        <x:v>代码</x:v>
      </x:c>
      <x:c r="B4" s="49" t="str">
        <x:v>状态</x:v>
      </x:c>
      <x:c r="C4" s="49" t="str">
        <x:v>循环修正</x:v>
      </x:c>
      <x:c r="D4" s="49" t="str">
        <x:v>使用边界</x:v>
      </x:c>
      <x:c r="E4" s="50" t="str">
        <x:v>暂定作用</x:v>
      </x:c>
    </x:row>
    <x:row r="5">
      <x:c r="A5" s="51" t="str">
        <x:v>SM01</x:v>
      </x:c>
      <x:c r="B5" s="20" t="str">
        <x:v>透干且有根</x:v>
      </x:c>
      <x:c r="C5" s="20" t="str">
        <x:v>功能外显且容易重复调用，可提高LN02／LN05可见性</x:v>
      </x:c>
      <x:c r="D5" s="20" t="str">
        <x:v>仍需现实反馈与复发；不能单独E3</x:v>
      </x:c>
      <x:c r="E5" s="52" t="str">
        <x:v>±2至±6；单独不得E3</x:v>
      </x:c>
    </x:row>
    <x:row r="6">
      <x:c r="A6" s="51" t="str">
        <x:v>SM02</x:v>
      </x:c>
      <x:c r="B6" s="20" t="str">
        <x:v>透干无根</x:v>
      </x:c>
      <x:c r="C6" s="20" t="str">
        <x:v>第一反应容易被看见，但重复性和持续性仍需现实验证</x:v>
      </x:c>
      <x:c r="D6" s="20" t="str">
        <x:v>一次高光或一次强烈反应不能写成循环</x:v>
      </x:c>
      <x:c r="E6" s="52" t="str">
        <x:v>±2至±6；单独不得E3</x:v>
      </x:c>
    </x:row>
    <x:row r="7">
      <x:c r="A7" s="51" t="str">
        <x:v>SM03</x:v>
      </x:c>
      <x:c r="B7" s="20" t="str">
        <x:v>藏支有根</x:v>
      </x:c>
      <x:c r="C7" s="20" t="str">
        <x:v>功能可能不显眼，但在熟悉或压力情境中重复出现</x:v>
      </x:c>
      <x:c r="D7" s="20" t="str">
        <x:v>需通过具体事件发现，不能因不外显而判不存在</x:v>
      </x:c>
      <x:c r="E7" s="52" t="str">
        <x:v>±2至±6；单独不得E3</x:v>
      </x:c>
    </x:row>
    <x:row r="8">
      <x:c r="A8" s="51" t="str">
        <x:v>SM04</x:v>
      </x:c>
      <x:c r="B8" s="20" t="str">
        <x:v>藏而弱远</x:v>
      </x:c>
      <x:c r="C8" s="20" t="str">
        <x:v>只保留背景或条件性修正</x:v>
      </x:c>
      <x:c r="D8" s="20" t="str">
        <x:v>不得作为主循环来源</x:v>
      </x:c>
      <x:c r="E8" s="52" t="str">
        <x:v>±2至±6；单独不得E3</x:v>
      </x:c>
    </x:row>
    <x:row r="9">
      <x:c r="A9" s="51" t="str">
        <x:v>SM05</x:v>
      </x:c>
      <x:c r="B9" s="20" t="str">
        <x:v>旺而平衡</x:v>
      </x:c>
      <x:c r="C9" s="20" t="str">
        <x:v>功能熟练但有调节，通常不自动形成循环</x:v>
      </x:c>
      <x:c r="D9" s="20" t="str">
        <x:v>强保护存在时应降权</x:v>
      </x:c>
      <x:c r="E9" s="52" t="str">
        <x:v>±2至±6；单独不得E3</x:v>
      </x:c>
    </x:row>
    <x:row r="10">
      <x:c r="A10" s="51" t="str">
        <x:v>SM06</x:v>
      </x:c>
      <x:c r="B10" s="20" t="str">
        <x:v>过旺失衡</x:v>
      </x:c>
      <x:c r="C10" s="20" t="str">
        <x:v>提高抢先占位、加码或持续占位候选</x:v>
      </x:c>
      <x:c r="D10" s="20" t="str">
        <x:v>强不等于坏，仍需反馈和复发</x:v>
      </x:c>
      <x:c r="E10" s="52" t="str">
        <x:v>±2至±6；单独不得E3</x:v>
      </x:c>
    </x:row>
    <x:row r="11">
      <x:c r="A11" s="51" t="str">
        <x:v>SM07</x:v>
      </x:c>
      <x:c r="B11" s="20" t="str">
        <x:v>偏弱有助</x:v>
      </x:c>
      <x:c r="C11" s="20" t="str">
        <x:v>功能在适合情境可进入并中断循环</x:v>
      </x:c>
      <x:c r="D11" s="20" t="str">
        <x:v>可作为条件性保护，不能机械判不足</x:v>
      </x:c>
      <x:c r="E11" s="52" t="str">
        <x:v>±2至±6；单独不得E3</x:v>
      </x:c>
    </x:row>
    <x:row r="12">
      <x:c r="A12" s="51" t="str">
        <x:v>SM08</x:v>
      </x:c>
      <x:c r="B12" s="20" t="str">
        <x:v>偏弱无助</x:v>
      </x:c>
      <x:c r="C12" s="20" t="str">
        <x:v>若该功能是必要桥梁，可能提高K02／K06候选</x:v>
      </x:c>
      <x:c r="D12" s="20" t="str">
        <x:v>必须排除其他等价通道</x:v>
      </x:c>
      <x:c r="E12" s="52" t="str">
        <x:v>±2至±6；单独不得E3</x:v>
      </x:c>
    </x:row>
    <x:row r="13">
      <x:c r="A13" s="51" t="str">
        <x:v>SM09</x:v>
      </x:c>
      <x:c r="B13" s="20" t="str">
        <x:v>有制有化</x:v>
      </x:c>
      <x:c r="C13" s="20" t="str">
        <x:v>能够限制过用、补入第二功能或恢复转换</x:v>
      </x:c>
      <x:c r="D13" s="20" t="str">
        <x:v>现实中有效时应真实扣分</x:v>
      </x:c>
      <x:c r="E13" s="52" t="str">
        <x:v>±2至±6；单独不得E3</x:v>
      </x:c>
    </x:row>
    <x:row r="14">
      <x:c r="A14" s="51" t="str">
        <x:v>SM10</x:v>
      </x:c>
      <x:c r="B14" s="20" t="str">
        <x:v>强而无制</x:v>
      </x:c>
      <x:c r="C14" s="20" t="str">
        <x:v>压力下主通道更易占位，次功能进入更晚</x:v>
      </x:c>
      <x:c r="D14" s="20" t="str">
        <x:v>不能由此预测伤害或关系结果</x:v>
      </x:c>
      <x:c r="E14" s="52" t="str">
        <x:v>±2至±6；单独不得E3</x:v>
      </x:c>
    </x:row>
    <x:row r="15">
      <x:c r="A15" s="51" t="str">
        <x:v>SM11</x:v>
      </x:c>
      <x:c r="B15" s="20" t="str">
        <x:v>日柱／日支近位</x:v>
      </x:c>
      <x:c r="C15" s="20" t="str">
        <x:v>提高循环与亲密关系核心的相关性</x:v>
      </x:c>
      <x:c r="D15" s="20" t="str">
        <x:v>仍不等于现实复发</x:v>
      </x:c>
      <x:c r="E15" s="52" t="str">
        <x:v>±2至±6；单独不得E3</x:v>
      </x:c>
    </x:row>
    <x:row r="16">
      <x:c r="A16" s="51" t="str">
        <x:v>SM12</x:v>
      </x:c>
      <x:c r="B16" s="20" t="str">
        <x:v>年柱／时柱远位</x:v>
      </x:c>
      <x:c r="C16" s="20" t="str">
        <x:v>只作背景、习得或阶段性修正</x:v>
      </x:c>
      <x:c r="D16" s="20" t="str">
        <x:v>远位不能作为唯一E3证据</x:v>
      </x:c>
      <x:c r="E16" s="52" t="str">
        <x:v>±2至±6；单独不得E3</x:v>
      </x:c>
    </x:row>
    <x:row r="17">
      <x:c r="A17" s="51" t="str">
        <x:v>SM13</x:v>
      </x:c>
      <x:c r="B17" s="20" t="str">
        <x:v>真合化成立</x:v>
      </x:c>
      <x:c r="C17" s="20" t="str">
        <x:v>按化神功能替换原通道路由</x:v>
      </x:c>
      <x:c r="D17" s="20" t="str">
        <x:v>原十神与化神不得并列满分</x:v>
      </x:c>
      <x:c r="E17" s="52" t="str">
        <x:v>±2至±6；单独不得E3</x:v>
      </x:c>
    </x:row>
    <x:row r="18">
      <x:c r="A18" s="51" t="str">
        <x:v>SM14</x:v>
      </x:c>
      <x:c r="B18" s="20" t="str">
        <x:v>合化争议</x:v>
      </x:c>
      <x:c r="C18" s="20" t="str">
        <x:v>基础功能未定，停止主循环定性</x:v>
      </x:c>
      <x:c r="D18" s="20" t="str">
        <x:v>可保留多个候选但必须低置信</x:v>
      </x:c>
      <x:c r="E18" s="52" t="str">
        <x:v>±2至±6；单独不得E3</x:v>
      </x:c>
    </x:row>
    <x:row r="19">
      <x:c r="A19" s="51" t="str">
        <x:v>SM15</x:v>
      </x:c>
      <x:c r="B19" s="20" t="str">
        <x:v>阶段覆盖</x:v>
      </x:c>
      <x:c r="C19" s="20" t="str">
        <x:v>提高某类TR情境和状态被观察的机会</x:v>
      </x:c>
      <x:c r="D19" s="20" t="str">
        <x:v>不能创造对方反馈、复发或E3</x:v>
      </x:c>
      <x:c r="E19" s="52" t="str">
        <x:v>±2至±6；单独不得E3</x:v>
      </x:c>
    </x:row>
    <x:row r="20">
      <x:c r="A20" s="53" t="str">
        <x:v>SM16</x:v>
      </x:c>
      <x:c r="B20" s="54" t="str">
        <x:v>现实反例</x:v>
      </x:c>
      <x:c r="C20" s="54" t="str">
        <x:v>同类触发下多次出现不同顺序或被有效中断</x:v>
      </x:c>
      <x:c r="D20" s="54" t="str">
        <x:v>强反例可降低置信度、限定情境或停止</x:v>
      </x:c>
      <x:c r="E20" s="55" t="str">
        <x:v>±2至±6；单独不得E3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dd4b14ea32249f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38" hidden="0" customWidth="1"/>
    <x:col min="5" max="5" width="32" hidden="0" customWidth="1"/>
  </x:cols>
  <x:sheetData>
    <x:row r="1" ht="28" customHeight="1">
      <x:c r="A1" s="76" t="str">
        <x:v>跨模块接口、source_id去重、安全和停止</x:v>
      </x:c>
      <x:c r="B1" s="5"/>
      <x:c r="C1" s="5"/>
      <x:c r="D1" s="5"/>
      <x:c r="E1" s="5"/>
    </x:row>
    <x:row r="2" ht="34" customHeight="1">
      <x:c r="A2" s="77" t="str">
        <x:v>任何关键节点未知，都应降级而不是补写。</x:v>
      </x:c>
      <x:c r="B2" s="13"/>
      <x:c r="C2" s="13"/>
      <x:c r="D2" s="13"/>
      <x:c r="E2" s="13"/>
    </x:row>
    <x:row r="4">
      <x:c r="A4" s="48" t="str">
        <x:v>规则ID</x:v>
      </x:c>
      <x:c r="B4" s="49" t="str">
        <x:v>接口／门控</x:v>
      </x:c>
      <x:c r="C4" s="49" t="str">
        <x:v>主信号</x:v>
      </x:c>
      <x:c r="D4" s="49" t="str">
        <x:v>内部逻辑</x:v>
      </x:c>
      <x:c r="E4" s="50" t="str">
        <x:v>用户提示</x:v>
      </x:c>
    </x:row>
    <x:row r="5">
      <x:c r="A5" s="51" t="str">
        <x:v>M4-LOOP-357</x:v>
      </x:c>
      <x:c r="B5" s="20" t="str">
        <x:v>M4-BASE接口｜正常功能必须保留</x:v>
      </x:c>
      <x:c r="C5" s="20" t="str">
        <x:v>M4-BASE</x:v>
      </x:c>
      <x:c r="D5" s="20" t="str">
        <x:v>LOOP必须说明被放大的原本是什么功能。</x:v>
      </x:c>
      <x:c r="E5" s="52" t="str">
        <x:v>LOOP必须说明被放大的原本是什么功能。</x:v>
      </x:c>
    </x:row>
    <x:row r="6">
      <x:c r="A6" s="51" t="str">
        <x:v>M4-LOOP-358</x:v>
      </x:c>
      <x:c r="B6" s="20" t="str">
        <x:v>M4-OVERUSE接口｜K机制作为维持方式</x:v>
      </x:c>
      <x:c r="C6" s="20" t="str">
        <x:v>M4-OVERUSE</x:v>
      </x:c>
      <x:c r="D6" s="20" t="str">
        <x:v>K机制解释循环怎样维持，不决定对方反馈。</x:v>
      </x:c>
      <x:c r="E6" s="52" t="str">
        <x:v>K机制解释循环怎样维持，不决定对方反馈。</x:v>
      </x:c>
    </x:row>
    <x:row r="7">
      <x:c r="A7" s="51" t="str">
        <x:v>M4-LOOP-359</x:v>
      </x:c>
      <x:c r="B7" s="20" t="str">
        <x:v>M4-TRIGGER接口｜TR域作为起点</x:v>
      </x:c>
      <x:c r="C7" s="20" t="str">
        <x:v>M4-TRIGGER</x:v>
      </x:c>
      <x:c r="D7" s="20" t="str">
        <x:v>TR域决定起点，LOOP继续加入反馈和复发。</x:v>
      </x:c>
      <x:c r="E7" s="52" t="str">
        <x:v>TR域决定起点，LOOP继续加入反馈和复发。</x:v>
      </x:c>
    </x:row>
    <x:row r="8">
      <x:c r="A8" s="51" t="str">
        <x:v>M4-LOOP-360</x:v>
      </x:c>
      <x:c r="B8" s="20" t="str">
        <x:v>M4-MISREAD接口｜意义解释可能来自证据误读</x:v>
      </x:c>
      <x:c r="C8" s="20" t="str">
        <x:v>M4-MISREAD</x:v>
      </x:c>
      <x:c r="D8" s="20" t="str">
        <x:v>MISREAD可解释反馈为何被特定方式理解，但必须有事件资料。</x:v>
      </x:c>
      <x:c r="E8" s="52" t="str">
        <x:v>MISREAD可解释反馈为何被特定方式理解，但必须有事件资料。</x:v>
      </x:c>
    </x:row>
    <x:row r="9">
      <x:c r="A9" s="51" t="str">
        <x:v>M4-LOOP-361</x:v>
      </x:c>
      <x:c r="B9" s="20" t="str">
        <x:v>M3-CONFLICT接口｜第一反应与处理顺序</x:v>
      </x:c>
      <x:c r="C9" s="20" t="str">
        <x:v>M3-CONFLICT</x:v>
      </x:c>
      <x:c r="D9" s="20" t="str">
        <x:v>M3提供命主处理方式，LOOP继续观察对方反馈和强化。</x:v>
      </x:c>
      <x:c r="E9" s="52" t="str">
        <x:v>M3提供命主处理方式，LOOP继续观察对方反馈和强化。</x:v>
      </x:c>
    </x:row>
    <x:row r="10">
      <x:c r="A10" s="51" t="str">
        <x:v>M4-LOOP-362</x:v>
      </x:c>
      <x:c r="B10" s="20" t="str">
        <x:v>M3-EXPR接口｜表达通道进入LN02或LN06</x:v>
      </x:c>
      <x:c r="C10" s="20" t="str">
        <x:v>M3-EXPR</x:v>
      </x:c>
      <x:c r="D10" s="20" t="str">
        <x:v>表达通道说明怎样说，循环需要说明说后发生什么。</x:v>
      </x:c>
      <x:c r="E10" s="52" t="str">
        <x:v>表达通道说明怎样说，循环需要说明说后发生什么。</x:v>
      </x:c>
    </x:row>
    <x:row r="11">
      <x:c r="A11" s="51" t="str">
        <x:v>M4-LOOP-363</x:v>
      </x:c>
      <x:c r="B11" s="20" t="str">
        <x:v>M3-CARE接口｜投入与照顾进入循环节点</x:v>
      </x:c>
      <x:c r="C11" s="20" t="str">
        <x:v>M3-CARE</x:v>
      </x:c>
      <x:c r="D11" s="20" t="str">
        <x:v>CARE说明投入方式，LOOP判断反馈后是否加码、比较或撤回。</x:v>
      </x:c>
      <x:c r="E11" s="52" t="str">
        <x:v>CARE说明投入方式，LOOP判断反馈后是否加码、比较或撤回。</x:v>
      </x:c>
    </x:row>
    <x:row r="12">
      <x:c r="A12" s="51" t="str">
        <x:v>M4-LOOP-364</x:v>
      </x:c>
      <x:c r="B12" s="20" t="str">
        <x:v>M3-BOUND接口｜靠近、空间与决定权</x:v>
      </x:c>
      <x:c r="C12" s="20" t="str">
        <x:v>M3-BOUND</x:v>
      </x:c>
      <x:c r="D12" s="20" t="str">
        <x:v>BOUND说明边界功能，LOOP需要追踪双方实际往返。</x:v>
      </x:c>
      <x:c r="E12" s="52" t="str">
        <x:v>BOUND说明边界功能，LOOP需要追踪双方实际往返。</x:v>
      </x:c>
    </x:row>
    <x:row r="13">
      <x:c r="A13" s="51" t="str">
        <x:v>M4-LOOP-365</x:v>
      </x:c>
      <x:c r="B13" s="20" t="str">
        <x:v>M3-REPAIR接口｜修复完成暂定</x:v>
      </x:c>
      <x:c r="C13" s="20" t="str">
        <x:v>M3-REPAIR</x:v>
      </x:c>
      <x:c r="D13" s="20" t="str">
        <x:v>当前只记录修复动作和后续行为，完成条件待校准。</x:v>
      </x:c>
      <x:c r="E13" s="52" t="str">
        <x:v>当前只记录修复动作和后续行为，完成条件待校准。</x:v>
      </x:c>
    </x:row>
    <x:row r="14">
      <x:c r="A14" s="51" t="str">
        <x:v>M4-LOOP-366</x:v>
      </x:c>
      <x:c r="B14" s="20" t="str">
        <x:v>M3-STATE接口｜状态切换暂定</x:v>
      </x:c>
      <x:c r="C14" s="20" t="str">
        <x:v>M3-STATE</x:v>
      </x:c>
      <x:c r="D14" s="20" t="str">
        <x:v>当前状态接口为暂定，后续需校准。</x:v>
      </x:c>
      <x:c r="E14" s="52" t="str">
        <x:v>当前状态接口为暂定，后续需校准。</x:v>
      </x:c>
    </x:row>
    <x:row r="15">
      <x:c r="A15" s="51" t="str">
        <x:v>M4-LOOP-367</x:v>
      </x:c>
      <x:c r="B15" s="20" t="str">
        <x:v>M4-BUFFER接口｜保护因素后续汇总</x:v>
      </x:c>
      <x:c r="C15" s="20" t="str">
        <x:v>M4-BUFFER</x:v>
      </x:c>
      <x:c r="D15" s="20" t="str">
        <x:v>BUFFER将统一评估保护因素，LOOP当前先记录退出和反例。</x:v>
      </x:c>
      <x:c r="E15" s="52" t="str">
        <x:v>BUFFER将统一评估保护因素，LOOP当前先记录退出和反例。</x:v>
      </x:c>
    </x:row>
    <x:row r="16">
      <x:c r="A16" s="51" t="str">
        <x:v>M4-LOOP-368</x:v>
      </x:c>
      <x:c r="B16" s="20" t="str">
        <x:v>M1接口｜心动只可作为循环起点背景</x:v>
      </x:c>
      <x:c r="C16" s="20" t="str">
        <x:v>M1</x:v>
      </x:c>
      <x:c r="D16" s="20" t="str">
        <x:v>M1解释为什么某类信号容易被注意，不证明循环成立。</x:v>
      </x:c>
      <x:c r="E16" s="52" t="str">
        <x:v>M1解释为什么某类信号容易被注意，不证明循环成立。</x:v>
      </x:c>
    </x:row>
    <x:row r="17">
      <x:c r="A17" s="51" t="str">
        <x:v>M4-LOOP-369</x:v>
      </x:c>
      <x:c r="B17" s="20" t="str">
        <x:v>M2接口｜准入门槛只可解释议题重要性</x:v>
      </x:c>
      <x:c r="C17" s="20" t="str">
        <x:v>M2</x:v>
      </x:c>
      <x:c r="D17" s="20" t="str">
        <x:v>M2提高议题相关性，但E3仍需反馈和复发。</x:v>
      </x:c>
      <x:c r="E17" s="52" t="str">
        <x:v>M2提高议题相关性，但E3仍需反馈和复发。</x:v>
      </x:c>
    </x:row>
    <x:row r="18">
      <x:c r="A18" s="51" t="str">
        <x:v>M4-LOOP-370</x:v>
      </x:c>
      <x:c r="B18" s="20" t="str">
        <x:v>同一日支source_id去重</x:v>
      </x:c>
      <x:c r="C18" s="20" t="str">
        <x:v>source_id</x:v>
      </x:c>
      <x:c r="D18" s="20" t="str">
        <x:v>同一日支只计算一次基础证据。</x:v>
      </x:c>
      <x:c r="E18" s="52" t="str">
        <x:v>同一日支只计算一次基础证据。</x:v>
      </x:c>
    </x:row>
    <x:row r="19">
      <x:c r="A19" s="51" t="str">
        <x:v>M4-LOOP-371</x:v>
      </x:c>
      <x:c r="B19" s="20" t="str">
        <x:v>同一十神透藏去重</x:v>
      </x:c>
      <x:c r="C19" s="20" t="str">
        <x:v>source_id</x:v>
      </x:c>
      <x:c r="D19" s="20" t="str">
        <x:v>透干与根气是状态修正，不是独立循环事件。</x:v>
      </x:c>
      <x:c r="E19" s="52" t="str">
        <x:v>透干与根气是状态修正，不是独立循环事件。</x:v>
      </x:c>
    </x:row>
    <x:row r="20">
      <x:c r="A20" s="51" t="str">
        <x:v>M4-LOOP-372</x:v>
      </x:c>
      <x:c r="B20" s="20" t="str">
        <x:v>同一现实事件去重</x:v>
      </x:c>
      <x:c r="C20" s="20" t="str">
        <x:v>event_id</x:v>
      </x:c>
      <x:c r="D20" s="20" t="str">
        <x:v>重复叙述不能替代时间分隔的复发。</x:v>
      </x:c>
      <x:c r="E20" s="52" t="str">
        <x:v>重复叙述不能替代时间分隔的复发。</x:v>
      </x:c>
    </x:row>
    <x:row r="21">
      <x:c r="A21" s="51" t="str">
        <x:v>M4-LOOP-373</x:v>
      </x:c>
      <x:c r="B21" s="20" t="str">
        <x:v>同一对方反馈去重</x:v>
      </x:c>
      <x:c r="C21" s="20" t="str">
        <x:v>feedback_id</x:v>
      </x:c>
      <x:c r="D21" s="20" t="str">
        <x:v>一次反馈可以多角度解释，但只计一次现实证据。</x:v>
      </x:c>
      <x:c r="E21" s="52" t="str">
        <x:v>一次反馈可以多角度解释，但只计一次现实证据。</x:v>
      </x:c>
    </x:row>
    <x:row r="22">
      <x:c r="A22" s="51" t="str">
        <x:v>M4-LOOP-374</x:v>
      </x:c>
      <x:c r="B22" s="20" t="str">
        <x:v>正偏同系统先收敛</x:v>
      </x:c>
      <x:c r="C22" s="20" t="str">
        <x:v>同系统十神</x:v>
      </x:c>
      <x:c r="D22" s="20" t="str">
        <x:v>先收敛为同一功能系统，再看分工是否独立。</x:v>
      </x:c>
      <x:c r="E22" s="52" t="str">
        <x:v>先收敛为同一功能系统，再看分工是否独立。</x:v>
      </x:c>
    </x:row>
    <x:row r="23">
      <x:c r="A23" s="51" t="str">
        <x:v>M4-LOOP-375</x:v>
      </x:c>
      <x:c r="B23" s="20" t="str">
        <x:v>主气中气余气分层</x:v>
      </x:c>
      <x:c r="C23" s="20" t="str">
        <x:v>藏干层级</x:v>
      </x:c>
      <x:c r="D23" s="20" t="str">
        <x:v>主气负责核心相关性，中余气需独立事件才能升级。</x:v>
      </x:c>
      <x:c r="E23" s="52" t="str">
        <x:v>主气负责核心相关性，中余气需独立事件才能升级。</x:v>
      </x:c>
    </x:row>
    <x:row r="24">
      <x:c r="A24" s="51" t="str">
        <x:v>M4-LOOP-376</x:v>
      </x:c>
      <x:c r="B24" s="20" t="str">
        <x:v>伴侣反馈未知停止双向循环</x:v>
      </x:c>
      <x:c r="C24" s="20" t="str">
        <x:v>PF未知</x:v>
      </x:c>
      <x:c r="D24" s="20" t="str">
        <x:v>未知反馈时只能写命主单方序列候选。</x:v>
      </x:c>
      <x:c r="E24" s="52" t="str">
        <x:v>未知反馈时只能写命主单方序列候选。</x:v>
      </x:c>
    </x:row>
    <x:row r="25">
      <x:c r="A25" s="51" t="str">
        <x:v>M4-LOOP-377</x:v>
      </x:c>
      <x:c r="B25" s="20" t="str">
        <x:v>命主意义解释未知时降级</x:v>
      </x:c>
      <x:c r="C25" s="20" t="str">
        <x:v>LN04未知</x:v>
      </x:c>
      <x:c r="D25" s="20" t="str">
        <x:v>缺少意义解释时不能确定反馈如何强化原反应。</x:v>
      </x:c>
      <x:c r="E25" s="52" t="str">
        <x:v>缺少意义解释时不能确定反馈如何强化原反应。</x:v>
      </x:c>
    </x:row>
    <x:row r="26">
      <x:c r="A26" s="51" t="str">
        <x:v>M4-LOOP-378</x:v>
      </x:c>
      <x:c r="B26" s="20" t="str">
        <x:v>强化节点未知时不建立反馈放大</x:v>
      </x:c>
      <x:c r="C26" s="20" t="str">
        <x:v>LN05未知</x:v>
      </x:c>
      <x:c r="D26" s="20" t="str">
        <x:v>没有LN05，只能保留互动顺序，不是自我强化循环。</x:v>
      </x:c>
      <x:c r="E26" s="52" t="str">
        <x:v>没有LN05，只能保留互动顺序，不是自我强化循环。</x:v>
      </x:c>
    </x:row>
    <x:row r="27">
      <x:c r="A27" s="51" t="str">
        <x:v>M4-LOOP-379</x:v>
      </x:c>
      <x:c r="B27" s="20" t="str">
        <x:v>复发节点未知时最高E2</x:v>
      </x:c>
      <x:c r="C27" s="20" t="str">
        <x:v>LN08未知</x:v>
      </x:c>
      <x:c r="D27" s="20" t="str">
        <x:v>复发是循环候选的硬门槛。</x:v>
      </x:c>
      <x:c r="E27" s="52" t="str">
        <x:v>复发是循环候选的硬门槛。</x:v>
      </x:c>
    </x:row>
    <x:row r="28">
      <x:c r="A28" s="51" t="str">
        <x:v>M4-LOOP-380</x:v>
      </x:c>
      <x:c r="B28" s="20" t="str">
        <x:v>安全撤离不计亲密撤回循环</x:v>
      </x:c>
      <x:c r="C28" s="20" t="str">
        <x:v>现实安全</x:v>
      </x:c>
      <x:c r="D28" s="20" t="str">
        <x:v>安全撤离是保护行为，不进入普通LP07。</x:v>
      </x:c>
      <x:c r="E28" s="52" t="str">
        <x:v>安全撤离是保护行为，不进入普通LP07。</x:v>
      </x:c>
    </x:row>
    <x:row r="29">
      <x:c r="A29" s="51" t="str">
        <x:v>M4-LOOP-381</x:v>
      </x:c>
      <x:c r="B29" s="20" t="str">
        <x:v>对方单方伤害不做等责循环</x:v>
      </x:c>
      <x:c r="C29" s="20" t="str">
        <x:v>现实安全</x:v>
      </x:c>
      <x:c r="D29" s="20" t="str">
        <x:v>循环分析不能淡化现实责任和权力不对等。</x:v>
      </x:c>
      <x:c r="E29" s="52" t="str">
        <x:v>循环分析不能淡化现实责任和权力不对等。</x:v>
      </x:c>
    </x:row>
    <x:row r="30">
      <x:c r="A30" s="51" t="str">
        <x:v>M4-LOOP-382</x:v>
      </x:c>
      <x:c r="B30" s="20" t="str">
        <x:v>关系终止边界｜停止继续构造反馈</x:v>
      </x:c>
      <x:c r="C30" s="20" t="str">
        <x:v>关系终止</x:v>
      </x:c>
      <x:c r="D30" s="20" t="str">
        <x:v>明确退出后，只能分析此前序列，不补写未来往返。</x:v>
      </x:c>
      <x:c r="E30" s="52" t="str">
        <x:v>明确退出后，只能分析此前序列，不补写未来往返。</x:v>
      </x:c>
    </x:row>
    <x:row r="31">
      <x:c r="A31" s="51" t="str">
        <x:v>M4-LOOP-383</x:v>
      </x:c>
      <x:c r="B31" s="20" t="str">
        <x:v>现实事实优先于命理候选</x:v>
      </x:c>
      <x:c r="C31" s="20" t="str">
        <x:v>现实优先</x:v>
      </x:c>
      <x:c r="D31" s="20" t="str">
        <x:v>现实行为和安全事实优先。</x:v>
      </x:c>
      <x:c r="E31" s="52" t="str">
        <x:v>现实行为和安全事实优先。</x:v>
      </x:c>
    </x:row>
    <x:row r="32">
      <x:c r="A32" s="51" t="str">
        <x:v>M4-LOOP-384</x:v>
      </x:c>
      <x:c r="B32" s="20" t="str">
        <x:v>一次危机替代解释</x:v>
      </x:c>
      <x:c r="C32" s="20" t="str">
        <x:v>一次危机</x:v>
      </x:c>
      <x:c r="D32" s="20" t="str">
        <x:v>一次高压事件可能改变所有人的反应，需要谨慎降级。</x:v>
      </x:c>
      <x:c r="E32" s="52" t="str">
        <x:v>一次高压事件可能改变所有人的反应，需要谨慎降级。</x:v>
      </x:c>
    </x:row>
    <x:row r="33">
      <x:c r="A33" s="51" t="str">
        <x:v>M4-LOOP-385</x:v>
      </x:c>
      <x:c r="B33" s="20" t="str">
        <x:v>资源不足替代解释</x:v>
      </x:c>
      <x:c r="C33" s="20" t="str">
        <x:v>现实资源</x:v>
      </x:c>
      <x:c r="D33" s="20" t="str">
        <x:v>资源条件可解释部分序列，应与循环候选并列评估。</x:v>
      </x:c>
      <x:c r="E33" s="52" t="str">
        <x:v>资源条件可解释部分序列，应与循环候选并列评估。</x:v>
      </x:c>
    </x:row>
    <x:row r="34">
      <x:c r="A34" s="51" t="str">
        <x:v>M4-LOOP-386</x:v>
      </x:c>
      <x:c r="B34" s="20" t="str">
        <x:v>沟通媒介替代解释</x:v>
      </x:c>
      <x:c r="C34" s="20" t="str">
        <x:v>媒介差异</x:v>
      </x:c>
      <x:c r="D34" s="20" t="str">
        <x:v>媒介可能改变反馈和延迟，应限定循环适用范围。</x:v>
      </x:c>
      <x:c r="E34" s="52" t="str">
        <x:v>媒介可能改变反馈和延迟，应限定循环适用范围。</x:v>
      </x:c>
    </x:row>
    <x:row r="35">
      <x:c r="A35" s="51" t="str">
        <x:v>M4-LOOP-387</x:v>
      </x:c>
      <x:c r="B35" s="20" t="str">
        <x:v>文化角色替代解释</x:v>
      </x:c>
      <x:c r="C35" s="20" t="str">
        <x:v>角色规范</x:v>
      </x:c>
      <x:c r="D35" s="20" t="str">
        <x:v>需分辨角色规范与个体自动反应。</x:v>
      </x:c>
      <x:c r="E35" s="52" t="str">
        <x:v>需分辨角色规范与个体自动反应。</x:v>
      </x:c>
    </x:row>
    <x:row r="36">
      <x:c r="A36" s="51" t="str">
        <x:v>M4-LOOP-388</x:v>
      </x:c>
      <x:c r="B36" s="20" t="str">
        <x:v>伴侣差异替代解释</x:v>
      </x:c>
      <x:c r="C36" s="20" t="str">
        <x:v>对象特异性</x:v>
      </x:c>
      <x:c r="D36" s="20" t="str">
        <x:v>应标记为对象特异或关系特异候选。</x:v>
      </x:c>
      <x:c r="E36" s="52" t="str">
        <x:v>应标记为对象特异或关系特异候选。</x:v>
      </x:c>
    </x:row>
    <x:row r="37">
      <x:c r="A37" s="51" t="str">
        <x:v>M4-LOOP-389</x:v>
      </x:c>
      <x:c r="B37" s="20" t="str">
        <x:v>反例情境限定</x:v>
      </x:c>
      <x:c r="C37" s="20" t="str">
        <x:v>情境限定</x:v>
      </x:c>
      <x:c r="D37" s="20" t="str">
        <x:v>反例用于识别循环何时不成立和保护因素是什么。</x:v>
      </x:c>
      <x:c r="E37" s="52" t="str">
        <x:v>反例用于识别循环何时不成立和保护因素是什么。</x:v>
      </x:c>
    </x:row>
    <x:row r="38">
      <x:c r="A38" s="51" t="str">
        <x:v>M4-LOOP-390</x:v>
      </x:c>
      <x:c r="B38" s="20" t="str">
        <x:v>退出条件真实降权</x:v>
      </x:c>
      <x:c r="C38" s="20" t="str">
        <x:v>退出条件</x:v>
      </x:c>
      <x:c r="D38" s="20" t="str">
        <x:v>稳定退出条件是强保护，应降低主循环置信度。</x:v>
      </x:c>
      <x:c r="E38" s="52" t="str">
        <x:v>稳定退出条件是强保护，应降低主循环置信度。</x:v>
      </x:c>
    </x:row>
    <x:row r="39">
      <x:c r="A39" s="51" t="str">
        <x:v>M4-LOOP-391</x:v>
      </x:c>
      <x:c r="B39" s="20" t="str">
        <x:v>完整回流降权</x:v>
      </x:c>
      <x:c r="C39" s="20" t="str">
        <x:v>回流闭环</x:v>
      </x:c>
      <x:c r="D39" s="20" t="str">
        <x:v>完整回流说明循环并非稳定闭合。</x:v>
      </x:c>
      <x:c r="E39" s="52" t="str">
        <x:v>完整回流说明循环并非稳定闭合。</x:v>
      </x:c>
    </x:row>
    <x:row r="40">
      <x:c r="A40" s="51" t="str">
        <x:v>M4-LOOP-392</x:v>
      </x:c>
      <x:c r="B40" s="20" t="str">
        <x:v>独立边界保护</x:v>
      </x:c>
      <x:c r="C40" s="20" t="str">
        <x:v>比劫／BOUND</x:v>
      </x:c>
      <x:c r="D40" s="20" t="str">
        <x:v>有效边界可中断LP07—LP09。</x:v>
      </x:c>
      <x:c r="E40" s="52" t="str">
        <x:v>有效边界可中断LP07—LP09。</x:v>
      </x:c>
    </x:row>
    <x:row r="41">
      <x:c r="A41" s="51" t="str">
        <x:v>M4-LOOP-393</x:v>
      </x:c>
      <x:c r="B41" s="20" t="str">
        <x:v>现实兑现保护</x:v>
      </x:c>
      <x:c r="C41" s="20" t="str">
        <x:v>财官现实行为</x:v>
      </x:c>
      <x:c r="D41" s="20" t="str">
        <x:v>持续兑现是LP01、LP05、LP12的强反例。</x:v>
      </x:c>
      <x:c r="E41" s="52" t="str">
        <x:v>持续兑现是LP01、LP05、LP12的强反例。</x:v>
      </x:c>
    </x:row>
    <x:row r="42">
      <x:c r="A42" s="51" t="str">
        <x:v>M4-LOOP-394</x:v>
      </x:c>
      <x:c r="B42" s="20" t="str">
        <x:v>反馈整合保护</x:v>
      </x:c>
      <x:c r="C42" s="20" t="str">
        <x:v>食伤／印反馈</x:v>
      </x:c>
      <x:c r="D42" s="20" t="str">
        <x:v>反馈整合可中断LP02与LP08。</x:v>
      </x:c>
      <x:c r="E42" s="52" t="str">
        <x:v>反馈整合可中断LP02与LP08。</x:v>
      </x:c>
    </x:row>
    <x:row r="43">
      <x:c r="A43" s="51" t="str">
        <x:v>M4-LOOP-395</x:v>
      </x:c>
      <x:c r="B43" s="20" t="str">
        <x:v>不确定结论停止</x:v>
      </x:c>
      <x:c r="C43" s="20" t="str">
        <x:v>综合未决</x:v>
      </x:c>
      <x:c r="D43" s="20" t="str">
        <x:v>输出未决或低置信，并列出需要补充的事件资料。</x:v>
      </x:c>
      <x:c r="E43" s="52" t="str">
        <x:v>输出未决或低置信，并列出需要补充的事件资料。</x:v>
      </x:c>
    </x:row>
    <x:row r="44">
      <x:c r="A44" s="53" t="str">
        <x:v>M4-LOOP-396</x:v>
      </x:c>
      <x:c r="B44" s="54" t="str">
        <x:v>正文最多一主一次</x:v>
      </x:c>
      <x:c r="C44" s="54" t="str">
        <x:v>输出上限</x:v>
      </x:c>
      <x:c r="D44" s="54" t="str">
        <x:v>主循环解释最多，次循环必须机制不同且证据独立。</x:v>
      </x:c>
      <x:c r="E44" s="55" t="str">
        <x:v>主循环解释最多，次循环必须机制不同且证据独立。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4b449132040408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24" hidden="0" customWidth="1"/>
    <x:col min="5" max="5" width="28" hidden="0" customWidth="1"/>
    <x:col min="6" max="6" width="34" hidden="0" customWidth="1"/>
  </x:cols>
  <x:sheetData>
    <x:row r="1" ht="28" customHeight="1">
      <x:c r="A1" s="76" t="str">
        <x:v>E0—E4、暂定分值、主次与置信度</x:v>
      </x:c>
      <x:c r="B1" s="5"/>
      <x:c r="C1" s="5"/>
      <x:c r="D1" s="5"/>
      <x:c r="E1" s="5"/>
      <x:c r="F1" s="5"/>
    </x:row>
    <x:row r="2" ht="34" customHeight="1">
      <x:c r="A2" s="77" t="str">
        <x:v>分值是工程裁决参数，不是统计概率。</x:v>
      </x:c>
      <x:c r="B2" s="13"/>
      <x:c r="C2" s="13"/>
      <x:c r="D2" s="13"/>
      <x:c r="E2" s="13"/>
      <x:c r="F2" s="13"/>
    </x:row>
    <x:row r="4">
      <x:c r="A4" s="48" t="str">
        <x:v>等级</x:v>
      </x:c>
      <x:c r="B4" s="49" t="str">
        <x:v>名称</x:v>
      </x:c>
      <x:c r="C4" s="49" t="str">
        <x:v>成立条件</x:v>
      </x:c>
      <x:c r="D4" s="49" t="str">
        <x:v>发布边界</x:v>
      </x:c>
      <x:c r="E4" s="49" t="str">
        <x:v>评分说明</x:v>
      </x:c>
      <x:c r="F4" s="50" t="str">
        <x:v>备注</x:v>
      </x:c>
    </x:row>
    <x:row r="5">
      <x:c r="A5" s="51" t="str">
        <x:v>E0</x:v>
      </x:c>
      <x:c r="B5" s="20" t="str">
        <x:v>停止</x:v>
      </x:c>
      <x:c r="C5" s="20" t="str">
        <x:v>基础状态、关键节点、安全或反馈资料不允许继续</x:v>
      </x:c>
      <x:c r="D5" s="20" t="str">
        <x:v>只输出停止原因和需要补充资料</x:v>
      </x:c>
      <x:c r="E5" s="20" t="str">
        <x:v>见原子规则</x:v>
      </x:c>
      <x:c r="F5" s="52" t="str"/>
    </x:row>
    <x:row r="6">
      <x:c r="A6" s="51" t="str">
        <x:v>E1</x:v>
      </x:c>
      <x:c r="B6" s="20" t="str">
        <x:v>结构候选</x:v>
      </x:c>
      <x:c r="C6" s="20" t="str">
        <x:v>存在正常功能与K机制，但尚未形成具体触发／反馈序列</x:v>
      </x:c>
      <x:c r="D6" s="20" t="str">
        <x:v>不得写重复循环</x:v>
      </x:c>
      <x:c r="E6" s="20" t="str">
        <x:v>见原子规则</x:v>
      </x:c>
      <x:c r="F6" s="52" t="str"/>
    </x:row>
    <x:row r="7">
      <x:c r="A7" s="51" t="str">
        <x:v>E2</x:v>
      </x:c>
      <x:c r="B7" s="20" t="str">
        <x:v>触发候选</x:v>
      </x:c>
      <x:c r="C7" s="20" t="str">
        <x:v>TR域和压力状态清楚，但缺少复发或完整反馈</x:v>
      </x:c>
      <x:c r="D7" s="20" t="str">
        <x:v>可写“当……时更容易启动”</x:v>
      </x:c>
      <x:c r="E7" s="20" t="str">
        <x:v>见原子规则</x:v>
      </x:c>
      <x:c r="F7" s="52" t="str"/>
    </x:row>
    <x:row r="8">
      <x:c r="A8" s="51" t="str">
        <x:v>E3</x:v>
      </x:c>
      <x:c r="B8" s="20" t="str">
        <x:v>循环候选</x:v>
      </x:c>
      <x:c r="C8" s="20" t="str">
        <x:v>完整序列＋现实反馈＋复发／独立佐证＋反例检查</x:v>
      </x:c>
      <x:c r="D8" s="20" t="str">
        <x:v>可写条件性重复循环候选</x:v>
      </x:c>
      <x:c r="E8" s="20" t="str">
        <x:v>见原子规则</x:v>
      </x:c>
      <x:c r="F8" s="52" t="str"/>
    </x:row>
    <x:row r="9">
      <x:c r="A9" s="53" t="str">
        <x:v>E4</x:v>
      </x:c>
      <x:c r="B9" s="54" t="str">
        <x:v>已验证模式</x:v>
      </x:c>
      <x:c r="C9" s="54" t="str">
        <x:v>至少两次完整重复、顺序稳定、独立佐证或跨情境、反例已审查</x:v>
      </x:c>
      <x:c r="D9" s="54" t="str">
        <x:v>可写“从你提供的多次经历看，这个顺序确实重复”</x:v>
      </x:c>
      <x:c r="E9" s="54" t="str">
        <x:v>见原子规则</x:v>
      </x:c>
      <x:c r="F9" s="55" t="str"/>
    </x:row>
    <x:row r="12">
      <x:c r="A12" s="67" t="str">
        <x:v>暂定评分</x:v>
      </x:c>
      <x:c r="B12" s="67"/>
      <x:c r="C12" s="67"/>
      <x:c r="D12" s="67"/>
      <x:c r="E12" s="67"/>
      <x:c r="F12" s="67"/>
    </x:row>
    <x:row r="13">
      <x:c r="A13" s="42" t="str">
        <x:v>项目</x:v>
      </x:c>
      <x:c r="B13" s="42" t="str">
        <x:v>信号</x:v>
      </x:c>
      <x:c r="C13" s="42" t="str">
        <x:v>分值／作用</x:v>
      </x:c>
      <x:c r="D13" s="42" t="str">
        <x:v>逻辑</x:v>
      </x:c>
    </x:row>
    <x:row r="14">
      <x:c r="A14" s="20" t="str">
        <x:v>完整LN01—LN05顺序加分</x:v>
      </x:c>
      <x:c r="B14" s="20" t="str">
        <x:v>完整序列</x:v>
      </x:c>
      <x:c r="C14" s="20" t="str">
        <x:v>+10</x:v>
      </x:c>
      <x:c r="D14" s="20" t="str">
        <x:v>完整核心顺序是E3的基础。</x:v>
      </x:c>
    </x:row>
    <x:row r="15">
      <x:c r="A15" s="20" t="str">
        <x:v>LN08复发证据加分</x:v>
      </x:c>
      <x:c r="B15" s="20" t="str">
        <x:v>复发</x:v>
      </x:c>
      <x:c r="C15" s="20" t="str">
        <x:v>+10</x:v>
      </x:c>
      <x:c r="D15" s="20" t="str">
        <x:v>复发是循环成立的硬证据。</x:v>
      </x:c>
    </x:row>
    <x:row r="16">
      <x:c r="A16" s="20" t="str">
        <x:v>对方具体反馈加分</x:v>
      </x:c>
      <x:c r="B16" s="20" t="str">
        <x:v>PF证据</x:v>
      </x:c>
      <x:c r="C16" s="20" t="str">
        <x:v>+6</x:v>
      </x:c>
      <x:c r="D16" s="20" t="str">
        <x:v>具体反馈减少双向循环中的推测。</x:v>
      </x:c>
    </x:row>
    <x:row r="17">
      <x:c r="A17" s="20" t="str">
        <x:v>跨情境重复加分</x:v>
      </x:c>
      <x:c r="B17" s="20" t="str">
        <x:v>RL2</x:v>
      </x:c>
      <x:c r="C17" s="20" t="str">
        <x:v>+6</x:v>
      </x:c>
      <x:c r="D17" s="20" t="str">
        <x:v>跨情境提高稳定性，但需排除共同外因。</x:v>
      </x:c>
    </x:row>
    <x:row r="18">
      <x:c r="A18" s="20" t="str">
        <x:v>独立资料佐证加分</x:v>
      </x:c>
      <x:c r="B18" s="20" t="str">
        <x:v>PE6</x:v>
      </x:c>
      <x:c r="C18" s="20" t="str">
        <x:v>+6</x:v>
      </x:c>
      <x:c r="D18" s="20" t="str">
        <x:v>独立资料提高置信度。</x:v>
      </x:c>
    </x:row>
    <x:row r="19">
      <x:c r="A19" s="20" t="str">
        <x:v>K机制与LP一致加分</x:v>
      </x:c>
      <x:c r="B19" s="20" t="str">
        <x:v>K路由</x:v>
      </x:c>
      <x:c r="C19" s="20" t="str">
        <x:v>+4</x:v>
      </x:c>
      <x:c r="D19" s="20" t="str">
        <x:v>机制一致提高解释完整性。</x:v>
      </x:c>
    </x:row>
    <x:row r="20">
      <x:c r="A20" s="20" t="str">
        <x:v>TR域与LP一致加分</x:v>
      </x:c>
      <x:c r="B20" s="20" t="str">
        <x:v>TR路由</x:v>
      </x:c>
      <x:c r="C20" s="20" t="str">
        <x:v>+3</x:v>
      </x:c>
      <x:c r="D20" s="20" t="str">
        <x:v>触发一致提高顺序合理性。</x:v>
      </x:c>
    </x:row>
    <x:row r="21">
      <x:c r="A21" s="20" t="str">
        <x:v>修复断点实证加分</x:v>
      </x:c>
      <x:c r="B21" s="20" t="str">
        <x:v>LN07</x:v>
      </x:c>
      <x:c r="C21" s="20" t="str">
        <x:v>+4</x:v>
      </x:c>
      <x:c r="D21" s="20" t="str">
        <x:v>支持循环维持，但M3-REPAIR仍暂定。</x:v>
      </x:c>
    </x:row>
    <x:row r="22">
      <x:c r="A22" s="20" t="str">
        <x:v>强反例扣分</x:v>
      </x:c>
      <x:c r="B22" s="20" t="str">
        <x:v>现实反例</x:v>
      </x:c>
      <x:c r="C22" s="20" t="str">
        <x:v>-10</x:v>
      </x:c>
      <x:c r="D22" s="20" t="str">
        <x:v>反例用于限定或停止循环。</x:v>
      </x:c>
    </x:row>
    <x:row r="23">
      <x:c r="A23" s="20" t="str">
        <x:v>一次事件扣分</x:v>
      </x:c>
      <x:c r="B23" s="20" t="str">
        <x:v>RL0</x:v>
      </x:c>
      <x:c r="C23" s="20" t="str">
        <x:v>-12</x:v>
      </x:c>
      <x:c r="D23" s="20" t="str">
        <x:v>最高保留E2。</x:v>
      </x:c>
    </x:row>
    <x:row r="24">
      <x:c r="A24" s="20" t="str">
        <x:v>对方反馈未知扣分</x:v>
      </x:c>
      <x:c r="B24" s="20" t="str">
        <x:v>PE0／PE1</x:v>
      </x:c>
      <x:c r="C24" s="20" t="str">
        <x:v>-12</x:v>
      </x:c>
      <x:c r="D24" s="20" t="str">
        <x:v>停止双向循环。</x:v>
      </x:c>
    </x:row>
    <x:row r="25">
      <x:c r="A25" s="20" t="str">
        <x:v>同源重复扣分</x:v>
      </x:c>
      <x:c r="B25" s="20" t="str">
        <x:v>source_id</x:v>
      </x:c>
      <x:c r="C25" s="20" t="str">
        <x:v>-8</x:v>
      </x:c>
      <x:c r="D25" s="20" t="str">
        <x:v>必须去重。</x:v>
      </x:c>
    </x:row>
    <x:row r="26">
      <x:c r="A26" s="20" t="str">
        <x:v>阶段信息单独扣分</x:v>
      </x:c>
      <x:c r="B26" s="20" t="str">
        <x:v>阶段覆盖</x:v>
      </x:c>
      <x:c r="C26" s="20" t="str">
        <x:v>-10</x:v>
      </x:c>
      <x:c r="D26" s="20" t="str">
        <x:v>阶段不能创造循环。</x:v>
      </x:c>
    </x:row>
    <x:row r="27">
      <x:c r="A27" s="20" t="str">
        <x:v>替代解释未排除扣分</x:v>
      </x:c>
      <x:c r="B27" s="20" t="str">
        <x:v>替代解释</x:v>
      </x:c>
      <x:c r="C27" s="20" t="str">
        <x:v>-6</x:v>
      </x:c>
      <x:c r="D27" s="20" t="str">
        <x:v>未排除时降低置信度。</x:v>
      </x:c>
    </x:row>
    <x:row r="28">
      <x:c r="A28" s="20" t="str">
        <x:v>保护因素稳定有效扣分</x:v>
      </x:c>
      <x:c r="B28" s="20" t="str">
        <x:v>EX／BF</x:v>
      </x:c>
      <x:c r="C28" s="20" t="str">
        <x:v>-8</x:v>
      </x:c>
      <x:c r="D28" s="20" t="str">
        <x:v>强保护真实降权。</x:v>
      </x:c>
    </x:row>
    <x:row r="29">
      <x:c r="A29" s="20" t="str">
        <x:v>现实安全停止</x:v>
      </x:c>
      <x:c r="B29" s="20" t="str">
        <x:v>安全</x:v>
      </x:c>
      <x:c r="C29" s="20" t="str">
        <x:v>STOP</x:v>
      </x:c>
      <x:c r="D29" s="20" t="str">
        <x:v>停止普通循环评分。</x:v>
      </x:c>
    </x:row>
  </x:sheetData>
  <x:mergeCells>
    <x:mergeCell ref="A1:F1"/>
    <x:mergeCell ref="A2:F2"/>
    <x:mergeCell ref="A12:F12"/>
  </x:mergeCells>
  <x:pageMargins left="0.7" right="0.7" top="0.75" bottom="0.75" header="0.3" footer="0.3"/>
  <x:tableParts count="1">
    <x:tablePart xmlns:r="http://schemas.openxmlformats.org/officeDocument/2006/relationships" r:id="Rce73ddd515b0447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20" hidden="0" customWidth="1"/>
    <x:col min="8" max="8" width="22" hidden="0" customWidth="1"/>
    <x:col min="9" max="9" width="40" hidden="0" customWidth="1"/>
    <x:col min="10" max="10" width="38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0" hidden="0" customWidth="1"/>
    <x:col min="22" max="22" width="22" hidden="0" customWidth="1"/>
    <x:col min="23" max="23" width="20" hidden="0" customWidth="1"/>
    <x:col min="24" max="24" width="44" hidden="0" customWidth="1"/>
    <x:col min="25" max="25" width="44" hidden="0" customWidth="1"/>
    <x:col min="26" max="26" width="44" hidden="0" customWidth="1"/>
    <x:col min="27" max="27" width="12" hidden="0" customWidth="1"/>
    <x:col min="28" max="28" width="12" hidden="0" customWidth="1"/>
    <x:col min="29" max="29" width="18" hidden="0" customWidth="1"/>
    <x:col min="30" max="30" width="24" hidden="0" customWidth="1"/>
    <x:col min="31" max="31" width="8" hidden="0" customWidth="1"/>
  </x:cols>
  <x:sheetData>
    <x:row r="1">
      <x:c r="A1" s="80" t="str">
        <x:v>rule_id</x:v>
      </x:c>
      <x:c r="B1" s="81" t="str">
        <x:v>rule_name</x:v>
      </x:c>
      <x:c r="C1" s="81" t="str">
        <x:v>layer</x:v>
      </x:c>
      <x:c r="D1" s="81" t="str">
        <x:v>module</x:v>
      </x:c>
      <x:c r="E1" s="81" t="str">
        <x:v>applicable_group</x:v>
      </x:c>
      <x:c r="F1" s="81" t="str">
        <x:v>rule_type</x:v>
      </x:c>
      <x:c r="G1" s="81" t="str">
        <x:v>main_signal</x:v>
      </x:c>
      <x:c r="H1" s="81" t="str">
        <x:v>secondary_signal</x:v>
      </x:c>
      <x:c r="I1" s="81" t="str">
        <x:v>required_conditions</x:v>
      </x:c>
      <x:c r="J1" s="81" t="str">
        <x:v>excluded_conditions</x:v>
      </x:c>
      <x:c r="K1" s="81" t="str">
        <x:v>self_strength_status</x:v>
      </x:c>
      <x:c r="L1" s="81" t="str">
        <x:v>spouse_star_status</x:v>
      </x:c>
      <x:c r="M1" s="81" t="str">
        <x:v>palace_signal</x:v>
      </x:c>
      <x:c r="N1" s="81" t="str">
        <x:v>flow_path</x:v>
      </x:c>
      <x:c r="O1" s="81" t="str">
        <x:v>signal_position</x:v>
      </x:c>
      <x:c r="P1" s="81" t="str">
        <x:v>root_status</x:v>
      </x:c>
      <x:c r="Q1" s="81" t="str">
        <x:v>strength_level</x:v>
      </x:c>
      <x:c r="R1" s="81" t="str">
        <x:v>favorability</x:v>
      </x:c>
      <x:c r="S1" s="81" t="str">
        <x:v>transformation_status</x:v>
      </x:c>
      <x:c r="T1" s="81" t="str">
        <x:v>distance_level</x:v>
      </x:c>
      <x:c r="U1" s="81" t="str">
        <x:v>priority</x:v>
      </x:c>
      <x:c r="V1" s="81" t="str">
        <x:v>score_effect</x:v>
      </x:c>
      <x:c r="W1" s="81" t="str">
        <x:v>output_slot</x:v>
      </x:c>
      <x:c r="X1" s="81" t="str">
        <x:v>internal_logic</x:v>
      </x:c>
      <x:c r="Y1" s="81" t="str">
        <x:v>user_explanation</x:v>
      </x:c>
      <x:c r="Z1" s="81" t="str">
        <x:v>forbidden_inference</x:v>
      </x:c>
      <x:c r="AA1" s="81" t="str">
        <x:v>confidence_base</x:v>
      </x:c>
      <x:c r="AB1" s="81" t="str">
        <x:v>validation_status</x:v>
      </x:c>
      <x:c r="AC1" s="81" t="str">
        <x:v>case_refs</x:v>
      </x:c>
      <x:c r="AD1" s="81" t="str">
        <x:v>notes</x:v>
      </x:c>
      <x:c r="AE1" s="82" t="str">
        <x:v>version</x:v>
      </x:c>
    </x:row>
    <x:row r="2">
      <x:c r="A2" s="51" t="str">
        <x:v>M4-LOOP-001</x:v>
      </x:c>
      <x:c r="B2" s="20" t="str">
        <x:v>M4-LOOP正式定义｜重复互动循环、反馈放大与成立门槛</x:v>
      </x:c>
      <x:c r="C2" s="20" t="str">
        <x:v>L0 定义、边界与证据合同</x:v>
      </x:c>
      <x:c r="D2" s="20" t="str">
        <x:v>LOOP-定义边界</x:v>
      </x:c>
      <x:c r="E2" s="20" t="str">
        <x:v>通用</x:v>
      </x:c>
      <x:c r="F2" s="20" t="str">
        <x:v>定义</x:v>
      </x:c>
      <x:c r="G2" s="20" t="str">
        <x:v>M4-LOOP模块规则</x:v>
      </x:c>
      <x:c r="H2" s="20" t="str"/>
      <x:c r="I2" s="20" t="str">
        <x:v>存在M4-TRIGGER的E2触发候选，并准备加入现实事件顺序与反馈证据。</x:v>
      </x:c>
      <x:c r="J2" s="20" t="str">
        <x:v>没有E2触发候选，或试图只凭十神、旺弱和宫位动态直接写循环。</x:v>
      </x:c>
      <x:c r="K2" s="20" t="str">
        <x:v>由共享基础引擎提供；仅修正功能承载、压力下占位与恢复能力，不直接等同人格强弱。</x:v>
      </x:c>
      <x:c r="L2" s="20" t="str">
        <x:v>由M1／M2接口提供；夫妻星只说明关系议题和资格证据，不单独证明循环。</x:v>
      </x:c>
      <x:c r="M2" s="20" t="str">
        <x:v>由M3-BASE提供；日支底盘提高循环进入亲密关系核心的相关性，但不能单独证明现实中反复发生。</x:v>
      </x:c>
      <x:c r="N2" s="20" t="str">
        <x:v>由M3及M4-OVERUSE／TRIGGER提供；必须存在可观察的触发、第一反应、反馈、强化与回流节点，不能凭五行生克补写对方行为。</x:v>
      </x:c>
      <x:c r="O2" s="20" t="str">
        <x:v>由共享基础引擎判定；近位提高进入亲密关系核心的概率，远位只保留背景或阶段修正。</x:v>
      </x:c>
      <x:c r="P2" s="20" t="str">
        <x:v>根气只修正某功能是否容易重复调用，不等于现实循环已经重复发生。</x:v>
      </x:c>
      <x:c r="Q2" s="20" t="str">
        <x:v>旺弱只修正调用强度与占位持续性，不直接等同循环严重程度或关系结局。</x:v>
      </x:c>
      <x:c r="R2" s="20" t="str">
        <x:v>喜忌只修正功能摩擦、平衡与承载，不直接等同好坏、成熟、道德或关系结果。</x:v>
      </x:c>
      <x:c r="S2" s="20" t="str">
        <x:v>原十神功能有效；真合化成立时按化神功能替换，合化争议时停止定性。</x:v>
      </x:c>
      <x:c r="T2" s="20" t="str">
        <x:v>近位提高循环与亲密关系的直接相关性；远位只保留背景、阶段或低置信修正。</x:v>
      </x:c>
      <x:c r="U2" s="20" t="str">
        <x:v>99</x:v>
      </x:c>
      <x:c r="V2" s="20" t="str">
        <x:v>不加分；定义／门控</x:v>
      </x:c>
      <x:c r="W2" s="20" t="str">
        <x:v>report_status</x:v>
      </x:c>
      <x:c r="X2" s="20" t="str">
        <x:v>M4-LOOP研究的是一个关系反应怎样通过现实反馈被再次强化，而不是给十神贴负面标签。</x:v>
      </x:c>
      <x:c r="Y2" s="20" t="str">
        <x:v>这一部分看的是：某类触发出现后，你的第一反应、对方实际回应和后续强化是否形成了可重复的顺序。</x:v>
      </x:c>
      <x:c r="Z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" s="20" t="str">
        <x:v>高</x:v>
      </x:c>
      <x:c r="AB2" s="20" t="str">
        <x:v>待验证</x:v>
      </x:c>
      <x:c r="AC2" s="20" t="str"/>
      <x:c r="AD2" s="20" t="str">
        <x:v>provisional=true</x:v>
      </x:c>
      <x:c r="AE2" s="52" t="str">
        <x:v>0.6</x:v>
      </x:c>
    </x:row>
    <x:row r="3">
      <x:c r="A3" s="51" t="str">
        <x:v>M4-LOOP-002</x:v>
      </x:c>
      <x:c r="B3" s="20" t="str">
        <x:v>E2前置门控｜没有触发候选不得建立循环</x:v>
      </x:c>
      <x:c r="C3" s="20" t="str">
        <x:v>L0 定义、边界与证据合同</x:v>
      </x:c>
      <x:c r="D3" s="20" t="str">
        <x:v>LOOP-定义边界</x:v>
      </x:c>
      <x:c r="E3" s="20" t="str">
        <x:v>通用</x:v>
      </x:c>
      <x:c r="F3" s="20" t="str">
        <x:v>边界</x:v>
      </x:c>
      <x:c r="G3" s="20" t="str">
        <x:v>E2前置门控</x:v>
      </x:c>
      <x:c r="H3" s="20" t="str"/>
      <x:c r="I3" s="20" t="str">
        <x:v>M4-TRIGGER已经形成明确TR域、K机制和E2触发候选。</x:v>
      </x:c>
      <x:c r="J3" s="20" t="str">
        <x:v>只有M4-BASE或OVERUSE的结构候选，尚未说明什么情境会启动。</x:v>
      </x:c>
      <x:c r="K3" s="20" t="str">
        <x:v>由共享基础引擎提供；仅修正功能承载、压力下占位与恢复能力，不直接等同人格强弱。</x:v>
      </x:c>
      <x:c r="L3" s="20" t="str">
        <x:v>由M1／M2接口提供；夫妻星只说明关系议题和资格证据，不单独证明循环。</x:v>
      </x:c>
      <x:c r="M3" s="20" t="str">
        <x:v>由M3-BASE提供；日支底盘提高循环进入亲密关系核心的相关性，但不能单独证明现实中反复发生。</x:v>
      </x:c>
      <x:c r="N3" s="20" t="str">
        <x:v>由M3及M4-OVERUSE／TRIGGER提供；必须存在可观察的触发、第一反应、反馈、强化与回流节点，不能凭五行生克补写对方行为。</x:v>
      </x:c>
      <x:c r="O3" s="20" t="str">
        <x:v>由共享基础引擎判定；近位提高进入亲密关系核心的概率，远位只保留背景或阶段修正。</x:v>
      </x:c>
      <x:c r="P3" s="20" t="str">
        <x:v>根气只修正某功能是否容易重复调用，不等于现实循环已经重复发生。</x:v>
      </x:c>
      <x:c r="Q3" s="20" t="str">
        <x:v>旺弱只修正调用强度与占位持续性，不直接等同循环严重程度或关系结局。</x:v>
      </x:c>
      <x:c r="R3" s="20" t="str">
        <x:v>喜忌只修正功能摩擦、平衡与承载，不直接等同好坏、成熟、道德或关系结果。</x:v>
      </x:c>
      <x:c r="S3" s="20" t="str">
        <x:v>原十神功能有效；真合化成立时按化神功能替换，合化争议时停止定性。</x:v>
      </x:c>
      <x:c r="T3" s="20" t="str">
        <x:v>近位提高循环与亲密关系的直接相关性；远位只保留背景、阶段或低置信修正。</x:v>
      </x:c>
      <x:c r="U3" s="20" t="str">
        <x:v>98</x:v>
      </x:c>
      <x:c r="V3" s="20" t="str">
        <x:v>前置门控／停止</x:v>
      </x:c>
      <x:c r="W3" s="20" t="str">
        <x:v>boundary_note</x:v>
      </x:c>
      <x:c r="X3" s="20" t="str">
        <x:v>循环必须依附于明确触发；没有触发，就无法判断第一反应从哪里开始。</x:v>
      </x:c>
      <x:c r="Y3" s="20" t="str">
        <x:v>先要知道什么情境容易让某种反应启动，才能继续看它怎样被反馈和放大。</x:v>
      </x:c>
      <x:c r="Z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" s="20" t="str">
        <x:v>高</x:v>
      </x:c>
      <x:c r="AB3" s="20" t="str">
        <x:v>待验证</x:v>
      </x:c>
      <x:c r="AC3" s="20" t="str"/>
      <x:c r="AD3" s="20" t="str">
        <x:v>provisional=true</x:v>
      </x:c>
      <x:c r="AE3" s="52" t="str">
        <x:v>0.6</x:v>
      </x:c>
    </x:row>
    <x:row r="4">
      <x:c r="A4" s="51" t="str">
        <x:v>M4-LOOP-003</x:v>
      </x:c>
      <x:c r="B4" s="20" t="str">
        <x:v>一次事件不等于循环｜必须区分单次序列与重复模式</x:v>
      </x:c>
      <x:c r="C4" s="20" t="str">
        <x:v>L0 定义、边界与证据合同</x:v>
      </x:c>
      <x:c r="D4" s="20" t="str">
        <x:v>LOOP-定义边界</x:v>
      </x:c>
      <x:c r="E4" s="20" t="str">
        <x:v>通用</x:v>
      </x:c>
      <x:c r="F4" s="20" t="str">
        <x:v>边界</x:v>
      </x:c>
      <x:c r="G4" s="20" t="str">
        <x:v>一次事件边界</x:v>
      </x:c>
      <x:c r="H4" s="20" t="str"/>
      <x:c r="I4" s="20" t="str">
        <x:v>至少存在一次完整事件序列，并另有复发、重复或独立佐证。</x:v>
      </x:c>
      <x:c r="J4" s="20" t="str">
        <x:v>只有一次冲突、一次沉默、一次解释或一次修复。</x:v>
      </x:c>
      <x:c r="K4" s="20" t="str">
        <x:v>由共享基础引擎提供；仅修正功能承载、压力下占位与恢复能力，不直接等同人格强弱。</x:v>
      </x:c>
      <x:c r="L4" s="20" t="str">
        <x:v>由M1／M2接口提供；夫妻星只说明关系议题和资格证据，不单独证明循环。</x:v>
      </x:c>
      <x:c r="M4" s="20" t="str">
        <x:v>由M3-BASE提供；日支底盘提高循环进入亲密关系核心的相关性，但不能单独证明现实中反复发生。</x:v>
      </x:c>
      <x:c r="N4" s="20" t="str">
        <x:v>由M3及M4-OVERUSE／TRIGGER提供；必须存在可观察的触发、第一反应、反馈、强化与回流节点，不能凭五行生克补写对方行为。</x:v>
      </x:c>
      <x:c r="O4" s="20" t="str">
        <x:v>由共享基础引擎判定；近位提高进入亲密关系核心的概率，远位只保留背景或阶段修正。</x:v>
      </x:c>
      <x:c r="P4" s="20" t="str">
        <x:v>根气只修正某功能是否容易重复调用，不等于现实循环已经重复发生。</x:v>
      </x:c>
      <x:c r="Q4" s="20" t="str">
        <x:v>旺弱只修正调用强度与占位持续性，不直接等同循环严重程度或关系结局。</x:v>
      </x:c>
      <x:c r="R4" s="20" t="str">
        <x:v>喜忌只修正功能摩擦、平衡与承载，不直接等同好坏、成熟、道德或关系结果。</x:v>
      </x:c>
      <x:c r="S4" s="20" t="str">
        <x:v>原十神功能有效；真合化成立时按化神功能替换，合化争议时停止定性。</x:v>
      </x:c>
      <x:c r="T4" s="20" t="str">
        <x:v>近位提高循环与亲密关系的直接相关性；远位只保留背景、阶段或低置信修正。</x:v>
      </x:c>
      <x:c r="U4" s="20" t="str">
        <x:v>98</x:v>
      </x:c>
      <x:c r="V4" s="20" t="str">
        <x:v>不足则降级E2</x:v>
      </x:c>
      <x:c r="W4" s="20" t="str">
        <x:v>evidence_level</x:v>
      </x:c>
      <x:c r="X4" s="20" t="str">
        <x:v>单次事件只能形成“序列假设”，不能发布为重复互动循环。</x:v>
      </x:c>
      <x:c r="Y4" s="20" t="str">
        <x:v>一次事件可以帮助我们看顺序，但还不能证明这个顺序会稳定重复。</x:v>
      </x:c>
      <x:c r="Z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" s="20" t="str">
        <x:v>高</x:v>
      </x:c>
      <x:c r="AB4" s="20" t="str">
        <x:v>待验证</x:v>
      </x:c>
      <x:c r="AC4" s="20" t="str"/>
      <x:c r="AD4" s="20" t="str">
        <x:v>provisional=true</x:v>
      </x:c>
      <x:c r="AE4" s="52" t="str">
        <x:v>0.6</x:v>
      </x:c>
    </x:row>
    <x:row r="5">
      <x:c r="A5" s="51" t="str">
        <x:v>M4-LOOP-004</x:v>
      </x:c>
      <x:c r="B5" s="20" t="str">
        <x:v>对方反馈必须可观察｜禁止用命盘替对方作答</x:v>
      </x:c>
      <x:c r="C5" s="20" t="str">
        <x:v>L0 定义、边界与证据合同</x:v>
      </x:c>
      <x:c r="D5" s="20" t="str">
        <x:v>LOOP-定义边界</x:v>
      </x:c>
      <x:c r="E5" s="20" t="str">
        <x:v>通用</x:v>
      </x:c>
      <x:c r="F5" s="20" t="str">
        <x:v>边界</x:v>
      </x:c>
      <x:c r="G5" s="20" t="str">
        <x:v>反馈可观察性</x:v>
      </x:c>
      <x:c r="H5" s="20" t="str"/>
      <x:c r="I5" s="20" t="str">
        <x:v>对方反馈来自具体言语、行动、延迟、拒绝、配合、退出或伴侣资料。</x:v>
      </x:c>
      <x:c r="J5" s="20" t="str">
        <x:v>只有“对方应该会”“对方大概觉得”“对方被你吓到”等动机猜测。</x:v>
      </x:c>
      <x:c r="K5" s="20" t="str">
        <x:v>由共享基础引擎提供；仅修正功能承载、压力下占位与恢复能力，不直接等同人格强弱。</x:v>
      </x:c>
      <x:c r="L5" s="20" t="str">
        <x:v>由M1／M2接口提供；夫妻星只说明关系议题和资格证据，不单独证明循环。</x:v>
      </x:c>
      <x:c r="M5" s="20" t="str">
        <x:v>由M3-BASE提供；日支底盘提高循环进入亲密关系核心的相关性，但不能单独证明现实中反复发生。</x:v>
      </x:c>
      <x:c r="N5" s="20" t="str">
        <x:v>由M3及M4-OVERUSE／TRIGGER提供；必须存在可观察的触发、第一反应、反馈、强化与回流节点，不能凭五行生克补写对方行为。</x:v>
      </x:c>
      <x:c r="O5" s="20" t="str">
        <x:v>由共享基础引擎判定；近位提高进入亲密关系核心的概率，远位只保留背景或阶段修正。</x:v>
      </x:c>
      <x:c r="P5" s="20" t="str">
        <x:v>根气只修正某功能是否容易重复调用，不等于现实循环已经重复发生。</x:v>
      </x:c>
      <x:c r="Q5" s="20" t="str">
        <x:v>旺弱只修正调用强度与占位持续性，不直接等同循环严重程度或关系结局。</x:v>
      </x:c>
      <x:c r="R5" s="20" t="str">
        <x:v>喜忌只修正功能摩擦、平衡与承载，不直接等同好坏、成熟、道德或关系结果。</x:v>
      </x:c>
      <x:c r="S5" s="20" t="str">
        <x:v>原十神功能有效；真合化成立时按化神功能替换，合化争议时停止定性。</x:v>
      </x:c>
      <x:c r="T5" s="20" t="str">
        <x:v>近位提高循环与亲密关系的直接相关性；远位只保留背景、阶段或低置信修正。</x:v>
      </x:c>
      <x:c r="U5" s="20" t="str">
        <x:v>98</x:v>
      </x:c>
      <x:c r="V5" s="20" t="str">
        <x:v>未知则停止双向循环</x:v>
      </x:c>
      <x:c r="W5" s="20" t="str">
        <x:v>partner_feedback</x:v>
      </x:c>
      <x:c r="X5" s="20" t="str">
        <x:v>循环是双向序列；对方节点必须由现实可观察事实支持。</x:v>
      </x:c>
      <x:c r="Y5" s="20" t="str">
        <x:v>需要用对方实际做了什么来描述反馈，而不是替对方猜测内心。</x:v>
      </x:c>
      <x:c r="Z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" s="20" t="str">
        <x:v>高</x:v>
      </x:c>
      <x:c r="AB5" s="20" t="str">
        <x:v>待验证</x:v>
      </x:c>
      <x:c r="AC5" s="20" t="str"/>
      <x:c r="AD5" s="20" t="str">
        <x:v>provisional=true</x:v>
      </x:c>
      <x:c r="AE5" s="52" t="str">
        <x:v>0.6</x:v>
      </x:c>
    </x:row>
    <x:row r="6">
      <x:c r="A6" s="51" t="str">
        <x:v>M4-LOOP-005</x:v>
      </x:c>
      <x:c r="B6" s="20" t="str">
        <x:v>不推断对方动机｜行为与动机分离</x:v>
      </x:c>
      <x:c r="C6" s="20" t="str">
        <x:v>L0 定义、边界与证据合同</x:v>
      </x:c>
      <x:c r="D6" s="20" t="str">
        <x:v>LOOP-定义边界</x:v>
      </x:c>
      <x:c r="E6" s="20" t="str">
        <x:v>通用</x:v>
      </x:c>
      <x:c r="F6" s="20" t="str">
        <x:v>边界</x:v>
      </x:c>
      <x:c r="G6" s="20" t="str">
        <x:v>动机边界</x:v>
      </x:c>
      <x:c r="H6" s="20" t="str"/>
      <x:c r="I6" s="20" t="str">
        <x:v>只记录可观察行为及其时间顺序。</x:v>
      </x:c>
      <x:c r="J6" s="20" t="str">
        <x:v>把延迟回复解释成不爱、把反驳解释成恶意、把配合解释成害怕。</x:v>
      </x:c>
      <x:c r="K6" s="20" t="str">
        <x:v>由共享基础引擎提供；仅修正功能承载、压力下占位与恢复能力，不直接等同人格强弱。</x:v>
      </x:c>
      <x:c r="L6" s="20" t="str">
        <x:v>由M1／M2接口提供；夫妻星只说明关系议题和资格证据，不单独证明循环。</x:v>
      </x:c>
      <x:c r="M6" s="20" t="str">
        <x:v>由M3-BASE提供；日支底盘提高循环进入亲密关系核心的相关性，但不能单独证明现实中反复发生。</x:v>
      </x:c>
      <x:c r="N6" s="20" t="str">
        <x:v>由M3及M4-OVERUSE／TRIGGER提供；必须存在可观察的触发、第一反应、反馈、强化与回流节点，不能凭五行生克补写对方行为。</x:v>
      </x:c>
      <x:c r="O6" s="20" t="str">
        <x:v>由共享基础引擎判定；近位提高进入亲密关系核心的概率，远位只保留背景或阶段修正。</x:v>
      </x:c>
      <x:c r="P6" s="20" t="str">
        <x:v>根气只修正某功能是否容易重复调用，不等于现实循环已经重复发生。</x:v>
      </x:c>
      <x:c r="Q6" s="20" t="str">
        <x:v>旺弱只修正调用强度与占位持续性，不直接等同循环严重程度或关系结局。</x:v>
      </x:c>
      <x:c r="R6" s="20" t="str">
        <x:v>喜忌只修正功能摩擦、平衡与承载，不直接等同好坏、成熟、道德或关系结果。</x:v>
      </x:c>
      <x:c r="S6" s="20" t="str">
        <x:v>原十神功能有效；真合化成立时按化神功能替换，合化争议时停止定性。</x:v>
      </x:c>
      <x:c r="T6" s="20" t="str">
        <x:v>近位提高循环与亲密关系的直接相关性；远位只保留背景、阶段或低置信修正。</x:v>
      </x:c>
      <x:c r="U6" s="20" t="str">
        <x:v>97</x:v>
      </x:c>
      <x:c r="V6" s="20" t="str">
        <x:v>停止动机推断</x:v>
      </x:c>
      <x:c r="W6" s="20" t="str">
        <x:v>boundary_note</x:v>
      </x:c>
      <x:c r="X6" s="20" t="str">
        <x:v>同一行为可能有多种原因；M4只记录行为对循环的功能位置。</x:v>
      </x:c>
      <x:c r="Y6" s="20" t="str">
        <x:v>这里能确认的是对方出现了什么回应，不能仅凭八字判断对方为什么这样做。</x:v>
      </x:c>
      <x:c r="Z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" s="20" t="str">
        <x:v>高</x:v>
      </x:c>
      <x:c r="AB6" s="20" t="str">
        <x:v>待验证</x:v>
      </x:c>
      <x:c r="AC6" s="20" t="str"/>
      <x:c r="AD6" s="20" t="str">
        <x:v>provisional=true</x:v>
      </x:c>
      <x:c r="AE6" s="52" t="str">
        <x:v>0.6</x:v>
      </x:c>
    </x:row>
    <x:row r="7">
      <x:c r="A7" s="51" t="str">
        <x:v>M4-LOOP-006</x:v>
      </x:c>
      <x:c r="B7" s="20" t="str">
        <x:v>现实安全停止｜暴力强迫不进入“双方循环”解释</x:v>
      </x:c>
      <x:c r="C7" s="20" t="str">
        <x:v>L0 定义、边界与证据合同</x:v>
      </x:c>
      <x:c r="D7" s="20" t="str">
        <x:v>LOOP-定义边界</x:v>
      </x:c>
      <x:c r="E7" s="20" t="str">
        <x:v>通用</x:v>
      </x:c>
      <x:c r="F7" s="20" t="str">
        <x:v>安全</x:v>
      </x:c>
      <x:c r="G7" s="20" t="str">
        <x:v>现实安全停止</x:v>
      </x:c>
      <x:c r="H7" s="20" t="str"/>
      <x:c r="I7" s="20" t="str">
        <x:v>现实中不存在暴力、威胁、强迫、经济控制、跟踪监视或明显安全风险。</x:v>
      </x:c>
      <x:c r="J7" s="20" t="str">
        <x:v>已存在上述安全事实，却试图用“互相触发”淡化责任。</x:v>
      </x:c>
      <x:c r="K7" s="20" t="str">
        <x:v>由共享基础引擎提供；仅修正功能承载、压力下占位与恢复能力，不直接等同人格强弱。</x:v>
      </x:c>
      <x:c r="L7" s="20" t="str">
        <x:v>由M1／M2接口提供；夫妻星只说明关系议题和资格证据，不单独证明循环。</x:v>
      </x:c>
      <x:c r="M7" s="20" t="str">
        <x:v>由M3-BASE提供；日支底盘提高循环进入亲密关系核心的相关性，但不能单独证明现实中反复发生。</x:v>
      </x:c>
      <x:c r="N7" s="20" t="str">
        <x:v>由M3及M4-OVERUSE／TRIGGER提供；必须存在可观察的触发、第一反应、反馈、强化与回流节点，不能凭五行生克补写对方行为。</x:v>
      </x:c>
      <x:c r="O7" s="20" t="str">
        <x:v>由共享基础引擎判定；近位提高进入亲密关系核心的概率，远位只保留背景或阶段修正。</x:v>
      </x:c>
      <x:c r="P7" s="20" t="str">
        <x:v>根气只修正某功能是否容易重复调用，不等于现实循环已经重复发生。</x:v>
      </x:c>
      <x:c r="Q7" s="20" t="str">
        <x:v>旺弱只修正调用强度与占位持续性，不直接等同循环严重程度或关系结局。</x:v>
      </x:c>
      <x:c r="R7" s="20" t="str">
        <x:v>喜忌只修正功能摩擦、平衡与承载，不直接等同好坏、成熟、道德或关系结果。</x:v>
      </x:c>
      <x:c r="S7" s="20" t="str">
        <x:v>原十神功能有效；真合化成立时按化神功能替换，合化争议时停止定性。</x:v>
      </x:c>
      <x:c r="T7" s="20" t="str">
        <x:v>近位提高循环与亲密关系的直接相关性；远位只保留背景、阶段或低置信修正。</x:v>
      </x:c>
      <x:c r="U7" s="20" t="str">
        <x:v>100</x:v>
      </x:c>
      <x:c r="V7" s="20" t="str">
        <x:v>安全停止／不评分</x:v>
      </x:c>
      <x:c r="W7" s="20" t="str">
        <x:v>report_status</x:v>
      </x:c>
      <x:c r="X7" s="20" t="str">
        <x:v>单方伤害与权力压迫不能被包装为双方共同制造的普通互动循环。</x:v>
      </x:c>
      <x:c r="Y7" s="20" t="str">
        <x:v>若现实中存在威胁、强迫或人身安全风险，应先处理安全问题，不能用命理把责任平均分配。</x:v>
      </x:c>
      <x:c r="Z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" s="20" t="str">
        <x:v>高</x:v>
      </x:c>
      <x:c r="AB7" s="20" t="str">
        <x:v>待验证</x:v>
      </x:c>
      <x:c r="AC7" s="20" t="str"/>
      <x:c r="AD7" s="20" t="str">
        <x:v>provisional=true</x:v>
      </x:c>
      <x:c r="AE7" s="52" t="str">
        <x:v>0.6</x:v>
      </x:c>
    </x:row>
    <x:row r="8">
      <x:c r="A8" s="51" t="str">
        <x:v>M4-LOOP-007</x:v>
      </x:c>
      <x:c r="B8" s="20" t="str">
        <x:v>循环不等于人格｜描述顺序而非固定标签</x:v>
      </x:c>
      <x:c r="C8" s="20" t="str">
        <x:v>L0 定义、边界与证据合同</x:v>
      </x:c>
      <x:c r="D8" s="20" t="str">
        <x:v>LOOP-定义边界</x:v>
      </x:c>
      <x:c r="E8" s="20" t="str">
        <x:v>通用</x:v>
      </x:c>
      <x:c r="F8" s="20" t="str">
        <x:v>边界</x:v>
      </x:c>
      <x:c r="G8" s="20" t="str">
        <x:v>去人格化</x:v>
      </x:c>
      <x:c r="H8" s="20" t="str"/>
      <x:c r="I8" s="20" t="str">
        <x:v>输出包含触发、行为、反馈、强化和退出条件。</x:v>
      </x:c>
      <x:c r="J8" s="20" t="str">
        <x:v>只写“控制型”“回避型”“恋爱脑”“冷漠”等固定人格标签。</x:v>
      </x:c>
      <x:c r="K8" s="20" t="str">
        <x:v>由共享基础引擎提供；仅修正功能承载、压力下占位与恢复能力，不直接等同人格强弱。</x:v>
      </x:c>
      <x:c r="L8" s="20" t="str">
        <x:v>由M1／M2接口提供；夫妻星只说明关系议题和资格证据，不单独证明循环。</x:v>
      </x:c>
      <x:c r="M8" s="20" t="str">
        <x:v>由M3-BASE提供；日支底盘提高循环进入亲密关系核心的相关性，但不能单独证明现实中反复发生。</x:v>
      </x:c>
      <x:c r="N8" s="20" t="str">
        <x:v>由M3及M4-OVERUSE／TRIGGER提供；必须存在可观察的触发、第一反应、反馈、强化与回流节点，不能凭五行生克补写对方行为。</x:v>
      </x:c>
      <x:c r="O8" s="20" t="str">
        <x:v>由共享基础引擎判定；近位提高进入亲密关系核心的概率，远位只保留背景或阶段修正。</x:v>
      </x:c>
      <x:c r="P8" s="20" t="str">
        <x:v>根气只修正某功能是否容易重复调用，不等于现实循环已经重复发生。</x:v>
      </x:c>
      <x:c r="Q8" s="20" t="str">
        <x:v>旺弱只修正调用强度与占位持续性，不直接等同循环严重程度或关系结局。</x:v>
      </x:c>
      <x:c r="R8" s="20" t="str">
        <x:v>喜忌只修正功能摩擦、平衡与承载，不直接等同好坏、成熟、道德或关系结果。</x:v>
      </x:c>
      <x:c r="S8" s="20" t="str">
        <x:v>原十神功能有效；真合化成立时按化神功能替换，合化争议时停止定性。</x:v>
      </x:c>
      <x:c r="T8" s="20" t="str">
        <x:v>近位提高循环与亲密关系的直接相关性；远位只保留背景、阶段或低置信修正。</x:v>
      </x:c>
      <x:c r="U8" s="20" t="str">
        <x:v>96</x:v>
      </x:c>
      <x:c r="V8" s="20" t="str">
        <x:v>语言门控</x:v>
      </x:c>
      <x:c r="W8" s="20" t="str">
        <x:v>boundary_note</x:v>
      </x:c>
      <x:c r="X8" s="20" t="str">
        <x:v>循环是特定情境下的互动顺序，可能随对象、阶段和资源而变化。</x:v>
      </x:c>
      <x:c r="Y8" s="20" t="str">
        <x:v>这不是在给你下性格定义，而是在描述某类情境下更容易出现的互动顺序。</x:v>
      </x:c>
      <x:c r="Z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" s="20" t="str">
        <x:v>高</x:v>
      </x:c>
      <x:c r="AB8" s="20" t="str">
        <x:v>待验证</x:v>
      </x:c>
      <x:c r="AC8" s="20" t="str"/>
      <x:c r="AD8" s="20" t="str">
        <x:v>provisional=true</x:v>
      </x:c>
      <x:c r="AE8" s="52" t="str">
        <x:v>0.6</x:v>
      </x:c>
    </x:row>
    <x:row r="9">
      <x:c r="A9" s="51" t="str">
        <x:v>M4-LOOP-008</x:v>
      </x:c>
      <x:c r="B9" s="20" t="str">
        <x:v>循环不等于结局｜不得从E3推出关系失败</x:v>
      </x:c>
      <x:c r="C9" s="20" t="str">
        <x:v>L0 定义、边界与证据合同</x:v>
      </x:c>
      <x:c r="D9" s="20" t="str">
        <x:v>LOOP-定义边界</x:v>
      </x:c>
      <x:c r="E9" s="20" t="str">
        <x:v>通用</x:v>
      </x:c>
      <x:c r="F9" s="20" t="str">
        <x:v>边界</x:v>
      </x:c>
      <x:c r="G9" s="20" t="str">
        <x:v>结果边界</x:v>
      </x:c>
      <x:c r="H9" s="20" t="str"/>
      <x:c r="I9" s="20" t="str">
        <x:v>只判断重复顺序和维持条件。</x:v>
      </x:c>
      <x:c r="J9" s="20" t="str">
        <x:v>由循环候选直接推断分手、离婚、背叛或婚姻必败。</x:v>
      </x:c>
      <x:c r="K9" s="20" t="str">
        <x:v>由共享基础引擎提供；仅修正功能承载、压力下占位与恢复能力，不直接等同人格强弱。</x:v>
      </x:c>
      <x:c r="L9" s="20" t="str">
        <x:v>由M1／M2接口提供；夫妻星只说明关系议题和资格证据，不单独证明循环。</x:v>
      </x:c>
      <x:c r="M9" s="20" t="str">
        <x:v>由M3-BASE提供；日支底盘提高循环进入亲密关系核心的相关性，但不能单独证明现实中反复发生。</x:v>
      </x:c>
      <x:c r="N9" s="20" t="str">
        <x:v>由M3及M4-OVERUSE／TRIGGER提供；必须存在可观察的触发、第一反应、反馈、强化与回流节点，不能凭五行生克补写对方行为。</x:v>
      </x:c>
      <x:c r="O9" s="20" t="str">
        <x:v>由共享基础引擎判定；近位提高进入亲密关系核心的概率，远位只保留背景或阶段修正。</x:v>
      </x:c>
      <x:c r="P9" s="20" t="str">
        <x:v>根气只修正某功能是否容易重复调用，不等于现实循环已经重复发生。</x:v>
      </x:c>
      <x:c r="Q9" s="20" t="str">
        <x:v>旺弱只修正调用强度与占位持续性，不直接等同循环严重程度或关系结局。</x:v>
      </x:c>
      <x:c r="R9" s="20" t="str">
        <x:v>喜忌只修正功能摩擦、平衡与承载，不直接等同好坏、成熟、道德或关系结果。</x:v>
      </x:c>
      <x:c r="S9" s="20" t="str">
        <x:v>原十神功能有效；真合化成立时按化神功能替换，合化争议时停止定性。</x:v>
      </x:c>
      <x:c r="T9" s="20" t="str">
        <x:v>近位提高循环与亲密关系的直接相关性；远位只保留背景、阶段或低置信修正。</x:v>
      </x:c>
      <x:c r="U9" s="20" t="str">
        <x:v>96</x:v>
      </x:c>
      <x:c r="V9" s="20" t="str">
        <x:v>结果停止</x:v>
      </x:c>
      <x:c r="W9" s="20" t="str">
        <x:v>boundary_note</x:v>
      </x:c>
      <x:c r="X9" s="20" t="str">
        <x:v>循环说明某类问题容易自我强化，不说明最终结果。</x:v>
      </x:c>
      <x:c r="Y9" s="20" t="str">
        <x:v>即使这个顺序确实重复出现，也不代表关系一定会走向某个结局。</x:v>
      </x:c>
      <x:c r="Z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" s="20" t="str">
        <x:v>高</x:v>
      </x:c>
      <x:c r="AB9" s="20" t="str">
        <x:v>待验证</x:v>
      </x:c>
      <x:c r="AC9" s="20" t="str"/>
      <x:c r="AD9" s="20" t="str">
        <x:v>provisional=true</x:v>
      </x:c>
      <x:c r="AE9" s="52" t="str">
        <x:v>0.6</x:v>
      </x:c>
    </x:row>
    <x:row r="10">
      <x:c r="A10" s="51" t="str">
        <x:v>M4-LOOP-009</x:v>
      </x:c>
      <x:c r="B10" s="20" t="str">
        <x:v>E3必须有现实重复证据｜命盘分数不能替代复发</x:v>
      </x:c>
      <x:c r="C10" s="20" t="str">
        <x:v>L0 定义、边界与证据合同</x:v>
      </x:c>
      <x:c r="D10" s="20" t="str">
        <x:v>LOOP-定义边界</x:v>
      </x:c>
      <x:c r="E10" s="20" t="str">
        <x:v>通用</x:v>
      </x:c>
      <x:c r="F10" s="20" t="str">
        <x:v>证据</x:v>
      </x:c>
      <x:c r="G10" s="20" t="str">
        <x:v>E3成立门控</x:v>
      </x:c>
      <x:c r="H10" s="20" t="str"/>
      <x:c r="I10" s="20" t="str">
        <x:v>至少有一个完整现实序列，并有第二次同序复发、独立佐证或同关系跨情境重复。</x:v>
      </x:c>
      <x:c r="J10" s="20" t="str">
        <x:v>只有命理结构分数很高，没有现实事件顺序。</x:v>
      </x:c>
      <x:c r="K10" s="20" t="str">
        <x:v>由共享基础引擎提供；仅修正功能承载、压力下占位与恢复能力，不直接等同人格强弱。</x:v>
      </x:c>
      <x:c r="L10" s="20" t="str">
        <x:v>由M1／M2接口提供；夫妻星只说明关系议题和资格证据，不单独证明循环。</x:v>
      </x:c>
      <x:c r="M10" s="20" t="str">
        <x:v>由M3-BASE提供；日支底盘提高循环进入亲密关系核心的相关性，但不能单独证明现实中反复发生。</x:v>
      </x:c>
      <x:c r="N10" s="20" t="str">
        <x:v>由M3及M4-OVERUSE／TRIGGER提供；必须存在可观察的触发、第一反应、反馈、强化与回流节点，不能凭五行生克补写对方行为。</x:v>
      </x:c>
      <x:c r="O10" s="20" t="str">
        <x:v>由共享基础引擎判定；近位提高进入亲密关系核心的概率，远位只保留背景或阶段修正。</x:v>
      </x:c>
      <x:c r="P10" s="20" t="str">
        <x:v>根气只修正某功能是否容易重复调用，不等于现实循环已经重复发生。</x:v>
      </x:c>
      <x:c r="Q10" s="20" t="str">
        <x:v>旺弱只修正调用强度与占位持续性，不直接等同循环严重程度或关系结局。</x:v>
      </x:c>
      <x:c r="R10" s="20" t="str">
        <x:v>喜忌只修正功能摩擦、平衡与承载，不直接等同好坏、成熟、道德或关系结果。</x:v>
      </x:c>
      <x:c r="S10" s="20" t="str">
        <x:v>原十神功能有效；真合化成立时按化神功能替换，合化争议时停止定性。</x:v>
      </x:c>
      <x:c r="T10" s="20" t="str">
        <x:v>近位提高循环与亲密关系的直接相关性；远位只保留背景、阶段或低置信修正。</x:v>
      </x:c>
      <x:c r="U10" s="20" t="str">
        <x:v>98</x:v>
      </x:c>
      <x:c r="V10" s="20" t="str">
        <x:v>E3门控</x:v>
      </x:c>
      <x:c r="W10" s="20" t="str">
        <x:v>evidence_level</x:v>
      </x:c>
      <x:c r="X10" s="20" t="str">
        <x:v>E3是现实互动循环候选，必须由现实重复性支持。</x:v>
      </x:c>
      <x:c r="Y10" s="20" t="str">
        <x:v>只有当相似顺序在现实中再次出现，才可以从触发候选升级为循环候选。</x:v>
      </x:c>
      <x:c r="Z1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" s="20" t="str">
        <x:v>高</x:v>
      </x:c>
      <x:c r="AB10" s="20" t="str">
        <x:v>待验证</x:v>
      </x:c>
      <x:c r="AC10" s="20" t="str"/>
      <x:c r="AD10" s="20" t="str">
        <x:v>provisional=true</x:v>
      </x:c>
      <x:c r="AE10" s="52" t="str">
        <x:v>0.6</x:v>
      </x:c>
    </x:row>
    <x:row r="11">
      <x:c r="A11" s="51" t="str">
        <x:v>M4-LOOP-010</x:v>
      </x:c>
      <x:c r="B11" s="20" t="str">
        <x:v>E4必须经过反例和独立核验｜不得自动升级</x:v>
      </x:c>
      <x:c r="C11" s="20" t="str">
        <x:v>L0 定义、边界与证据合同</x:v>
      </x:c>
      <x:c r="D11" s="20" t="str">
        <x:v>LOOP-定义边界</x:v>
      </x:c>
      <x:c r="E11" s="20" t="str">
        <x:v>通用</x:v>
      </x:c>
      <x:c r="F11" s="20" t="str">
        <x:v>证据</x:v>
      </x:c>
      <x:c r="G11" s="20" t="str">
        <x:v>E4成立门控</x:v>
      </x:c>
      <x:c r="H11" s="20" t="str"/>
      <x:c r="I11" s="20" t="str">
        <x:v>至少两次时间分隔的完整循环；顺序稳定；有跨情境或独立来源；反例已检查。</x:v>
      </x:c>
      <x:c r="J11" s="20" t="str">
        <x:v>只有用户一句“总是这样”，或同一事件的重复叙述。</x:v>
      </x:c>
      <x:c r="K11" s="20" t="str">
        <x:v>由共享基础引擎提供；仅修正功能承载、压力下占位与恢复能力，不直接等同人格强弱。</x:v>
      </x:c>
      <x:c r="L11" s="20" t="str">
        <x:v>由M1／M2接口提供；夫妻星只说明关系议题和资格证据，不单独证明循环。</x:v>
      </x:c>
      <x:c r="M11" s="20" t="str">
        <x:v>由M3-BASE提供；日支底盘提高循环进入亲密关系核心的相关性，但不能单独证明现实中反复发生。</x:v>
      </x:c>
      <x:c r="N11" s="20" t="str">
        <x:v>由M3及M4-OVERUSE／TRIGGER提供；必须存在可观察的触发、第一反应、反馈、强化与回流节点，不能凭五行生克补写对方行为。</x:v>
      </x:c>
      <x:c r="O11" s="20" t="str">
        <x:v>由共享基础引擎判定；近位提高进入亲密关系核心的概率，远位只保留背景或阶段修正。</x:v>
      </x:c>
      <x:c r="P11" s="20" t="str">
        <x:v>根气只修正某功能是否容易重复调用，不等于现实循环已经重复发生。</x:v>
      </x:c>
      <x:c r="Q11" s="20" t="str">
        <x:v>旺弱只修正调用强度与占位持续性，不直接等同循环严重程度或关系结局。</x:v>
      </x:c>
      <x:c r="R11" s="20" t="str">
        <x:v>喜忌只修正功能摩擦、平衡与承载，不直接等同好坏、成熟、道德或关系结果。</x:v>
      </x:c>
      <x:c r="S11" s="20" t="str">
        <x:v>原十神功能有效；真合化成立时按化神功能替换，合化争议时停止定性。</x:v>
      </x:c>
      <x:c r="T11" s="20" t="str">
        <x:v>近位提高循环与亲密关系的直接相关性；远位只保留背景、阶段或低置信修正。</x:v>
      </x:c>
      <x:c r="U11" s="20" t="str">
        <x:v>98</x:v>
      </x:c>
      <x:c r="V11" s="20" t="str">
        <x:v>E4门控</x:v>
      </x:c>
      <x:c r="W11" s="20" t="str">
        <x:v>evidence_level</x:v>
      </x:c>
      <x:c r="X11" s="20" t="str">
        <x:v>E4表示已验证模式，需要比E3更深的现实证据和反例审查。</x:v>
      </x:c>
      <x:c r="Y11" s="20" t="str">
        <x:v>要把它写成已经验证的模式，需要看到多次完整重复，并确认不是单次压力或资料偏差。</x:v>
      </x:c>
      <x:c r="Z1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" s="20" t="str">
        <x:v>高</x:v>
      </x:c>
      <x:c r="AB11" s="20" t="str">
        <x:v>待验证</x:v>
      </x:c>
      <x:c r="AC11" s="20" t="str"/>
      <x:c r="AD11" s="20" t="str">
        <x:v>provisional=true</x:v>
      </x:c>
      <x:c r="AE11" s="52" t="str">
        <x:v>0.6</x:v>
      </x:c>
    </x:row>
    <x:row r="12">
      <x:c r="A12" s="51" t="str">
        <x:v>M4-LOOP-011</x:v>
      </x:c>
      <x:c r="B12" s="20" t="str">
        <x:v>同一source_id只计一次｜跨模块解释不重复加分</x:v>
      </x:c>
      <x:c r="C12" s="20" t="str">
        <x:v>L0 定义、边界与证据合同</x:v>
      </x:c>
      <x:c r="D12" s="20" t="str">
        <x:v>LOOP-定义边界</x:v>
      </x:c>
      <x:c r="E12" s="20" t="str">
        <x:v>通用</x:v>
      </x:c>
      <x:c r="F12" s="20" t="str">
        <x:v>去重</x:v>
      </x:c>
      <x:c r="G12" s="20" t="str">
        <x:v>source_id去重</x:v>
      </x:c>
      <x:c r="H12" s="20" t="str"/>
      <x:c r="I12" s="20" t="str">
        <x:v>M3、OVERUSE、TRIGGER和LOOP引用同一日支、同一十神或同一事件。</x:v>
      </x:c>
      <x:c r="J12" s="20" t="str">
        <x:v>把同一事实在多个模块的出现次数当作多项独立证据。</x:v>
      </x:c>
      <x:c r="K12" s="20" t="str">
        <x:v>由共享基础引擎提供；仅修正功能承载、压力下占位与恢复能力，不直接等同人格强弱。</x:v>
      </x:c>
      <x:c r="L12" s="20" t="str">
        <x:v>由M1／M2接口提供；夫妻星只说明关系议题和资格证据，不单独证明循环。</x:v>
      </x:c>
      <x:c r="M12" s="20" t="str">
        <x:v>由M3-BASE提供；日支底盘提高循环进入亲密关系核心的相关性，但不能单独证明现实中反复发生。</x:v>
      </x:c>
      <x:c r="N12" s="20" t="str">
        <x:v>由M3及M4-OVERUSE／TRIGGER提供；必须存在可观察的触发、第一反应、反馈、强化与回流节点，不能凭五行生克补写对方行为。</x:v>
      </x:c>
      <x:c r="O12" s="20" t="str">
        <x:v>由共享基础引擎判定；近位提高进入亲密关系核心的概率，远位只保留背景或阶段修正。</x:v>
      </x:c>
      <x:c r="P12" s="20" t="str">
        <x:v>根气只修正某功能是否容易重复调用，不等于现实循环已经重复发生。</x:v>
      </x:c>
      <x:c r="Q12" s="20" t="str">
        <x:v>旺弱只修正调用强度与占位持续性，不直接等同循环严重程度或关系结局。</x:v>
      </x:c>
      <x:c r="R12" s="20" t="str">
        <x:v>喜忌只修正功能摩擦、平衡与承载，不直接等同好坏、成熟、道德或关系结果。</x:v>
      </x:c>
      <x:c r="S12" s="20" t="str">
        <x:v>原十神功能有效；真合化成立时按化神功能替换，合化争议时停止定性。</x:v>
      </x:c>
      <x:c r="T12" s="20" t="str">
        <x:v>近位提高循环与亲密关系的直接相关性；远位只保留背景、阶段或低置信修正。</x:v>
      </x:c>
      <x:c r="U12" s="20" t="str">
        <x:v>97</x:v>
      </x:c>
      <x:c r="V12" s="20" t="str">
        <x:v>同源去重</x:v>
      </x:c>
      <x:c r="W12" s="20" t="str">
        <x:v>dedup_log</x:v>
      </x:c>
      <x:c r="X12" s="20" t="str">
        <x:v>一个事实可以承担不同解释功能，但基础证据只计算一次。</x:v>
      </x:c>
      <x:c r="Y12" s="20" t="str">
        <x:v>同一个命盘事实或同一件现实事件，即使被多个模块使用，也不能重复算成多份证据。</x:v>
      </x:c>
      <x:c r="Z1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" s="20" t="str">
        <x:v>高</x:v>
      </x:c>
      <x:c r="AB12" s="20" t="str">
        <x:v>待验证</x:v>
      </x:c>
      <x:c r="AC12" s="20" t="str"/>
      <x:c r="AD12" s="20" t="str">
        <x:v>provisional=true</x:v>
      </x:c>
      <x:c r="AE12" s="52" t="str">
        <x:v>0.6</x:v>
      </x:c>
    </x:row>
    <x:row r="13">
      <x:c r="A13" s="51" t="str">
        <x:v>M4-LOOP-012</x:v>
      </x:c>
      <x:c r="B13" s="20" t="str">
        <x:v>单方连续反应不等于双向循环｜先标记自维持序列</x:v>
      </x:c>
      <x:c r="C13" s="20" t="str">
        <x:v>L0 定义、边界与证据合同</x:v>
      </x:c>
      <x:c r="D13" s="20" t="str">
        <x:v>LOOP-定义边界</x:v>
      </x:c>
      <x:c r="E13" s="20" t="str">
        <x:v>通用</x:v>
      </x:c>
      <x:c r="F13" s="20" t="str">
        <x:v>边界</x:v>
      </x:c>
      <x:c r="G13" s="20" t="str">
        <x:v>单方序列边界</x:v>
      </x:c>
      <x:c r="H13" s="20" t="str"/>
      <x:c r="I13" s="20" t="str">
        <x:v>只有用户自己的触发、反应、解释和加码资料。</x:v>
      </x:c>
      <x:c r="J13" s="20" t="str">
        <x:v>缺少对方可观察反馈却直接输出双方循环。</x:v>
      </x:c>
      <x:c r="K13" s="20" t="str">
        <x:v>由共享基础引擎提供；仅修正功能承载、压力下占位与恢复能力，不直接等同人格强弱。</x:v>
      </x:c>
      <x:c r="L13" s="20" t="str">
        <x:v>由M1／M2接口提供；夫妻星只说明关系议题和资格证据，不单独证明循环。</x:v>
      </x:c>
      <x:c r="M13" s="20" t="str">
        <x:v>由M3-BASE提供；日支底盘提高循环进入亲密关系核心的相关性，但不能单独证明现实中反复发生。</x:v>
      </x:c>
      <x:c r="N13" s="20" t="str">
        <x:v>由M3及M4-OVERUSE／TRIGGER提供；必须存在可观察的触发、第一反应、反馈、强化与回流节点，不能凭五行生克补写对方行为。</x:v>
      </x:c>
      <x:c r="O13" s="20" t="str">
        <x:v>由共享基础引擎判定；近位提高进入亲密关系核心的概率，远位只保留背景或阶段修正。</x:v>
      </x:c>
      <x:c r="P13" s="20" t="str">
        <x:v>根气只修正某功能是否容易重复调用，不等于现实循环已经重复发生。</x:v>
      </x:c>
      <x:c r="Q13" s="20" t="str">
        <x:v>旺弱只修正调用强度与占位持续性，不直接等同循环严重程度或关系结局。</x:v>
      </x:c>
      <x:c r="R13" s="20" t="str">
        <x:v>喜忌只修正功能摩擦、平衡与承载，不直接等同好坏、成熟、道德或关系结果。</x:v>
      </x:c>
      <x:c r="S13" s="20" t="str">
        <x:v>原十神功能有效；真合化成立时按化神功能替换，合化争议时停止定性。</x:v>
      </x:c>
      <x:c r="T13" s="20" t="str">
        <x:v>近位提高循环与亲密关系的直接相关性；远位只保留背景、阶段或低置信修正。</x:v>
      </x:c>
      <x:c r="U13" s="20" t="str">
        <x:v>96</x:v>
      </x:c>
      <x:c r="V13" s="20" t="str">
        <x:v>降级为单方序列</x:v>
      </x:c>
      <x:c r="W13" s="20" t="str">
        <x:v>loop_status</x:v>
      </x:c>
      <x:c r="X13" s="20" t="str">
        <x:v>没有对方节点时，只能建立“单方自维持序列候选”。</x:v>
      </x:c>
      <x:c r="Y13" s="20" t="str">
        <x:v>目前可以看到你自己的反应怎样继续强化，但还不能确认双方是否已经形成完整循环。</x:v>
      </x:c>
      <x:c r="Z1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" s="20" t="str">
        <x:v>高</x:v>
      </x:c>
      <x:c r="AB13" s="20" t="str">
        <x:v>待验证</x:v>
      </x:c>
      <x:c r="AC13" s="20" t="str"/>
      <x:c r="AD13" s="20" t="str">
        <x:v>provisional=true</x:v>
      </x:c>
      <x:c r="AE13" s="52" t="str">
        <x:v>0.6</x:v>
      </x:c>
    </x:row>
    <x:row r="14">
      <x:c r="A14" s="51" t="str">
        <x:v>M4-LOOP-013</x:v>
      </x:c>
      <x:c r="B14" s="20" t="str">
        <x:v>M3-REPAIR依赖暂定｜修复节点暂不锁定</x:v>
      </x:c>
      <x:c r="C14" s="20" t="str">
        <x:v>L0 定义、边界与证据合同</x:v>
      </x:c>
      <x:c r="D14" s="20" t="str">
        <x:v>LOOP-定义边界</x:v>
      </x:c>
      <x:c r="E14" s="20" t="str">
        <x:v>通用</x:v>
      </x:c>
      <x:c r="F14" s="20" t="str">
        <x:v>接口</x:v>
      </x:c>
      <x:c r="G14" s="20" t="str">
        <x:v>M3-REPAIR依赖</x:v>
      </x:c>
      <x:c r="H14" s="20" t="str"/>
      <x:c r="I14" s="20" t="str">
        <x:v>需要判断LN07修复尝试或LP12修复不闭环。</x:v>
      </x:c>
      <x:c r="J14" s="20" t="str">
        <x:v>M3-REPAIR尚未完成，却把某种道歉或方案写成修复成功／失败。</x:v>
      </x:c>
      <x:c r="K14" s="20" t="str">
        <x:v>由共享基础引擎提供；仅修正功能承载、压力下占位与恢复能力，不直接等同人格强弱。</x:v>
      </x:c>
      <x:c r="L14" s="20" t="str">
        <x:v>由M1／M2接口提供；夫妻星只说明关系议题和资格证据，不单独证明循环。</x:v>
      </x:c>
      <x:c r="M14" s="20" t="str">
        <x:v>由M3-BASE提供；日支底盘提高循环进入亲密关系核心的相关性，但不能单独证明现实中反复发生。</x:v>
      </x:c>
      <x:c r="N14" s="20" t="str">
        <x:v>由M3及M4-OVERUSE／TRIGGER提供；必须存在可观察的触发、第一反应、反馈、强化与回流节点，不能凭五行生克补写对方行为。</x:v>
      </x:c>
      <x:c r="O14" s="20" t="str">
        <x:v>由共享基础引擎判定；近位提高进入亲密关系核心的概率，远位只保留背景或阶段修正。</x:v>
      </x:c>
      <x:c r="P14" s="20" t="str">
        <x:v>根气只修正某功能是否容易重复调用，不等于现实循环已经重复发生。</x:v>
      </x:c>
      <x:c r="Q14" s="20" t="str">
        <x:v>旺弱只修正调用强度与占位持续性，不直接等同循环严重程度或关系结局。</x:v>
      </x:c>
      <x:c r="R14" s="20" t="str">
        <x:v>喜忌只修正功能摩擦、平衡与承载，不直接等同好坏、成熟、道德或关系结果。</x:v>
      </x:c>
      <x:c r="S14" s="20" t="str">
        <x:v>原十神功能有效；真合化成立时按化神功能替换，合化争议时停止定性。</x:v>
      </x:c>
      <x:c r="T14" s="20" t="str">
        <x:v>近位提高循环与亲密关系的直接相关性；远位只保留背景、阶段或低置信修正。</x:v>
      </x:c>
      <x:c r="U14" s="20" t="str">
        <x:v>94</x:v>
      </x:c>
      <x:c r="V14" s="20" t="str">
        <x:v>接口暂定</x:v>
      </x:c>
      <x:c r="W14" s="20" t="str">
        <x:v>boundary_note</x:v>
      </x:c>
      <x:c r="X14" s="20" t="str">
        <x:v>修复功能与完成条件必须等待M3-REPAIR校准。</x:v>
      </x:c>
      <x:c r="Y14" s="20" t="str">
        <x:v>目前可以描述是否出现补救、解释或行动，但修复是否真正闭合仍需后续模块确认。</x:v>
      </x:c>
      <x:c r="Z1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" s="20" t="str">
        <x:v>中高</x:v>
      </x:c>
      <x:c r="AB14" s="20" t="str">
        <x:v>待验证</x:v>
      </x:c>
      <x:c r="AC14" s="20" t="str"/>
      <x:c r="AD14" s="20" t="str">
        <x:v>provisional=true</x:v>
      </x:c>
      <x:c r="AE14" s="52" t="str">
        <x:v>0.6</x:v>
      </x:c>
    </x:row>
    <x:row r="15">
      <x:c r="A15" s="51" t="str">
        <x:v>M4-LOOP-014</x:v>
      </x:c>
      <x:c r="B15" s="20" t="str">
        <x:v>M3-STATE依赖暂定｜状态切换不等于稳定循环</x:v>
      </x:c>
      <x:c r="C15" s="20" t="str">
        <x:v>L0 定义、边界与证据合同</x:v>
      </x:c>
      <x:c r="D15" s="20" t="str">
        <x:v>LOOP-定义边界</x:v>
      </x:c>
      <x:c r="E15" s="20" t="str">
        <x:v>通用</x:v>
      </x:c>
      <x:c r="F15" s="20" t="str">
        <x:v>接口</x:v>
      </x:c>
      <x:c r="G15" s="20" t="str">
        <x:v>M3-STATE依赖</x:v>
      </x:c>
      <x:c r="H15" s="20" t="str"/>
      <x:c r="I15" s="20" t="str">
        <x:v>使用平稳、初压、高压和恢复状态作为暂定修正。</x:v>
      </x:c>
      <x:c r="J15" s="20" t="str">
        <x:v>把一次高压反应当成日常固定循环。</x:v>
      </x:c>
      <x:c r="K15" s="20" t="str">
        <x:v>由共享基础引擎提供；仅修正功能承载、压力下占位与恢复能力，不直接等同人格强弱。</x:v>
      </x:c>
      <x:c r="L15" s="20" t="str">
        <x:v>由M1／M2接口提供；夫妻星只说明关系议题和资格证据，不单独证明循环。</x:v>
      </x:c>
      <x:c r="M15" s="20" t="str">
        <x:v>由M3-BASE提供；日支底盘提高循环进入亲密关系核心的相关性，但不能单独证明现实中反复发生。</x:v>
      </x:c>
      <x:c r="N15" s="20" t="str">
        <x:v>由M3及M4-OVERUSE／TRIGGER提供；必须存在可观察的触发、第一反应、反馈、强化与回流节点，不能凭五行生克补写对方行为。</x:v>
      </x:c>
      <x:c r="O15" s="20" t="str">
        <x:v>由共享基础引擎判定；近位提高进入亲密关系核心的概率，远位只保留背景或阶段修正。</x:v>
      </x:c>
      <x:c r="P15" s="20" t="str">
        <x:v>根气只修正某功能是否容易重复调用，不等于现实循环已经重复发生。</x:v>
      </x:c>
      <x:c r="Q15" s="20" t="str">
        <x:v>旺弱只修正调用强度与占位持续性，不直接等同循环严重程度或关系结局。</x:v>
      </x:c>
      <x:c r="R15" s="20" t="str">
        <x:v>喜忌只修正功能摩擦、平衡与承载，不直接等同好坏、成熟、道德或关系结果。</x:v>
      </x:c>
      <x:c r="S15" s="20" t="str">
        <x:v>原十神功能有效；真合化成立时按化神功能替换，合化争议时停止定性。</x:v>
      </x:c>
      <x:c r="T15" s="20" t="str">
        <x:v>近位提高循环与亲密关系的直接相关性；远位只保留背景、阶段或低置信修正。</x:v>
      </x:c>
      <x:c r="U15" s="20" t="str">
        <x:v>94</x:v>
      </x:c>
      <x:c r="V15" s="20" t="str">
        <x:v>接口暂定</x:v>
      </x:c>
      <x:c r="W15" s="20" t="str">
        <x:v>boundary_note</x:v>
      </x:c>
      <x:c r="X15" s="20" t="str">
        <x:v>状态切换需要未来M3-STATE校准；当前只作条件路由。</x:v>
      </x:c>
      <x:c r="Y15" s="20" t="str">
        <x:v>要区分这是压力下的临时反应，还是平稳状态也会重复出现的稳定顺序。</x:v>
      </x:c>
      <x:c r="Z1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" s="20" t="str">
        <x:v>中高</x:v>
      </x:c>
      <x:c r="AB15" s="20" t="str">
        <x:v>待验证</x:v>
      </x:c>
      <x:c r="AC15" s="20" t="str"/>
      <x:c r="AD15" s="20" t="str">
        <x:v>provisional=true</x:v>
      </x:c>
      <x:c r="AE15" s="52" t="str">
        <x:v>0.6</x:v>
      </x:c>
    </x:row>
    <x:row r="16">
      <x:c r="A16" s="51" t="str">
        <x:v>M4-LOOP-015</x:v>
      </x:c>
      <x:c r="B16" s="20" t="str">
        <x:v>每个循环必须给出退出条件｜禁止只描述问题</x:v>
      </x:c>
      <x:c r="C16" s="20" t="str">
        <x:v>L0 定义、边界与证据合同</x:v>
      </x:c>
      <x:c r="D16" s="20" t="str">
        <x:v>LOOP-定义边界</x:v>
      </x:c>
      <x:c r="E16" s="20" t="str">
        <x:v>通用</x:v>
      </x:c>
      <x:c r="F16" s="20" t="str">
        <x:v>边界</x:v>
      </x:c>
      <x:c r="G16" s="20" t="str">
        <x:v>退出条件门控</x:v>
      </x:c>
      <x:c r="H16" s="20" t="str"/>
      <x:c r="I16" s="20" t="str">
        <x:v>循环类型已经确定，且能够指出哪一节点需要改变或补入。</x:v>
      </x:c>
      <x:c r="J16" s="20" t="str">
        <x:v>只有负面描述，没有可观察的中断点、回流点或验证条件。</x:v>
      </x:c>
      <x:c r="K16" s="20" t="str">
        <x:v>由共享基础引擎提供；仅修正功能承载、压力下占位与恢复能力，不直接等同人格强弱。</x:v>
      </x:c>
      <x:c r="L16" s="20" t="str">
        <x:v>由M1／M2接口提供；夫妻星只说明关系议题和资格证据，不单独证明循环。</x:v>
      </x:c>
      <x:c r="M16" s="20" t="str">
        <x:v>由M3-BASE提供；日支底盘提高循环进入亲密关系核心的相关性，但不能单独证明现实中反复发生。</x:v>
      </x:c>
      <x:c r="N16" s="20" t="str">
        <x:v>由M3及M4-OVERUSE／TRIGGER提供；必须存在可观察的触发、第一反应、反馈、强化与回流节点，不能凭五行生克补写对方行为。</x:v>
      </x:c>
      <x:c r="O16" s="20" t="str">
        <x:v>由共享基础引擎判定；近位提高进入亲密关系核心的概率，远位只保留背景或阶段修正。</x:v>
      </x:c>
      <x:c r="P16" s="20" t="str">
        <x:v>根气只修正某功能是否容易重复调用，不等于现实循环已经重复发生。</x:v>
      </x:c>
      <x:c r="Q16" s="20" t="str">
        <x:v>旺弱只修正调用强度与占位持续性，不直接等同循环严重程度或关系结局。</x:v>
      </x:c>
      <x:c r="R16" s="20" t="str">
        <x:v>喜忌只修正功能摩擦、平衡与承载，不直接等同好坏、成熟、道德或关系结果。</x:v>
      </x:c>
      <x:c r="S16" s="20" t="str">
        <x:v>原十神功能有效；真合化成立时按化神功能替换，合化争议时停止定性。</x:v>
      </x:c>
      <x:c r="T16" s="20" t="str">
        <x:v>近位提高循环与亲密关系的直接相关性；远位只保留背景、阶段或低置信修正。</x:v>
      </x:c>
      <x:c r="U16" s="20" t="str">
        <x:v>94</x:v>
      </x:c>
      <x:c r="V16" s="20" t="str">
        <x:v>输出必填</x:v>
      </x:c>
      <x:c r="W16" s="20" t="str">
        <x:v>exit_condition</x:v>
      </x:c>
      <x:c r="X16" s="20" t="str">
        <x:v>循环模型必须同时识别维持条件和可能的退出条件。</x:v>
      </x:c>
      <x:c r="Y16" s="20" t="str">
        <x:v>判断循环时，不只看它怎样继续，也要看什么信息或步骤进入后会使它减弱。</x:v>
      </x:c>
      <x:c r="Z1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" s="20" t="str">
        <x:v>高</x:v>
      </x:c>
      <x:c r="AB16" s="20" t="str">
        <x:v>待验证</x:v>
      </x:c>
      <x:c r="AC16" s="20" t="str"/>
      <x:c r="AD16" s="20" t="str">
        <x:v>provisional=true</x:v>
      </x:c>
      <x:c r="AE16" s="52" t="str">
        <x:v>0.6</x:v>
      </x:c>
    </x:row>
    <x:row r="17">
      <x:c r="A17" s="51" t="str">
        <x:v>M4-LOOP-016</x:v>
      </x:c>
      <x:c r="B17" s="20" t="str">
        <x:v>反例必须进入裁决｜强反例可降级或停止</x:v>
      </x:c>
      <x:c r="C17" s="20" t="str">
        <x:v>L0 定义、边界与证据合同</x:v>
      </x:c>
      <x:c r="D17" s="20" t="str">
        <x:v>LOOP-定义边界</x:v>
      </x:c>
      <x:c r="E17" s="20" t="str">
        <x:v>通用</x:v>
      </x:c>
      <x:c r="F17" s="20" t="str">
        <x:v>证据</x:v>
      </x:c>
      <x:c r="G17" s="20" t="str">
        <x:v>反例门控</x:v>
      </x:c>
      <x:c r="H17" s="20" t="str"/>
      <x:c r="I17" s="20" t="str">
        <x:v>存在与循环假设不一致的现实事件、对象反馈或稳定行为。</x:v>
      </x:c>
      <x:c r="J17" s="20" t="str">
        <x:v>忽略反例，只保留支持循环的资料。</x:v>
      </x:c>
      <x:c r="K17" s="20" t="str">
        <x:v>由共享基础引擎提供；仅修正功能承载、压力下占位与恢复能力，不直接等同人格强弱。</x:v>
      </x:c>
      <x:c r="L17" s="20" t="str">
        <x:v>由M1／M2接口提供；夫妻星只说明关系议题和资格证据，不单独证明循环。</x:v>
      </x:c>
      <x:c r="M17" s="20" t="str">
        <x:v>由M3-BASE提供；日支底盘提高循环进入亲密关系核心的相关性，但不能单独证明现实中反复发生。</x:v>
      </x:c>
      <x:c r="N17" s="20" t="str">
        <x:v>由M3及M4-OVERUSE／TRIGGER提供；必须存在可观察的触发、第一反应、反馈、强化与回流节点，不能凭五行生克补写对方行为。</x:v>
      </x:c>
      <x:c r="O17" s="20" t="str">
        <x:v>由共享基础引擎判定；近位提高进入亲密关系核心的概率，远位只保留背景或阶段修正。</x:v>
      </x:c>
      <x:c r="P17" s="20" t="str">
        <x:v>根气只修正某功能是否容易重复调用，不等于现实循环已经重复发生。</x:v>
      </x:c>
      <x:c r="Q17" s="20" t="str">
        <x:v>旺弱只修正调用强度与占位持续性，不直接等同循环严重程度或关系结局。</x:v>
      </x:c>
      <x:c r="R17" s="20" t="str">
        <x:v>喜忌只修正功能摩擦、平衡与承载，不直接等同好坏、成熟、道德或关系结果。</x:v>
      </x:c>
      <x:c r="S17" s="20" t="str">
        <x:v>原十神功能有效；真合化成立时按化神功能替换，合化争议时停止定性。</x:v>
      </x:c>
      <x:c r="T17" s="20" t="str">
        <x:v>近位提高循环与亲密关系的直接相关性；远位只保留背景、阶段或低置信修正。</x:v>
      </x:c>
      <x:c r="U17" s="20" t="str">
        <x:v>96</x:v>
      </x:c>
      <x:c r="V17" s="20" t="str">
        <x:v>反例扣分／停止</x:v>
      </x:c>
      <x:c r="W17" s="20" t="str">
        <x:v>counterevidence</x:v>
      </x:c>
      <x:c r="X17" s="20" t="str">
        <x:v>反例用于检验循环是否只在特定情境出现、是否被保护因素有效中断。</x:v>
      </x:c>
      <x:c r="Y17" s="20" t="str">
        <x:v>若现实中多次出现相反结果，应降低循环置信度，而不是强行解释成例外。</x:v>
      </x:c>
      <x:c r="Z1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" s="20" t="str">
        <x:v>高</x:v>
      </x:c>
      <x:c r="AB17" s="20" t="str">
        <x:v>待验证</x:v>
      </x:c>
      <x:c r="AC17" s="20" t="str"/>
      <x:c r="AD17" s="20" t="str">
        <x:v>provisional=true</x:v>
      </x:c>
      <x:c r="AE17" s="52" t="str">
        <x:v>0.6</x:v>
      </x:c>
    </x:row>
    <x:row r="18">
      <x:c r="A18" s="51" t="str">
        <x:v>M4-LOOP-017</x:v>
      </x:c>
      <x:c r="B18" s="20" t="str">
        <x:v>伴侣资料不是E3必需，但会影响置信度</x:v>
      </x:c>
      <x:c r="C18" s="20" t="str">
        <x:v>L0 定义、边界与证据合同</x:v>
      </x:c>
      <x:c r="D18" s="20" t="str">
        <x:v>LOOP-定义边界</x:v>
      </x:c>
      <x:c r="E18" s="20" t="str">
        <x:v>通用</x:v>
      </x:c>
      <x:c r="F18" s="20" t="str">
        <x:v>证据</x:v>
      </x:c>
      <x:c r="G18" s="20" t="str">
        <x:v>资料来源门控</x:v>
      </x:c>
      <x:c r="H18" s="20" t="str"/>
      <x:c r="I18" s="20" t="str">
        <x:v>至少有用户提供的具体、可核对事件顺序。</x:v>
      </x:c>
      <x:c r="J18" s="20" t="str">
        <x:v>没有伴侣资料就完全否定任何循环候选，或反过来只凭单方概括就判E4。</x:v>
      </x:c>
      <x:c r="K18" s="20" t="str">
        <x:v>由共享基础引擎提供；仅修正功能承载、压力下占位与恢复能力，不直接等同人格强弱。</x:v>
      </x:c>
      <x:c r="L18" s="20" t="str">
        <x:v>由M1／M2接口提供；夫妻星只说明关系议题和资格证据，不单独证明循环。</x:v>
      </x:c>
      <x:c r="M18" s="20" t="str">
        <x:v>由M3-BASE提供；日支底盘提高循环进入亲密关系核心的相关性，但不能单独证明现实中反复发生。</x:v>
      </x:c>
      <x:c r="N18" s="20" t="str">
        <x:v>由M3及M4-OVERUSE／TRIGGER提供；必须存在可观察的触发、第一反应、反馈、强化与回流节点，不能凭五行生克补写对方行为。</x:v>
      </x:c>
      <x:c r="O18" s="20" t="str">
        <x:v>由共享基础引擎判定；近位提高进入亲密关系核心的概率，远位只保留背景或阶段修正。</x:v>
      </x:c>
      <x:c r="P18" s="20" t="str">
        <x:v>根气只修正某功能是否容易重复调用，不等于现实循环已经重复发生。</x:v>
      </x:c>
      <x:c r="Q18" s="20" t="str">
        <x:v>旺弱只修正调用强度与占位持续性，不直接等同循环严重程度或关系结局。</x:v>
      </x:c>
      <x:c r="R18" s="20" t="str">
        <x:v>喜忌只修正功能摩擦、平衡与承载，不直接等同好坏、成熟、道德或关系结果。</x:v>
      </x:c>
      <x:c r="S18" s="20" t="str">
        <x:v>原十神功能有效；真合化成立时按化神功能替换，合化争议时停止定性。</x:v>
      </x:c>
      <x:c r="T18" s="20" t="str">
        <x:v>近位提高循环与亲密关系的直接相关性；远位只保留背景、阶段或低置信修正。</x:v>
      </x:c>
      <x:c r="U18" s="20" t="str">
        <x:v>92</x:v>
      </x:c>
      <x:c r="V18" s="20" t="str">
        <x:v>置信度修正</x:v>
      </x:c>
      <x:c r="W18" s="20" t="str">
        <x:v>confidence</x:v>
      </x:c>
      <x:c r="X18" s="20" t="str">
        <x:v>E3可由具体事件建立；双向资料、记录或伴侣反馈会提高证据深度。</x:v>
      </x:c>
      <x:c r="Y18" s="20" t="str">
        <x:v>没有伴侣直接资料时仍可做候选判断，但必须更谨慎地标明哪些反馈来自单方叙述。</x:v>
      </x:c>
      <x:c r="Z1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" s="20" t="str">
        <x:v>中高</x:v>
      </x:c>
      <x:c r="AB18" s="20" t="str">
        <x:v>待验证</x:v>
      </x:c>
      <x:c r="AC18" s="20" t="str"/>
      <x:c r="AD18" s="20" t="str">
        <x:v>provisional=true</x:v>
      </x:c>
      <x:c r="AE18" s="52" t="str">
        <x:v>0.6</x:v>
      </x:c>
    </x:row>
    <x:row r="19">
      <x:c r="A19" s="51" t="str">
        <x:v>M4-LOOP-018</x:v>
      </x:c>
      <x:c r="B19" s="20" t="str">
        <x:v>阶段覆盖不能创造循环｜只提高观察机会</x:v>
      </x:c>
      <x:c r="C19" s="20" t="str">
        <x:v>L0 定义、边界与证据合同</x:v>
      </x:c>
      <x:c r="D19" s="20" t="str">
        <x:v>LOOP-定义边界</x:v>
      </x:c>
      <x:c r="E19" s="20" t="str">
        <x:v>通用</x:v>
      </x:c>
      <x:c r="F19" s="20" t="str">
        <x:v>边界</x:v>
      </x:c>
      <x:c r="G19" s="20" t="str">
        <x:v>阶段覆盖边界</x:v>
      </x:c>
      <x:c r="H19" s="20" t="str"/>
      <x:c r="I19" s="20" t="str">
        <x:v>原局已有E2候选，现实阶段提供同议题情境。</x:v>
      </x:c>
      <x:c r="J19" s="20" t="str">
        <x:v>只因大运流年引动就判定循环已发生。</x:v>
      </x:c>
      <x:c r="K19" s="20" t="str">
        <x:v>由共享基础引擎提供；仅修正功能承载、压力下占位与恢复能力，不直接等同人格强弱。</x:v>
      </x:c>
      <x:c r="L19" s="20" t="str">
        <x:v>由M1／M2接口提供；夫妻星只说明关系议题和资格证据，不单独证明循环。</x:v>
      </x:c>
      <x:c r="M19" s="20" t="str">
        <x:v>由M3-BASE提供；日支底盘提高循环进入亲密关系核心的相关性，但不能单独证明现实中反复发生。</x:v>
      </x:c>
      <x:c r="N19" s="20" t="str">
        <x:v>由M3及M4-OVERUSE／TRIGGER提供；必须存在可观察的触发、第一反应、反馈、强化与回流节点，不能凭五行生克补写对方行为。</x:v>
      </x:c>
      <x:c r="O19" s="20" t="str">
        <x:v>由共享基础引擎判定；近位提高进入亲密关系核心的概率，远位只保留背景或阶段修正。</x:v>
      </x:c>
      <x:c r="P19" s="20" t="str">
        <x:v>根气只修正某功能是否容易重复调用，不等于现实循环已经重复发生。</x:v>
      </x:c>
      <x:c r="Q19" s="20" t="str">
        <x:v>旺弱只修正调用强度与占位持续性，不直接等同循环严重程度或关系结局。</x:v>
      </x:c>
      <x:c r="R19" s="20" t="str">
        <x:v>喜忌只修正功能摩擦、平衡与承载，不直接等同好坏、成熟、道德或关系结果。</x:v>
      </x:c>
      <x:c r="S19" s="20" t="str">
        <x:v>原十神功能有效；真合化成立时按化神功能替换，合化争议时停止定性。</x:v>
      </x:c>
      <x:c r="T19" s="20" t="str">
        <x:v>近位提高循环与亲密关系的直接相关性；远位只保留背景、阶段或低置信修正。</x:v>
      </x:c>
      <x:c r="U19" s="20" t="str">
        <x:v>96</x:v>
      </x:c>
      <x:c r="V19" s="20" t="str">
        <x:v>阶段单独不加E3</x:v>
      </x:c>
      <x:c r="W19" s="20" t="str">
        <x:v>boundary_note</x:v>
      </x:c>
      <x:c r="X19" s="20" t="str">
        <x:v>阶段信息只能提高某类情境被观察到的机会，不能替代现实反馈和复发。</x:v>
      </x:c>
      <x:c r="Y19" s="20" t="str">
        <x:v>某个阶段可能让相关议题更显眼，但是否形成循环仍要看真实互动顺序。</x:v>
      </x:c>
      <x:c r="Z1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" s="20" t="str">
        <x:v>高</x:v>
      </x:c>
      <x:c r="AB19" s="20" t="str">
        <x:v>待验证</x:v>
      </x:c>
      <x:c r="AC19" s="20" t="str"/>
      <x:c r="AD19" s="20" t="str">
        <x:v>provisional=true</x:v>
      </x:c>
      <x:c r="AE19" s="52" t="str">
        <x:v>0.6</x:v>
      </x:c>
    </x:row>
    <x:row r="20">
      <x:c r="A20" s="51" t="str">
        <x:v>M4-LOOP-019</x:v>
      </x:c>
      <x:c r="B20" s="20" t="str">
        <x:v>真合化属于替换路由｜原功能不与化神并列满分</x:v>
      </x:c>
      <x:c r="C20" s="20" t="str">
        <x:v>L0 定义、边界与证据合同</x:v>
      </x:c>
      <x:c r="D20" s="20" t="str">
        <x:v>LOOP-定义边界</x:v>
      </x:c>
      <x:c r="E20" s="20" t="str">
        <x:v>通用</x:v>
      </x:c>
      <x:c r="F20" s="20" t="str">
        <x:v>状态</x:v>
      </x:c>
      <x:c r="G20" s="20" t="str">
        <x:v>真合化替换</x:v>
      </x:c>
      <x:c r="H20" s="20" t="str"/>
      <x:c r="I20" s="20" t="str">
        <x:v>共享引擎确认真合化成立。</x:v>
      </x:c>
      <x:c r="J20" s="20" t="str">
        <x:v>原十神与化神同时作为两份独立循环证据。</x:v>
      </x:c>
      <x:c r="K20" s="20" t="str">
        <x:v>由共享基础引擎提供；仅修正功能承载、压力下占位与恢复能力，不直接等同人格强弱。</x:v>
      </x:c>
      <x:c r="L20" s="20" t="str">
        <x:v>由M1／M2接口提供；夫妻星只说明关系议题和资格证据，不单独证明循环。</x:v>
      </x:c>
      <x:c r="M20" s="20" t="str">
        <x:v>由M3-BASE提供；日支底盘提高循环进入亲密关系核心的相关性，但不能单独证明现实中反复发生。</x:v>
      </x:c>
      <x:c r="N20" s="20" t="str">
        <x:v>由M3及M4-OVERUSE／TRIGGER提供；必须存在可观察的触发、第一反应、反馈、强化与回流节点，不能凭五行生克补写对方行为。</x:v>
      </x:c>
      <x:c r="O20" s="20" t="str">
        <x:v>由共享基础引擎判定；近位提高进入亲密关系核心的概率，远位只保留背景或阶段修正。</x:v>
      </x:c>
      <x:c r="P20" s="20" t="str">
        <x:v>根气只修正某功能是否容易重复调用，不等于现实循环已经重复发生。</x:v>
      </x:c>
      <x:c r="Q20" s="20" t="str">
        <x:v>旺弱只修正调用强度与占位持续性，不直接等同循环严重程度或关系结局。</x:v>
      </x:c>
      <x:c r="R20" s="20" t="str">
        <x:v>喜忌只修正功能摩擦、平衡与承载，不直接等同好坏、成熟、道德或关系结果。</x:v>
      </x:c>
      <x:c r="S20" s="20" t="str">
        <x:v>原十神功能有效；真合化成立时按化神功能替换，合化争议时停止定性。</x:v>
      </x:c>
      <x:c r="T20" s="20" t="str">
        <x:v>近位提高循环与亲密关系的直接相关性；远位只保留背景、阶段或低置信修正。</x:v>
      </x:c>
      <x:c r="U20" s="20" t="str">
        <x:v>95</x:v>
      </x:c>
      <x:c r="V20" s="20" t="str">
        <x:v>替换路由</x:v>
      </x:c>
      <x:c r="W20" s="20" t="str">
        <x:v>dedup_log</x:v>
      </x:c>
      <x:c r="X20" s="20" t="str">
        <x:v>合化改变功能来源，应按化神系统重新路由循环候选。</x:v>
      </x:c>
      <x:c r="Y20" s="20" t="str">
        <x:v>真合化成立时，需要按新的功能系统重新判断，不能把原十神和化神重复计算。</x:v>
      </x:c>
      <x:c r="Z2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" s="20" t="str">
        <x:v>高</x:v>
      </x:c>
      <x:c r="AB20" s="20" t="str">
        <x:v>待验证</x:v>
      </x:c>
      <x:c r="AC20" s="20" t="str"/>
      <x:c r="AD20" s="20" t="str">
        <x:v>provisional=true</x:v>
      </x:c>
      <x:c r="AE20" s="52" t="str">
        <x:v>0.6</x:v>
      </x:c>
    </x:row>
    <x:row r="21">
      <x:c r="A21" s="51" t="str">
        <x:v>M4-LOOP-020</x:v>
      </x:c>
      <x:c r="B21" s="20" t="str">
        <x:v>输出数量限制｜正文最多一主一次循环</x:v>
      </x:c>
      <x:c r="C21" s="20" t="str">
        <x:v>L0 定义、边界与证据合同</x:v>
      </x:c>
      <x:c r="D21" s="20" t="str">
        <x:v>LOOP-定义边界</x:v>
      </x:c>
      <x:c r="E21" s="20" t="str">
        <x:v>通用</x:v>
      </x:c>
      <x:c r="F21" s="20" t="str">
        <x:v>输出</x:v>
      </x:c>
      <x:c r="G21" s="20" t="str">
        <x:v>输出上限</x:v>
      </x:c>
      <x:c r="H21" s="20" t="str"/>
      <x:c r="I21" s="20" t="str">
        <x:v>完成去重、评分、反例和置信度裁决。</x:v>
      </x:c>
      <x:c r="J21" s="20" t="str">
        <x:v>把多个十神、K机制和LP类型全部堆入用户正文。</x:v>
      </x:c>
      <x:c r="K21" s="20" t="str">
        <x:v>由共享基础引擎提供；仅修正功能承载、压力下占位与恢复能力，不直接等同人格强弱。</x:v>
      </x:c>
      <x:c r="L21" s="20" t="str">
        <x:v>由M1／M2接口提供；夫妻星只说明关系议题和资格证据，不单独证明循环。</x:v>
      </x:c>
      <x:c r="M21" s="20" t="str">
        <x:v>由M3-BASE提供；日支底盘提高循环进入亲密关系核心的相关性，但不能单独证明现实中反复发生。</x:v>
      </x:c>
      <x:c r="N21" s="20" t="str">
        <x:v>由M3及M4-OVERUSE／TRIGGER提供；必须存在可观察的触发、第一反应、反馈、强化与回流节点，不能凭五行生克补写对方行为。</x:v>
      </x:c>
      <x:c r="O21" s="20" t="str">
        <x:v>由共享基础引擎判定；近位提高进入亲密关系核心的概率，远位只保留背景或阶段修正。</x:v>
      </x:c>
      <x:c r="P21" s="20" t="str">
        <x:v>根气只修正某功能是否容易重复调用，不等于现实循环已经重复发生。</x:v>
      </x:c>
      <x:c r="Q21" s="20" t="str">
        <x:v>旺弱只修正调用强度与占位持续性，不直接等同循环严重程度或关系结局。</x:v>
      </x:c>
      <x:c r="R21" s="20" t="str">
        <x:v>喜忌只修正功能摩擦、平衡与承载，不直接等同好坏、成熟、道德或关系结果。</x:v>
      </x:c>
      <x:c r="S21" s="20" t="str">
        <x:v>原十神功能有效；真合化成立时按化神功能替换，合化争议时停止定性。</x:v>
      </x:c>
      <x:c r="T21" s="20" t="str">
        <x:v>近位提高循环与亲密关系的直接相关性；远位只保留背景、阶段或低置信修正。</x:v>
      </x:c>
      <x:c r="U21" s="20" t="str">
        <x:v>92</x:v>
      </x:c>
      <x:c r="V21" s="20" t="str">
        <x:v>输出封顶</x:v>
      </x:c>
      <x:c r="W21" s="20" t="str">
        <x:v>report_status</x:v>
      </x:c>
      <x:c r="X21" s="20" t="str">
        <x:v>用户报告要保留最能解释现实顺序的主循环，次循环仅在机制独立时保留。</x:v>
      </x:c>
      <x:c r="Y21" s="20" t="str">
        <x:v>最终正文只保留一个主循环；必要时再加一个功能不同、证据独立的次循环。</x:v>
      </x:c>
      <x:c r="Z2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" s="20" t="str">
        <x:v>高</x:v>
      </x:c>
      <x:c r="AB21" s="20" t="str">
        <x:v>待验证</x:v>
      </x:c>
      <x:c r="AC21" s="20" t="str"/>
      <x:c r="AD21" s="20" t="str">
        <x:v>provisional=true</x:v>
      </x:c>
      <x:c r="AE21" s="52" t="str">
        <x:v>0.6</x:v>
      </x:c>
    </x:row>
    <x:row r="22">
      <x:c r="A22" s="51" t="str">
        <x:v>M4-LOOP-021</x:v>
      </x:c>
      <x:c r="B22" s="20" t="str">
        <x:v>LN01 触发事件｜节点定义</x:v>
      </x:c>
      <x:c r="C22" s="20" t="str">
        <x:v>L1 循环节点与顺序证据</x:v>
      </x:c>
      <x:c r="D22" s="20" t="str">
        <x:v>LOOP-循环节点</x:v>
      </x:c>
      <x:c r="E22" s="20" t="str">
        <x:v>通用</x:v>
      </x:c>
      <x:c r="F22" s="20" t="str">
        <x:v>定义</x:v>
      </x:c>
      <x:c r="G22" s="20" t="str">
        <x:v>LN01</x:v>
      </x:c>
      <x:c r="H22" s="20" t="str"/>
      <x:c r="I22" s="20" t="str">
        <x:v>具体关系任务被触碰的起点。</x:v>
      </x:c>
      <x:c r="J22" s="20" t="str"/>
      <x:c r="K22" s="20" t="str">
        <x:v>由共享基础引擎提供；仅修正功能承载、压力下占位与恢复能力，不直接等同人格强弱。</x:v>
      </x:c>
      <x:c r="L22" s="20" t="str">
        <x:v>由M1／M2接口提供；夫妻星只说明关系议题和资格证据，不单独证明循环。</x:v>
      </x:c>
      <x:c r="M22" s="20" t="str">
        <x:v>由M3-BASE提供；日支底盘提高循环进入亲密关系核心的相关性，但不能单独证明现实中反复发生。</x:v>
      </x:c>
      <x:c r="N22" s="20" t="str">
        <x:v>由M3及M4-OVERUSE／TRIGGER提供；必须存在可观察的触发、第一反应、反馈、强化与回流节点，不能凭五行生克补写对方行为。</x:v>
      </x:c>
      <x:c r="O22" s="20" t="str">
        <x:v>由共享基础引擎判定；近位提高进入亲密关系核心的概率，远位只保留背景或阶段修正。</x:v>
      </x:c>
      <x:c r="P22" s="20" t="str">
        <x:v>根气只修正某功能是否容易重复调用，不等于现实循环已经重复发生。</x:v>
      </x:c>
      <x:c r="Q22" s="20" t="str">
        <x:v>旺弱只修正调用强度与占位持续性，不直接等同循环严重程度或关系结局。</x:v>
      </x:c>
      <x:c r="R22" s="20" t="str">
        <x:v>喜忌只修正功能摩擦、平衡与承载，不直接等同好坏、成熟、道德或关系结果。</x:v>
      </x:c>
      <x:c r="S22" s="20" t="str">
        <x:v>原十神功能有效；真合化成立时按化神功能替换，合化争议时停止定性。</x:v>
      </x:c>
      <x:c r="T22" s="20" t="str">
        <x:v>近位提高循环与亲密关系的直接相关性；远位只保留背景、阶段或低置信修正。</x:v>
      </x:c>
      <x:c r="U22" s="20" t="str">
        <x:v>72</x:v>
      </x:c>
      <x:c r="V22" s="20" t="str">
        <x:v>核心节点有效＋4；未知不加分；关键节点缺失降级</x:v>
      </x:c>
      <x:c r="W22" s="20" t="str">
        <x:v>loop_nodes</x:v>
      </x:c>
      <x:c r="X22" s="20" t="str">
        <x:v>该节点在循环中承担独立功能，不能与相邻节点合并。</x:v>
      </x:c>
      <x:c r="Y22" s="20" t="str">
        <x:v>循环从一个具体关系情境开始，而不是从某个十神标签开始。</x:v>
      </x:c>
      <x:c r="Z2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" s="20" t="str">
        <x:v>中高</x:v>
      </x:c>
      <x:c r="AB22" s="20" t="str">
        <x:v>待验证</x:v>
      </x:c>
      <x:c r="AC22" s="20" t="str"/>
      <x:c r="AD22" s="20" t="str">
        <x:v>provisional=true</x:v>
      </x:c>
      <x:c r="AE22" s="52" t="str">
        <x:v>0.6</x:v>
      </x:c>
    </x:row>
    <x:row r="23">
      <x:c r="A23" s="51" t="str">
        <x:v>M4-LOOP-022</x:v>
      </x:c>
      <x:c r="B23" s="20" t="str">
        <x:v>LN01 触发事件｜最低证据</x:v>
      </x:c>
      <x:c r="C23" s="20" t="str">
        <x:v>L1 循环节点与顺序证据</x:v>
      </x:c>
      <x:c r="D23" s="20" t="str">
        <x:v>LOOP-循环节点</x:v>
      </x:c>
      <x:c r="E23" s="20" t="str">
        <x:v>通用</x:v>
      </x:c>
      <x:c r="F23" s="20" t="str">
        <x:v>证据</x:v>
      </x:c>
      <x:c r="G23" s="20" t="str">
        <x:v>LN01</x:v>
      </x:c>
      <x:c r="H23" s="20" t="str"/>
      <x:c r="I23" s="20" t="str">
        <x:v>TR01—TR08中至少一项现实情境清楚出现。</x:v>
      </x:c>
      <x:c r="J23" s="20" t="str">
        <x:v>只写“压力大”或用流年替代现实事件。</x:v>
      </x:c>
      <x:c r="K23" s="20" t="str">
        <x:v>由共享基础引擎提供；仅修正功能承载、压力下占位与恢复能力，不直接等同人格强弱。</x:v>
      </x:c>
      <x:c r="L23" s="20" t="str">
        <x:v>由M1／M2接口提供；夫妻星只说明关系议题和资格证据，不单独证明循环。</x:v>
      </x:c>
      <x:c r="M23" s="20" t="str">
        <x:v>由M3-BASE提供；日支底盘提高循环进入亲密关系核心的相关性，但不能单独证明现实中反复发生。</x:v>
      </x:c>
      <x:c r="N23" s="20" t="str">
        <x:v>由M3及M4-OVERUSE／TRIGGER提供；必须存在可观察的触发、第一反应、反馈、强化与回流节点，不能凭五行生克补写对方行为。</x:v>
      </x:c>
      <x:c r="O23" s="20" t="str">
        <x:v>由共享基础引擎判定；近位提高进入亲密关系核心的概率，远位只保留背景或阶段修正。</x:v>
      </x:c>
      <x:c r="P23" s="20" t="str">
        <x:v>根气只修正某功能是否容易重复调用，不等于现实循环已经重复发生。</x:v>
      </x:c>
      <x:c r="Q23" s="20" t="str">
        <x:v>旺弱只修正调用强度与占位持续性，不直接等同循环严重程度或关系结局。</x:v>
      </x:c>
      <x:c r="R23" s="20" t="str">
        <x:v>喜忌只修正功能摩擦、平衡与承载，不直接等同好坏、成熟、道德或关系结果。</x:v>
      </x:c>
      <x:c r="S23" s="20" t="str">
        <x:v>原十神功能有效；真合化成立时按化神功能替换，合化争议时停止定性。</x:v>
      </x:c>
      <x:c r="T23" s="20" t="str">
        <x:v>近位提高循环与亲密关系的直接相关性；远位只保留背景、阶段或低置信修正。</x:v>
      </x:c>
      <x:c r="U23" s="20" t="str">
        <x:v>88</x:v>
      </x:c>
      <x:c r="V23" s="20" t="str">
        <x:v>核心节点有效＋4；未知不加分；关键节点缺失降级</x:v>
      </x:c>
      <x:c r="W23" s="20" t="str">
        <x:v>loop_nodes</x:v>
      </x:c>
      <x:c r="X23" s="20" t="str">
        <x:v>最低证据用于确定该节点是否可进入序列；不足时必须标记未知。</x:v>
      </x:c>
      <x:c r="Y23" s="20" t="str">
        <x:v>判断这一节点需要具体事件资料，不能用抽象标签代替。</x:v>
      </x:c>
      <x:c r="Z2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" s="20" t="str">
        <x:v>中高</x:v>
      </x:c>
      <x:c r="AB23" s="20" t="str">
        <x:v>待验证</x:v>
      </x:c>
      <x:c r="AC23" s="20" t="str"/>
      <x:c r="AD23" s="20" t="str">
        <x:v>provisional=true</x:v>
      </x:c>
      <x:c r="AE23" s="52" t="str">
        <x:v>0.6</x:v>
      </x:c>
    </x:row>
    <x:row r="24">
      <x:c r="A24" s="51" t="str">
        <x:v>M4-LOOP-023</x:v>
      </x:c>
      <x:c r="B24" s="20" t="str">
        <x:v>LN01 触发事件｜时间顺序</x:v>
      </x:c>
      <x:c r="C24" s="20" t="str">
        <x:v>L1 循环节点与顺序证据</x:v>
      </x:c>
      <x:c r="D24" s="20" t="str">
        <x:v>LOOP-循环节点</x:v>
      </x:c>
      <x:c r="E24" s="20" t="str">
        <x:v>通用</x:v>
      </x:c>
      <x:c r="F24" s="20" t="str">
        <x:v>顺序</x:v>
      </x:c>
      <x:c r="G24" s="20" t="str">
        <x:v>LN01</x:v>
      </x:c>
      <x:c r="H24" s="20" t="str"/>
      <x:c r="I24" s="20" t="str">
        <x:v>该节点与前后节点存在可说明的先后关系。</x:v>
      </x:c>
      <x:c r="J24" s="20" t="str">
        <x:v>只有共现，没有顺序。</x:v>
      </x:c>
      <x:c r="K24" s="20" t="str">
        <x:v>由共享基础引擎提供；仅修正功能承载、压力下占位与恢复能力，不直接等同人格强弱。</x:v>
      </x:c>
      <x:c r="L24" s="20" t="str">
        <x:v>由M1／M2接口提供；夫妻星只说明关系议题和资格证据，不单独证明循环。</x:v>
      </x:c>
      <x:c r="M24" s="20" t="str">
        <x:v>由M3-BASE提供；日支底盘提高循环进入亲密关系核心的相关性，但不能单独证明现实中反复发生。</x:v>
      </x:c>
      <x:c r="N24" s="20" t="str">
        <x:v>由M3及M4-OVERUSE／TRIGGER提供；必须存在可观察的触发、第一反应、反馈、强化与回流节点，不能凭五行生克补写对方行为。</x:v>
      </x:c>
      <x:c r="O24" s="20" t="str">
        <x:v>由共享基础引擎判定；近位提高进入亲密关系核心的概率，远位只保留背景或阶段修正。</x:v>
      </x:c>
      <x:c r="P24" s="20" t="str">
        <x:v>根气只修正某功能是否容易重复调用，不等于现实循环已经重复发生。</x:v>
      </x:c>
      <x:c r="Q24" s="20" t="str">
        <x:v>旺弱只修正调用强度与占位持续性，不直接等同循环严重程度或关系结局。</x:v>
      </x:c>
      <x:c r="R24" s="20" t="str">
        <x:v>喜忌只修正功能摩擦、平衡与承载，不直接等同好坏、成熟、道德或关系结果。</x:v>
      </x:c>
      <x:c r="S24" s="20" t="str">
        <x:v>原十神功能有效；真合化成立时按化神功能替换，合化争议时停止定性。</x:v>
      </x:c>
      <x:c r="T24" s="20" t="str">
        <x:v>近位提高循环与亲密关系的直接相关性；远位只保留背景、阶段或低置信修正。</x:v>
      </x:c>
      <x:c r="U24" s="20" t="str">
        <x:v>72</x:v>
      </x:c>
      <x:c r="V24" s="20" t="str">
        <x:v>核心节点有效＋4；未知不加分；关键节点缺失降级</x:v>
      </x:c>
      <x:c r="W24" s="20" t="str">
        <x:v>loop_nodes</x:v>
      </x:c>
      <x:c r="X24" s="20" t="str">
        <x:v>循环要求节点顺序，而不是若干特征同时出现。</x:v>
      </x:c>
      <x:c r="Y24" s="20" t="str">
        <x:v>需要明确它发生在前一步之后、下一步之前。</x:v>
      </x:c>
      <x:c r="Z2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" s="20" t="str">
        <x:v>中高</x:v>
      </x:c>
      <x:c r="AB24" s="20" t="str">
        <x:v>待验证</x:v>
      </x:c>
      <x:c r="AC24" s="20" t="str"/>
      <x:c r="AD24" s="20" t="str">
        <x:v>provisional=true</x:v>
      </x:c>
      <x:c r="AE24" s="52" t="str">
        <x:v>0.6</x:v>
      </x:c>
    </x:row>
    <x:row r="25">
      <x:c r="A25" s="51" t="str">
        <x:v>M4-LOOP-024</x:v>
      </x:c>
      <x:c r="B25" s="20" t="str">
        <x:v>LN01 触发事件｜来源记录</x:v>
      </x:c>
      <x:c r="C25" s="20" t="str">
        <x:v>L1 循环节点与顺序证据</x:v>
      </x:c>
      <x:c r="D25" s="20" t="str">
        <x:v>LOOP-循环节点</x:v>
      </x:c>
      <x:c r="E25" s="20" t="str">
        <x:v>通用</x:v>
      </x:c>
      <x:c r="F25" s="20" t="str">
        <x:v>溯源</x:v>
      </x:c>
      <x:c r="G25" s="20" t="str">
        <x:v>LN01</x:v>
      </x:c>
      <x:c r="H25" s="20" t="str"/>
      <x:c r="I25" s="20" t="str">
        <x:v>记录事件日期／阶段、叙述来源和source_id。</x:v>
      </x:c>
      <x:c r="J25" s="20" t="str">
        <x:v>来源缺失或同一来源被重复计算。</x:v>
      </x:c>
      <x:c r="K25" s="20" t="str">
        <x:v>由共享基础引擎提供；仅修正功能承载、压力下占位与恢复能力，不直接等同人格强弱。</x:v>
      </x:c>
      <x:c r="L25" s="20" t="str">
        <x:v>由M1／M2接口提供；夫妻星只说明关系议题和资格证据，不单独证明循环。</x:v>
      </x:c>
      <x:c r="M25" s="20" t="str">
        <x:v>由M3-BASE提供；日支底盘提高循环进入亲密关系核心的相关性，但不能单独证明现实中反复发生。</x:v>
      </x:c>
      <x:c r="N25" s="20" t="str">
        <x:v>由M3及M4-OVERUSE／TRIGGER提供；必须存在可观察的触发、第一反应、反馈、强化与回流节点，不能凭五行生克补写对方行为。</x:v>
      </x:c>
      <x:c r="O25" s="20" t="str">
        <x:v>由共享基础引擎判定；近位提高进入亲密关系核心的概率，远位只保留背景或阶段修正。</x:v>
      </x:c>
      <x:c r="P25" s="20" t="str">
        <x:v>根气只修正某功能是否容易重复调用，不等于现实循环已经重复发生。</x:v>
      </x:c>
      <x:c r="Q25" s="20" t="str">
        <x:v>旺弱只修正调用强度与占位持续性，不直接等同循环严重程度或关系结局。</x:v>
      </x:c>
      <x:c r="R25" s="20" t="str">
        <x:v>喜忌只修正功能摩擦、平衡与承载，不直接等同好坏、成熟、道德或关系结果。</x:v>
      </x:c>
      <x:c r="S25" s="20" t="str">
        <x:v>原十神功能有效；真合化成立时按化神功能替换，合化争议时停止定性。</x:v>
      </x:c>
      <x:c r="T25" s="20" t="str">
        <x:v>近位提高循环与亲密关系的直接相关性；远位只保留背景、阶段或低置信修正。</x:v>
      </x:c>
      <x:c r="U25" s="20" t="str">
        <x:v>72</x:v>
      </x:c>
      <x:c r="V25" s="20" t="str">
        <x:v>核心节点有效＋4；未知不加分；关键节点缺失降级</x:v>
      </x:c>
      <x:c r="W25" s="20" t="str">
        <x:v>loop_nodes</x:v>
      </x:c>
      <x:c r="X25" s="20" t="str">
        <x:v>来源记录用于去重、复核和后续E4验证。</x:v>
      </x:c>
      <x:c r="Y25" s="20" t="str">
        <x:v>这条判断应能回到一件具体事件或一段可核对的叙述。</x:v>
      </x:c>
      <x:c r="Z2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" s="20" t="str">
        <x:v>中高</x:v>
      </x:c>
      <x:c r="AB25" s="20" t="str">
        <x:v>待验证</x:v>
      </x:c>
      <x:c r="AC25" s="20" t="str"/>
      <x:c r="AD25" s="20" t="str">
        <x:v>provisional=true</x:v>
      </x:c>
      <x:c r="AE25" s="52" t="str">
        <x:v>0.6</x:v>
      </x:c>
    </x:row>
    <x:row r="26">
      <x:c r="A26" s="51" t="str">
        <x:v>M4-LOOP-025</x:v>
      </x:c>
      <x:c r="B26" s="20" t="str">
        <x:v>LN01 触发事件｜常见误判</x:v>
      </x:c>
      <x:c r="C26" s="20" t="str">
        <x:v>L1 循环节点与顺序证据</x:v>
      </x:c>
      <x:c r="D26" s="20" t="str">
        <x:v>LOOP-循环节点</x:v>
      </x:c>
      <x:c r="E26" s="20" t="str">
        <x:v>通用</x:v>
      </x:c>
      <x:c r="F26" s="20" t="str">
        <x:v>边界</x:v>
      </x:c>
      <x:c r="G26" s="20" t="str">
        <x:v>LN01</x:v>
      </x:c>
      <x:c r="H26" s="20" t="str"/>
      <x:c r="I26" s="20" t="str">
        <x:v>能够区分该节点与人格、动机、结果或相邻节点。</x:v>
      </x:c>
      <x:c r="J26" s="20" t="str">
        <x:v>只写“压力大”或用流年替代现实事件。</x:v>
      </x:c>
      <x:c r="K26" s="20" t="str">
        <x:v>由共享基础引擎提供；仅修正功能承载、压力下占位与恢复能力，不直接等同人格强弱。</x:v>
      </x:c>
      <x:c r="L26" s="20" t="str">
        <x:v>由M1／M2接口提供；夫妻星只说明关系议题和资格证据，不单独证明循环。</x:v>
      </x:c>
      <x:c r="M26" s="20" t="str">
        <x:v>由M3-BASE提供；日支底盘提高循环进入亲密关系核心的相关性，但不能单独证明现实中反复发生。</x:v>
      </x:c>
      <x:c r="N26" s="20" t="str">
        <x:v>由M3及M4-OVERUSE／TRIGGER提供；必须存在可观察的触发、第一反应、反馈、强化与回流节点，不能凭五行生克补写对方行为。</x:v>
      </x:c>
      <x:c r="O26" s="20" t="str">
        <x:v>由共享基础引擎判定；近位提高进入亲密关系核心的概率，远位只保留背景或阶段修正。</x:v>
      </x:c>
      <x:c r="P26" s="20" t="str">
        <x:v>根气只修正某功能是否容易重复调用，不等于现实循环已经重复发生。</x:v>
      </x:c>
      <x:c r="Q26" s="20" t="str">
        <x:v>旺弱只修正调用强度与占位持续性，不直接等同循环严重程度或关系结局。</x:v>
      </x:c>
      <x:c r="R26" s="20" t="str">
        <x:v>喜忌只修正功能摩擦、平衡与承载，不直接等同好坏、成熟、道德或关系结果。</x:v>
      </x:c>
      <x:c r="S26" s="20" t="str">
        <x:v>原十神功能有效；真合化成立时按化神功能替换，合化争议时停止定性。</x:v>
      </x:c>
      <x:c r="T26" s="20" t="str">
        <x:v>近位提高循环与亲密关系的直接相关性；远位只保留背景、阶段或低置信修正。</x:v>
      </x:c>
      <x:c r="U26" s="20" t="str">
        <x:v>72</x:v>
      </x:c>
      <x:c r="V26" s="20" t="str">
        <x:v>核心节点有效＋4；未知不加分；关键节点缺失降级</x:v>
      </x:c>
      <x:c r="W26" s="20" t="str">
        <x:v>loop_nodes</x:v>
      </x:c>
      <x:c r="X26" s="20" t="str">
        <x:v>节点只描述过程位置，不裁定动机和道德。</x:v>
      </x:c>
      <x:c r="Y26" s="20" t="str">
        <x:v>这里只描述发生了什么，不把它扩大成人格或结局。</x:v>
      </x:c>
      <x:c r="Z2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" s="20" t="str">
        <x:v>中高</x:v>
      </x:c>
      <x:c r="AB26" s="20" t="str">
        <x:v>待验证</x:v>
      </x:c>
      <x:c r="AC26" s="20" t="str"/>
      <x:c r="AD26" s="20" t="str">
        <x:v>provisional=true</x:v>
      </x:c>
      <x:c r="AE26" s="52" t="str">
        <x:v>0.6</x:v>
      </x:c>
    </x:row>
    <x:row r="27">
      <x:c r="A27" s="51" t="str">
        <x:v>M4-LOOP-026</x:v>
      </x:c>
      <x:c r="B27" s="20" t="str">
        <x:v>LN01 触发事件｜路由与停止</x:v>
      </x:c>
      <x:c r="C27" s="20" t="str">
        <x:v>L1 循环节点与顺序证据</x:v>
      </x:c>
      <x:c r="D27" s="20" t="str">
        <x:v>LOOP-循环节点</x:v>
      </x:c>
      <x:c r="E27" s="20" t="str">
        <x:v>通用</x:v>
      </x:c>
      <x:c r="F27" s="20" t="str">
        <x:v>门控</x:v>
      </x:c>
      <x:c r="G27" s="20" t="str">
        <x:v>LN01</x:v>
      </x:c>
      <x:c r="H27" s="20" t="str"/>
      <x:c r="I27" s="20" t="str">
        <x:v>该节点有效，或按规则标记未知／停止。</x:v>
      </x:c>
      <x:c r="J27" s="20" t="str">
        <x:v>关键节点未知却继续补全循环。</x:v>
      </x:c>
      <x:c r="K27" s="20" t="str">
        <x:v>由共享基础引擎提供；仅修正功能承载、压力下占位与恢复能力，不直接等同人格强弱。</x:v>
      </x:c>
      <x:c r="L27" s="20" t="str">
        <x:v>由M1／M2接口提供；夫妻星只说明关系议题和资格证据，不单独证明循环。</x:v>
      </x:c>
      <x:c r="M27" s="20" t="str">
        <x:v>由M3-BASE提供；日支底盘提高循环进入亲密关系核心的相关性，但不能单独证明现实中反复发生。</x:v>
      </x:c>
      <x:c r="N27" s="20" t="str">
        <x:v>由M3及M4-OVERUSE／TRIGGER提供；必须存在可观察的触发、第一反应、反馈、强化与回流节点，不能凭五行生克补写对方行为。</x:v>
      </x:c>
      <x:c r="O27" s="20" t="str">
        <x:v>由共享基础引擎判定；近位提高进入亲密关系核心的概率，远位只保留背景或阶段修正。</x:v>
      </x:c>
      <x:c r="P27" s="20" t="str">
        <x:v>根气只修正某功能是否容易重复调用，不等于现实循环已经重复发生。</x:v>
      </x:c>
      <x:c r="Q27" s="20" t="str">
        <x:v>旺弱只修正调用强度与占位持续性，不直接等同循环严重程度或关系结局。</x:v>
      </x:c>
      <x:c r="R27" s="20" t="str">
        <x:v>喜忌只修正功能摩擦、平衡与承载，不直接等同好坏、成熟、道德或关系结果。</x:v>
      </x:c>
      <x:c r="S27" s="20" t="str">
        <x:v>原十神功能有效；真合化成立时按化神功能替换，合化争议时停止定性。</x:v>
      </x:c>
      <x:c r="T27" s="20" t="str">
        <x:v>近位提高循环与亲密关系的直接相关性；远位只保留背景、阶段或低置信修正。</x:v>
      </x:c>
      <x:c r="U27" s="20" t="str">
        <x:v>88</x:v>
      </x:c>
      <x:c r="V27" s="20" t="str">
        <x:v>核心节点有效＋4；未知不加分；关键节点缺失降级</x:v>
      </x:c>
      <x:c r="W27" s="20" t="str">
        <x:v>loop_nodes</x:v>
      </x:c>
      <x:c r="X27" s="20" t="str">
        <x:v>LN01、LN02、LN03、LN05、LN08是E3核心门槛；关键节点缺失必须降级。</x:v>
      </x:c>
      <x:c r="Y27" s="20" t="str">
        <x:v>关键步骤资料不足时，应停在更低证据等级，而不是把循环补写完整。</x:v>
      </x:c>
      <x:c r="Z2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" s="20" t="str">
        <x:v>中高</x:v>
      </x:c>
      <x:c r="AB27" s="20" t="str">
        <x:v>待验证</x:v>
      </x:c>
      <x:c r="AC27" s="20" t="str"/>
      <x:c r="AD27" s="20" t="str">
        <x:v>provisional=true</x:v>
      </x:c>
      <x:c r="AE27" s="52" t="str">
        <x:v>0.6</x:v>
      </x:c>
    </x:row>
    <x:row r="28">
      <x:c r="A28" s="51" t="str">
        <x:v>M4-LOOP-027</x:v>
      </x:c>
      <x:c r="B28" s="20" t="str">
        <x:v>LN02 命主第一反应｜节点定义</x:v>
      </x:c>
      <x:c r="C28" s="20" t="str">
        <x:v>L1 循环节点与顺序证据</x:v>
      </x:c>
      <x:c r="D28" s="20" t="str">
        <x:v>LOOP-循环节点</x:v>
      </x:c>
      <x:c r="E28" s="20" t="str">
        <x:v>通用</x:v>
      </x:c>
      <x:c r="F28" s="20" t="str">
        <x:v>定义</x:v>
      </x:c>
      <x:c r="G28" s="20" t="str">
        <x:v>LN02</x:v>
      </x:c>
      <x:c r="H28" s="20" t="str"/>
      <x:c r="I28" s="20" t="str">
        <x:v>触发后最先被调用的言语、行动、投入、规则、空间或承接方式。</x:v>
      </x:c>
      <x:c r="J28" s="20" t="str"/>
      <x:c r="K28" s="20" t="str">
        <x:v>由共享基础引擎提供；仅修正功能承载、压力下占位与恢复能力，不直接等同人格强弱。</x:v>
      </x:c>
      <x:c r="L28" s="20" t="str">
        <x:v>由M1／M2接口提供；夫妻星只说明关系议题和资格证据，不单独证明循环。</x:v>
      </x:c>
      <x:c r="M28" s="20" t="str">
        <x:v>由M3-BASE提供；日支底盘提高循环进入亲密关系核心的相关性，但不能单独证明现实中反复发生。</x:v>
      </x:c>
      <x:c r="N28" s="20" t="str">
        <x:v>由M3及M4-OVERUSE／TRIGGER提供；必须存在可观察的触发、第一反应、反馈、强化与回流节点，不能凭五行生克补写对方行为。</x:v>
      </x:c>
      <x:c r="O28" s="20" t="str">
        <x:v>由共享基础引擎判定；近位提高进入亲密关系核心的概率，远位只保留背景或阶段修正。</x:v>
      </x:c>
      <x:c r="P28" s="20" t="str">
        <x:v>根气只修正某功能是否容易重复调用，不等于现实循环已经重复发生。</x:v>
      </x:c>
      <x:c r="Q28" s="20" t="str">
        <x:v>旺弱只修正调用强度与占位持续性，不直接等同循环严重程度或关系结局。</x:v>
      </x:c>
      <x:c r="R28" s="20" t="str">
        <x:v>喜忌只修正功能摩擦、平衡与承载，不直接等同好坏、成熟、道德或关系结果。</x:v>
      </x:c>
      <x:c r="S28" s="20" t="str">
        <x:v>原十神功能有效；真合化成立时按化神功能替换，合化争议时停止定性。</x:v>
      </x:c>
      <x:c r="T28" s="20" t="str">
        <x:v>近位提高循环与亲密关系的直接相关性；远位只保留背景、阶段或低置信修正。</x:v>
      </x:c>
      <x:c r="U28" s="20" t="str">
        <x:v>72</x:v>
      </x:c>
      <x:c r="V28" s="20" t="str">
        <x:v>核心节点有效＋4；未知不加分；关键节点缺失降级</x:v>
      </x:c>
      <x:c r="W28" s="20" t="str">
        <x:v>loop_nodes</x:v>
      </x:c>
      <x:c r="X28" s="20" t="str">
        <x:v>该节点在循环中承担独立功能，不能与相邻节点合并。</x:v>
      </x:c>
      <x:c r="Y28" s="20" t="str">
        <x:v>先记录你在当时最先做了什么，再看后续是否还有第二阶段。</x:v>
      </x:c>
      <x:c r="Z2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" s="20" t="str">
        <x:v>中高</x:v>
      </x:c>
      <x:c r="AB28" s="20" t="str">
        <x:v>待验证</x:v>
      </x:c>
      <x:c r="AC28" s="20" t="str"/>
      <x:c r="AD28" s="20" t="str">
        <x:v>provisional=true</x:v>
      </x:c>
      <x:c r="AE28" s="52" t="str">
        <x:v>0.6</x:v>
      </x:c>
    </x:row>
    <x:row r="29">
      <x:c r="A29" s="51" t="str">
        <x:v>M4-LOOP-028</x:v>
      </x:c>
      <x:c r="B29" s="20" t="str">
        <x:v>LN02 命主第一反应｜最低证据</x:v>
      </x:c>
      <x:c r="C29" s="20" t="str">
        <x:v>L1 循环节点与顺序证据</x:v>
      </x:c>
      <x:c r="D29" s="20" t="str">
        <x:v>LOOP-循环节点</x:v>
      </x:c>
      <x:c r="E29" s="20" t="str">
        <x:v>通用</x:v>
      </x:c>
      <x:c r="F29" s="20" t="str">
        <x:v>证据</x:v>
      </x:c>
      <x:c r="G29" s="20" t="str">
        <x:v>LN02</x:v>
      </x:c>
      <x:c r="H29" s="20" t="str"/>
      <x:c r="I29" s="20" t="str">
        <x:v>现实事件中能够辨认第一项反应及其时间位置。</x:v>
      </x:c>
      <x:c r="J29" s="20" t="str">
        <x:v>把事后解释或长期人格印象当作第一反应。</x:v>
      </x:c>
      <x:c r="K29" s="20" t="str">
        <x:v>由共享基础引擎提供；仅修正功能承载、压力下占位与恢复能力，不直接等同人格强弱。</x:v>
      </x:c>
      <x:c r="L29" s="20" t="str">
        <x:v>由M1／M2接口提供；夫妻星只说明关系议题和资格证据，不单独证明循环。</x:v>
      </x:c>
      <x:c r="M29" s="20" t="str">
        <x:v>由M3-BASE提供；日支底盘提高循环进入亲密关系核心的相关性，但不能单独证明现实中反复发生。</x:v>
      </x:c>
      <x:c r="N29" s="20" t="str">
        <x:v>由M3及M4-OVERUSE／TRIGGER提供；必须存在可观察的触发、第一反应、反馈、强化与回流节点，不能凭五行生克补写对方行为。</x:v>
      </x:c>
      <x:c r="O29" s="20" t="str">
        <x:v>由共享基础引擎判定；近位提高进入亲密关系核心的概率，远位只保留背景或阶段修正。</x:v>
      </x:c>
      <x:c r="P29" s="20" t="str">
        <x:v>根气只修正某功能是否容易重复调用，不等于现实循环已经重复发生。</x:v>
      </x:c>
      <x:c r="Q29" s="20" t="str">
        <x:v>旺弱只修正调用强度与占位持续性，不直接等同循环严重程度或关系结局。</x:v>
      </x:c>
      <x:c r="R29" s="20" t="str">
        <x:v>喜忌只修正功能摩擦、平衡与承载，不直接等同好坏、成熟、道德或关系结果。</x:v>
      </x:c>
      <x:c r="S29" s="20" t="str">
        <x:v>原十神功能有效；真合化成立时按化神功能替换，合化争议时停止定性。</x:v>
      </x:c>
      <x:c r="T29" s="20" t="str">
        <x:v>近位提高循环与亲密关系的直接相关性；远位只保留背景、阶段或低置信修正。</x:v>
      </x:c>
      <x:c r="U29" s="20" t="str">
        <x:v>88</x:v>
      </x:c>
      <x:c r="V29" s="20" t="str">
        <x:v>核心节点有效＋4；未知不加分；关键节点缺失降级</x:v>
      </x:c>
      <x:c r="W29" s="20" t="str">
        <x:v>loop_nodes</x:v>
      </x:c>
      <x:c r="X29" s="20" t="str">
        <x:v>最低证据用于确定该节点是否可进入序列；不足时必须标记未知。</x:v>
      </x:c>
      <x:c r="Y29" s="20" t="str">
        <x:v>判断这一节点需要具体事件资料，不能用抽象标签代替。</x:v>
      </x:c>
      <x:c r="Z2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" s="20" t="str">
        <x:v>中高</x:v>
      </x:c>
      <x:c r="AB29" s="20" t="str">
        <x:v>待验证</x:v>
      </x:c>
      <x:c r="AC29" s="20" t="str"/>
      <x:c r="AD29" s="20" t="str">
        <x:v>provisional=true</x:v>
      </x:c>
      <x:c r="AE29" s="52" t="str">
        <x:v>0.6</x:v>
      </x:c>
    </x:row>
    <x:row r="30">
      <x:c r="A30" s="51" t="str">
        <x:v>M4-LOOP-029</x:v>
      </x:c>
      <x:c r="B30" s="20" t="str">
        <x:v>LN02 命主第一反应｜时间顺序</x:v>
      </x:c>
      <x:c r="C30" s="20" t="str">
        <x:v>L1 循环节点与顺序证据</x:v>
      </x:c>
      <x:c r="D30" s="20" t="str">
        <x:v>LOOP-循环节点</x:v>
      </x:c>
      <x:c r="E30" s="20" t="str">
        <x:v>通用</x:v>
      </x:c>
      <x:c r="F30" s="20" t="str">
        <x:v>顺序</x:v>
      </x:c>
      <x:c r="G30" s="20" t="str">
        <x:v>LN02</x:v>
      </x:c>
      <x:c r="H30" s="20" t="str"/>
      <x:c r="I30" s="20" t="str">
        <x:v>该节点与前后节点存在可说明的先后关系。</x:v>
      </x:c>
      <x:c r="J30" s="20" t="str">
        <x:v>只有共现，没有顺序。</x:v>
      </x:c>
      <x:c r="K30" s="20" t="str">
        <x:v>由共享基础引擎提供；仅修正功能承载、压力下占位与恢复能力，不直接等同人格强弱。</x:v>
      </x:c>
      <x:c r="L30" s="20" t="str">
        <x:v>由M1／M2接口提供；夫妻星只说明关系议题和资格证据，不单独证明循环。</x:v>
      </x:c>
      <x:c r="M30" s="20" t="str">
        <x:v>由M3-BASE提供；日支底盘提高循环进入亲密关系核心的相关性，但不能单独证明现实中反复发生。</x:v>
      </x:c>
      <x:c r="N30" s="20" t="str">
        <x:v>由M3及M4-OVERUSE／TRIGGER提供；必须存在可观察的触发、第一反应、反馈、强化与回流节点，不能凭五行生克补写对方行为。</x:v>
      </x:c>
      <x:c r="O30" s="20" t="str">
        <x:v>由共享基础引擎判定；近位提高进入亲密关系核心的概率，远位只保留背景或阶段修正。</x:v>
      </x:c>
      <x:c r="P30" s="20" t="str">
        <x:v>根气只修正某功能是否容易重复调用，不等于现实循环已经重复发生。</x:v>
      </x:c>
      <x:c r="Q30" s="20" t="str">
        <x:v>旺弱只修正调用强度与占位持续性，不直接等同循环严重程度或关系结局。</x:v>
      </x:c>
      <x:c r="R30" s="20" t="str">
        <x:v>喜忌只修正功能摩擦、平衡与承载，不直接等同好坏、成熟、道德或关系结果。</x:v>
      </x:c>
      <x:c r="S30" s="20" t="str">
        <x:v>原十神功能有效；真合化成立时按化神功能替换，合化争议时停止定性。</x:v>
      </x:c>
      <x:c r="T30" s="20" t="str">
        <x:v>近位提高循环与亲密关系的直接相关性；远位只保留背景、阶段或低置信修正。</x:v>
      </x:c>
      <x:c r="U30" s="20" t="str">
        <x:v>72</x:v>
      </x:c>
      <x:c r="V30" s="20" t="str">
        <x:v>核心节点有效＋4；未知不加分；关键节点缺失降级</x:v>
      </x:c>
      <x:c r="W30" s="20" t="str">
        <x:v>loop_nodes</x:v>
      </x:c>
      <x:c r="X30" s="20" t="str">
        <x:v>循环要求节点顺序，而不是若干特征同时出现。</x:v>
      </x:c>
      <x:c r="Y30" s="20" t="str">
        <x:v>需要明确它发生在前一步之后、下一步之前。</x:v>
      </x:c>
      <x:c r="Z3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" s="20" t="str">
        <x:v>中高</x:v>
      </x:c>
      <x:c r="AB30" s="20" t="str">
        <x:v>待验证</x:v>
      </x:c>
      <x:c r="AC30" s="20" t="str"/>
      <x:c r="AD30" s="20" t="str">
        <x:v>provisional=true</x:v>
      </x:c>
      <x:c r="AE30" s="52" t="str">
        <x:v>0.6</x:v>
      </x:c>
    </x:row>
    <x:row r="31">
      <x:c r="A31" s="51" t="str">
        <x:v>M4-LOOP-030</x:v>
      </x:c>
      <x:c r="B31" s="20" t="str">
        <x:v>LN02 命主第一反应｜来源记录</x:v>
      </x:c>
      <x:c r="C31" s="20" t="str">
        <x:v>L1 循环节点与顺序证据</x:v>
      </x:c>
      <x:c r="D31" s="20" t="str">
        <x:v>LOOP-循环节点</x:v>
      </x:c>
      <x:c r="E31" s="20" t="str">
        <x:v>通用</x:v>
      </x:c>
      <x:c r="F31" s="20" t="str">
        <x:v>溯源</x:v>
      </x:c>
      <x:c r="G31" s="20" t="str">
        <x:v>LN02</x:v>
      </x:c>
      <x:c r="H31" s="20" t="str"/>
      <x:c r="I31" s="20" t="str">
        <x:v>记录事件日期／阶段、叙述来源和source_id。</x:v>
      </x:c>
      <x:c r="J31" s="20" t="str">
        <x:v>来源缺失或同一来源被重复计算。</x:v>
      </x:c>
      <x:c r="K31" s="20" t="str">
        <x:v>由共享基础引擎提供；仅修正功能承载、压力下占位与恢复能力，不直接等同人格强弱。</x:v>
      </x:c>
      <x:c r="L31" s="20" t="str">
        <x:v>由M1／M2接口提供；夫妻星只说明关系议题和资格证据，不单独证明循环。</x:v>
      </x:c>
      <x:c r="M31" s="20" t="str">
        <x:v>由M3-BASE提供；日支底盘提高循环进入亲密关系核心的相关性，但不能单独证明现实中反复发生。</x:v>
      </x:c>
      <x:c r="N31" s="20" t="str">
        <x:v>由M3及M4-OVERUSE／TRIGGER提供；必须存在可观察的触发、第一反应、反馈、强化与回流节点，不能凭五行生克补写对方行为。</x:v>
      </x:c>
      <x:c r="O31" s="20" t="str">
        <x:v>由共享基础引擎判定；近位提高进入亲密关系核心的概率，远位只保留背景或阶段修正。</x:v>
      </x:c>
      <x:c r="P31" s="20" t="str">
        <x:v>根气只修正某功能是否容易重复调用，不等于现实循环已经重复发生。</x:v>
      </x:c>
      <x:c r="Q31" s="20" t="str">
        <x:v>旺弱只修正调用强度与占位持续性，不直接等同循环严重程度或关系结局。</x:v>
      </x:c>
      <x:c r="R31" s="20" t="str">
        <x:v>喜忌只修正功能摩擦、平衡与承载，不直接等同好坏、成熟、道德或关系结果。</x:v>
      </x:c>
      <x:c r="S31" s="20" t="str">
        <x:v>原十神功能有效；真合化成立时按化神功能替换，合化争议时停止定性。</x:v>
      </x:c>
      <x:c r="T31" s="20" t="str">
        <x:v>近位提高循环与亲密关系的直接相关性；远位只保留背景、阶段或低置信修正。</x:v>
      </x:c>
      <x:c r="U31" s="20" t="str">
        <x:v>72</x:v>
      </x:c>
      <x:c r="V31" s="20" t="str">
        <x:v>核心节点有效＋4；未知不加分；关键节点缺失降级</x:v>
      </x:c>
      <x:c r="W31" s="20" t="str">
        <x:v>loop_nodes</x:v>
      </x:c>
      <x:c r="X31" s="20" t="str">
        <x:v>来源记录用于去重、复核和后续E4验证。</x:v>
      </x:c>
      <x:c r="Y31" s="20" t="str">
        <x:v>这条判断应能回到一件具体事件或一段可核对的叙述。</x:v>
      </x:c>
      <x:c r="Z3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" s="20" t="str">
        <x:v>中高</x:v>
      </x:c>
      <x:c r="AB31" s="20" t="str">
        <x:v>待验证</x:v>
      </x:c>
      <x:c r="AC31" s="20" t="str"/>
      <x:c r="AD31" s="20" t="str">
        <x:v>provisional=true</x:v>
      </x:c>
      <x:c r="AE31" s="52" t="str">
        <x:v>0.6</x:v>
      </x:c>
    </x:row>
    <x:row r="32">
      <x:c r="A32" s="51" t="str">
        <x:v>M4-LOOP-031</x:v>
      </x:c>
      <x:c r="B32" s="20" t="str">
        <x:v>LN02 命主第一反应｜常见误判</x:v>
      </x:c>
      <x:c r="C32" s="20" t="str">
        <x:v>L1 循环节点与顺序证据</x:v>
      </x:c>
      <x:c r="D32" s="20" t="str">
        <x:v>LOOP-循环节点</x:v>
      </x:c>
      <x:c r="E32" s="20" t="str">
        <x:v>通用</x:v>
      </x:c>
      <x:c r="F32" s="20" t="str">
        <x:v>边界</x:v>
      </x:c>
      <x:c r="G32" s="20" t="str">
        <x:v>LN02</x:v>
      </x:c>
      <x:c r="H32" s="20" t="str"/>
      <x:c r="I32" s="20" t="str">
        <x:v>能够区分该节点与人格、动机、结果或相邻节点。</x:v>
      </x:c>
      <x:c r="J32" s="20" t="str">
        <x:v>把事后解释或长期人格印象当作第一反应。</x:v>
      </x:c>
      <x:c r="K32" s="20" t="str">
        <x:v>由共享基础引擎提供；仅修正功能承载、压力下占位与恢复能力，不直接等同人格强弱。</x:v>
      </x:c>
      <x:c r="L32" s="20" t="str">
        <x:v>由M1／M2接口提供；夫妻星只说明关系议题和资格证据，不单独证明循环。</x:v>
      </x:c>
      <x:c r="M32" s="20" t="str">
        <x:v>由M3-BASE提供；日支底盘提高循环进入亲密关系核心的相关性，但不能单独证明现实中反复发生。</x:v>
      </x:c>
      <x:c r="N32" s="20" t="str">
        <x:v>由M3及M4-OVERUSE／TRIGGER提供；必须存在可观察的触发、第一反应、反馈、强化与回流节点，不能凭五行生克补写对方行为。</x:v>
      </x:c>
      <x:c r="O32" s="20" t="str">
        <x:v>由共享基础引擎判定；近位提高进入亲密关系核心的概率，远位只保留背景或阶段修正。</x:v>
      </x:c>
      <x:c r="P32" s="20" t="str">
        <x:v>根气只修正某功能是否容易重复调用，不等于现实循环已经重复发生。</x:v>
      </x:c>
      <x:c r="Q32" s="20" t="str">
        <x:v>旺弱只修正调用强度与占位持续性，不直接等同循环严重程度或关系结局。</x:v>
      </x:c>
      <x:c r="R32" s="20" t="str">
        <x:v>喜忌只修正功能摩擦、平衡与承载，不直接等同好坏、成熟、道德或关系结果。</x:v>
      </x:c>
      <x:c r="S32" s="20" t="str">
        <x:v>原十神功能有效；真合化成立时按化神功能替换，合化争议时停止定性。</x:v>
      </x:c>
      <x:c r="T32" s="20" t="str">
        <x:v>近位提高循环与亲密关系的直接相关性；远位只保留背景、阶段或低置信修正。</x:v>
      </x:c>
      <x:c r="U32" s="20" t="str">
        <x:v>72</x:v>
      </x:c>
      <x:c r="V32" s="20" t="str">
        <x:v>核心节点有效＋4；未知不加分；关键节点缺失降级</x:v>
      </x:c>
      <x:c r="W32" s="20" t="str">
        <x:v>loop_nodes</x:v>
      </x:c>
      <x:c r="X32" s="20" t="str">
        <x:v>节点只描述过程位置，不裁定动机和道德。</x:v>
      </x:c>
      <x:c r="Y32" s="20" t="str">
        <x:v>这里只描述发生了什么，不把它扩大成人格或结局。</x:v>
      </x:c>
      <x:c r="Z3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" s="20" t="str">
        <x:v>中高</x:v>
      </x:c>
      <x:c r="AB32" s="20" t="str">
        <x:v>待验证</x:v>
      </x:c>
      <x:c r="AC32" s="20" t="str"/>
      <x:c r="AD32" s="20" t="str">
        <x:v>provisional=true</x:v>
      </x:c>
      <x:c r="AE32" s="52" t="str">
        <x:v>0.6</x:v>
      </x:c>
    </x:row>
    <x:row r="33">
      <x:c r="A33" s="51" t="str">
        <x:v>M4-LOOP-032</x:v>
      </x:c>
      <x:c r="B33" s="20" t="str">
        <x:v>LN02 命主第一反应｜路由与停止</x:v>
      </x:c>
      <x:c r="C33" s="20" t="str">
        <x:v>L1 循环节点与顺序证据</x:v>
      </x:c>
      <x:c r="D33" s="20" t="str">
        <x:v>LOOP-循环节点</x:v>
      </x:c>
      <x:c r="E33" s="20" t="str">
        <x:v>通用</x:v>
      </x:c>
      <x:c r="F33" s="20" t="str">
        <x:v>门控</x:v>
      </x:c>
      <x:c r="G33" s="20" t="str">
        <x:v>LN02</x:v>
      </x:c>
      <x:c r="H33" s="20" t="str"/>
      <x:c r="I33" s="20" t="str">
        <x:v>该节点有效，或按规则标记未知／停止。</x:v>
      </x:c>
      <x:c r="J33" s="20" t="str">
        <x:v>关键节点未知却继续补全循环。</x:v>
      </x:c>
      <x:c r="K33" s="20" t="str">
        <x:v>由共享基础引擎提供；仅修正功能承载、压力下占位与恢复能力，不直接等同人格强弱。</x:v>
      </x:c>
      <x:c r="L33" s="20" t="str">
        <x:v>由M1／M2接口提供；夫妻星只说明关系议题和资格证据，不单独证明循环。</x:v>
      </x:c>
      <x:c r="M33" s="20" t="str">
        <x:v>由M3-BASE提供；日支底盘提高循环进入亲密关系核心的相关性，但不能单独证明现实中反复发生。</x:v>
      </x:c>
      <x:c r="N33" s="20" t="str">
        <x:v>由M3及M4-OVERUSE／TRIGGER提供；必须存在可观察的触发、第一反应、反馈、强化与回流节点，不能凭五行生克补写对方行为。</x:v>
      </x:c>
      <x:c r="O33" s="20" t="str">
        <x:v>由共享基础引擎判定；近位提高进入亲密关系核心的概率，远位只保留背景或阶段修正。</x:v>
      </x:c>
      <x:c r="P33" s="20" t="str">
        <x:v>根气只修正某功能是否容易重复调用，不等于现实循环已经重复发生。</x:v>
      </x:c>
      <x:c r="Q33" s="20" t="str">
        <x:v>旺弱只修正调用强度与占位持续性，不直接等同循环严重程度或关系结局。</x:v>
      </x:c>
      <x:c r="R33" s="20" t="str">
        <x:v>喜忌只修正功能摩擦、平衡与承载，不直接等同好坏、成熟、道德或关系结果。</x:v>
      </x:c>
      <x:c r="S33" s="20" t="str">
        <x:v>原十神功能有效；真合化成立时按化神功能替换，合化争议时停止定性。</x:v>
      </x:c>
      <x:c r="T33" s="20" t="str">
        <x:v>近位提高循环与亲密关系的直接相关性；远位只保留背景、阶段或低置信修正。</x:v>
      </x:c>
      <x:c r="U33" s="20" t="str">
        <x:v>88</x:v>
      </x:c>
      <x:c r="V33" s="20" t="str">
        <x:v>核心节点有效＋4；未知不加分；关键节点缺失降级</x:v>
      </x:c>
      <x:c r="W33" s="20" t="str">
        <x:v>loop_nodes</x:v>
      </x:c>
      <x:c r="X33" s="20" t="str">
        <x:v>LN01、LN02、LN03、LN05、LN08是E3核心门槛；关键节点缺失必须降级。</x:v>
      </x:c>
      <x:c r="Y33" s="20" t="str">
        <x:v>关键步骤资料不足时，应停在更低证据等级，而不是把循环补写完整。</x:v>
      </x:c>
      <x:c r="Z3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" s="20" t="str">
        <x:v>中高</x:v>
      </x:c>
      <x:c r="AB33" s="20" t="str">
        <x:v>待验证</x:v>
      </x:c>
      <x:c r="AC33" s="20" t="str"/>
      <x:c r="AD33" s="20" t="str">
        <x:v>provisional=true</x:v>
      </x:c>
      <x:c r="AE33" s="52" t="str">
        <x:v>0.6</x:v>
      </x:c>
    </x:row>
    <x:row r="34">
      <x:c r="A34" s="51" t="str">
        <x:v>M4-LOOP-033</x:v>
      </x:c>
      <x:c r="B34" s="20" t="str">
        <x:v>LN03 对方可观察反馈｜节点定义</x:v>
      </x:c>
      <x:c r="C34" s="20" t="str">
        <x:v>L1 循环节点与顺序证据</x:v>
      </x:c>
      <x:c r="D34" s="20" t="str">
        <x:v>LOOP-循环节点</x:v>
      </x:c>
      <x:c r="E34" s="20" t="str">
        <x:v>通用</x:v>
      </x:c>
      <x:c r="F34" s="20" t="str">
        <x:v>定义</x:v>
      </x:c>
      <x:c r="G34" s="20" t="str">
        <x:v>LN03</x:v>
      </x:c>
      <x:c r="H34" s="20" t="str"/>
      <x:c r="I34" s="20" t="str">
        <x:v>对方在第一反应之后实际出现的言语、行动、延迟、配合、反驳或退出。</x:v>
      </x:c>
      <x:c r="J34" s="20" t="str"/>
      <x:c r="K34" s="20" t="str">
        <x:v>由共享基础引擎提供；仅修正功能承载、压力下占位与恢复能力，不直接等同人格强弱。</x:v>
      </x:c>
      <x:c r="L34" s="20" t="str">
        <x:v>由M1／M2接口提供；夫妻星只说明关系议题和资格证据，不单独证明循环。</x:v>
      </x:c>
      <x:c r="M34" s="20" t="str">
        <x:v>由M3-BASE提供；日支底盘提高循环进入亲密关系核心的相关性，但不能单独证明现实中反复发生。</x:v>
      </x:c>
      <x:c r="N34" s="20" t="str">
        <x:v>由M3及M4-OVERUSE／TRIGGER提供；必须存在可观察的触发、第一反应、反馈、强化与回流节点，不能凭五行生克补写对方行为。</x:v>
      </x:c>
      <x:c r="O34" s="20" t="str">
        <x:v>由共享基础引擎判定；近位提高进入亲密关系核心的概率，远位只保留背景或阶段修正。</x:v>
      </x:c>
      <x:c r="P34" s="20" t="str">
        <x:v>根气只修正某功能是否容易重复调用，不等于现实循环已经重复发生。</x:v>
      </x:c>
      <x:c r="Q34" s="20" t="str">
        <x:v>旺弱只修正调用强度与占位持续性，不直接等同循环严重程度或关系结局。</x:v>
      </x:c>
      <x:c r="R34" s="20" t="str">
        <x:v>喜忌只修正功能摩擦、平衡与承载，不直接等同好坏、成熟、道德或关系结果。</x:v>
      </x:c>
      <x:c r="S34" s="20" t="str">
        <x:v>原十神功能有效；真合化成立时按化神功能替换，合化争议时停止定性。</x:v>
      </x:c>
      <x:c r="T34" s="20" t="str">
        <x:v>近位提高循环与亲密关系的直接相关性；远位只保留背景、阶段或低置信修正。</x:v>
      </x:c>
      <x:c r="U34" s="20" t="str">
        <x:v>72</x:v>
      </x:c>
      <x:c r="V34" s="20" t="str">
        <x:v>核心节点有效＋4；未知不加分；关键节点缺失降级</x:v>
      </x:c>
      <x:c r="W34" s="20" t="str">
        <x:v>loop_nodes</x:v>
      </x:c>
      <x:c r="X34" s="20" t="str">
        <x:v>该节点在循环中承担独立功能，不能与相邻节点合并。</x:v>
      </x:c>
      <x:c r="Y34" s="20" t="str">
        <x:v>要用对方实际怎样回应来描述这一节点，而不是猜测对方内心。</x:v>
      </x:c>
      <x:c r="Z3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" s="20" t="str">
        <x:v>中高</x:v>
      </x:c>
      <x:c r="AB34" s="20" t="str">
        <x:v>待验证</x:v>
      </x:c>
      <x:c r="AC34" s="20" t="str"/>
      <x:c r="AD34" s="20" t="str">
        <x:v>provisional=true</x:v>
      </x:c>
      <x:c r="AE34" s="52" t="str">
        <x:v>0.6</x:v>
      </x:c>
    </x:row>
    <x:row r="35">
      <x:c r="A35" s="51" t="str">
        <x:v>M4-LOOP-034</x:v>
      </x:c>
      <x:c r="B35" s="20" t="str">
        <x:v>LN03 对方可观察反馈｜最低证据</x:v>
      </x:c>
      <x:c r="C35" s="20" t="str">
        <x:v>L1 循环节点与顺序证据</x:v>
      </x:c>
      <x:c r="D35" s="20" t="str">
        <x:v>LOOP-循环节点</x:v>
      </x:c>
      <x:c r="E35" s="20" t="str">
        <x:v>通用</x:v>
      </x:c>
      <x:c r="F35" s="20" t="str">
        <x:v>证据</x:v>
      </x:c>
      <x:c r="G35" s="20" t="str">
        <x:v>LN03</x:v>
      </x:c>
      <x:c r="H35" s="20" t="str"/>
      <x:c r="I35" s="20" t="str">
        <x:v>具体可观察行为及先后顺序。</x:v>
      </x:c>
      <x:c r="J35" s="20" t="str">
        <x:v>只凭命盘或用户猜测补写对方感受和动机。</x:v>
      </x:c>
      <x:c r="K35" s="20" t="str">
        <x:v>由共享基础引擎提供；仅修正功能承载、压力下占位与恢复能力，不直接等同人格强弱。</x:v>
      </x:c>
      <x:c r="L35" s="20" t="str">
        <x:v>由M1／M2接口提供；夫妻星只说明关系议题和资格证据，不单独证明循环。</x:v>
      </x:c>
      <x:c r="M35" s="20" t="str">
        <x:v>由M3-BASE提供；日支底盘提高循环进入亲密关系核心的相关性，但不能单独证明现实中反复发生。</x:v>
      </x:c>
      <x:c r="N35" s="20" t="str">
        <x:v>由M3及M4-OVERUSE／TRIGGER提供；必须存在可观察的触发、第一反应、反馈、强化与回流节点，不能凭五行生克补写对方行为。</x:v>
      </x:c>
      <x:c r="O35" s="20" t="str">
        <x:v>由共享基础引擎判定；近位提高进入亲密关系核心的概率，远位只保留背景或阶段修正。</x:v>
      </x:c>
      <x:c r="P35" s="20" t="str">
        <x:v>根气只修正某功能是否容易重复调用，不等于现实循环已经重复发生。</x:v>
      </x:c>
      <x:c r="Q35" s="20" t="str">
        <x:v>旺弱只修正调用强度与占位持续性，不直接等同循环严重程度或关系结局。</x:v>
      </x:c>
      <x:c r="R35" s="20" t="str">
        <x:v>喜忌只修正功能摩擦、平衡与承载，不直接等同好坏、成熟、道德或关系结果。</x:v>
      </x:c>
      <x:c r="S35" s="20" t="str">
        <x:v>原十神功能有效；真合化成立时按化神功能替换，合化争议时停止定性。</x:v>
      </x:c>
      <x:c r="T35" s="20" t="str">
        <x:v>近位提高循环与亲密关系的直接相关性；远位只保留背景、阶段或低置信修正。</x:v>
      </x:c>
      <x:c r="U35" s="20" t="str">
        <x:v>88</x:v>
      </x:c>
      <x:c r="V35" s="20" t="str">
        <x:v>核心节点有效＋4；未知不加分；关键节点缺失降级</x:v>
      </x:c>
      <x:c r="W35" s="20" t="str">
        <x:v>loop_nodes</x:v>
      </x:c>
      <x:c r="X35" s="20" t="str">
        <x:v>最低证据用于确定该节点是否可进入序列；不足时必须标记未知。</x:v>
      </x:c>
      <x:c r="Y35" s="20" t="str">
        <x:v>判断这一节点需要具体事件资料，不能用抽象标签代替。</x:v>
      </x:c>
      <x:c r="Z3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" s="20" t="str">
        <x:v>中高</x:v>
      </x:c>
      <x:c r="AB35" s="20" t="str">
        <x:v>待验证</x:v>
      </x:c>
      <x:c r="AC35" s="20" t="str"/>
      <x:c r="AD35" s="20" t="str">
        <x:v>provisional=true</x:v>
      </x:c>
      <x:c r="AE35" s="52" t="str">
        <x:v>0.6</x:v>
      </x:c>
    </x:row>
    <x:row r="36">
      <x:c r="A36" s="51" t="str">
        <x:v>M4-LOOP-035</x:v>
      </x:c>
      <x:c r="B36" s="20" t="str">
        <x:v>LN03 对方可观察反馈｜时间顺序</x:v>
      </x:c>
      <x:c r="C36" s="20" t="str">
        <x:v>L1 循环节点与顺序证据</x:v>
      </x:c>
      <x:c r="D36" s="20" t="str">
        <x:v>LOOP-循环节点</x:v>
      </x:c>
      <x:c r="E36" s="20" t="str">
        <x:v>通用</x:v>
      </x:c>
      <x:c r="F36" s="20" t="str">
        <x:v>顺序</x:v>
      </x:c>
      <x:c r="G36" s="20" t="str">
        <x:v>LN03</x:v>
      </x:c>
      <x:c r="H36" s="20" t="str"/>
      <x:c r="I36" s="20" t="str">
        <x:v>该节点与前后节点存在可说明的先后关系。</x:v>
      </x:c>
      <x:c r="J36" s="20" t="str">
        <x:v>只有共现，没有顺序。</x:v>
      </x:c>
      <x:c r="K36" s="20" t="str">
        <x:v>由共享基础引擎提供；仅修正功能承载、压力下占位与恢复能力，不直接等同人格强弱。</x:v>
      </x:c>
      <x:c r="L36" s="20" t="str">
        <x:v>由M1／M2接口提供；夫妻星只说明关系议题和资格证据，不单独证明循环。</x:v>
      </x:c>
      <x:c r="M36" s="20" t="str">
        <x:v>由M3-BASE提供；日支底盘提高循环进入亲密关系核心的相关性，但不能单独证明现实中反复发生。</x:v>
      </x:c>
      <x:c r="N36" s="20" t="str">
        <x:v>由M3及M4-OVERUSE／TRIGGER提供；必须存在可观察的触发、第一反应、反馈、强化与回流节点，不能凭五行生克补写对方行为。</x:v>
      </x:c>
      <x:c r="O36" s="20" t="str">
        <x:v>由共享基础引擎判定；近位提高进入亲密关系核心的概率，远位只保留背景或阶段修正。</x:v>
      </x:c>
      <x:c r="P36" s="20" t="str">
        <x:v>根气只修正某功能是否容易重复调用，不等于现实循环已经重复发生。</x:v>
      </x:c>
      <x:c r="Q36" s="20" t="str">
        <x:v>旺弱只修正调用强度与占位持续性，不直接等同循环严重程度或关系结局。</x:v>
      </x:c>
      <x:c r="R36" s="20" t="str">
        <x:v>喜忌只修正功能摩擦、平衡与承载，不直接等同好坏、成熟、道德或关系结果。</x:v>
      </x:c>
      <x:c r="S36" s="20" t="str">
        <x:v>原十神功能有效；真合化成立时按化神功能替换，合化争议时停止定性。</x:v>
      </x:c>
      <x:c r="T36" s="20" t="str">
        <x:v>近位提高循环与亲密关系的直接相关性；远位只保留背景、阶段或低置信修正。</x:v>
      </x:c>
      <x:c r="U36" s="20" t="str">
        <x:v>72</x:v>
      </x:c>
      <x:c r="V36" s="20" t="str">
        <x:v>核心节点有效＋4；未知不加分；关键节点缺失降级</x:v>
      </x:c>
      <x:c r="W36" s="20" t="str">
        <x:v>loop_nodes</x:v>
      </x:c>
      <x:c r="X36" s="20" t="str">
        <x:v>循环要求节点顺序，而不是若干特征同时出现。</x:v>
      </x:c>
      <x:c r="Y36" s="20" t="str">
        <x:v>需要明确它发生在前一步之后、下一步之前。</x:v>
      </x:c>
      <x:c r="Z3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" s="20" t="str">
        <x:v>中高</x:v>
      </x:c>
      <x:c r="AB36" s="20" t="str">
        <x:v>待验证</x:v>
      </x:c>
      <x:c r="AC36" s="20" t="str"/>
      <x:c r="AD36" s="20" t="str">
        <x:v>provisional=true</x:v>
      </x:c>
      <x:c r="AE36" s="52" t="str">
        <x:v>0.6</x:v>
      </x:c>
    </x:row>
    <x:row r="37">
      <x:c r="A37" s="51" t="str">
        <x:v>M4-LOOP-036</x:v>
      </x:c>
      <x:c r="B37" s="20" t="str">
        <x:v>LN03 对方可观察反馈｜来源记录</x:v>
      </x:c>
      <x:c r="C37" s="20" t="str">
        <x:v>L1 循环节点与顺序证据</x:v>
      </x:c>
      <x:c r="D37" s="20" t="str">
        <x:v>LOOP-循环节点</x:v>
      </x:c>
      <x:c r="E37" s="20" t="str">
        <x:v>通用</x:v>
      </x:c>
      <x:c r="F37" s="20" t="str">
        <x:v>溯源</x:v>
      </x:c>
      <x:c r="G37" s="20" t="str">
        <x:v>LN03</x:v>
      </x:c>
      <x:c r="H37" s="20" t="str"/>
      <x:c r="I37" s="20" t="str">
        <x:v>记录事件日期／阶段、叙述来源和source_id。</x:v>
      </x:c>
      <x:c r="J37" s="20" t="str">
        <x:v>来源缺失或同一来源被重复计算。</x:v>
      </x:c>
      <x:c r="K37" s="20" t="str">
        <x:v>由共享基础引擎提供；仅修正功能承载、压力下占位与恢复能力，不直接等同人格强弱。</x:v>
      </x:c>
      <x:c r="L37" s="20" t="str">
        <x:v>由M1／M2接口提供；夫妻星只说明关系议题和资格证据，不单独证明循环。</x:v>
      </x:c>
      <x:c r="M37" s="20" t="str">
        <x:v>由M3-BASE提供；日支底盘提高循环进入亲密关系核心的相关性，但不能单独证明现实中反复发生。</x:v>
      </x:c>
      <x:c r="N37" s="20" t="str">
        <x:v>由M3及M4-OVERUSE／TRIGGER提供；必须存在可观察的触发、第一反应、反馈、强化与回流节点，不能凭五行生克补写对方行为。</x:v>
      </x:c>
      <x:c r="O37" s="20" t="str">
        <x:v>由共享基础引擎判定；近位提高进入亲密关系核心的概率，远位只保留背景或阶段修正。</x:v>
      </x:c>
      <x:c r="P37" s="20" t="str">
        <x:v>根气只修正某功能是否容易重复调用，不等于现实循环已经重复发生。</x:v>
      </x:c>
      <x:c r="Q37" s="20" t="str">
        <x:v>旺弱只修正调用强度与占位持续性，不直接等同循环严重程度或关系结局。</x:v>
      </x:c>
      <x:c r="R37" s="20" t="str">
        <x:v>喜忌只修正功能摩擦、平衡与承载，不直接等同好坏、成熟、道德或关系结果。</x:v>
      </x:c>
      <x:c r="S37" s="20" t="str">
        <x:v>原十神功能有效；真合化成立时按化神功能替换，合化争议时停止定性。</x:v>
      </x:c>
      <x:c r="T37" s="20" t="str">
        <x:v>近位提高循环与亲密关系的直接相关性；远位只保留背景、阶段或低置信修正。</x:v>
      </x:c>
      <x:c r="U37" s="20" t="str">
        <x:v>72</x:v>
      </x:c>
      <x:c r="V37" s="20" t="str">
        <x:v>核心节点有效＋4；未知不加分；关键节点缺失降级</x:v>
      </x:c>
      <x:c r="W37" s="20" t="str">
        <x:v>loop_nodes</x:v>
      </x:c>
      <x:c r="X37" s="20" t="str">
        <x:v>来源记录用于去重、复核和后续E4验证。</x:v>
      </x:c>
      <x:c r="Y37" s="20" t="str">
        <x:v>这条判断应能回到一件具体事件或一段可核对的叙述。</x:v>
      </x:c>
      <x:c r="Z3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" s="20" t="str">
        <x:v>中高</x:v>
      </x:c>
      <x:c r="AB37" s="20" t="str">
        <x:v>待验证</x:v>
      </x:c>
      <x:c r="AC37" s="20" t="str"/>
      <x:c r="AD37" s="20" t="str">
        <x:v>provisional=true</x:v>
      </x:c>
      <x:c r="AE37" s="52" t="str">
        <x:v>0.6</x:v>
      </x:c>
    </x:row>
    <x:row r="38">
      <x:c r="A38" s="51" t="str">
        <x:v>M4-LOOP-037</x:v>
      </x:c>
      <x:c r="B38" s="20" t="str">
        <x:v>LN03 对方可观察反馈｜常见误判</x:v>
      </x:c>
      <x:c r="C38" s="20" t="str">
        <x:v>L1 循环节点与顺序证据</x:v>
      </x:c>
      <x:c r="D38" s="20" t="str">
        <x:v>LOOP-循环节点</x:v>
      </x:c>
      <x:c r="E38" s="20" t="str">
        <x:v>通用</x:v>
      </x:c>
      <x:c r="F38" s="20" t="str">
        <x:v>边界</x:v>
      </x:c>
      <x:c r="G38" s="20" t="str">
        <x:v>LN03</x:v>
      </x:c>
      <x:c r="H38" s="20" t="str"/>
      <x:c r="I38" s="20" t="str">
        <x:v>能够区分该节点与人格、动机、结果或相邻节点。</x:v>
      </x:c>
      <x:c r="J38" s="20" t="str">
        <x:v>只凭命盘或用户猜测补写对方感受和动机。</x:v>
      </x:c>
      <x:c r="K38" s="20" t="str">
        <x:v>由共享基础引擎提供；仅修正功能承载、压力下占位与恢复能力，不直接等同人格强弱。</x:v>
      </x:c>
      <x:c r="L38" s="20" t="str">
        <x:v>由M1／M2接口提供；夫妻星只说明关系议题和资格证据，不单独证明循环。</x:v>
      </x:c>
      <x:c r="M38" s="20" t="str">
        <x:v>由M3-BASE提供；日支底盘提高循环进入亲密关系核心的相关性，但不能单独证明现实中反复发生。</x:v>
      </x:c>
      <x:c r="N38" s="20" t="str">
        <x:v>由M3及M4-OVERUSE／TRIGGER提供；必须存在可观察的触发、第一反应、反馈、强化与回流节点，不能凭五行生克补写对方行为。</x:v>
      </x:c>
      <x:c r="O38" s="20" t="str">
        <x:v>由共享基础引擎判定；近位提高进入亲密关系核心的概率，远位只保留背景或阶段修正。</x:v>
      </x:c>
      <x:c r="P38" s="20" t="str">
        <x:v>根气只修正某功能是否容易重复调用，不等于现实循环已经重复发生。</x:v>
      </x:c>
      <x:c r="Q38" s="20" t="str">
        <x:v>旺弱只修正调用强度与占位持续性，不直接等同循环严重程度或关系结局。</x:v>
      </x:c>
      <x:c r="R38" s="20" t="str">
        <x:v>喜忌只修正功能摩擦、平衡与承载，不直接等同好坏、成熟、道德或关系结果。</x:v>
      </x:c>
      <x:c r="S38" s="20" t="str">
        <x:v>原十神功能有效；真合化成立时按化神功能替换，合化争议时停止定性。</x:v>
      </x:c>
      <x:c r="T38" s="20" t="str">
        <x:v>近位提高循环与亲密关系的直接相关性；远位只保留背景、阶段或低置信修正。</x:v>
      </x:c>
      <x:c r="U38" s="20" t="str">
        <x:v>72</x:v>
      </x:c>
      <x:c r="V38" s="20" t="str">
        <x:v>核心节点有效＋4；未知不加分；关键节点缺失降级</x:v>
      </x:c>
      <x:c r="W38" s="20" t="str">
        <x:v>loop_nodes</x:v>
      </x:c>
      <x:c r="X38" s="20" t="str">
        <x:v>节点只描述过程位置，不裁定动机和道德。</x:v>
      </x:c>
      <x:c r="Y38" s="20" t="str">
        <x:v>这里只描述发生了什么，不把它扩大成人格或结局。</x:v>
      </x:c>
      <x:c r="Z3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" s="20" t="str">
        <x:v>中高</x:v>
      </x:c>
      <x:c r="AB38" s="20" t="str">
        <x:v>待验证</x:v>
      </x:c>
      <x:c r="AC38" s="20" t="str"/>
      <x:c r="AD38" s="20" t="str">
        <x:v>provisional=true</x:v>
      </x:c>
      <x:c r="AE38" s="52" t="str">
        <x:v>0.6</x:v>
      </x:c>
    </x:row>
    <x:row r="39">
      <x:c r="A39" s="51" t="str">
        <x:v>M4-LOOP-038</x:v>
      </x:c>
      <x:c r="B39" s="20" t="str">
        <x:v>LN03 对方可观察反馈｜路由与停止</x:v>
      </x:c>
      <x:c r="C39" s="20" t="str">
        <x:v>L1 循环节点与顺序证据</x:v>
      </x:c>
      <x:c r="D39" s="20" t="str">
        <x:v>LOOP-循环节点</x:v>
      </x:c>
      <x:c r="E39" s="20" t="str">
        <x:v>通用</x:v>
      </x:c>
      <x:c r="F39" s="20" t="str">
        <x:v>门控</x:v>
      </x:c>
      <x:c r="G39" s="20" t="str">
        <x:v>LN03</x:v>
      </x:c>
      <x:c r="H39" s="20" t="str"/>
      <x:c r="I39" s="20" t="str">
        <x:v>该节点有效，或按规则标记未知／停止。</x:v>
      </x:c>
      <x:c r="J39" s="20" t="str">
        <x:v>关键节点未知却继续补全循环。</x:v>
      </x:c>
      <x:c r="K39" s="20" t="str">
        <x:v>由共享基础引擎提供；仅修正功能承载、压力下占位与恢复能力，不直接等同人格强弱。</x:v>
      </x:c>
      <x:c r="L39" s="20" t="str">
        <x:v>由M1／M2接口提供；夫妻星只说明关系议题和资格证据，不单独证明循环。</x:v>
      </x:c>
      <x:c r="M39" s="20" t="str">
        <x:v>由M3-BASE提供；日支底盘提高循环进入亲密关系核心的相关性，但不能单独证明现实中反复发生。</x:v>
      </x:c>
      <x:c r="N39" s="20" t="str">
        <x:v>由M3及M4-OVERUSE／TRIGGER提供；必须存在可观察的触发、第一反应、反馈、强化与回流节点，不能凭五行生克补写对方行为。</x:v>
      </x:c>
      <x:c r="O39" s="20" t="str">
        <x:v>由共享基础引擎判定；近位提高进入亲密关系核心的概率，远位只保留背景或阶段修正。</x:v>
      </x:c>
      <x:c r="P39" s="20" t="str">
        <x:v>根气只修正某功能是否容易重复调用，不等于现实循环已经重复发生。</x:v>
      </x:c>
      <x:c r="Q39" s="20" t="str">
        <x:v>旺弱只修正调用强度与占位持续性，不直接等同循环严重程度或关系结局。</x:v>
      </x:c>
      <x:c r="R39" s="20" t="str">
        <x:v>喜忌只修正功能摩擦、平衡与承载，不直接等同好坏、成熟、道德或关系结果。</x:v>
      </x:c>
      <x:c r="S39" s="20" t="str">
        <x:v>原十神功能有效；真合化成立时按化神功能替换，合化争议时停止定性。</x:v>
      </x:c>
      <x:c r="T39" s="20" t="str">
        <x:v>近位提高循环与亲密关系的直接相关性；远位只保留背景、阶段或低置信修正。</x:v>
      </x:c>
      <x:c r="U39" s="20" t="str">
        <x:v>88</x:v>
      </x:c>
      <x:c r="V39" s="20" t="str">
        <x:v>核心节点有效＋4；未知不加分；关键节点缺失降级</x:v>
      </x:c>
      <x:c r="W39" s="20" t="str">
        <x:v>loop_nodes</x:v>
      </x:c>
      <x:c r="X39" s="20" t="str">
        <x:v>LN01、LN02、LN03、LN05、LN08是E3核心门槛；关键节点缺失必须降级。</x:v>
      </x:c>
      <x:c r="Y39" s="20" t="str">
        <x:v>关键步骤资料不足时，应停在更低证据等级，而不是把循环补写完整。</x:v>
      </x:c>
      <x:c r="Z3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" s="20" t="str">
        <x:v>中高</x:v>
      </x:c>
      <x:c r="AB39" s="20" t="str">
        <x:v>待验证</x:v>
      </x:c>
      <x:c r="AC39" s="20" t="str"/>
      <x:c r="AD39" s="20" t="str">
        <x:v>provisional=true</x:v>
      </x:c>
      <x:c r="AE39" s="52" t="str">
        <x:v>0.6</x:v>
      </x:c>
    </x:row>
    <x:row r="40">
      <x:c r="A40" s="51" t="str">
        <x:v>M4-LOOP-039</x:v>
      </x:c>
      <x:c r="B40" s="20" t="str">
        <x:v>LN04 命主意义解释｜节点定义</x:v>
      </x:c>
      <x:c r="C40" s="20" t="str">
        <x:v>L1 循环节点与顺序证据</x:v>
      </x:c>
      <x:c r="D40" s="20" t="str">
        <x:v>LOOP-循环节点</x:v>
      </x:c>
      <x:c r="E40" s="20" t="str">
        <x:v>通用</x:v>
      </x:c>
      <x:c r="F40" s="20" t="str">
        <x:v>定义</x:v>
      </x:c>
      <x:c r="G40" s="20" t="str">
        <x:v>LN04</x:v>
      </x:c>
      <x:c r="H40" s="20" t="str"/>
      <x:c r="I40" s="20" t="str">
        <x:v>命主怎样理解对方反馈，以及这种理解怎样影响下一步。</x:v>
      </x:c>
      <x:c r="J40" s="20" t="str"/>
      <x:c r="K40" s="20" t="str">
        <x:v>由共享基础引擎提供；仅修正功能承载、压力下占位与恢复能力，不直接等同人格强弱。</x:v>
      </x:c>
      <x:c r="L40" s="20" t="str">
        <x:v>由M1／M2接口提供；夫妻星只说明关系议题和资格证据，不单独证明循环。</x:v>
      </x:c>
      <x:c r="M40" s="20" t="str">
        <x:v>由M3-BASE提供；日支底盘提高循环进入亲密关系核心的相关性，但不能单独证明现实中反复发生。</x:v>
      </x:c>
      <x:c r="N40" s="20" t="str">
        <x:v>由M3及M4-OVERUSE／TRIGGER提供；必须存在可观察的触发、第一反应、反馈、强化与回流节点，不能凭五行生克补写对方行为。</x:v>
      </x:c>
      <x:c r="O40" s="20" t="str">
        <x:v>由共享基础引擎判定；近位提高进入亲密关系核心的概率，远位只保留背景或阶段修正。</x:v>
      </x:c>
      <x:c r="P40" s="20" t="str">
        <x:v>根气只修正某功能是否容易重复调用，不等于现实循环已经重复发生。</x:v>
      </x:c>
      <x:c r="Q40" s="20" t="str">
        <x:v>旺弱只修正调用强度与占位持续性，不直接等同循环严重程度或关系结局。</x:v>
      </x:c>
      <x:c r="R40" s="20" t="str">
        <x:v>喜忌只修正功能摩擦、平衡与承载，不直接等同好坏、成熟、道德或关系结果。</x:v>
      </x:c>
      <x:c r="S40" s="20" t="str">
        <x:v>原十神功能有效；真合化成立时按化神功能替换，合化争议时停止定性。</x:v>
      </x:c>
      <x:c r="T40" s="20" t="str">
        <x:v>近位提高循环与亲密关系的直接相关性；远位只保留背景、阶段或低置信修正。</x:v>
      </x:c>
      <x:c r="U40" s="20" t="str">
        <x:v>72</x:v>
      </x:c>
      <x:c r="V40" s="20" t="str">
        <x:v>核心节点有效＋4；未知不加分；关键节点缺失降级</x:v>
      </x:c>
      <x:c r="W40" s="20" t="str">
        <x:v>loop_nodes</x:v>
      </x:c>
      <x:c r="X40" s="20" t="str">
        <x:v>该节点在循环中承担独立功能，不能与相邻节点合并。</x:v>
      </x:c>
      <x:c r="Y40" s="20" t="str">
        <x:v>需要记录你当时把对方的回应理解成了什么。</x:v>
      </x:c>
      <x:c r="Z4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" s="20" t="str">
        <x:v>中高</x:v>
      </x:c>
      <x:c r="AB40" s="20" t="str">
        <x:v>待验证</x:v>
      </x:c>
      <x:c r="AC40" s="20" t="str"/>
      <x:c r="AD40" s="20" t="str">
        <x:v>provisional=true</x:v>
      </x:c>
      <x:c r="AE40" s="52" t="str">
        <x:v>0.6</x:v>
      </x:c>
    </x:row>
    <x:row r="41">
      <x:c r="A41" s="51" t="str">
        <x:v>M4-LOOP-040</x:v>
      </x:c>
      <x:c r="B41" s="20" t="str">
        <x:v>LN04 命主意义解释｜最低证据</x:v>
      </x:c>
      <x:c r="C41" s="20" t="str">
        <x:v>L1 循环节点与顺序证据</x:v>
      </x:c>
      <x:c r="D41" s="20" t="str">
        <x:v>LOOP-循环节点</x:v>
      </x:c>
      <x:c r="E41" s="20" t="str">
        <x:v>通用</x:v>
      </x:c>
      <x:c r="F41" s="20" t="str">
        <x:v>证据</x:v>
      </x:c>
      <x:c r="G41" s="20" t="str">
        <x:v>LN04</x:v>
      </x:c>
      <x:c r="H41" s="20" t="str"/>
      <x:c r="I41" s="20" t="str">
        <x:v>事件叙述中有明确想法、判断或当时意义解释。</x:v>
      </x:c>
      <x:c r="J41" s="20" t="str">
        <x:v>研究者替命主编造心理原因。</x:v>
      </x:c>
      <x:c r="K41" s="20" t="str">
        <x:v>由共享基础引擎提供；仅修正功能承载、压力下占位与恢复能力，不直接等同人格强弱。</x:v>
      </x:c>
      <x:c r="L41" s="20" t="str">
        <x:v>由M1／M2接口提供；夫妻星只说明关系议题和资格证据，不单独证明循环。</x:v>
      </x:c>
      <x:c r="M41" s="20" t="str">
        <x:v>由M3-BASE提供；日支底盘提高循环进入亲密关系核心的相关性，但不能单独证明现实中反复发生。</x:v>
      </x:c>
      <x:c r="N41" s="20" t="str">
        <x:v>由M3及M4-OVERUSE／TRIGGER提供；必须存在可观察的触发、第一反应、反馈、强化与回流节点，不能凭五行生克补写对方行为。</x:v>
      </x:c>
      <x:c r="O41" s="20" t="str">
        <x:v>由共享基础引擎判定；近位提高进入亲密关系核心的概率，远位只保留背景或阶段修正。</x:v>
      </x:c>
      <x:c r="P41" s="20" t="str">
        <x:v>根气只修正某功能是否容易重复调用，不等于现实循环已经重复发生。</x:v>
      </x:c>
      <x:c r="Q41" s="20" t="str">
        <x:v>旺弱只修正调用强度与占位持续性，不直接等同循环严重程度或关系结局。</x:v>
      </x:c>
      <x:c r="R41" s="20" t="str">
        <x:v>喜忌只修正功能摩擦、平衡与承载，不直接等同好坏、成熟、道德或关系结果。</x:v>
      </x:c>
      <x:c r="S41" s="20" t="str">
        <x:v>原十神功能有效；真合化成立时按化神功能替换，合化争议时停止定性。</x:v>
      </x:c>
      <x:c r="T41" s="20" t="str">
        <x:v>近位提高循环与亲密关系的直接相关性；远位只保留背景、阶段或低置信修正。</x:v>
      </x:c>
      <x:c r="U41" s="20" t="str">
        <x:v>88</x:v>
      </x:c>
      <x:c r="V41" s="20" t="str">
        <x:v>核心节点有效＋4；未知不加分；关键节点缺失降级</x:v>
      </x:c>
      <x:c r="W41" s="20" t="str">
        <x:v>loop_nodes</x:v>
      </x:c>
      <x:c r="X41" s="20" t="str">
        <x:v>最低证据用于确定该节点是否可进入序列；不足时必须标记未知。</x:v>
      </x:c>
      <x:c r="Y41" s="20" t="str">
        <x:v>判断这一节点需要具体事件资料，不能用抽象标签代替。</x:v>
      </x:c>
      <x:c r="Z4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" s="20" t="str">
        <x:v>中高</x:v>
      </x:c>
      <x:c r="AB41" s="20" t="str">
        <x:v>待验证</x:v>
      </x:c>
      <x:c r="AC41" s="20" t="str"/>
      <x:c r="AD41" s="20" t="str">
        <x:v>provisional=true</x:v>
      </x:c>
      <x:c r="AE41" s="52" t="str">
        <x:v>0.6</x:v>
      </x:c>
    </x:row>
    <x:row r="42">
      <x:c r="A42" s="51" t="str">
        <x:v>M4-LOOP-041</x:v>
      </x:c>
      <x:c r="B42" s="20" t="str">
        <x:v>LN04 命主意义解释｜时间顺序</x:v>
      </x:c>
      <x:c r="C42" s="20" t="str">
        <x:v>L1 循环节点与顺序证据</x:v>
      </x:c>
      <x:c r="D42" s="20" t="str">
        <x:v>LOOP-循环节点</x:v>
      </x:c>
      <x:c r="E42" s="20" t="str">
        <x:v>通用</x:v>
      </x:c>
      <x:c r="F42" s="20" t="str">
        <x:v>顺序</x:v>
      </x:c>
      <x:c r="G42" s="20" t="str">
        <x:v>LN04</x:v>
      </x:c>
      <x:c r="H42" s="20" t="str"/>
      <x:c r="I42" s="20" t="str">
        <x:v>该节点与前后节点存在可说明的先后关系。</x:v>
      </x:c>
      <x:c r="J42" s="20" t="str">
        <x:v>只有共现，没有顺序。</x:v>
      </x:c>
      <x:c r="K42" s="20" t="str">
        <x:v>由共享基础引擎提供；仅修正功能承载、压力下占位与恢复能力，不直接等同人格强弱。</x:v>
      </x:c>
      <x:c r="L42" s="20" t="str">
        <x:v>由M1／M2接口提供；夫妻星只说明关系议题和资格证据，不单独证明循环。</x:v>
      </x:c>
      <x:c r="M42" s="20" t="str">
        <x:v>由M3-BASE提供；日支底盘提高循环进入亲密关系核心的相关性，但不能单独证明现实中反复发生。</x:v>
      </x:c>
      <x:c r="N42" s="20" t="str">
        <x:v>由M3及M4-OVERUSE／TRIGGER提供；必须存在可观察的触发、第一反应、反馈、强化与回流节点，不能凭五行生克补写对方行为。</x:v>
      </x:c>
      <x:c r="O42" s="20" t="str">
        <x:v>由共享基础引擎判定；近位提高进入亲密关系核心的概率，远位只保留背景或阶段修正。</x:v>
      </x:c>
      <x:c r="P42" s="20" t="str">
        <x:v>根气只修正某功能是否容易重复调用，不等于现实循环已经重复发生。</x:v>
      </x:c>
      <x:c r="Q42" s="20" t="str">
        <x:v>旺弱只修正调用强度与占位持续性，不直接等同循环严重程度或关系结局。</x:v>
      </x:c>
      <x:c r="R42" s="20" t="str">
        <x:v>喜忌只修正功能摩擦、平衡与承载，不直接等同好坏、成熟、道德或关系结果。</x:v>
      </x:c>
      <x:c r="S42" s="20" t="str">
        <x:v>原十神功能有效；真合化成立时按化神功能替换，合化争议时停止定性。</x:v>
      </x:c>
      <x:c r="T42" s="20" t="str">
        <x:v>近位提高循环与亲密关系的直接相关性；远位只保留背景、阶段或低置信修正。</x:v>
      </x:c>
      <x:c r="U42" s="20" t="str">
        <x:v>72</x:v>
      </x:c>
      <x:c r="V42" s="20" t="str">
        <x:v>核心节点有效＋4；未知不加分；关键节点缺失降级</x:v>
      </x:c>
      <x:c r="W42" s="20" t="str">
        <x:v>loop_nodes</x:v>
      </x:c>
      <x:c r="X42" s="20" t="str">
        <x:v>循环要求节点顺序，而不是若干特征同时出现。</x:v>
      </x:c>
      <x:c r="Y42" s="20" t="str">
        <x:v>需要明确它发生在前一步之后、下一步之前。</x:v>
      </x:c>
      <x:c r="Z4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" s="20" t="str">
        <x:v>中高</x:v>
      </x:c>
      <x:c r="AB42" s="20" t="str">
        <x:v>待验证</x:v>
      </x:c>
      <x:c r="AC42" s="20" t="str"/>
      <x:c r="AD42" s="20" t="str">
        <x:v>provisional=true</x:v>
      </x:c>
      <x:c r="AE42" s="52" t="str">
        <x:v>0.6</x:v>
      </x:c>
    </x:row>
    <x:row r="43">
      <x:c r="A43" s="51" t="str">
        <x:v>M4-LOOP-042</x:v>
      </x:c>
      <x:c r="B43" s="20" t="str">
        <x:v>LN04 命主意义解释｜来源记录</x:v>
      </x:c>
      <x:c r="C43" s="20" t="str">
        <x:v>L1 循环节点与顺序证据</x:v>
      </x:c>
      <x:c r="D43" s="20" t="str">
        <x:v>LOOP-循环节点</x:v>
      </x:c>
      <x:c r="E43" s="20" t="str">
        <x:v>通用</x:v>
      </x:c>
      <x:c r="F43" s="20" t="str">
        <x:v>溯源</x:v>
      </x:c>
      <x:c r="G43" s="20" t="str">
        <x:v>LN04</x:v>
      </x:c>
      <x:c r="H43" s="20" t="str"/>
      <x:c r="I43" s="20" t="str">
        <x:v>记录事件日期／阶段、叙述来源和source_id。</x:v>
      </x:c>
      <x:c r="J43" s="20" t="str">
        <x:v>来源缺失或同一来源被重复计算。</x:v>
      </x:c>
      <x:c r="K43" s="20" t="str">
        <x:v>由共享基础引擎提供；仅修正功能承载、压力下占位与恢复能力，不直接等同人格强弱。</x:v>
      </x:c>
      <x:c r="L43" s="20" t="str">
        <x:v>由M1／M2接口提供；夫妻星只说明关系议题和资格证据，不单独证明循环。</x:v>
      </x:c>
      <x:c r="M43" s="20" t="str">
        <x:v>由M3-BASE提供；日支底盘提高循环进入亲密关系核心的相关性，但不能单独证明现实中反复发生。</x:v>
      </x:c>
      <x:c r="N43" s="20" t="str">
        <x:v>由M3及M4-OVERUSE／TRIGGER提供；必须存在可观察的触发、第一反应、反馈、强化与回流节点，不能凭五行生克补写对方行为。</x:v>
      </x:c>
      <x:c r="O43" s="20" t="str">
        <x:v>由共享基础引擎判定；近位提高进入亲密关系核心的概率，远位只保留背景或阶段修正。</x:v>
      </x:c>
      <x:c r="P43" s="20" t="str">
        <x:v>根气只修正某功能是否容易重复调用，不等于现实循环已经重复发生。</x:v>
      </x:c>
      <x:c r="Q43" s="20" t="str">
        <x:v>旺弱只修正调用强度与占位持续性，不直接等同循环严重程度或关系结局。</x:v>
      </x:c>
      <x:c r="R43" s="20" t="str">
        <x:v>喜忌只修正功能摩擦、平衡与承载，不直接等同好坏、成熟、道德或关系结果。</x:v>
      </x:c>
      <x:c r="S43" s="20" t="str">
        <x:v>原十神功能有效；真合化成立时按化神功能替换，合化争议时停止定性。</x:v>
      </x:c>
      <x:c r="T43" s="20" t="str">
        <x:v>近位提高循环与亲密关系的直接相关性；远位只保留背景、阶段或低置信修正。</x:v>
      </x:c>
      <x:c r="U43" s="20" t="str">
        <x:v>72</x:v>
      </x:c>
      <x:c r="V43" s="20" t="str">
        <x:v>核心节点有效＋4；未知不加分；关键节点缺失降级</x:v>
      </x:c>
      <x:c r="W43" s="20" t="str">
        <x:v>loop_nodes</x:v>
      </x:c>
      <x:c r="X43" s="20" t="str">
        <x:v>来源记录用于去重、复核和后续E4验证。</x:v>
      </x:c>
      <x:c r="Y43" s="20" t="str">
        <x:v>这条判断应能回到一件具体事件或一段可核对的叙述。</x:v>
      </x:c>
      <x:c r="Z4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" s="20" t="str">
        <x:v>中高</x:v>
      </x:c>
      <x:c r="AB43" s="20" t="str">
        <x:v>待验证</x:v>
      </x:c>
      <x:c r="AC43" s="20" t="str"/>
      <x:c r="AD43" s="20" t="str">
        <x:v>provisional=true</x:v>
      </x:c>
      <x:c r="AE43" s="52" t="str">
        <x:v>0.6</x:v>
      </x:c>
    </x:row>
    <x:row r="44">
      <x:c r="A44" s="51" t="str">
        <x:v>M4-LOOP-043</x:v>
      </x:c>
      <x:c r="B44" s="20" t="str">
        <x:v>LN04 命主意义解释｜常见误判</x:v>
      </x:c>
      <x:c r="C44" s="20" t="str">
        <x:v>L1 循环节点与顺序证据</x:v>
      </x:c>
      <x:c r="D44" s="20" t="str">
        <x:v>LOOP-循环节点</x:v>
      </x:c>
      <x:c r="E44" s="20" t="str">
        <x:v>通用</x:v>
      </x:c>
      <x:c r="F44" s="20" t="str">
        <x:v>边界</x:v>
      </x:c>
      <x:c r="G44" s="20" t="str">
        <x:v>LN04</x:v>
      </x:c>
      <x:c r="H44" s="20" t="str"/>
      <x:c r="I44" s="20" t="str">
        <x:v>能够区分该节点与人格、动机、结果或相邻节点。</x:v>
      </x:c>
      <x:c r="J44" s="20" t="str">
        <x:v>研究者替命主编造心理原因。</x:v>
      </x:c>
      <x:c r="K44" s="20" t="str">
        <x:v>由共享基础引擎提供；仅修正功能承载、压力下占位与恢复能力，不直接等同人格强弱。</x:v>
      </x:c>
      <x:c r="L44" s="20" t="str">
        <x:v>由M1／M2接口提供；夫妻星只说明关系议题和资格证据，不单独证明循环。</x:v>
      </x:c>
      <x:c r="M44" s="20" t="str">
        <x:v>由M3-BASE提供；日支底盘提高循环进入亲密关系核心的相关性，但不能单独证明现实中反复发生。</x:v>
      </x:c>
      <x:c r="N44" s="20" t="str">
        <x:v>由M3及M4-OVERUSE／TRIGGER提供；必须存在可观察的触发、第一反应、反馈、强化与回流节点，不能凭五行生克补写对方行为。</x:v>
      </x:c>
      <x:c r="O44" s="20" t="str">
        <x:v>由共享基础引擎判定；近位提高进入亲密关系核心的概率，远位只保留背景或阶段修正。</x:v>
      </x:c>
      <x:c r="P44" s="20" t="str">
        <x:v>根气只修正某功能是否容易重复调用，不等于现实循环已经重复发生。</x:v>
      </x:c>
      <x:c r="Q44" s="20" t="str">
        <x:v>旺弱只修正调用强度与占位持续性，不直接等同循环严重程度或关系结局。</x:v>
      </x:c>
      <x:c r="R44" s="20" t="str">
        <x:v>喜忌只修正功能摩擦、平衡与承载，不直接等同好坏、成熟、道德或关系结果。</x:v>
      </x:c>
      <x:c r="S44" s="20" t="str">
        <x:v>原十神功能有效；真合化成立时按化神功能替换，合化争议时停止定性。</x:v>
      </x:c>
      <x:c r="T44" s="20" t="str">
        <x:v>近位提高循环与亲密关系的直接相关性；远位只保留背景、阶段或低置信修正。</x:v>
      </x:c>
      <x:c r="U44" s="20" t="str">
        <x:v>72</x:v>
      </x:c>
      <x:c r="V44" s="20" t="str">
        <x:v>核心节点有效＋4；未知不加分；关键节点缺失降级</x:v>
      </x:c>
      <x:c r="W44" s="20" t="str">
        <x:v>loop_nodes</x:v>
      </x:c>
      <x:c r="X44" s="20" t="str">
        <x:v>节点只描述过程位置，不裁定动机和道德。</x:v>
      </x:c>
      <x:c r="Y44" s="20" t="str">
        <x:v>这里只描述发生了什么，不把它扩大成人格或结局。</x:v>
      </x:c>
      <x:c r="Z4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4" s="20" t="str">
        <x:v>中高</x:v>
      </x:c>
      <x:c r="AB44" s="20" t="str">
        <x:v>待验证</x:v>
      </x:c>
      <x:c r="AC44" s="20" t="str"/>
      <x:c r="AD44" s="20" t="str">
        <x:v>provisional=true</x:v>
      </x:c>
      <x:c r="AE44" s="52" t="str">
        <x:v>0.6</x:v>
      </x:c>
    </x:row>
    <x:row r="45">
      <x:c r="A45" s="51" t="str">
        <x:v>M4-LOOP-044</x:v>
      </x:c>
      <x:c r="B45" s="20" t="str">
        <x:v>LN04 命主意义解释｜路由与停止</x:v>
      </x:c>
      <x:c r="C45" s="20" t="str">
        <x:v>L1 循环节点与顺序证据</x:v>
      </x:c>
      <x:c r="D45" s="20" t="str">
        <x:v>LOOP-循环节点</x:v>
      </x:c>
      <x:c r="E45" s="20" t="str">
        <x:v>通用</x:v>
      </x:c>
      <x:c r="F45" s="20" t="str">
        <x:v>门控</x:v>
      </x:c>
      <x:c r="G45" s="20" t="str">
        <x:v>LN04</x:v>
      </x:c>
      <x:c r="H45" s="20" t="str"/>
      <x:c r="I45" s="20" t="str">
        <x:v>该节点有效，或按规则标记未知／停止。</x:v>
      </x:c>
      <x:c r="J45" s="20" t="str">
        <x:v>关键节点未知却继续补全循环。</x:v>
      </x:c>
      <x:c r="K45" s="20" t="str">
        <x:v>由共享基础引擎提供；仅修正功能承载、压力下占位与恢复能力，不直接等同人格强弱。</x:v>
      </x:c>
      <x:c r="L45" s="20" t="str">
        <x:v>由M1／M2接口提供；夫妻星只说明关系议题和资格证据，不单独证明循环。</x:v>
      </x:c>
      <x:c r="M45" s="20" t="str">
        <x:v>由M3-BASE提供；日支底盘提高循环进入亲密关系核心的相关性，但不能单独证明现实中反复发生。</x:v>
      </x:c>
      <x:c r="N45" s="20" t="str">
        <x:v>由M3及M4-OVERUSE／TRIGGER提供；必须存在可观察的触发、第一反应、反馈、强化与回流节点，不能凭五行生克补写对方行为。</x:v>
      </x:c>
      <x:c r="O45" s="20" t="str">
        <x:v>由共享基础引擎判定；近位提高进入亲密关系核心的概率，远位只保留背景或阶段修正。</x:v>
      </x:c>
      <x:c r="P45" s="20" t="str">
        <x:v>根气只修正某功能是否容易重复调用，不等于现实循环已经重复发生。</x:v>
      </x:c>
      <x:c r="Q45" s="20" t="str">
        <x:v>旺弱只修正调用强度与占位持续性，不直接等同循环严重程度或关系结局。</x:v>
      </x:c>
      <x:c r="R45" s="20" t="str">
        <x:v>喜忌只修正功能摩擦、平衡与承载，不直接等同好坏、成熟、道德或关系结果。</x:v>
      </x:c>
      <x:c r="S45" s="20" t="str">
        <x:v>原十神功能有效；真合化成立时按化神功能替换，合化争议时停止定性。</x:v>
      </x:c>
      <x:c r="T45" s="20" t="str">
        <x:v>近位提高循环与亲密关系的直接相关性；远位只保留背景、阶段或低置信修正。</x:v>
      </x:c>
      <x:c r="U45" s="20" t="str">
        <x:v>88</x:v>
      </x:c>
      <x:c r="V45" s="20" t="str">
        <x:v>核心节点有效＋4；未知不加分；关键节点缺失降级</x:v>
      </x:c>
      <x:c r="W45" s="20" t="str">
        <x:v>loop_nodes</x:v>
      </x:c>
      <x:c r="X45" s="20" t="str">
        <x:v>LN01、LN02、LN03、LN05、LN08是E3核心门槛；关键节点缺失必须降级。</x:v>
      </x:c>
      <x:c r="Y45" s="20" t="str">
        <x:v>关键步骤资料不足时，应停在更低证据等级，而不是把循环补写完整。</x:v>
      </x:c>
      <x:c r="Z4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5" s="20" t="str">
        <x:v>中高</x:v>
      </x:c>
      <x:c r="AB45" s="20" t="str">
        <x:v>待验证</x:v>
      </x:c>
      <x:c r="AC45" s="20" t="str"/>
      <x:c r="AD45" s="20" t="str">
        <x:v>provisional=true</x:v>
      </x:c>
      <x:c r="AE45" s="52" t="str">
        <x:v>0.6</x:v>
      </x:c>
    </x:row>
    <x:row r="46">
      <x:c r="A46" s="51" t="str">
        <x:v>M4-LOOP-045</x:v>
      </x:c>
      <x:c r="B46" s="20" t="str">
        <x:v>LN05 原反应强化｜节点定义</x:v>
      </x:c>
      <x:c r="C46" s="20" t="str">
        <x:v>L1 循环节点与顺序证据</x:v>
      </x:c>
      <x:c r="D46" s="20" t="str">
        <x:v>LOOP-循环节点</x:v>
      </x:c>
      <x:c r="E46" s="20" t="str">
        <x:v>通用</x:v>
      </x:c>
      <x:c r="F46" s="20" t="str">
        <x:v>定义</x:v>
      </x:c>
      <x:c r="G46" s="20" t="str">
        <x:v>LN05</x:v>
      </x:c>
      <x:c r="H46" s="20" t="str"/>
      <x:c r="I46" s="20" t="str">
        <x:v>第一反应是否因反馈而增加强度、重复频率、扩大范围或延长持续。</x:v>
      </x:c>
      <x:c r="J46" s="20" t="str"/>
      <x:c r="K46" s="20" t="str">
        <x:v>由共享基础引擎提供；仅修正功能承载、压力下占位与恢复能力，不直接等同人格强弱。</x:v>
      </x:c>
      <x:c r="L46" s="20" t="str">
        <x:v>由M1／M2接口提供；夫妻星只说明关系议题和资格证据，不单独证明循环。</x:v>
      </x:c>
      <x:c r="M46" s="20" t="str">
        <x:v>由M3-BASE提供；日支底盘提高循环进入亲密关系核心的相关性，但不能单独证明现实中反复发生。</x:v>
      </x:c>
      <x:c r="N46" s="20" t="str">
        <x:v>由M3及M4-OVERUSE／TRIGGER提供；必须存在可观察的触发、第一反应、反馈、强化与回流节点，不能凭五行生克补写对方行为。</x:v>
      </x:c>
      <x:c r="O46" s="20" t="str">
        <x:v>由共享基础引擎判定；近位提高进入亲密关系核心的概率，远位只保留背景或阶段修正。</x:v>
      </x:c>
      <x:c r="P46" s="20" t="str">
        <x:v>根气只修正某功能是否容易重复调用，不等于现实循环已经重复发生。</x:v>
      </x:c>
      <x:c r="Q46" s="20" t="str">
        <x:v>旺弱只修正调用强度与占位持续性，不直接等同循环严重程度或关系结局。</x:v>
      </x:c>
      <x:c r="R46" s="20" t="str">
        <x:v>喜忌只修正功能摩擦、平衡与承载，不直接等同好坏、成熟、道德或关系结果。</x:v>
      </x:c>
      <x:c r="S46" s="20" t="str">
        <x:v>原十神功能有效；真合化成立时按化神功能替换，合化争议时停止定性。</x:v>
      </x:c>
      <x:c r="T46" s="20" t="str">
        <x:v>近位提高循环与亲密关系的直接相关性；远位只保留背景、阶段或低置信修正。</x:v>
      </x:c>
      <x:c r="U46" s="20" t="str">
        <x:v>72</x:v>
      </x:c>
      <x:c r="V46" s="20" t="str">
        <x:v>核心节点有效＋4；未知不加分；关键节点缺失降级</x:v>
      </x:c>
      <x:c r="W46" s="20" t="str">
        <x:v>loop_nodes</x:v>
      </x:c>
      <x:c r="X46" s="20" t="str">
        <x:v>该节点在循环中承担独立功能，不能与相邻节点合并。</x:v>
      </x:c>
      <x:c r="Y46" s="20" t="str">
        <x:v>关键要看：对方回应以后，你是否更加强化了原来的处理方式。</x:v>
      </x:c>
      <x:c r="Z4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6" s="20" t="str">
        <x:v>中高</x:v>
      </x:c>
      <x:c r="AB46" s="20" t="str">
        <x:v>待验证</x:v>
      </x:c>
      <x:c r="AC46" s="20" t="str"/>
      <x:c r="AD46" s="20" t="str">
        <x:v>provisional=true</x:v>
      </x:c>
      <x:c r="AE46" s="52" t="str">
        <x:v>0.6</x:v>
      </x:c>
    </x:row>
    <x:row r="47">
      <x:c r="A47" s="51" t="str">
        <x:v>M4-LOOP-046</x:v>
      </x:c>
      <x:c r="B47" s="20" t="str">
        <x:v>LN05 原反应强化｜最低证据</x:v>
      </x:c>
      <x:c r="C47" s="20" t="str">
        <x:v>L1 循环节点与顺序证据</x:v>
      </x:c>
      <x:c r="D47" s="20" t="str">
        <x:v>LOOP-循环节点</x:v>
      </x:c>
      <x:c r="E47" s="20" t="str">
        <x:v>通用</x:v>
      </x:c>
      <x:c r="F47" s="20" t="str">
        <x:v>证据</x:v>
      </x:c>
      <x:c r="G47" s="20" t="str">
        <x:v>LN05</x:v>
      </x:c>
      <x:c r="H47" s="20" t="str"/>
      <x:c r="I47" s="20" t="str">
        <x:v>反馈后出现同类反应加码或占位延长。</x:v>
      </x:c>
      <x:c r="J47" s="20" t="str">
        <x:v>只是重复做同一件事，但没有与反馈形成因果顺序。</x:v>
      </x:c>
      <x:c r="K47" s="20" t="str">
        <x:v>由共享基础引擎提供；仅修正功能承载、压力下占位与恢复能力，不直接等同人格强弱。</x:v>
      </x:c>
      <x:c r="L47" s="20" t="str">
        <x:v>由M1／M2接口提供；夫妻星只说明关系议题和资格证据，不单独证明循环。</x:v>
      </x:c>
      <x:c r="M47" s="20" t="str">
        <x:v>由M3-BASE提供；日支底盘提高循环进入亲密关系核心的相关性，但不能单独证明现实中反复发生。</x:v>
      </x:c>
      <x:c r="N47" s="20" t="str">
        <x:v>由M3及M4-OVERUSE／TRIGGER提供；必须存在可观察的触发、第一反应、反馈、强化与回流节点，不能凭五行生克补写对方行为。</x:v>
      </x:c>
      <x:c r="O47" s="20" t="str">
        <x:v>由共享基础引擎判定；近位提高进入亲密关系核心的概率，远位只保留背景或阶段修正。</x:v>
      </x:c>
      <x:c r="P47" s="20" t="str">
        <x:v>根气只修正某功能是否容易重复调用，不等于现实循环已经重复发生。</x:v>
      </x:c>
      <x:c r="Q47" s="20" t="str">
        <x:v>旺弱只修正调用强度与占位持续性，不直接等同循环严重程度或关系结局。</x:v>
      </x:c>
      <x:c r="R47" s="20" t="str">
        <x:v>喜忌只修正功能摩擦、平衡与承载，不直接等同好坏、成熟、道德或关系结果。</x:v>
      </x:c>
      <x:c r="S47" s="20" t="str">
        <x:v>原十神功能有效；真合化成立时按化神功能替换，合化争议时停止定性。</x:v>
      </x:c>
      <x:c r="T47" s="20" t="str">
        <x:v>近位提高循环与亲密关系的直接相关性；远位只保留背景、阶段或低置信修正。</x:v>
      </x:c>
      <x:c r="U47" s="20" t="str">
        <x:v>88</x:v>
      </x:c>
      <x:c r="V47" s="20" t="str">
        <x:v>核心节点有效＋4；未知不加分；关键节点缺失降级</x:v>
      </x:c>
      <x:c r="W47" s="20" t="str">
        <x:v>loop_nodes</x:v>
      </x:c>
      <x:c r="X47" s="20" t="str">
        <x:v>最低证据用于确定该节点是否可进入序列；不足时必须标记未知。</x:v>
      </x:c>
      <x:c r="Y47" s="20" t="str">
        <x:v>判断这一节点需要具体事件资料，不能用抽象标签代替。</x:v>
      </x:c>
      <x:c r="Z4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7" s="20" t="str">
        <x:v>中高</x:v>
      </x:c>
      <x:c r="AB47" s="20" t="str">
        <x:v>待验证</x:v>
      </x:c>
      <x:c r="AC47" s="20" t="str"/>
      <x:c r="AD47" s="20" t="str">
        <x:v>provisional=true</x:v>
      </x:c>
      <x:c r="AE47" s="52" t="str">
        <x:v>0.6</x:v>
      </x:c>
    </x:row>
    <x:row r="48">
      <x:c r="A48" s="51" t="str">
        <x:v>M4-LOOP-047</x:v>
      </x:c>
      <x:c r="B48" s="20" t="str">
        <x:v>LN05 原反应强化｜时间顺序</x:v>
      </x:c>
      <x:c r="C48" s="20" t="str">
        <x:v>L1 循环节点与顺序证据</x:v>
      </x:c>
      <x:c r="D48" s="20" t="str">
        <x:v>LOOP-循环节点</x:v>
      </x:c>
      <x:c r="E48" s="20" t="str">
        <x:v>通用</x:v>
      </x:c>
      <x:c r="F48" s="20" t="str">
        <x:v>顺序</x:v>
      </x:c>
      <x:c r="G48" s="20" t="str">
        <x:v>LN05</x:v>
      </x:c>
      <x:c r="H48" s="20" t="str"/>
      <x:c r="I48" s="20" t="str">
        <x:v>该节点与前后节点存在可说明的先后关系。</x:v>
      </x:c>
      <x:c r="J48" s="20" t="str">
        <x:v>只有共现，没有顺序。</x:v>
      </x:c>
      <x:c r="K48" s="20" t="str">
        <x:v>由共享基础引擎提供；仅修正功能承载、压力下占位与恢复能力，不直接等同人格强弱。</x:v>
      </x:c>
      <x:c r="L48" s="20" t="str">
        <x:v>由M1／M2接口提供；夫妻星只说明关系议题和资格证据，不单独证明循环。</x:v>
      </x:c>
      <x:c r="M48" s="20" t="str">
        <x:v>由M3-BASE提供；日支底盘提高循环进入亲密关系核心的相关性，但不能单独证明现实中反复发生。</x:v>
      </x:c>
      <x:c r="N48" s="20" t="str">
        <x:v>由M3及M4-OVERUSE／TRIGGER提供；必须存在可观察的触发、第一反应、反馈、强化与回流节点，不能凭五行生克补写对方行为。</x:v>
      </x:c>
      <x:c r="O48" s="20" t="str">
        <x:v>由共享基础引擎判定；近位提高进入亲密关系核心的概率，远位只保留背景或阶段修正。</x:v>
      </x:c>
      <x:c r="P48" s="20" t="str">
        <x:v>根气只修正某功能是否容易重复调用，不等于现实循环已经重复发生。</x:v>
      </x:c>
      <x:c r="Q48" s="20" t="str">
        <x:v>旺弱只修正调用强度与占位持续性，不直接等同循环严重程度或关系结局。</x:v>
      </x:c>
      <x:c r="R48" s="20" t="str">
        <x:v>喜忌只修正功能摩擦、平衡与承载，不直接等同好坏、成熟、道德或关系结果。</x:v>
      </x:c>
      <x:c r="S48" s="20" t="str">
        <x:v>原十神功能有效；真合化成立时按化神功能替换，合化争议时停止定性。</x:v>
      </x:c>
      <x:c r="T48" s="20" t="str">
        <x:v>近位提高循环与亲密关系的直接相关性；远位只保留背景、阶段或低置信修正。</x:v>
      </x:c>
      <x:c r="U48" s="20" t="str">
        <x:v>72</x:v>
      </x:c>
      <x:c r="V48" s="20" t="str">
        <x:v>核心节点有效＋4；未知不加分；关键节点缺失降级</x:v>
      </x:c>
      <x:c r="W48" s="20" t="str">
        <x:v>loop_nodes</x:v>
      </x:c>
      <x:c r="X48" s="20" t="str">
        <x:v>循环要求节点顺序，而不是若干特征同时出现。</x:v>
      </x:c>
      <x:c r="Y48" s="20" t="str">
        <x:v>需要明确它发生在前一步之后、下一步之前。</x:v>
      </x:c>
      <x:c r="Z4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8" s="20" t="str">
        <x:v>中高</x:v>
      </x:c>
      <x:c r="AB48" s="20" t="str">
        <x:v>待验证</x:v>
      </x:c>
      <x:c r="AC48" s="20" t="str"/>
      <x:c r="AD48" s="20" t="str">
        <x:v>provisional=true</x:v>
      </x:c>
      <x:c r="AE48" s="52" t="str">
        <x:v>0.6</x:v>
      </x:c>
    </x:row>
    <x:row r="49">
      <x:c r="A49" s="51" t="str">
        <x:v>M4-LOOP-048</x:v>
      </x:c>
      <x:c r="B49" s="20" t="str">
        <x:v>LN05 原反应强化｜来源记录</x:v>
      </x:c>
      <x:c r="C49" s="20" t="str">
        <x:v>L1 循环节点与顺序证据</x:v>
      </x:c>
      <x:c r="D49" s="20" t="str">
        <x:v>LOOP-循环节点</x:v>
      </x:c>
      <x:c r="E49" s="20" t="str">
        <x:v>通用</x:v>
      </x:c>
      <x:c r="F49" s="20" t="str">
        <x:v>溯源</x:v>
      </x:c>
      <x:c r="G49" s="20" t="str">
        <x:v>LN05</x:v>
      </x:c>
      <x:c r="H49" s="20" t="str"/>
      <x:c r="I49" s="20" t="str">
        <x:v>记录事件日期／阶段、叙述来源和source_id。</x:v>
      </x:c>
      <x:c r="J49" s="20" t="str">
        <x:v>来源缺失或同一来源被重复计算。</x:v>
      </x:c>
      <x:c r="K49" s="20" t="str">
        <x:v>由共享基础引擎提供；仅修正功能承载、压力下占位与恢复能力，不直接等同人格强弱。</x:v>
      </x:c>
      <x:c r="L49" s="20" t="str">
        <x:v>由M1／M2接口提供；夫妻星只说明关系议题和资格证据，不单独证明循环。</x:v>
      </x:c>
      <x:c r="M49" s="20" t="str">
        <x:v>由M3-BASE提供；日支底盘提高循环进入亲密关系核心的相关性，但不能单独证明现实中反复发生。</x:v>
      </x:c>
      <x:c r="N49" s="20" t="str">
        <x:v>由M3及M4-OVERUSE／TRIGGER提供；必须存在可观察的触发、第一反应、反馈、强化与回流节点，不能凭五行生克补写对方行为。</x:v>
      </x:c>
      <x:c r="O49" s="20" t="str">
        <x:v>由共享基础引擎判定；近位提高进入亲密关系核心的概率，远位只保留背景或阶段修正。</x:v>
      </x:c>
      <x:c r="P49" s="20" t="str">
        <x:v>根气只修正某功能是否容易重复调用，不等于现实循环已经重复发生。</x:v>
      </x:c>
      <x:c r="Q49" s="20" t="str">
        <x:v>旺弱只修正调用强度与占位持续性，不直接等同循环严重程度或关系结局。</x:v>
      </x:c>
      <x:c r="R49" s="20" t="str">
        <x:v>喜忌只修正功能摩擦、平衡与承载，不直接等同好坏、成熟、道德或关系结果。</x:v>
      </x:c>
      <x:c r="S49" s="20" t="str">
        <x:v>原十神功能有效；真合化成立时按化神功能替换，合化争议时停止定性。</x:v>
      </x:c>
      <x:c r="T49" s="20" t="str">
        <x:v>近位提高循环与亲密关系的直接相关性；远位只保留背景、阶段或低置信修正。</x:v>
      </x:c>
      <x:c r="U49" s="20" t="str">
        <x:v>72</x:v>
      </x:c>
      <x:c r="V49" s="20" t="str">
        <x:v>核心节点有效＋4；未知不加分；关键节点缺失降级</x:v>
      </x:c>
      <x:c r="W49" s="20" t="str">
        <x:v>loop_nodes</x:v>
      </x:c>
      <x:c r="X49" s="20" t="str">
        <x:v>来源记录用于去重、复核和后续E4验证。</x:v>
      </x:c>
      <x:c r="Y49" s="20" t="str">
        <x:v>这条判断应能回到一件具体事件或一段可核对的叙述。</x:v>
      </x:c>
      <x:c r="Z4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9" s="20" t="str">
        <x:v>中高</x:v>
      </x:c>
      <x:c r="AB49" s="20" t="str">
        <x:v>待验证</x:v>
      </x:c>
      <x:c r="AC49" s="20" t="str"/>
      <x:c r="AD49" s="20" t="str">
        <x:v>provisional=true</x:v>
      </x:c>
      <x:c r="AE49" s="52" t="str">
        <x:v>0.6</x:v>
      </x:c>
    </x:row>
    <x:row r="50">
      <x:c r="A50" s="51" t="str">
        <x:v>M4-LOOP-049</x:v>
      </x:c>
      <x:c r="B50" s="20" t="str">
        <x:v>LN05 原反应强化｜常见误判</x:v>
      </x:c>
      <x:c r="C50" s="20" t="str">
        <x:v>L1 循环节点与顺序证据</x:v>
      </x:c>
      <x:c r="D50" s="20" t="str">
        <x:v>LOOP-循环节点</x:v>
      </x:c>
      <x:c r="E50" s="20" t="str">
        <x:v>通用</x:v>
      </x:c>
      <x:c r="F50" s="20" t="str">
        <x:v>边界</x:v>
      </x:c>
      <x:c r="G50" s="20" t="str">
        <x:v>LN05</x:v>
      </x:c>
      <x:c r="H50" s="20" t="str"/>
      <x:c r="I50" s="20" t="str">
        <x:v>能够区分该节点与人格、动机、结果或相邻节点。</x:v>
      </x:c>
      <x:c r="J50" s="20" t="str">
        <x:v>只是重复做同一件事，但没有与反馈形成因果顺序。</x:v>
      </x:c>
      <x:c r="K50" s="20" t="str">
        <x:v>由共享基础引擎提供；仅修正功能承载、压力下占位与恢复能力，不直接等同人格强弱。</x:v>
      </x:c>
      <x:c r="L50" s="20" t="str">
        <x:v>由M1／M2接口提供；夫妻星只说明关系议题和资格证据，不单独证明循环。</x:v>
      </x:c>
      <x:c r="M50" s="20" t="str">
        <x:v>由M3-BASE提供；日支底盘提高循环进入亲密关系核心的相关性，但不能单独证明现实中反复发生。</x:v>
      </x:c>
      <x:c r="N50" s="20" t="str">
        <x:v>由M3及M4-OVERUSE／TRIGGER提供；必须存在可观察的触发、第一反应、反馈、强化与回流节点，不能凭五行生克补写对方行为。</x:v>
      </x:c>
      <x:c r="O50" s="20" t="str">
        <x:v>由共享基础引擎判定；近位提高进入亲密关系核心的概率，远位只保留背景或阶段修正。</x:v>
      </x:c>
      <x:c r="P50" s="20" t="str">
        <x:v>根气只修正某功能是否容易重复调用，不等于现实循环已经重复发生。</x:v>
      </x:c>
      <x:c r="Q50" s="20" t="str">
        <x:v>旺弱只修正调用强度与占位持续性，不直接等同循环严重程度或关系结局。</x:v>
      </x:c>
      <x:c r="R50" s="20" t="str">
        <x:v>喜忌只修正功能摩擦、平衡与承载，不直接等同好坏、成熟、道德或关系结果。</x:v>
      </x:c>
      <x:c r="S50" s="20" t="str">
        <x:v>原十神功能有效；真合化成立时按化神功能替换，合化争议时停止定性。</x:v>
      </x:c>
      <x:c r="T50" s="20" t="str">
        <x:v>近位提高循环与亲密关系的直接相关性；远位只保留背景、阶段或低置信修正。</x:v>
      </x:c>
      <x:c r="U50" s="20" t="str">
        <x:v>72</x:v>
      </x:c>
      <x:c r="V50" s="20" t="str">
        <x:v>核心节点有效＋4；未知不加分；关键节点缺失降级</x:v>
      </x:c>
      <x:c r="W50" s="20" t="str">
        <x:v>loop_nodes</x:v>
      </x:c>
      <x:c r="X50" s="20" t="str">
        <x:v>节点只描述过程位置，不裁定动机和道德。</x:v>
      </x:c>
      <x:c r="Y50" s="20" t="str">
        <x:v>这里只描述发生了什么，不把它扩大成人格或结局。</x:v>
      </x:c>
      <x:c r="Z5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0" s="20" t="str">
        <x:v>中高</x:v>
      </x:c>
      <x:c r="AB50" s="20" t="str">
        <x:v>待验证</x:v>
      </x:c>
      <x:c r="AC50" s="20" t="str"/>
      <x:c r="AD50" s="20" t="str">
        <x:v>provisional=true</x:v>
      </x:c>
      <x:c r="AE50" s="52" t="str">
        <x:v>0.6</x:v>
      </x:c>
    </x:row>
    <x:row r="51">
      <x:c r="A51" s="51" t="str">
        <x:v>M4-LOOP-050</x:v>
      </x:c>
      <x:c r="B51" s="20" t="str">
        <x:v>LN05 原反应强化｜路由与停止</x:v>
      </x:c>
      <x:c r="C51" s="20" t="str">
        <x:v>L1 循环节点与顺序证据</x:v>
      </x:c>
      <x:c r="D51" s="20" t="str">
        <x:v>LOOP-循环节点</x:v>
      </x:c>
      <x:c r="E51" s="20" t="str">
        <x:v>通用</x:v>
      </x:c>
      <x:c r="F51" s="20" t="str">
        <x:v>门控</x:v>
      </x:c>
      <x:c r="G51" s="20" t="str">
        <x:v>LN05</x:v>
      </x:c>
      <x:c r="H51" s="20" t="str"/>
      <x:c r="I51" s="20" t="str">
        <x:v>该节点有效，或按规则标记未知／停止。</x:v>
      </x:c>
      <x:c r="J51" s="20" t="str">
        <x:v>关键节点未知却继续补全循环。</x:v>
      </x:c>
      <x:c r="K51" s="20" t="str">
        <x:v>由共享基础引擎提供；仅修正功能承载、压力下占位与恢复能力，不直接等同人格强弱。</x:v>
      </x:c>
      <x:c r="L51" s="20" t="str">
        <x:v>由M1／M2接口提供；夫妻星只说明关系议题和资格证据，不单独证明循环。</x:v>
      </x:c>
      <x:c r="M51" s="20" t="str">
        <x:v>由M3-BASE提供；日支底盘提高循环进入亲密关系核心的相关性，但不能单独证明现实中反复发生。</x:v>
      </x:c>
      <x:c r="N51" s="20" t="str">
        <x:v>由M3及M4-OVERUSE／TRIGGER提供；必须存在可观察的触发、第一反应、反馈、强化与回流节点，不能凭五行生克补写对方行为。</x:v>
      </x:c>
      <x:c r="O51" s="20" t="str">
        <x:v>由共享基础引擎判定；近位提高进入亲密关系核心的概率，远位只保留背景或阶段修正。</x:v>
      </x:c>
      <x:c r="P51" s="20" t="str">
        <x:v>根气只修正某功能是否容易重复调用，不等于现实循环已经重复发生。</x:v>
      </x:c>
      <x:c r="Q51" s="20" t="str">
        <x:v>旺弱只修正调用强度与占位持续性，不直接等同循环严重程度或关系结局。</x:v>
      </x:c>
      <x:c r="R51" s="20" t="str">
        <x:v>喜忌只修正功能摩擦、平衡与承载，不直接等同好坏、成熟、道德或关系结果。</x:v>
      </x:c>
      <x:c r="S51" s="20" t="str">
        <x:v>原十神功能有效；真合化成立时按化神功能替换，合化争议时停止定性。</x:v>
      </x:c>
      <x:c r="T51" s="20" t="str">
        <x:v>近位提高循环与亲密关系的直接相关性；远位只保留背景、阶段或低置信修正。</x:v>
      </x:c>
      <x:c r="U51" s="20" t="str">
        <x:v>88</x:v>
      </x:c>
      <x:c r="V51" s="20" t="str">
        <x:v>核心节点有效＋4；未知不加分；关键节点缺失降级</x:v>
      </x:c>
      <x:c r="W51" s="20" t="str">
        <x:v>loop_nodes</x:v>
      </x:c>
      <x:c r="X51" s="20" t="str">
        <x:v>LN01、LN02、LN03、LN05、LN08是E3核心门槛；关键节点缺失必须降级。</x:v>
      </x:c>
      <x:c r="Y51" s="20" t="str">
        <x:v>关键步骤资料不足时，应停在更低证据等级，而不是把循环补写完整。</x:v>
      </x:c>
      <x:c r="Z5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1" s="20" t="str">
        <x:v>中高</x:v>
      </x:c>
      <x:c r="AB51" s="20" t="str">
        <x:v>待验证</x:v>
      </x:c>
      <x:c r="AC51" s="20" t="str"/>
      <x:c r="AD51" s="20" t="str">
        <x:v>provisional=true</x:v>
      </x:c>
      <x:c r="AE51" s="52" t="str">
        <x:v>0.6</x:v>
      </x:c>
    </x:row>
    <x:row r="52">
      <x:c r="A52" s="51" t="str">
        <x:v>M4-LOOP-051</x:v>
      </x:c>
      <x:c r="B52" s="20" t="str">
        <x:v>LN06 第二反应与议题扩展｜节点定义</x:v>
      </x:c>
      <x:c r="C52" s="20" t="str">
        <x:v>L1 循环节点与顺序证据</x:v>
      </x:c>
      <x:c r="D52" s="20" t="str">
        <x:v>LOOP-循环节点</x:v>
      </x:c>
      <x:c r="E52" s="20" t="str">
        <x:v>通用</x:v>
      </x:c>
      <x:c r="F52" s="20" t="str">
        <x:v>定义</x:v>
      </x:c>
      <x:c r="G52" s="20" t="str">
        <x:v>LN06</x:v>
      </x:c>
      <x:c r="H52" s="20" t="str"/>
      <x:c r="I52" s="20" t="str">
        <x:v>强化后是否出现新的行动、立场、解释、撤回或议题扩大。</x:v>
      </x:c>
      <x:c r="J52" s="20" t="str"/>
      <x:c r="K52" s="20" t="str">
        <x:v>由共享基础引擎提供；仅修正功能承载、压力下占位与恢复能力，不直接等同人格强弱。</x:v>
      </x:c>
      <x:c r="L52" s="20" t="str">
        <x:v>由M1／M2接口提供；夫妻星只说明关系议题和资格证据，不单独证明循环。</x:v>
      </x:c>
      <x:c r="M52" s="20" t="str">
        <x:v>由M3-BASE提供；日支底盘提高循环进入亲密关系核心的相关性，但不能单独证明现实中反复发生。</x:v>
      </x:c>
      <x:c r="N52" s="20" t="str">
        <x:v>由M3及M4-OVERUSE／TRIGGER提供；必须存在可观察的触发、第一反应、反馈、强化与回流节点，不能凭五行生克补写对方行为。</x:v>
      </x:c>
      <x:c r="O52" s="20" t="str">
        <x:v>由共享基础引擎判定；近位提高进入亲密关系核心的概率，远位只保留背景或阶段修正。</x:v>
      </x:c>
      <x:c r="P52" s="20" t="str">
        <x:v>根气只修正某功能是否容易重复调用，不等于现实循环已经重复发生。</x:v>
      </x:c>
      <x:c r="Q52" s="20" t="str">
        <x:v>旺弱只修正调用强度与占位持续性，不直接等同循环严重程度或关系结局。</x:v>
      </x:c>
      <x:c r="R52" s="20" t="str">
        <x:v>喜忌只修正功能摩擦、平衡与承载，不直接等同好坏、成熟、道德或关系结果。</x:v>
      </x:c>
      <x:c r="S52" s="20" t="str">
        <x:v>原十神功能有效；真合化成立时按化神功能替换，合化争议时停止定性。</x:v>
      </x:c>
      <x:c r="T52" s="20" t="str">
        <x:v>近位提高循环与亲密关系的直接相关性；远位只保留背景、阶段或低置信修正。</x:v>
      </x:c>
      <x:c r="U52" s="20" t="str">
        <x:v>72</x:v>
      </x:c>
      <x:c r="V52" s="20" t="str">
        <x:v>核心节点有效＋4；未知不加分；关键节点缺失降级</x:v>
      </x:c>
      <x:c r="W52" s="20" t="str">
        <x:v>loop_nodes</x:v>
      </x:c>
      <x:c r="X52" s="20" t="str">
        <x:v>该节点在循环中承担独立功能，不能与相邻节点合并。</x:v>
      </x:c>
      <x:c r="Y52" s="20" t="str">
        <x:v>有些循环会在第二阶段扩大议题，需要把新增行为和原问题分开记录。</x:v>
      </x:c>
      <x:c r="Z5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2" s="20" t="str">
        <x:v>中高</x:v>
      </x:c>
      <x:c r="AB52" s="20" t="str">
        <x:v>待验证</x:v>
      </x:c>
      <x:c r="AC52" s="20" t="str"/>
      <x:c r="AD52" s="20" t="str">
        <x:v>provisional=true</x:v>
      </x:c>
      <x:c r="AE52" s="52" t="str">
        <x:v>0.6</x:v>
      </x:c>
    </x:row>
    <x:row r="53">
      <x:c r="A53" s="51" t="str">
        <x:v>M4-LOOP-052</x:v>
      </x:c>
      <x:c r="B53" s="20" t="str">
        <x:v>LN06 第二反应与议题扩展｜最低证据</x:v>
      </x:c>
      <x:c r="C53" s="20" t="str">
        <x:v>L1 循环节点与顺序证据</x:v>
      </x:c>
      <x:c r="D53" s="20" t="str">
        <x:v>LOOP-循环节点</x:v>
      </x:c>
      <x:c r="E53" s="20" t="str">
        <x:v>通用</x:v>
      </x:c>
      <x:c r="F53" s="20" t="str">
        <x:v>证据</x:v>
      </x:c>
      <x:c r="G53" s="20" t="str">
        <x:v>LN06</x:v>
      </x:c>
      <x:c r="H53" s="20" t="str"/>
      <x:c r="I53" s="20" t="str">
        <x:v>现实事件中有第二阶段行为或议题扩散。</x:v>
      </x:c>
      <x:c r="J53" s="20" t="str">
        <x:v>研究者仅凭十神组合补写升级过程。</x:v>
      </x:c>
      <x:c r="K53" s="20" t="str">
        <x:v>由共享基础引擎提供；仅修正功能承载、压力下占位与恢复能力，不直接等同人格强弱。</x:v>
      </x:c>
      <x:c r="L53" s="20" t="str">
        <x:v>由M1／M2接口提供；夫妻星只说明关系议题和资格证据，不单独证明循环。</x:v>
      </x:c>
      <x:c r="M53" s="20" t="str">
        <x:v>由M3-BASE提供；日支底盘提高循环进入亲密关系核心的相关性，但不能单独证明现实中反复发生。</x:v>
      </x:c>
      <x:c r="N53" s="20" t="str">
        <x:v>由M3及M4-OVERUSE／TRIGGER提供；必须存在可观察的触发、第一反应、反馈、强化与回流节点，不能凭五行生克补写对方行为。</x:v>
      </x:c>
      <x:c r="O53" s="20" t="str">
        <x:v>由共享基础引擎判定；近位提高进入亲密关系核心的概率，远位只保留背景或阶段修正。</x:v>
      </x:c>
      <x:c r="P53" s="20" t="str">
        <x:v>根气只修正某功能是否容易重复调用，不等于现实循环已经重复发生。</x:v>
      </x:c>
      <x:c r="Q53" s="20" t="str">
        <x:v>旺弱只修正调用强度与占位持续性，不直接等同循环严重程度或关系结局。</x:v>
      </x:c>
      <x:c r="R53" s="20" t="str">
        <x:v>喜忌只修正功能摩擦、平衡与承载，不直接等同好坏、成熟、道德或关系结果。</x:v>
      </x:c>
      <x:c r="S53" s="20" t="str">
        <x:v>原十神功能有效；真合化成立时按化神功能替换，合化争议时停止定性。</x:v>
      </x:c>
      <x:c r="T53" s="20" t="str">
        <x:v>近位提高循环与亲密关系的直接相关性；远位只保留背景、阶段或低置信修正。</x:v>
      </x:c>
      <x:c r="U53" s="20" t="str">
        <x:v>88</x:v>
      </x:c>
      <x:c r="V53" s="20" t="str">
        <x:v>核心节点有效＋4；未知不加分；关键节点缺失降级</x:v>
      </x:c>
      <x:c r="W53" s="20" t="str">
        <x:v>loop_nodes</x:v>
      </x:c>
      <x:c r="X53" s="20" t="str">
        <x:v>最低证据用于确定该节点是否可进入序列；不足时必须标记未知。</x:v>
      </x:c>
      <x:c r="Y53" s="20" t="str">
        <x:v>判断这一节点需要具体事件资料，不能用抽象标签代替。</x:v>
      </x:c>
      <x:c r="Z5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3" s="20" t="str">
        <x:v>中高</x:v>
      </x:c>
      <x:c r="AB53" s="20" t="str">
        <x:v>待验证</x:v>
      </x:c>
      <x:c r="AC53" s="20" t="str"/>
      <x:c r="AD53" s="20" t="str">
        <x:v>provisional=true</x:v>
      </x:c>
      <x:c r="AE53" s="52" t="str">
        <x:v>0.6</x:v>
      </x:c>
    </x:row>
    <x:row r="54">
      <x:c r="A54" s="51" t="str">
        <x:v>M4-LOOP-053</x:v>
      </x:c>
      <x:c r="B54" s="20" t="str">
        <x:v>LN06 第二反应与议题扩展｜时间顺序</x:v>
      </x:c>
      <x:c r="C54" s="20" t="str">
        <x:v>L1 循环节点与顺序证据</x:v>
      </x:c>
      <x:c r="D54" s="20" t="str">
        <x:v>LOOP-循环节点</x:v>
      </x:c>
      <x:c r="E54" s="20" t="str">
        <x:v>通用</x:v>
      </x:c>
      <x:c r="F54" s="20" t="str">
        <x:v>顺序</x:v>
      </x:c>
      <x:c r="G54" s="20" t="str">
        <x:v>LN06</x:v>
      </x:c>
      <x:c r="H54" s="20" t="str"/>
      <x:c r="I54" s="20" t="str">
        <x:v>该节点与前后节点存在可说明的先后关系。</x:v>
      </x:c>
      <x:c r="J54" s="20" t="str">
        <x:v>只有共现，没有顺序。</x:v>
      </x:c>
      <x:c r="K54" s="20" t="str">
        <x:v>由共享基础引擎提供；仅修正功能承载、压力下占位与恢复能力，不直接等同人格强弱。</x:v>
      </x:c>
      <x:c r="L54" s="20" t="str">
        <x:v>由M1／M2接口提供；夫妻星只说明关系议题和资格证据，不单独证明循环。</x:v>
      </x:c>
      <x:c r="M54" s="20" t="str">
        <x:v>由M3-BASE提供；日支底盘提高循环进入亲密关系核心的相关性，但不能单独证明现实中反复发生。</x:v>
      </x:c>
      <x:c r="N54" s="20" t="str">
        <x:v>由M3及M4-OVERUSE／TRIGGER提供；必须存在可观察的触发、第一反应、反馈、强化与回流节点，不能凭五行生克补写对方行为。</x:v>
      </x:c>
      <x:c r="O54" s="20" t="str">
        <x:v>由共享基础引擎判定；近位提高进入亲密关系核心的概率，远位只保留背景或阶段修正。</x:v>
      </x:c>
      <x:c r="P54" s="20" t="str">
        <x:v>根气只修正某功能是否容易重复调用，不等于现实循环已经重复发生。</x:v>
      </x:c>
      <x:c r="Q54" s="20" t="str">
        <x:v>旺弱只修正调用强度与占位持续性，不直接等同循环严重程度或关系结局。</x:v>
      </x:c>
      <x:c r="R54" s="20" t="str">
        <x:v>喜忌只修正功能摩擦、平衡与承载，不直接等同好坏、成熟、道德或关系结果。</x:v>
      </x:c>
      <x:c r="S54" s="20" t="str">
        <x:v>原十神功能有效；真合化成立时按化神功能替换，合化争议时停止定性。</x:v>
      </x:c>
      <x:c r="T54" s="20" t="str">
        <x:v>近位提高循环与亲密关系的直接相关性；远位只保留背景、阶段或低置信修正。</x:v>
      </x:c>
      <x:c r="U54" s="20" t="str">
        <x:v>72</x:v>
      </x:c>
      <x:c r="V54" s="20" t="str">
        <x:v>核心节点有效＋4；未知不加分；关键节点缺失降级</x:v>
      </x:c>
      <x:c r="W54" s="20" t="str">
        <x:v>loop_nodes</x:v>
      </x:c>
      <x:c r="X54" s="20" t="str">
        <x:v>循环要求节点顺序，而不是若干特征同时出现。</x:v>
      </x:c>
      <x:c r="Y54" s="20" t="str">
        <x:v>需要明确它发生在前一步之后、下一步之前。</x:v>
      </x:c>
      <x:c r="Z5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4" s="20" t="str">
        <x:v>中高</x:v>
      </x:c>
      <x:c r="AB54" s="20" t="str">
        <x:v>待验证</x:v>
      </x:c>
      <x:c r="AC54" s="20" t="str"/>
      <x:c r="AD54" s="20" t="str">
        <x:v>provisional=true</x:v>
      </x:c>
      <x:c r="AE54" s="52" t="str">
        <x:v>0.6</x:v>
      </x:c>
    </x:row>
    <x:row r="55">
      <x:c r="A55" s="51" t="str">
        <x:v>M4-LOOP-054</x:v>
      </x:c>
      <x:c r="B55" s="20" t="str">
        <x:v>LN06 第二反应与议题扩展｜来源记录</x:v>
      </x:c>
      <x:c r="C55" s="20" t="str">
        <x:v>L1 循环节点与顺序证据</x:v>
      </x:c>
      <x:c r="D55" s="20" t="str">
        <x:v>LOOP-循环节点</x:v>
      </x:c>
      <x:c r="E55" s="20" t="str">
        <x:v>通用</x:v>
      </x:c>
      <x:c r="F55" s="20" t="str">
        <x:v>溯源</x:v>
      </x:c>
      <x:c r="G55" s="20" t="str">
        <x:v>LN06</x:v>
      </x:c>
      <x:c r="H55" s="20" t="str"/>
      <x:c r="I55" s="20" t="str">
        <x:v>记录事件日期／阶段、叙述来源和source_id。</x:v>
      </x:c>
      <x:c r="J55" s="20" t="str">
        <x:v>来源缺失或同一来源被重复计算。</x:v>
      </x:c>
      <x:c r="K55" s="20" t="str">
        <x:v>由共享基础引擎提供；仅修正功能承载、压力下占位与恢复能力，不直接等同人格强弱。</x:v>
      </x:c>
      <x:c r="L55" s="20" t="str">
        <x:v>由M1／M2接口提供；夫妻星只说明关系议题和资格证据，不单独证明循环。</x:v>
      </x:c>
      <x:c r="M55" s="20" t="str">
        <x:v>由M3-BASE提供；日支底盘提高循环进入亲密关系核心的相关性，但不能单独证明现实中反复发生。</x:v>
      </x:c>
      <x:c r="N55" s="20" t="str">
        <x:v>由M3及M4-OVERUSE／TRIGGER提供；必须存在可观察的触发、第一反应、反馈、强化与回流节点，不能凭五行生克补写对方行为。</x:v>
      </x:c>
      <x:c r="O55" s="20" t="str">
        <x:v>由共享基础引擎判定；近位提高进入亲密关系核心的概率，远位只保留背景或阶段修正。</x:v>
      </x:c>
      <x:c r="P55" s="20" t="str">
        <x:v>根气只修正某功能是否容易重复调用，不等于现实循环已经重复发生。</x:v>
      </x:c>
      <x:c r="Q55" s="20" t="str">
        <x:v>旺弱只修正调用强度与占位持续性，不直接等同循环严重程度或关系结局。</x:v>
      </x:c>
      <x:c r="R55" s="20" t="str">
        <x:v>喜忌只修正功能摩擦、平衡与承载，不直接等同好坏、成熟、道德或关系结果。</x:v>
      </x:c>
      <x:c r="S55" s="20" t="str">
        <x:v>原十神功能有效；真合化成立时按化神功能替换，合化争议时停止定性。</x:v>
      </x:c>
      <x:c r="T55" s="20" t="str">
        <x:v>近位提高循环与亲密关系的直接相关性；远位只保留背景、阶段或低置信修正。</x:v>
      </x:c>
      <x:c r="U55" s="20" t="str">
        <x:v>72</x:v>
      </x:c>
      <x:c r="V55" s="20" t="str">
        <x:v>核心节点有效＋4；未知不加分；关键节点缺失降级</x:v>
      </x:c>
      <x:c r="W55" s="20" t="str">
        <x:v>loop_nodes</x:v>
      </x:c>
      <x:c r="X55" s="20" t="str">
        <x:v>来源记录用于去重、复核和后续E4验证。</x:v>
      </x:c>
      <x:c r="Y55" s="20" t="str">
        <x:v>这条判断应能回到一件具体事件或一段可核对的叙述。</x:v>
      </x:c>
      <x:c r="Z5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5" s="20" t="str">
        <x:v>中高</x:v>
      </x:c>
      <x:c r="AB55" s="20" t="str">
        <x:v>待验证</x:v>
      </x:c>
      <x:c r="AC55" s="20" t="str"/>
      <x:c r="AD55" s="20" t="str">
        <x:v>provisional=true</x:v>
      </x:c>
      <x:c r="AE55" s="52" t="str">
        <x:v>0.6</x:v>
      </x:c>
    </x:row>
    <x:row r="56">
      <x:c r="A56" s="51" t="str">
        <x:v>M4-LOOP-055</x:v>
      </x:c>
      <x:c r="B56" s="20" t="str">
        <x:v>LN06 第二反应与议题扩展｜常见误判</x:v>
      </x:c>
      <x:c r="C56" s="20" t="str">
        <x:v>L1 循环节点与顺序证据</x:v>
      </x:c>
      <x:c r="D56" s="20" t="str">
        <x:v>LOOP-循环节点</x:v>
      </x:c>
      <x:c r="E56" s="20" t="str">
        <x:v>通用</x:v>
      </x:c>
      <x:c r="F56" s="20" t="str">
        <x:v>边界</x:v>
      </x:c>
      <x:c r="G56" s="20" t="str">
        <x:v>LN06</x:v>
      </x:c>
      <x:c r="H56" s="20" t="str"/>
      <x:c r="I56" s="20" t="str">
        <x:v>能够区分该节点与人格、动机、结果或相邻节点。</x:v>
      </x:c>
      <x:c r="J56" s="20" t="str">
        <x:v>研究者仅凭十神组合补写升级过程。</x:v>
      </x:c>
      <x:c r="K56" s="20" t="str">
        <x:v>由共享基础引擎提供；仅修正功能承载、压力下占位与恢复能力，不直接等同人格强弱。</x:v>
      </x:c>
      <x:c r="L56" s="20" t="str">
        <x:v>由M1／M2接口提供；夫妻星只说明关系议题和资格证据，不单独证明循环。</x:v>
      </x:c>
      <x:c r="M56" s="20" t="str">
        <x:v>由M3-BASE提供；日支底盘提高循环进入亲密关系核心的相关性，但不能单独证明现实中反复发生。</x:v>
      </x:c>
      <x:c r="N56" s="20" t="str">
        <x:v>由M3及M4-OVERUSE／TRIGGER提供；必须存在可观察的触发、第一反应、反馈、强化与回流节点，不能凭五行生克补写对方行为。</x:v>
      </x:c>
      <x:c r="O56" s="20" t="str">
        <x:v>由共享基础引擎判定；近位提高进入亲密关系核心的概率，远位只保留背景或阶段修正。</x:v>
      </x:c>
      <x:c r="P56" s="20" t="str">
        <x:v>根气只修正某功能是否容易重复调用，不等于现实循环已经重复发生。</x:v>
      </x:c>
      <x:c r="Q56" s="20" t="str">
        <x:v>旺弱只修正调用强度与占位持续性，不直接等同循环严重程度或关系结局。</x:v>
      </x:c>
      <x:c r="R56" s="20" t="str">
        <x:v>喜忌只修正功能摩擦、平衡与承载，不直接等同好坏、成熟、道德或关系结果。</x:v>
      </x:c>
      <x:c r="S56" s="20" t="str">
        <x:v>原十神功能有效；真合化成立时按化神功能替换，合化争议时停止定性。</x:v>
      </x:c>
      <x:c r="T56" s="20" t="str">
        <x:v>近位提高循环与亲密关系的直接相关性；远位只保留背景、阶段或低置信修正。</x:v>
      </x:c>
      <x:c r="U56" s="20" t="str">
        <x:v>72</x:v>
      </x:c>
      <x:c r="V56" s="20" t="str">
        <x:v>核心节点有效＋4；未知不加分；关键节点缺失降级</x:v>
      </x:c>
      <x:c r="W56" s="20" t="str">
        <x:v>loop_nodes</x:v>
      </x:c>
      <x:c r="X56" s="20" t="str">
        <x:v>节点只描述过程位置，不裁定动机和道德。</x:v>
      </x:c>
      <x:c r="Y56" s="20" t="str">
        <x:v>这里只描述发生了什么，不把它扩大成人格或结局。</x:v>
      </x:c>
      <x:c r="Z5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6" s="20" t="str">
        <x:v>中高</x:v>
      </x:c>
      <x:c r="AB56" s="20" t="str">
        <x:v>待验证</x:v>
      </x:c>
      <x:c r="AC56" s="20" t="str"/>
      <x:c r="AD56" s="20" t="str">
        <x:v>provisional=true</x:v>
      </x:c>
      <x:c r="AE56" s="52" t="str">
        <x:v>0.6</x:v>
      </x:c>
    </x:row>
    <x:row r="57">
      <x:c r="A57" s="51" t="str">
        <x:v>M4-LOOP-056</x:v>
      </x:c>
      <x:c r="B57" s="20" t="str">
        <x:v>LN06 第二反应与议题扩展｜路由与停止</x:v>
      </x:c>
      <x:c r="C57" s="20" t="str">
        <x:v>L1 循环节点与顺序证据</x:v>
      </x:c>
      <x:c r="D57" s="20" t="str">
        <x:v>LOOP-循环节点</x:v>
      </x:c>
      <x:c r="E57" s="20" t="str">
        <x:v>通用</x:v>
      </x:c>
      <x:c r="F57" s="20" t="str">
        <x:v>门控</x:v>
      </x:c>
      <x:c r="G57" s="20" t="str">
        <x:v>LN06</x:v>
      </x:c>
      <x:c r="H57" s="20" t="str"/>
      <x:c r="I57" s="20" t="str">
        <x:v>该节点有效，或按规则标记未知／停止。</x:v>
      </x:c>
      <x:c r="J57" s="20" t="str">
        <x:v>关键节点未知却继续补全循环。</x:v>
      </x:c>
      <x:c r="K57" s="20" t="str">
        <x:v>由共享基础引擎提供；仅修正功能承载、压力下占位与恢复能力，不直接等同人格强弱。</x:v>
      </x:c>
      <x:c r="L57" s="20" t="str">
        <x:v>由M1／M2接口提供；夫妻星只说明关系议题和资格证据，不单独证明循环。</x:v>
      </x:c>
      <x:c r="M57" s="20" t="str">
        <x:v>由M3-BASE提供；日支底盘提高循环进入亲密关系核心的相关性，但不能单独证明现实中反复发生。</x:v>
      </x:c>
      <x:c r="N57" s="20" t="str">
        <x:v>由M3及M4-OVERUSE／TRIGGER提供；必须存在可观察的触发、第一反应、反馈、强化与回流节点，不能凭五行生克补写对方行为。</x:v>
      </x:c>
      <x:c r="O57" s="20" t="str">
        <x:v>由共享基础引擎判定；近位提高进入亲密关系核心的概率，远位只保留背景或阶段修正。</x:v>
      </x:c>
      <x:c r="P57" s="20" t="str">
        <x:v>根气只修正某功能是否容易重复调用，不等于现实循环已经重复发生。</x:v>
      </x:c>
      <x:c r="Q57" s="20" t="str">
        <x:v>旺弱只修正调用强度与占位持续性，不直接等同循环严重程度或关系结局。</x:v>
      </x:c>
      <x:c r="R57" s="20" t="str">
        <x:v>喜忌只修正功能摩擦、平衡与承载，不直接等同好坏、成熟、道德或关系结果。</x:v>
      </x:c>
      <x:c r="S57" s="20" t="str">
        <x:v>原十神功能有效；真合化成立时按化神功能替换，合化争议时停止定性。</x:v>
      </x:c>
      <x:c r="T57" s="20" t="str">
        <x:v>近位提高循环与亲密关系的直接相关性；远位只保留背景、阶段或低置信修正。</x:v>
      </x:c>
      <x:c r="U57" s="20" t="str">
        <x:v>88</x:v>
      </x:c>
      <x:c r="V57" s="20" t="str">
        <x:v>核心节点有效＋4；未知不加分；关键节点缺失降级</x:v>
      </x:c>
      <x:c r="W57" s="20" t="str">
        <x:v>loop_nodes</x:v>
      </x:c>
      <x:c r="X57" s="20" t="str">
        <x:v>LN01、LN02、LN03、LN05、LN08是E3核心门槛；关键节点缺失必须降级。</x:v>
      </x:c>
      <x:c r="Y57" s="20" t="str">
        <x:v>关键步骤资料不足时，应停在更低证据等级，而不是把循环补写完整。</x:v>
      </x:c>
      <x:c r="Z5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7" s="20" t="str">
        <x:v>中高</x:v>
      </x:c>
      <x:c r="AB57" s="20" t="str">
        <x:v>待验证</x:v>
      </x:c>
      <x:c r="AC57" s="20" t="str"/>
      <x:c r="AD57" s="20" t="str">
        <x:v>provisional=true</x:v>
      </x:c>
      <x:c r="AE57" s="52" t="str">
        <x:v>0.6</x:v>
      </x:c>
    </x:row>
    <x:row r="58">
      <x:c r="A58" s="51" t="str">
        <x:v>M4-LOOP-057</x:v>
      </x:c>
      <x:c r="B58" s="20" t="str">
        <x:v>LN07 退出或修复尝试｜节点定义</x:v>
      </x:c>
      <x:c r="C58" s="20" t="str">
        <x:v>L1 循环节点与顺序证据</x:v>
      </x:c>
      <x:c r="D58" s="20" t="str">
        <x:v>LOOP-循环节点</x:v>
      </x:c>
      <x:c r="E58" s="20" t="str">
        <x:v>通用</x:v>
      </x:c>
      <x:c r="F58" s="20" t="str">
        <x:v>定义</x:v>
      </x:c>
      <x:c r="G58" s="20" t="str">
        <x:v>LN07</x:v>
      </x:c>
      <x:c r="H58" s="20" t="str"/>
      <x:c r="I58" s="20" t="str">
        <x:v>是否出现停止、澄清、补做、协商、兑现、回归或修复动作。</x:v>
      </x:c>
      <x:c r="J58" s="20" t="str"/>
      <x:c r="K58" s="20" t="str">
        <x:v>由共享基础引擎提供；仅修正功能承载、压力下占位与恢复能力，不直接等同人格强弱。</x:v>
      </x:c>
      <x:c r="L58" s="20" t="str">
        <x:v>由M1／M2接口提供；夫妻星只说明关系议题和资格证据，不单独证明循环。</x:v>
      </x:c>
      <x:c r="M58" s="20" t="str">
        <x:v>由M3-BASE提供；日支底盘提高循环进入亲密关系核心的相关性，但不能单独证明现实中反复发生。</x:v>
      </x:c>
      <x:c r="N58" s="20" t="str">
        <x:v>由M3及M4-OVERUSE／TRIGGER提供；必须存在可观察的触发、第一反应、反馈、强化与回流节点，不能凭五行生克补写对方行为。</x:v>
      </x:c>
      <x:c r="O58" s="20" t="str">
        <x:v>由共享基础引擎判定；近位提高进入亲密关系核心的概率，远位只保留背景或阶段修正。</x:v>
      </x:c>
      <x:c r="P58" s="20" t="str">
        <x:v>根气只修正某功能是否容易重复调用，不等于现实循环已经重复发生。</x:v>
      </x:c>
      <x:c r="Q58" s="20" t="str">
        <x:v>旺弱只修正调用强度与占位持续性，不直接等同循环严重程度或关系结局。</x:v>
      </x:c>
      <x:c r="R58" s="20" t="str">
        <x:v>喜忌只修正功能摩擦、平衡与承载，不直接等同好坏、成熟、道德或关系结果。</x:v>
      </x:c>
      <x:c r="S58" s="20" t="str">
        <x:v>原十神功能有效；真合化成立时按化神功能替换，合化争议时停止定性。</x:v>
      </x:c>
      <x:c r="T58" s="20" t="str">
        <x:v>近位提高循环与亲密关系的直接相关性；远位只保留背景、阶段或低置信修正。</x:v>
      </x:c>
      <x:c r="U58" s="20" t="str">
        <x:v>72</x:v>
      </x:c>
      <x:c r="V58" s="20" t="str">
        <x:v>核心节点有效＋4；未知不加分；关键节点缺失降级</x:v>
      </x:c>
      <x:c r="W58" s="20" t="str">
        <x:v>loop_nodes</x:v>
      </x:c>
      <x:c r="X58" s="20" t="str">
        <x:v>该节点在循环中承担独立功能，不能与相邻节点合并。</x:v>
      </x:c>
      <x:c r="Y58" s="20" t="str">
        <x:v>要看有没有哪一步让双方不再继续原来的顺序，以及这一步是否真正落地。</x:v>
      </x:c>
      <x:c r="Z5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8" s="20" t="str">
        <x:v>中高</x:v>
      </x:c>
      <x:c r="AB58" s="20" t="str">
        <x:v>待验证</x:v>
      </x:c>
      <x:c r="AC58" s="20" t="str"/>
      <x:c r="AD58" s="20" t="str">
        <x:v>provisional=true</x:v>
      </x:c>
      <x:c r="AE58" s="52" t="str">
        <x:v>0.6</x:v>
      </x:c>
    </x:row>
    <x:row r="59">
      <x:c r="A59" s="51" t="str">
        <x:v>M4-LOOP-058</x:v>
      </x:c>
      <x:c r="B59" s="20" t="str">
        <x:v>LN07 退出或修复尝试｜最低证据</x:v>
      </x:c>
      <x:c r="C59" s="20" t="str">
        <x:v>L1 循环节点与顺序证据</x:v>
      </x:c>
      <x:c r="D59" s="20" t="str">
        <x:v>LOOP-循环节点</x:v>
      </x:c>
      <x:c r="E59" s="20" t="str">
        <x:v>通用</x:v>
      </x:c>
      <x:c r="F59" s="20" t="str">
        <x:v>证据</x:v>
      </x:c>
      <x:c r="G59" s="20" t="str">
        <x:v>LN07</x:v>
      </x:c>
      <x:c r="H59" s="20" t="str"/>
      <x:c r="I59" s="20" t="str">
        <x:v>存在具体退出动作或明确没有退出动作的资料。</x:v>
      </x:c>
      <x:c r="J59" s="20" t="str">
        <x:v>把一句道歉或一次方案自动写成修复完成。</x:v>
      </x:c>
      <x:c r="K59" s="20" t="str">
        <x:v>由共享基础引擎提供；仅修正功能承载、压力下占位与恢复能力，不直接等同人格强弱。</x:v>
      </x:c>
      <x:c r="L59" s="20" t="str">
        <x:v>由M1／M2接口提供；夫妻星只说明关系议题和资格证据，不单独证明循环。</x:v>
      </x:c>
      <x:c r="M59" s="20" t="str">
        <x:v>由M3-BASE提供；日支底盘提高循环进入亲密关系核心的相关性，但不能单独证明现实中反复发生。</x:v>
      </x:c>
      <x:c r="N59" s="20" t="str">
        <x:v>由M3及M4-OVERUSE／TRIGGER提供；必须存在可观察的触发、第一反应、反馈、强化与回流节点，不能凭五行生克补写对方行为。</x:v>
      </x:c>
      <x:c r="O59" s="20" t="str">
        <x:v>由共享基础引擎判定；近位提高进入亲密关系核心的概率，远位只保留背景或阶段修正。</x:v>
      </x:c>
      <x:c r="P59" s="20" t="str">
        <x:v>根气只修正某功能是否容易重复调用，不等于现实循环已经重复发生。</x:v>
      </x:c>
      <x:c r="Q59" s="20" t="str">
        <x:v>旺弱只修正调用强度与占位持续性，不直接等同循环严重程度或关系结局。</x:v>
      </x:c>
      <x:c r="R59" s="20" t="str">
        <x:v>喜忌只修正功能摩擦、平衡与承载，不直接等同好坏、成熟、道德或关系结果。</x:v>
      </x:c>
      <x:c r="S59" s="20" t="str">
        <x:v>原十神功能有效；真合化成立时按化神功能替换，合化争议时停止定性。</x:v>
      </x:c>
      <x:c r="T59" s="20" t="str">
        <x:v>近位提高循环与亲密关系的直接相关性；远位只保留背景、阶段或低置信修正。</x:v>
      </x:c>
      <x:c r="U59" s="20" t="str">
        <x:v>88</x:v>
      </x:c>
      <x:c r="V59" s="20" t="str">
        <x:v>核心节点有效＋4；未知不加分；关键节点缺失降级</x:v>
      </x:c>
      <x:c r="W59" s="20" t="str">
        <x:v>loop_nodes</x:v>
      </x:c>
      <x:c r="X59" s="20" t="str">
        <x:v>最低证据用于确定该节点是否可进入序列；不足时必须标记未知。</x:v>
      </x:c>
      <x:c r="Y59" s="20" t="str">
        <x:v>判断这一节点需要具体事件资料，不能用抽象标签代替。</x:v>
      </x:c>
      <x:c r="Z5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59" s="20" t="str">
        <x:v>中高</x:v>
      </x:c>
      <x:c r="AB59" s="20" t="str">
        <x:v>待验证</x:v>
      </x:c>
      <x:c r="AC59" s="20" t="str"/>
      <x:c r="AD59" s="20" t="str">
        <x:v>provisional=true</x:v>
      </x:c>
      <x:c r="AE59" s="52" t="str">
        <x:v>0.6</x:v>
      </x:c>
    </x:row>
    <x:row r="60">
      <x:c r="A60" s="51" t="str">
        <x:v>M4-LOOP-059</x:v>
      </x:c>
      <x:c r="B60" s="20" t="str">
        <x:v>LN07 退出或修复尝试｜时间顺序</x:v>
      </x:c>
      <x:c r="C60" s="20" t="str">
        <x:v>L1 循环节点与顺序证据</x:v>
      </x:c>
      <x:c r="D60" s="20" t="str">
        <x:v>LOOP-循环节点</x:v>
      </x:c>
      <x:c r="E60" s="20" t="str">
        <x:v>通用</x:v>
      </x:c>
      <x:c r="F60" s="20" t="str">
        <x:v>顺序</x:v>
      </x:c>
      <x:c r="G60" s="20" t="str">
        <x:v>LN07</x:v>
      </x:c>
      <x:c r="H60" s="20" t="str"/>
      <x:c r="I60" s="20" t="str">
        <x:v>该节点与前后节点存在可说明的先后关系。</x:v>
      </x:c>
      <x:c r="J60" s="20" t="str">
        <x:v>只有共现，没有顺序。</x:v>
      </x:c>
      <x:c r="K60" s="20" t="str">
        <x:v>由共享基础引擎提供；仅修正功能承载、压力下占位与恢复能力，不直接等同人格强弱。</x:v>
      </x:c>
      <x:c r="L60" s="20" t="str">
        <x:v>由M1／M2接口提供；夫妻星只说明关系议题和资格证据，不单独证明循环。</x:v>
      </x:c>
      <x:c r="M60" s="20" t="str">
        <x:v>由M3-BASE提供；日支底盘提高循环进入亲密关系核心的相关性，但不能单独证明现实中反复发生。</x:v>
      </x:c>
      <x:c r="N60" s="20" t="str">
        <x:v>由M3及M4-OVERUSE／TRIGGER提供；必须存在可观察的触发、第一反应、反馈、强化与回流节点，不能凭五行生克补写对方行为。</x:v>
      </x:c>
      <x:c r="O60" s="20" t="str">
        <x:v>由共享基础引擎判定；近位提高进入亲密关系核心的概率，远位只保留背景或阶段修正。</x:v>
      </x:c>
      <x:c r="P60" s="20" t="str">
        <x:v>根气只修正某功能是否容易重复调用，不等于现实循环已经重复发生。</x:v>
      </x:c>
      <x:c r="Q60" s="20" t="str">
        <x:v>旺弱只修正调用强度与占位持续性，不直接等同循环严重程度或关系结局。</x:v>
      </x:c>
      <x:c r="R60" s="20" t="str">
        <x:v>喜忌只修正功能摩擦、平衡与承载，不直接等同好坏、成熟、道德或关系结果。</x:v>
      </x:c>
      <x:c r="S60" s="20" t="str">
        <x:v>原十神功能有效；真合化成立时按化神功能替换，合化争议时停止定性。</x:v>
      </x:c>
      <x:c r="T60" s="20" t="str">
        <x:v>近位提高循环与亲密关系的直接相关性；远位只保留背景、阶段或低置信修正。</x:v>
      </x:c>
      <x:c r="U60" s="20" t="str">
        <x:v>72</x:v>
      </x:c>
      <x:c r="V60" s="20" t="str">
        <x:v>核心节点有效＋4；未知不加分；关键节点缺失降级</x:v>
      </x:c>
      <x:c r="W60" s="20" t="str">
        <x:v>loop_nodes</x:v>
      </x:c>
      <x:c r="X60" s="20" t="str">
        <x:v>循环要求节点顺序，而不是若干特征同时出现。</x:v>
      </x:c>
      <x:c r="Y60" s="20" t="str">
        <x:v>需要明确它发生在前一步之后、下一步之前。</x:v>
      </x:c>
      <x:c r="Z6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0" s="20" t="str">
        <x:v>中高</x:v>
      </x:c>
      <x:c r="AB60" s="20" t="str">
        <x:v>待验证</x:v>
      </x:c>
      <x:c r="AC60" s="20" t="str"/>
      <x:c r="AD60" s="20" t="str">
        <x:v>provisional=true</x:v>
      </x:c>
      <x:c r="AE60" s="52" t="str">
        <x:v>0.6</x:v>
      </x:c>
    </x:row>
    <x:row r="61">
      <x:c r="A61" s="51" t="str">
        <x:v>M4-LOOP-060</x:v>
      </x:c>
      <x:c r="B61" s="20" t="str">
        <x:v>LN07 退出或修复尝试｜来源记录</x:v>
      </x:c>
      <x:c r="C61" s="20" t="str">
        <x:v>L1 循环节点与顺序证据</x:v>
      </x:c>
      <x:c r="D61" s="20" t="str">
        <x:v>LOOP-循环节点</x:v>
      </x:c>
      <x:c r="E61" s="20" t="str">
        <x:v>通用</x:v>
      </x:c>
      <x:c r="F61" s="20" t="str">
        <x:v>溯源</x:v>
      </x:c>
      <x:c r="G61" s="20" t="str">
        <x:v>LN07</x:v>
      </x:c>
      <x:c r="H61" s="20" t="str"/>
      <x:c r="I61" s="20" t="str">
        <x:v>记录事件日期／阶段、叙述来源和source_id。</x:v>
      </x:c>
      <x:c r="J61" s="20" t="str">
        <x:v>来源缺失或同一来源被重复计算。</x:v>
      </x:c>
      <x:c r="K61" s="20" t="str">
        <x:v>由共享基础引擎提供；仅修正功能承载、压力下占位与恢复能力，不直接等同人格强弱。</x:v>
      </x:c>
      <x:c r="L61" s="20" t="str">
        <x:v>由M1／M2接口提供；夫妻星只说明关系议题和资格证据，不单独证明循环。</x:v>
      </x:c>
      <x:c r="M61" s="20" t="str">
        <x:v>由M3-BASE提供；日支底盘提高循环进入亲密关系核心的相关性，但不能单独证明现实中反复发生。</x:v>
      </x:c>
      <x:c r="N61" s="20" t="str">
        <x:v>由M3及M4-OVERUSE／TRIGGER提供；必须存在可观察的触发、第一反应、反馈、强化与回流节点，不能凭五行生克补写对方行为。</x:v>
      </x:c>
      <x:c r="O61" s="20" t="str">
        <x:v>由共享基础引擎判定；近位提高进入亲密关系核心的概率，远位只保留背景或阶段修正。</x:v>
      </x:c>
      <x:c r="P61" s="20" t="str">
        <x:v>根气只修正某功能是否容易重复调用，不等于现实循环已经重复发生。</x:v>
      </x:c>
      <x:c r="Q61" s="20" t="str">
        <x:v>旺弱只修正调用强度与占位持续性，不直接等同循环严重程度或关系结局。</x:v>
      </x:c>
      <x:c r="R61" s="20" t="str">
        <x:v>喜忌只修正功能摩擦、平衡与承载，不直接等同好坏、成熟、道德或关系结果。</x:v>
      </x:c>
      <x:c r="S61" s="20" t="str">
        <x:v>原十神功能有效；真合化成立时按化神功能替换，合化争议时停止定性。</x:v>
      </x:c>
      <x:c r="T61" s="20" t="str">
        <x:v>近位提高循环与亲密关系的直接相关性；远位只保留背景、阶段或低置信修正。</x:v>
      </x:c>
      <x:c r="U61" s="20" t="str">
        <x:v>72</x:v>
      </x:c>
      <x:c r="V61" s="20" t="str">
        <x:v>核心节点有效＋4；未知不加分；关键节点缺失降级</x:v>
      </x:c>
      <x:c r="W61" s="20" t="str">
        <x:v>loop_nodes</x:v>
      </x:c>
      <x:c r="X61" s="20" t="str">
        <x:v>来源记录用于去重、复核和后续E4验证。</x:v>
      </x:c>
      <x:c r="Y61" s="20" t="str">
        <x:v>这条判断应能回到一件具体事件或一段可核对的叙述。</x:v>
      </x:c>
      <x:c r="Z6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1" s="20" t="str">
        <x:v>中高</x:v>
      </x:c>
      <x:c r="AB61" s="20" t="str">
        <x:v>待验证</x:v>
      </x:c>
      <x:c r="AC61" s="20" t="str"/>
      <x:c r="AD61" s="20" t="str">
        <x:v>provisional=true</x:v>
      </x:c>
      <x:c r="AE61" s="52" t="str">
        <x:v>0.6</x:v>
      </x:c>
    </x:row>
    <x:row r="62">
      <x:c r="A62" s="51" t="str">
        <x:v>M4-LOOP-061</x:v>
      </x:c>
      <x:c r="B62" s="20" t="str">
        <x:v>LN07 退出或修复尝试｜常见误判</x:v>
      </x:c>
      <x:c r="C62" s="20" t="str">
        <x:v>L1 循环节点与顺序证据</x:v>
      </x:c>
      <x:c r="D62" s="20" t="str">
        <x:v>LOOP-循环节点</x:v>
      </x:c>
      <x:c r="E62" s="20" t="str">
        <x:v>通用</x:v>
      </x:c>
      <x:c r="F62" s="20" t="str">
        <x:v>边界</x:v>
      </x:c>
      <x:c r="G62" s="20" t="str">
        <x:v>LN07</x:v>
      </x:c>
      <x:c r="H62" s="20" t="str"/>
      <x:c r="I62" s="20" t="str">
        <x:v>能够区分该节点与人格、动机、结果或相邻节点。</x:v>
      </x:c>
      <x:c r="J62" s="20" t="str">
        <x:v>把一句道歉或一次方案自动写成修复完成。</x:v>
      </x:c>
      <x:c r="K62" s="20" t="str">
        <x:v>由共享基础引擎提供；仅修正功能承载、压力下占位与恢复能力，不直接等同人格强弱。</x:v>
      </x:c>
      <x:c r="L62" s="20" t="str">
        <x:v>由M1／M2接口提供；夫妻星只说明关系议题和资格证据，不单独证明循环。</x:v>
      </x:c>
      <x:c r="M62" s="20" t="str">
        <x:v>由M3-BASE提供；日支底盘提高循环进入亲密关系核心的相关性，但不能单独证明现实中反复发生。</x:v>
      </x:c>
      <x:c r="N62" s="20" t="str">
        <x:v>由M3及M4-OVERUSE／TRIGGER提供；必须存在可观察的触发、第一反应、反馈、强化与回流节点，不能凭五行生克补写对方行为。</x:v>
      </x:c>
      <x:c r="O62" s="20" t="str">
        <x:v>由共享基础引擎判定；近位提高进入亲密关系核心的概率，远位只保留背景或阶段修正。</x:v>
      </x:c>
      <x:c r="P62" s="20" t="str">
        <x:v>根气只修正某功能是否容易重复调用，不等于现实循环已经重复发生。</x:v>
      </x:c>
      <x:c r="Q62" s="20" t="str">
        <x:v>旺弱只修正调用强度与占位持续性，不直接等同循环严重程度或关系结局。</x:v>
      </x:c>
      <x:c r="R62" s="20" t="str">
        <x:v>喜忌只修正功能摩擦、平衡与承载，不直接等同好坏、成熟、道德或关系结果。</x:v>
      </x:c>
      <x:c r="S62" s="20" t="str">
        <x:v>原十神功能有效；真合化成立时按化神功能替换，合化争议时停止定性。</x:v>
      </x:c>
      <x:c r="T62" s="20" t="str">
        <x:v>近位提高循环与亲密关系的直接相关性；远位只保留背景、阶段或低置信修正。</x:v>
      </x:c>
      <x:c r="U62" s="20" t="str">
        <x:v>72</x:v>
      </x:c>
      <x:c r="V62" s="20" t="str">
        <x:v>核心节点有效＋4；未知不加分；关键节点缺失降级</x:v>
      </x:c>
      <x:c r="W62" s="20" t="str">
        <x:v>loop_nodes</x:v>
      </x:c>
      <x:c r="X62" s="20" t="str">
        <x:v>节点只描述过程位置，不裁定动机和道德。</x:v>
      </x:c>
      <x:c r="Y62" s="20" t="str">
        <x:v>这里只描述发生了什么，不把它扩大成人格或结局。</x:v>
      </x:c>
      <x:c r="Z6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2" s="20" t="str">
        <x:v>中高</x:v>
      </x:c>
      <x:c r="AB62" s="20" t="str">
        <x:v>待验证</x:v>
      </x:c>
      <x:c r="AC62" s="20" t="str"/>
      <x:c r="AD62" s="20" t="str">
        <x:v>provisional=true</x:v>
      </x:c>
      <x:c r="AE62" s="52" t="str">
        <x:v>0.6</x:v>
      </x:c>
    </x:row>
    <x:row r="63">
      <x:c r="A63" s="51" t="str">
        <x:v>M4-LOOP-062</x:v>
      </x:c>
      <x:c r="B63" s="20" t="str">
        <x:v>LN07 退出或修复尝试｜路由与停止</x:v>
      </x:c>
      <x:c r="C63" s="20" t="str">
        <x:v>L1 循环节点与顺序证据</x:v>
      </x:c>
      <x:c r="D63" s="20" t="str">
        <x:v>LOOP-循环节点</x:v>
      </x:c>
      <x:c r="E63" s="20" t="str">
        <x:v>通用</x:v>
      </x:c>
      <x:c r="F63" s="20" t="str">
        <x:v>门控</x:v>
      </x:c>
      <x:c r="G63" s="20" t="str">
        <x:v>LN07</x:v>
      </x:c>
      <x:c r="H63" s="20" t="str"/>
      <x:c r="I63" s="20" t="str">
        <x:v>该节点有效，或按规则标记未知／停止。</x:v>
      </x:c>
      <x:c r="J63" s="20" t="str">
        <x:v>关键节点未知却继续补全循环。</x:v>
      </x:c>
      <x:c r="K63" s="20" t="str">
        <x:v>由共享基础引擎提供；仅修正功能承载、压力下占位与恢复能力，不直接等同人格强弱。</x:v>
      </x:c>
      <x:c r="L63" s="20" t="str">
        <x:v>由M1／M2接口提供；夫妻星只说明关系议题和资格证据，不单独证明循环。</x:v>
      </x:c>
      <x:c r="M63" s="20" t="str">
        <x:v>由M3-BASE提供；日支底盘提高循环进入亲密关系核心的相关性，但不能单独证明现实中反复发生。</x:v>
      </x:c>
      <x:c r="N63" s="20" t="str">
        <x:v>由M3及M4-OVERUSE／TRIGGER提供；必须存在可观察的触发、第一反应、反馈、强化与回流节点，不能凭五行生克补写对方行为。</x:v>
      </x:c>
      <x:c r="O63" s="20" t="str">
        <x:v>由共享基础引擎判定；近位提高进入亲密关系核心的概率，远位只保留背景或阶段修正。</x:v>
      </x:c>
      <x:c r="P63" s="20" t="str">
        <x:v>根气只修正某功能是否容易重复调用，不等于现实循环已经重复发生。</x:v>
      </x:c>
      <x:c r="Q63" s="20" t="str">
        <x:v>旺弱只修正调用强度与占位持续性，不直接等同循环严重程度或关系结局。</x:v>
      </x:c>
      <x:c r="R63" s="20" t="str">
        <x:v>喜忌只修正功能摩擦、平衡与承载，不直接等同好坏、成熟、道德或关系结果。</x:v>
      </x:c>
      <x:c r="S63" s="20" t="str">
        <x:v>原十神功能有效；真合化成立时按化神功能替换，合化争议时停止定性。</x:v>
      </x:c>
      <x:c r="T63" s="20" t="str">
        <x:v>近位提高循环与亲密关系的直接相关性；远位只保留背景、阶段或低置信修正。</x:v>
      </x:c>
      <x:c r="U63" s="20" t="str">
        <x:v>88</x:v>
      </x:c>
      <x:c r="V63" s="20" t="str">
        <x:v>核心节点有效＋4；未知不加分；关键节点缺失降级</x:v>
      </x:c>
      <x:c r="W63" s="20" t="str">
        <x:v>loop_nodes</x:v>
      </x:c>
      <x:c r="X63" s="20" t="str">
        <x:v>LN01、LN02、LN03、LN05、LN08是E3核心门槛；关键节点缺失必须降级。</x:v>
      </x:c>
      <x:c r="Y63" s="20" t="str">
        <x:v>关键步骤资料不足时，应停在更低证据等级，而不是把循环补写完整。</x:v>
      </x:c>
      <x:c r="Z6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3" s="20" t="str">
        <x:v>中高</x:v>
      </x:c>
      <x:c r="AB63" s="20" t="str">
        <x:v>待验证</x:v>
      </x:c>
      <x:c r="AC63" s="20" t="str"/>
      <x:c r="AD63" s="20" t="str">
        <x:v>provisional=true</x:v>
      </x:c>
      <x:c r="AE63" s="52" t="str">
        <x:v>0.6</x:v>
      </x:c>
    </x:row>
    <x:row r="64">
      <x:c r="A64" s="51" t="str">
        <x:v>M4-LOOP-063</x:v>
      </x:c>
      <x:c r="B64" s="20" t="str">
        <x:v>LN08 再次进入与复发｜节点定义</x:v>
      </x:c>
      <x:c r="C64" s="20" t="str">
        <x:v>L1 循环节点与顺序证据</x:v>
      </x:c>
      <x:c r="D64" s="20" t="str">
        <x:v>LOOP-循环节点</x:v>
      </x:c>
      <x:c r="E64" s="20" t="str">
        <x:v>通用</x:v>
      </x:c>
      <x:c r="F64" s="20" t="str">
        <x:v>定义</x:v>
      </x:c>
      <x:c r="G64" s="20" t="str">
        <x:v>LN08</x:v>
      </x:c>
      <x:c r="H64" s="20" t="str"/>
      <x:c r="I64" s="20" t="str">
        <x:v>相同或高度相似的触发—反应—反馈顺序是否在另一时间再次出现。</x:v>
      </x:c>
      <x:c r="J64" s="20" t="str"/>
      <x:c r="K64" s="20" t="str">
        <x:v>由共享基础引擎提供；仅修正功能承载、压力下占位与恢复能力，不直接等同人格强弱。</x:v>
      </x:c>
      <x:c r="L64" s="20" t="str">
        <x:v>由M1／M2接口提供；夫妻星只说明关系议题和资格证据，不单独证明循环。</x:v>
      </x:c>
      <x:c r="M64" s="20" t="str">
        <x:v>由M3-BASE提供；日支底盘提高循环进入亲密关系核心的相关性，但不能单独证明现实中反复发生。</x:v>
      </x:c>
      <x:c r="N64" s="20" t="str">
        <x:v>由M3及M4-OVERUSE／TRIGGER提供；必须存在可观察的触发、第一反应、反馈、强化与回流节点，不能凭五行生克补写对方行为。</x:v>
      </x:c>
      <x:c r="O64" s="20" t="str">
        <x:v>由共享基础引擎判定；近位提高进入亲密关系核心的概率，远位只保留背景或阶段修正。</x:v>
      </x:c>
      <x:c r="P64" s="20" t="str">
        <x:v>根气只修正某功能是否容易重复调用，不等于现实循环已经重复发生。</x:v>
      </x:c>
      <x:c r="Q64" s="20" t="str">
        <x:v>旺弱只修正调用强度与占位持续性，不直接等同循环严重程度或关系结局。</x:v>
      </x:c>
      <x:c r="R64" s="20" t="str">
        <x:v>喜忌只修正功能摩擦、平衡与承载，不直接等同好坏、成熟、道德或关系结果。</x:v>
      </x:c>
      <x:c r="S64" s="20" t="str">
        <x:v>原十神功能有效；真合化成立时按化神功能替换，合化争议时停止定性。</x:v>
      </x:c>
      <x:c r="T64" s="20" t="str">
        <x:v>近位提高循环与亲密关系的直接相关性；远位只保留背景、阶段或低置信修正。</x:v>
      </x:c>
      <x:c r="U64" s="20" t="str">
        <x:v>72</x:v>
      </x:c>
      <x:c r="V64" s="20" t="str">
        <x:v>核心节点有效＋4；未知不加分；关键节点缺失降级</x:v>
      </x:c>
      <x:c r="W64" s="20" t="str">
        <x:v>loop_nodes</x:v>
      </x:c>
      <x:c r="X64" s="20" t="str">
        <x:v>该节点在循环中承担独立功能，不能与相邻节点合并。</x:v>
      </x:c>
      <x:c r="Y64" s="20" t="str">
        <x:v>只有当相似顺序在另一次情境中再次出现，才更接近稳定循环。</x:v>
      </x:c>
      <x:c r="Z6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4" s="20" t="str">
        <x:v>中高</x:v>
      </x:c>
      <x:c r="AB64" s="20" t="str">
        <x:v>待验证</x:v>
      </x:c>
      <x:c r="AC64" s="20" t="str"/>
      <x:c r="AD64" s="20" t="str">
        <x:v>provisional=true</x:v>
      </x:c>
      <x:c r="AE64" s="52" t="str">
        <x:v>0.6</x:v>
      </x:c>
    </x:row>
    <x:row r="65">
      <x:c r="A65" s="51" t="str">
        <x:v>M4-LOOP-064</x:v>
      </x:c>
      <x:c r="B65" s="20" t="str">
        <x:v>LN08 再次进入与复发｜最低证据</x:v>
      </x:c>
      <x:c r="C65" s="20" t="str">
        <x:v>L1 循环节点与顺序证据</x:v>
      </x:c>
      <x:c r="D65" s="20" t="str">
        <x:v>LOOP-循环节点</x:v>
      </x:c>
      <x:c r="E65" s="20" t="str">
        <x:v>通用</x:v>
      </x:c>
      <x:c r="F65" s="20" t="str">
        <x:v>证据</x:v>
      </x:c>
      <x:c r="G65" s="20" t="str">
        <x:v>LN08</x:v>
      </x:c>
      <x:c r="H65" s="20" t="str"/>
      <x:c r="I65" s="20" t="str">
        <x:v>至少一个时间分隔的同序事件、跨情境复发或独立佐证。</x:v>
      </x:c>
      <x:c r="J65" s="20" t="str">
        <x:v>同一事件反复讲述，或只凭“总是”概括。</x:v>
      </x:c>
      <x:c r="K65" s="20" t="str">
        <x:v>由共享基础引擎提供；仅修正功能承载、压力下占位与恢复能力，不直接等同人格强弱。</x:v>
      </x:c>
      <x:c r="L65" s="20" t="str">
        <x:v>由M1／M2接口提供；夫妻星只说明关系议题和资格证据，不单独证明循环。</x:v>
      </x:c>
      <x:c r="M65" s="20" t="str">
        <x:v>由M3-BASE提供；日支底盘提高循环进入亲密关系核心的相关性，但不能单独证明现实中反复发生。</x:v>
      </x:c>
      <x:c r="N65" s="20" t="str">
        <x:v>由M3及M4-OVERUSE／TRIGGER提供；必须存在可观察的触发、第一反应、反馈、强化与回流节点，不能凭五行生克补写对方行为。</x:v>
      </x:c>
      <x:c r="O65" s="20" t="str">
        <x:v>由共享基础引擎判定；近位提高进入亲密关系核心的概率，远位只保留背景或阶段修正。</x:v>
      </x:c>
      <x:c r="P65" s="20" t="str">
        <x:v>根气只修正某功能是否容易重复调用，不等于现实循环已经重复发生。</x:v>
      </x:c>
      <x:c r="Q65" s="20" t="str">
        <x:v>旺弱只修正调用强度与占位持续性，不直接等同循环严重程度或关系结局。</x:v>
      </x:c>
      <x:c r="R65" s="20" t="str">
        <x:v>喜忌只修正功能摩擦、平衡与承载，不直接等同好坏、成熟、道德或关系结果。</x:v>
      </x:c>
      <x:c r="S65" s="20" t="str">
        <x:v>原十神功能有效；真合化成立时按化神功能替换，合化争议时停止定性。</x:v>
      </x:c>
      <x:c r="T65" s="20" t="str">
        <x:v>近位提高循环与亲密关系的直接相关性；远位只保留背景、阶段或低置信修正。</x:v>
      </x:c>
      <x:c r="U65" s="20" t="str">
        <x:v>88</x:v>
      </x:c>
      <x:c r="V65" s="20" t="str">
        <x:v>核心节点有效＋4；未知不加分；关键节点缺失降级</x:v>
      </x:c>
      <x:c r="W65" s="20" t="str">
        <x:v>loop_nodes</x:v>
      </x:c>
      <x:c r="X65" s="20" t="str">
        <x:v>最低证据用于确定该节点是否可进入序列；不足时必须标记未知。</x:v>
      </x:c>
      <x:c r="Y65" s="20" t="str">
        <x:v>判断这一节点需要具体事件资料，不能用抽象标签代替。</x:v>
      </x:c>
      <x:c r="Z6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5" s="20" t="str">
        <x:v>中高</x:v>
      </x:c>
      <x:c r="AB65" s="20" t="str">
        <x:v>待验证</x:v>
      </x:c>
      <x:c r="AC65" s="20" t="str"/>
      <x:c r="AD65" s="20" t="str">
        <x:v>provisional=true</x:v>
      </x:c>
      <x:c r="AE65" s="52" t="str">
        <x:v>0.6</x:v>
      </x:c>
    </x:row>
    <x:row r="66">
      <x:c r="A66" s="51" t="str">
        <x:v>M4-LOOP-065</x:v>
      </x:c>
      <x:c r="B66" s="20" t="str">
        <x:v>LN08 再次进入与复发｜时间顺序</x:v>
      </x:c>
      <x:c r="C66" s="20" t="str">
        <x:v>L1 循环节点与顺序证据</x:v>
      </x:c>
      <x:c r="D66" s="20" t="str">
        <x:v>LOOP-循环节点</x:v>
      </x:c>
      <x:c r="E66" s="20" t="str">
        <x:v>通用</x:v>
      </x:c>
      <x:c r="F66" s="20" t="str">
        <x:v>顺序</x:v>
      </x:c>
      <x:c r="G66" s="20" t="str">
        <x:v>LN08</x:v>
      </x:c>
      <x:c r="H66" s="20" t="str"/>
      <x:c r="I66" s="20" t="str">
        <x:v>该节点与前后节点存在可说明的先后关系。</x:v>
      </x:c>
      <x:c r="J66" s="20" t="str">
        <x:v>只有共现，没有顺序。</x:v>
      </x:c>
      <x:c r="K66" s="20" t="str">
        <x:v>由共享基础引擎提供；仅修正功能承载、压力下占位与恢复能力，不直接等同人格强弱。</x:v>
      </x:c>
      <x:c r="L66" s="20" t="str">
        <x:v>由M1／M2接口提供；夫妻星只说明关系议题和资格证据，不单独证明循环。</x:v>
      </x:c>
      <x:c r="M66" s="20" t="str">
        <x:v>由M3-BASE提供；日支底盘提高循环进入亲密关系核心的相关性，但不能单独证明现实中反复发生。</x:v>
      </x:c>
      <x:c r="N66" s="20" t="str">
        <x:v>由M3及M4-OVERUSE／TRIGGER提供；必须存在可观察的触发、第一反应、反馈、强化与回流节点，不能凭五行生克补写对方行为。</x:v>
      </x:c>
      <x:c r="O66" s="20" t="str">
        <x:v>由共享基础引擎判定；近位提高进入亲密关系核心的概率，远位只保留背景或阶段修正。</x:v>
      </x:c>
      <x:c r="P66" s="20" t="str">
        <x:v>根气只修正某功能是否容易重复调用，不等于现实循环已经重复发生。</x:v>
      </x:c>
      <x:c r="Q66" s="20" t="str">
        <x:v>旺弱只修正调用强度与占位持续性，不直接等同循环严重程度或关系结局。</x:v>
      </x:c>
      <x:c r="R66" s="20" t="str">
        <x:v>喜忌只修正功能摩擦、平衡与承载，不直接等同好坏、成熟、道德或关系结果。</x:v>
      </x:c>
      <x:c r="S66" s="20" t="str">
        <x:v>原十神功能有效；真合化成立时按化神功能替换，合化争议时停止定性。</x:v>
      </x:c>
      <x:c r="T66" s="20" t="str">
        <x:v>近位提高循环与亲密关系的直接相关性；远位只保留背景、阶段或低置信修正。</x:v>
      </x:c>
      <x:c r="U66" s="20" t="str">
        <x:v>72</x:v>
      </x:c>
      <x:c r="V66" s="20" t="str">
        <x:v>核心节点有效＋4；未知不加分；关键节点缺失降级</x:v>
      </x:c>
      <x:c r="W66" s="20" t="str">
        <x:v>loop_nodes</x:v>
      </x:c>
      <x:c r="X66" s="20" t="str">
        <x:v>循环要求节点顺序，而不是若干特征同时出现。</x:v>
      </x:c>
      <x:c r="Y66" s="20" t="str">
        <x:v>需要明确它发生在前一步之后、下一步之前。</x:v>
      </x:c>
      <x:c r="Z6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6" s="20" t="str">
        <x:v>中高</x:v>
      </x:c>
      <x:c r="AB66" s="20" t="str">
        <x:v>待验证</x:v>
      </x:c>
      <x:c r="AC66" s="20" t="str"/>
      <x:c r="AD66" s="20" t="str">
        <x:v>provisional=true</x:v>
      </x:c>
      <x:c r="AE66" s="52" t="str">
        <x:v>0.6</x:v>
      </x:c>
    </x:row>
    <x:row r="67">
      <x:c r="A67" s="51" t="str">
        <x:v>M4-LOOP-066</x:v>
      </x:c>
      <x:c r="B67" s="20" t="str">
        <x:v>LN08 再次进入与复发｜来源记录</x:v>
      </x:c>
      <x:c r="C67" s="20" t="str">
        <x:v>L1 循环节点与顺序证据</x:v>
      </x:c>
      <x:c r="D67" s="20" t="str">
        <x:v>LOOP-循环节点</x:v>
      </x:c>
      <x:c r="E67" s="20" t="str">
        <x:v>通用</x:v>
      </x:c>
      <x:c r="F67" s="20" t="str">
        <x:v>溯源</x:v>
      </x:c>
      <x:c r="G67" s="20" t="str">
        <x:v>LN08</x:v>
      </x:c>
      <x:c r="H67" s="20" t="str"/>
      <x:c r="I67" s="20" t="str">
        <x:v>记录事件日期／阶段、叙述来源和source_id。</x:v>
      </x:c>
      <x:c r="J67" s="20" t="str">
        <x:v>来源缺失或同一来源被重复计算。</x:v>
      </x:c>
      <x:c r="K67" s="20" t="str">
        <x:v>由共享基础引擎提供；仅修正功能承载、压力下占位与恢复能力，不直接等同人格强弱。</x:v>
      </x:c>
      <x:c r="L67" s="20" t="str">
        <x:v>由M1／M2接口提供；夫妻星只说明关系议题和资格证据，不单独证明循环。</x:v>
      </x:c>
      <x:c r="M67" s="20" t="str">
        <x:v>由M3-BASE提供；日支底盘提高循环进入亲密关系核心的相关性，但不能单独证明现实中反复发生。</x:v>
      </x:c>
      <x:c r="N67" s="20" t="str">
        <x:v>由M3及M4-OVERUSE／TRIGGER提供；必须存在可观察的触发、第一反应、反馈、强化与回流节点，不能凭五行生克补写对方行为。</x:v>
      </x:c>
      <x:c r="O67" s="20" t="str">
        <x:v>由共享基础引擎判定；近位提高进入亲密关系核心的概率，远位只保留背景或阶段修正。</x:v>
      </x:c>
      <x:c r="P67" s="20" t="str">
        <x:v>根气只修正某功能是否容易重复调用，不等于现实循环已经重复发生。</x:v>
      </x:c>
      <x:c r="Q67" s="20" t="str">
        <x:v>旺弱只修正调用强度与占位持续性，不直接等同循环严重程度或关系结局。</x:v>
      </x:c>
      <x:c r="R67" s="20" t="str">
        <x:v>喜忌只修正功能摩擦、平衡与承载，不直接等同好坏、成熟、道德或关系结果。</x:v>
      </x:c>
      <x:c r="S67" s="20" t="str">
        <x:v>原十神功能有效；真合化成立时按化神功能替换，合化争议时停止定性。</x:v>
      </x:c>
      <x:c r="T67" s="20" t="str">
        <x:v>近位提高循环与亲密关系的直接相关性；远位只保留背景、阶段或低置信修正。</x:v>
      </x:c>
      <x:c r="U67" s="20" t="str">
        <x:v>72</x:v>
      </x:c>
      <x:c r="V67" s="20" t="str">
        <x:v>核心节点有效＋4；未知不加分；关键节点缺失降级</x:v>
      </x:c>
      <x:c r="W67" s="20" t="str">
        <x:v>loop_nodes</x:v>
      </x:c>
      <x:c r="X67" s="20" t="str">
        <x:v>来源记录用于去重、复核和后续E4验证。</x:v>
      </x:c>
      <x:c r="Y67" s="20" t="str">
        <x:v>这条判断应能回到一件具体事件或一段可核对的叙述。</x:v>
      </x:c>
      <x:c r="Z6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7" s="20" t="str">
        <x:v>中高</x:v>
      </x:c>
      <x:c r="AB67" s="20" t="str">
        <x:v>待验证</x:v>
      </x:c>
      <x:c r="AC67" s="20" t="str"/>
      <x:c r="AD67" s="20" t="str">
        <x:v>provisional=true</x:v>
      </x:c>
      <x:c r="AE67" s="52" t="str">
        <x:v>0.6</x:v>
      </x:c>
    </x:row>
    <x:row r="68">
      <x:c r="A68" s="51" t="str">
        <x:v>M4-LOOP-067</x:v>
      </x:c>
      <x:c r="B68" s="20" t="str">
        <x:v>LN08 再次进入与复发｜常见误判</x:v>
      </x:c>
      <x:c r="C68" s="20" t="str">
        <x:v>L1 循环节点与顺序证据</x:v>
      </x:c>
      <x:c r="D68" s="20" t="str">
        <x:v>LOOP-循环节点</x:v>
      </x:c>
      <x:c r="E68" s="20" t="str">
        <x:v>通用</x:v>
      </x:c>
      <x:c r="F68" s="20" t="str">
        <x:v>边界</x:v>
      </x:c>
      <x:c r="G68" s="20" t="str">
        <x:v>LN08</x:v>
      </x:c>
      <x:c r="H68" s="20" t="str"/>
      <x:c r="I68" s="20" t="str">
        <x:v>能够区分该节点与人格、动机、结果或相邻节点。</x:v>
      </x:c>
      <x:c r="J68" s="20" t="str">
        <x:v>同一事件反复讲述，或只凭“总是”概括。</x:v>
      </x:c>
      <x:c r="K68" s="20" t="str">
        <x:v>由共享基础引擎提供；仅修正功能承载、压力下占位与恢复能力，不直接等同人格强弱。</x:v>
      </x:c>
      <x:c r="L68" s="20" t="str">
        <x:v>由M1／M2接口提供；夫妻星只说明关系议题和资格证据，不单独证明循环。</x:v>
      </x:c>
      <x:c r="M68" s="20" t="str">
        <x:v>由M3-BASE提供；日支底盘提高循环进入亲密关系核心的相关性，但不能单独证明现实中反复发生。</x:v>
      </x:c>
      <x:c r="N68" s="20" t="str">
        <x:v>由M3及M4-OVERUSE／TRIGGER提供；必须存在可观察的触发、第一反应、反馈、强化与回流节点，不能凭五行生克补写对方行为。</x:v>
      </x:c>
      <x:c r="O68" s="20" t="str">
        <x:v>由共享基础引擎判定；近位提高进入亲密关系核心的概率，远位只保留背景或阶段修正。</x:v>
      </x:c>
      <x:c r="P68" s="20" t="str">
        <x:v>根气只修正某功能是否容易重复调用，不等于现实循环已经重复发生。</x:v>
      </x:c>
      <x:c r="Q68" s="20" t="str">
        <x:v>旺弱只修正调用强度与占位持续性，不直接等同循环严重程度或关系结局。</x:v>
      </x:c>
      <x:c r="R68" s="20" t="str">
        <x:v>喜忌只修正功能摩擦、平衡与承载，不直接等同好坏、成熟、道德或关系结果。</x:v>
      </x:c>
      <x:c r="S68" s="20" t="str">
        <x:v>原十神功能有效；真合化成立时按化神功能替换，合化争议时停止定性。</x:v>
      </x:c>
      <x:c r="T68" s="20" t="str">
        <x:v>近位提高循环与亲密关系的直接相关性；远位只保留背景、阶段或低置信修正。</x:v>
      </x:c>
      <x:c r="U68" s="20" t="str">
        <x:v>72</x:v>
      </x:c>
      <x:c r="V68" s="20" t="str">
        <x:v>核心节点有效＋4；未知不加分；关键节点缺失降级</x:v>
      </x:c>
      <x:c r="W68" s="20" t="str">
        <x:v>loop_nodes</x:v>
      </x:c>
      <x:c r="X68" s="20" t="str">
        <x:v>节点只描述过程位置，不裁定动机和道德。</x:v>
      </x:c>
      <x:c r="Y68" s="20" t="str">
        <x:v>这里只描述发生了什么，不把它扩大成人格或结局。</x:v>
      </x:c>
      <x:c r="Z6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8" s="20" t="str">
        <x:v>中高</x:v>
      </x:c>
      <x:c r="AB68" s="20" t="str">
        <x:v>待验证</x:v>
      </x:c>
      <x:c r="AC68" s="20" t="str"/>
      <x:c r="AD68" s="20" t="str">
        <x:v>provisional=true</x:v>
      </x:c>
      <x:c r="AE68" s="52" t="str">
        <x:v>0.6</x:v>
      </x:c>
    </x:row>
    <x:row r="69">
      <x:c r="A69" s="51" t="str">
        <x:v>M4-LOOP-068</x:v>
      </x:c>
      <x:c r="B69" s="20" t="str">
        <x:v>LN08 再次进入与复发｜路由与停止</x:v>
      </x:c>
      <x:c r="C69" s="20" t="str">
        <x:v>L1 循环节点与顺序证据</x:v>
      </x:c>
      <x:c r="D69" s="20" t="str">
        <x:v>LOOP-循环节点</x:v>
      </x:c>
      <x:c r="E69" s="20" t="str">
        <x:v>通用</x:v>
      </x:c>
      <x:c r="F69" s="20" t="str">
        <x:v>门控</x:v>
      </x:c>
      <x:c r="G69" s="20" t="str">
        <x:v>LN08</x:v>
      </x:c>
      <x:c r="H69" s="20" t="str"/>
      <x:c r="I69" s="20" t="str">
        <x:v>该节点有效，或按规则标记未知／停止。</x:v>
      </x:c>
      <x:c r="J69" s="20" t="str">
        <x:v>关键节点未知却继续补全循环。</x:v>
      </x:c>
      <x:c r="K69" s="20" t="str">
        <x:v>由共享基础引擎提供；仅修正功能承载、压力下占位与恢复能力，不直接等同人格强弱。</x:v>
      </x:c>
      <x:c r="L69" s="20" t="str">
        <x:v>由M1／M2接口提供；夫妻星只说明关系议题和资格证据，不单独证明循环。</x:v>
      </x:c>
      <x:c r="M69" s="20" t="str">
        <x:v>由M3-BASE提供；日支底盘提高循环进入亲密关系核心的相关性，但不能单独证明现实中反复发生。</x:v>
      </x:c>
      <x:c r="N69" s="20" t="str">
        <x:v>由M3及M4-OVERUSE／TRIGGER提供；必须存在可观察的触发、第一反应、反馈、强化与回流节点，不能凭五行生克补写对方行为。</x:v>
      </x:c>
      <x:c r="O69" s="20" t="str">
        <x:v>由共享基础引擎判定；近位提高进入亲密关系核心的概率，远位只保留背景或阶段修正。</x:v>
      </x:c>
      <x:c r="P69" s="20" t="str">
        <x:v>根气只修正某功能是否容易重复调用，不等于现实循环已经重复发生。</x:v>
      </x:c>
      <x:c r="Q69" s="20" t="str">
        <x:v>旺弱只修正调用强度与占位持续性，不直接等同循环严重程度或关系结局。</x:v>
      </x:c>
      <x:c r="R69" s="20" t="str">
        <x:v>喜忌只修正功能摩擦、平衡与承载，不直接等同好坏、成熟、道德或关系结果。</x:v>
      </x:c>
      <x:c r="S69" s="20" t="str">
        <x:v>原十神功能有效；真合化成立时按化神功能替换，合化争议时停止定性。</x:v>
      </x:c>
      <x:c r="T69" s="20" t="str">
        <x:v>近位提高循环与亲密关系的直接相关性；远位只保留背景、阶段或低置信修正。</x:v>
      </x:c>
      <x:c r="U69" s="20" t="str">
        <x:v>88</x:v>
      </x:c>
      <x:c r="V69" s="20" t="str">
        <x:v>核心节点有效＋4；未知不加分；关键节点缺失降级</x:v>
      </x:c>
      <x:c r="W69" s="20" t="str">
        <x:v>loop_nodes</x:v>
      </x:c>
      <x:c r="X69" s="20" t="str">
        <x:v>LN01、LN02、LN03、LN05、LN08是E3核心门槛；关键节点缺失必须降级。</x:v>
      </x:c>
      <x:c r="Y69" s="20" t="str">
        <x:v>关键步骤资料不足时，应停在更低证据等级，而不是把循环补写完整。</x:v>
      </x:c>
      <x:c r="Z6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69" s="20" t="str">
        <x:v>中高</x:v>
      </x:c>
      <x:c r="AB69" s="20" t="str">
        <x:v>待验证</x:v>
      </x:c>
      <x:c r="AC69" s="20" t="str"/>
      <x:c r="AD69" s="20" t="str">
        <x:v>provisional=true</x:v>
      </x:c>
      <x:c r="AE69" s="52" t="str">
        <x:v>0.6</x:v>
      </x:c>
    </x:row>
    <x:row r="70">
      <x:c r="A70" s="51" t="str">
        <x:v>M4-LOOP-069</x:v>
      </x:c>
      <x:c r="B70" s="20" t="str">
        <x:v>LP01 证明加码循环｜循环定义与顺序</x:v>
      </x:c>
      <x:c r="C70" s="20" t="str">
        <x:v>L2 十二类重复循环</x:v>
      </x:c>
      <x:c r="D70" s="20" t="str">
        <x:v>LOOP-循环类型</x:v>
      </x:c>
      <x:c r="E70" s="20" t="str">
        <x:v>通用</x:v>
      </x:c>
      <x:c r="F70" s="20" t="str">
        <x:v>定义</x:v>
      </x:c>
      <x:c r="G70" s="20" t="str">
        <x:v>LP01</x:v>
      </x:c>
      <x:c r="H70" s="20" t="str">
        <x:v>K路由：K01／K03／K06；TR路由：TR01／TR02／TR03</x:v>
      </x:c>
      <x:c r="I70" s="20" t="str">
        <x:v>正常功能：确认关系清晰、责任、投入和行为一致性；触发：TR01关系不确定、TR02回应节奏变化、TR03承诺变化；第一反应：增加询问、确认、承诺要求、联系检查或现实证明；反馈：对方出现暂时配合、部分证明、延迟回应、补充说明或明确边界中的一种可观察行为；解释：把反馈理解为证明仍不充分、关系仍未确定；强化：继续增加证明项目、提高标准或缩短观察间隔；退出：约定可验证的核心证据、观察持续性，并允许证据充分后停止加码。</x:v>
      </x:c>
      <x:c r="J70" s="20" t="str">
        <x:v>只有单一十神、一次事件、未知的对方反馈或未完成同源去重。</x:v>
      </x:c>
      <x:c r="K70" s="20" t="str">
        <x:v>由共享基础引擎提供；仅修正功能承载、压力下占位与恢复能力，不直接等同人格强弱。</x:v>
      </x:c>
      <x:c r="L70" s="20" t="str">
        <x:v>由M1／M2接口提供；夫妻星只说明关系议题和资格证据，不单独证明循环。</x:v>
      </x:c>
      <x:c r="M70" s="20" t="str">
        <x:v>由M3-BASE提供；日支底盘提高循环进入亲密关系核心的相关性，但不能单独证明现实中反复发生。</x:v>
      </x:c>
      <x:c r="N70" s="20" t="str">
        <x:v>由M3及M4-OVERUSE／TRIGGER提供；必须存在可观察的触发、第一反应、反馈、强化与回流节点，不能凭五行生克补写对方行为。</x:v>
      </x:c>
      <x:c r="O70" s="20" t="str">
        <x:v>由共享基础引擎判定；近位提高进入亲密关系核心的概率，远位只保留背景或阶段修正。</x:v>
      </x:c>
      <x:c r="P70" s="20" t="str">
        <x:v>根气只修正某功能是否容易重复调用，不等于现实循环已经重复发生。</x:v>
      </x:c>
      <x:c r="Q70" s="20" t="str">
        <x:v>旺弱只修正调用强度与占位持续性，不直接等同循环严重程度或关系结局。</x:v>
      </x:c>
      <x:c r="R70" s="20" t="str">
        <x:v>喜忌只修正功能摩擦、平衡与承载，不直接等同好坏、成熟、道德或关系结果。</x:v>
      </x:c>
      <x:c r="S70" s="20" t="str">
        <x:v>原十神功能有效；真合化成立时按化神功能替换，合化争议时停止定性。</x:v>
      </x:c>
      <x:c r="T70" s="20" t="str">
        <x:v>近位提高循环与亲密关系的直接相关性；远位只保留背景、阶段或低置信修正。</x:v>
      </x:c>
      <x:c r="U70" s="20" t="str">
        <x:v>84</x:v>
      </x:c>
      <x:c r="V70" s="20" t="str">
        <x:v>完整序列＋6；现实反馈＋6；复发证据另计；仅结构不升级E3</x:v>
      </x:c>
      <x:c r="W70" s="20" t="str">
        <x:v>sequence</x:v>
      </x:c>
      <x:c r="X70" s="20" t="str">
        <x:v>该循环的正常功能、触发、第一反应、反馈、解释、强化与退出构成完整过程。</x:v>
      </x:c>
      <x:c r="Y70" s="20" t="str">
        <x:v>证明加码循环的判断重点：正常功能：确认关系清晰、责任、投入和行为一致性；触发：TR01关系不确定、TR02回应节奏变化、TR03承诺变化；第一反应：增加询问、确认、承诺要求、联系检查或现实证明；反馈：对方出现暂时配合、部分证明、延迟回应、补充说明或明确边界中的一种可观察行为；解释：把反馈理解为证明仍不充分、关系仍未确定；强化：继续增加证明项目、提高标准或缩短观察间隔；退出：约定可验证的核心证据、观察持续性，并允许证据充分后停止加码。</x:v>
      </x:c>
      <x:c r="Z7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0" s="20" t="str">
        <x:v>中</x:v>
      </x:c>
      <x:c r="AB70" s="20" t="str">
        <x:v>待验证</x:v>
      </x:c>
      <x:c r="AC70" s="20" t="str"/>
      <x:c r="AD70" s="20" t="str">
        <x:v>provisional=true</x:v>
      </x:c>
      <x:c r="AE70" s="52" t="str">
        <x:v>0.6</x:v>
      </x:c>
    </x:row>
    <x:row r="71">
      <x:c r="A71" s="51" t="str">
        <x:v>M4-LOOP-070</x:v>
      </x:c>
      <x:c r="B71" s="20" t="str">
        <x:v>LP01 证明加码循环｜正常功能来源</x:v>
      </x:c>
      <x:c r="C71" s="20" t="str">
        <x:v>L2 十二类重复循环</x:v>
      </x:c>
      <x:c r="D71" s="20" t="str">
        <x:v>LOOP-循环类型</x:v>
      </x:c>
      <x:c r="E71" s="20" t="str">
        <x:v>通用</x:v>
      </x:c>
      <x:c r="F71" s="20" t="str">
        <x:v>功能</x:v>
      </x:c>
      <x:c r="G71" s="20" t="str">
        <x:v>LP01</x:v>
      </x:c>
      <x:c r="H71" s="20" t="str"/>
      <x:c r="I71" s="20" t="str">
        <x:v>确认关系清晰、责任、投入和行为一致性</x:v>
      </x:c>
      <x:c r="J71" s="20" t="str">
        <x:v>只有单一十神、一次事件、未知的对方反馈或未完成同源去重。</x:v>
      </x:c>
      <x:c r="K71" s="20" t="str">
        <x:v>由共享基础引擎提供；仅修正功能承载、压力下占位与恢复能力，不直接等同人格强弱。</x:v>
      </x:c>
      <x:c r="L71" s="20" t="str">
        <x:v>由M1／M2接口提供；夫妻星只说明关系议题和资格证据，不单独证明循环。</x:v>
      </x:c>
      <x:c r="M71" s="20" t="str">
        <x:v>由M3-BASE提供；日支底盘提高循环进入亲密关系核心的相关性，但不能单独证明现实中反复发生。</x:v>
      </x:c>
      <x:c r="N71" s="20" t="str">
        <x:v>由M3及M4-OVERUSE／TRIGGER提供；必须存在可观察的触发、第一反应、反馈、强化与回流节点，不能凭五行生克补写对方行为。</x:v>
      </x:c>
      <x:c r="O71" s="20" t="str">
        <x:v>由共享基础引擎判定；近位提高进入亲密关系核心的概率，远位只保留背景或阶段修正。</x:v>
      </x:c>
      <x:c r="P71" s="20" t="str">
        <x:v>根气只修正某功能是否容易重复调用，不等于现实循环已经重复发生。</x:v>
      </x:c>
      <x:c r="Q71" s="20" t="str">
        <x:v>旺弱只修正调用强度与占位持续性，不直接等同循环严重程度或关系结局。</x:v>
      </x:c>
      <x:c r="R71" s="20" t="str">
        <x:v>喜忌只修正功能摩擦、平衡与承载，不直接等同好坏、成熟、道德或关系结果。</x:v>
      </x:c>
      <x:c r="S71" s="20" t="str">
        <x:v>原十神功能有效；真合化成立时按化神功能替换，合化争议时停止定性。</x:v>
      </x:c>
      <x:c r="T71" s="20" t="str">
        <x:v>近位提高循环与亲密关系的直接相关性；远位只保留背景、阶段或低置信修正。</x:v>
      </x:c>
      <x:c r="U71" s="20" t="str">
        <x:v>70</x:v>
      </x:c>
      <x:c r="V71" s="20" t="str">
        <x:v>完整序列＋6；现实反馈＋6；复发证据另计；仅结构不升级E3</x:v>
      </x:c>
      <x:c r="W71" s="20" t="str">
        <x:v>normal_function</x:v>
      </x:c>
      <x:c r="X71" s="20" t="str">
        <x:v>先保留正常功能，避免把功能本身负面化。</x:v>
      </x:c>
      <x:c r="Y71" s="20" t="str">
        <x:v>证明加码循环的判断重点：确认关系清晰、责任、投入和行为一致性</x:v>
      </x:c>
      <x:c r="Z7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1" s="20" t="str">
        <x:v>中</x:v>
      </x:c>
      <x:c r="AB71" s="20" t="str">
        <x:v>待验证</x:v>
      </x:c>
      <x:c r="AC71" s="20" t="str"/>
      <x:c r="AD71" s="20" t="str">
        <x:v>provisional=true</x:v>
      </x:c>
      <x:c r="AE71" s="52" t="str">
        <x:v>0.6</x:v>
      </x:c>
    </x:row>
    <x:row r="72">
      <x:c r="A72" s="51" t="str">
        <x:v>M4-LOOP-071</x:v>
      </x:c>
      <x:c r="B72" s="20" t="str">
        <x:v>LP01 证明加码循环｜典型触发路由</x:v>
      </x:c>
      <x:c r="C72" s="20" t="str">
        <x:v>L2 十二类重复循环</x:v>
      </x:c>
      <x:c r="D72" s="20" t="str">
        <x:v>LOOP-循环类型</x:v>
      </x:c>
      <x:c r="E72" s="20" t="str">
        <x:v>通用</x:v>
      </x:c>
      <x:c r="F72" s="20" t="str">
        <x:v>触发</x:v>
      </x:c>
      <x:c r="G72" s="20" t="str">
        <x:v>LP01</x:v>
      </x:c>
      <x:c r="H72" s="20" t="str"/>
      <x:c r="I72" s="20" t="str">
        <x:v>TR01关系不确定、TR02回应节奏变化、TR03承诺变化</x:v>
      </x:c>
      <x:c r="J72" s="20" t="str">
        <x:v>只有单一十神、一次事件、未知的对方反馈或未完成同源去重。</x:v>
      </x:c>
      <x:c r="K72" s="20" t="str">
        <x:v>由共享基础引擎提供；仅修正功能承载、压力下占位与恢复能力，不直接等同人格强弱。</x:v>
      </x:c>
      <x:c r="L72" s="20" t="str">
        <x:v>由M1／M2接口提供；夫妻星只说明关系议题和资格证据，不单独证明循环。</x:v>
      </x:c>
      <x:c r="M72" s="20" t="str">
        <x:v>由M3-BASE提供；日支底盘提高循环进入亲密关系核心的相关性，但不能单独证明现实中反复发生。</x:v>
      </x:c>
      <x:c r="N72" s="20" t="str">
        <x:v>由M3及M4-OVERUSE／TRIGGER提供；必须存在可观察的触发、第一反应、反馈、强化与回流节点，不能凭五行生克补写对方行为。</x:v>
      </x:c>
      <x:c r="O72" s="20" t="str">
        <x:v>由共享基础引擎判定；近位提高进入亲密关系核心的概率，远位只保留背景或阶段修正。</x:v>
      </x:c>
      <x:c r="P72" s="20" t="str">
        <x:v>根气只修正某功能是否容易重复调用，不等于现实循环已经重复发生。</x:v>
      </x:c>
      <x:c r="Q72" s="20" t="str">
        <x:v>旺弱只修正调用强度与占位持续性，不直接等同循环严重程度或关系结局。</x:v>
      </x:c>
      <x:c r="R72" s="20" t="str">
        <x:v>喜忌只修正功能摩擦、平衡与承载，不直接等同好坏、成熟、道德或关系结果。</x:v>
      </x:c>
      <x:c r="S72" s="20" t="str">
        <x:v>原十神功能有效；真合化成立时按化神功能替换，合化争议时停止定性。</x:v>
      </x:c>
      <x:c r="T72" s="20" t="str">
        <x:v>近位提高循环与亲密关系的直接相关性；远位只保留背景、阶段或低置信修正。</x:v>
      </x:c>
      <x:c r="U72" s="20" t="str">
        <x:v>70</x:v>
      </x:c>
      <x:c r="V72" s="20" t="str">
        <x:v>完整序列＋6；现实反馈＋6；复发证据另计；仅结构不升级E3</x:v>
      </x:c>
      <x:c r="W72" s="20" t="str">
        <x:v>trigger</x:v>
      </x:c>
      <x:c r="X72" s="20" t="str">
        <x:v>触发只说明容易启动的关系情境，不预测事件必然发生。</x:v>
      </x:c>
      <x:c r="Y72" s="20" t="str">
        <x:v>证明加码循环的判断重点：TR01关系不确定、TR02回应节奏变化、TR03承诺变化</x:v>
      </x:c>
      <x:c r="Z7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2" s="20" t="str">
        <x:v>中</x:v>
      </x:c>
      <x:c r="AB72" s="20" t="str">
        <x:v>待验证</x:v>
      </x:c>
      <x:c r="AC72" s="20" t="str"/>
      <x:c r="AD72" s="20" t="str">
        <x:v>provisional=true</x:v>
      </x:c>
      <x:c r="AE72" s="52" t="str">
        <x:v>0.6</x:v>
      </x:c>
    </x:row>
    <x:row r="73">
      <x:c r="A73" s="51" t="str">
        <x:v>M4-LOOP-072</x:v>
      </x:c>
      <x:c r="B73" s="20" t="str">
        <x:v>LP01 证明加码循环｜命主第一反应</x:v>
      </x:c>
      <x:c r="C73" s="20" t="str">
        <x:v>L2 十二类重复循环</x:v>
      </x:c>
      <x:c r="D73" s="20" t="str">
        <x:v>LOOP-循环类型</x:v>
      </x:c>
      <x:c r="E73" s="20" t="str">
        <x:v>通用</x:v>
      </x:c>
      <x:c r="F73" s="20" t="str">
        <x:v>节点</x:v>
      </x:c>
      <x:c r="G73" s="20" t="str">
        <x:v>LP01</x:v>
      </x:c>
      <x:c r="H73" s="20" t="str"/>
      <x:c r="I73" s="20" t="str">
        <x:v>增加询问、确认、承诺要求、联系检查或现实证明</x:v>
      </x:c>
      <x:c r="J73" s="20" t="str">
        <x:v>只有单一十神、一次事件、未知的对方反馈或未完成同源去重。</x:v>
      </x:c>
      <x:c r="K73" s="20" t="str">
        <x:v>由共享基础引擎提供；仅修正功能承载、压力下占位与恢复能力，不直接等同人格强弱。</x:v>
      </x:c>
      <x:c r="L73" s="20" t="str">
        <x:v>由M1／M2接口提供；夫妻星只说明关系议题和资格证据，不单独证明循环。</x:v>
      </x:c>
      <x:c r="M73" s="20" t="str">
        <x:v>由M3-BASE提供；日支底盘提高循环进入亲密关系核心的相关性，但不能单独证明现实中反复发生。</x:v>
      </x:c>
      <x:c r="N73" s="20" t="str">
        <x:v>由M3及M4-OVERUSE／TRIGGER提供；必须存在可观察的触发、第一反应、反馈、强化与回流节点，不能凭五行生克补写对方行为。</x:v>
      </x:c>
      <x:c r="O73" s="20" t="str">
        <x:v>由共享基础引擎判定；近位提高进入亲密关系核心的概率，远位只保留背景或阶段修正。</x:v>
      </x:c>
      <x:c r="P73" s="20" t="str">
        <x:v>根气只修正某功能是否容易重复调用，不等于现实循环已经重复发生。</x:v>
      </x:c>
      <x:c r="Q73" s="20" t="str">
        <x:v>旺弱只修正调用强度与占位持续性，不直接等同循环严重程度或关系结局。</x:v>
      </x:c>
      <x:c r="R73" s="20" t="str">
        <x:v>喜忌只修正功能摩擦、平衡与承载，不直接等同好坏、成熟、道德或关系结果。</x:v>
      </x:c>
      <x:c r="S73" s="20" t="str">
        <x:v>原十神功能有效；真合化成立时按化神功能替换，合化争议时停止定性。</x:v>
      </x:c>
      <x:c r="T73" s="20" t="str">
        <x:v>近位提高循环与亲密关系的直接相关性；远位只保留背景、阶段或低置信修正。</x:v>
      </x:c>
      <x:c r="U73" s="20" t="str">
        <x:v>70</x:v>
      </x:c>
      <x:c r="V73" s="20" t="str">
        <x:v>完整序列＋6；现实反馈＋6；复发证据另计；仅结构不升级E3</x:v>
      </x:c>
      <x:c r="W73" s="20" t="str">
        <x:v>first_response</x:v>
      </x:c>
      <x:c r="X73" s="20" t="str">
        <x:v>第一反应来自现实事件，不能由十神直接补写。</x:v>
      </x:c>
      <x:c r="Y73" s="20" t="str">
        <x:v>证明加码循环的判断重点：增加询问、确认、承诺要求、联系检查或现实证明</x:v>
      </x:c>
      <x:c r="Z7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3" s="20" t="str">
        <x:v>中</x:v>
      </x:c>
      <x:c r="AB73" s="20" t="str">
        <x:v>待验证</x:v>
      </x:c>
      <x:c r="AC73" s="20" t="str"/>
      <x:c r="AD73" s="20" t="str">
        <x:v>provisional=true</x:v>
      </x:c>
      <x:c r="AE73" s="52" t="str">
        <x:v>0.6</x:v>
      </x:c>
    </x:row>
    <x:row r="74">
      <x:c r="A74" s="51" t="str">
        <x:v>M4-LOOP-073</x:v>
      </x:c>
      <x:c r="B74" s="20" t="str">
        <x:v>LP01 证明加码循环｜对方反馈证据</x:v>
      </x:c>
      <x:c r="C74" s="20" t="str">
        <x:v>L2 十二类重复循环</x:v>
      </x:c>
      <x:c r="D74" s="20" t="str">
        <x:v>LOOP-循环类型</x:v>
      </x:c>
      <x:c r="E74" s="20" t="str">
        <x:v>通用</x:v>
      </x:c>
      <x:c r="F74" s="20" t="str">
        <x:v>反馈</x:v>
      </x:c>
      <x:c r="G74" s="20" t="str">
        <x:v>LP01</x:v>
      </x:c>
      <x:c r="H74" s="20" t="str"/>
      <x:c r="I74" s="20" t="str">
        <x:v>对方出现暂时配合、部分证明、延迟回应、补充说明或明确边界中的一种可观察行为</x:v>
      </x:c>
      <x:c r="J74" s="20" t="str">
        <x:v>只有单一十神、一次事件、未知的对方反馈或未完成同源去重。</x:v>
      </x:c>
      <x:c r="K74" s="20" t="str">
        <x:v>由共享基础引擎提供；仅修正功能承载、压力下占位与恢复能力，不直接等同人格强弱。</x:v>
      </x:c>
      <x:c r="L74" s="20" t="str">
        <x:v>由M1／M2接口提供；夫妻星只说明关系议题和资格证据，不单独证明循环。</x:v>
      </x:c>
      <x:c r="M74" s="20" t="str">
        <x:v>由M3-BASE提供；日支底盘提高循环进入亲密关系核心的相关性，但不能单独证明现实中反复发生。</x:v>
      </x:c>
      <x:c r="N74" s="20" t="str">
        <x:v>由M3及M4-OVERUSE／TRIGGER提供；必须存在可观察的触发、第一反应、反馈、强化与回流节点，不能凭五行生克补写对方行为。</x:v>
      </x:c>
      <x:c r="O74" s="20" t="str">
        <x:v>由共享基础引擎判定；近位提高进入亲密关系核心的概率，远位只保留背景或阶段修正。</x:v>
      </x:c>
      <x:c r="P74" s="20" t="str">
        <x:v>根气只修正某功能是否容易重复调用，不等于现实循环已经重复发生。</x:v>
      </x:c>
      <x:c r="Q74" s="20" t="str">
        <x:v>旺弱只修正调用强度与占位持续性，不直接等同循环严重程度或关系结局。</x:v>
      </x:c>
      <x:c r="R74" s="20" t="str">
        <x:v>喜忌只修正功能摩擦、平衡与承载，不直接等同好坏、成熟、道德或关系结果。</x:v>
      </x:c>
      <x:c r="S74" s="20" t="str">
        <x:v>原十神功能有效；真合化成立时按化神功能替换，合化争议时停止定性。</x:v>
      </x:c>
      <x:c r="T74" s="20" t="str">
        <x:v>近位提高循环与亲密关系的直接相关性；远位只保留背景、阶段或低置信修正。</x:v>
      </x:c>
      <x:c r="U74" s="20" t="str">
        <x:v>84</x:v>
      </x:c>
      <x:c r="V74" s="20" t="str">
        <x:v>完整序列＋6；现实反馈＋6；复发证据另计；仅结构不升级E3</x:v>
      </x:c>
      <x:c r="W74" s="20" t="str">
        <x:v>partner_feedback</x:v>
      </x:c>
      <x:c r="X74" s="20" t="str">
        <x:v>对方节点必须是可观察行为；未知时降级为单方序列。</x:v>
      </x:c>
      <x:c r="Y74" s="20" t="str">
        <x:v>证明加码循环的判断重点：对方出现暂时配合、部分证明、延迟回应、补充说明或明确边界中的一种可观察行为</x:v>
      </x:c>
      <x:c r="Z7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4" s="20" t="str">
        <x:v>中</x:v>
      </x:c>
      <x:c r="AB74" s="20" t="str">
        <x:v>待验证</x:v>
      </x:c>
      <x:c r="AC74" s="20" t="str"/>
      <x:c r="AD74" s="20" t="str">
        <x:v>provisional=true</x:v>
      </x:c>
      <x:c r="AE74" s="52" t="str">
        <x:v>0.6</x:v>
      </x:c>
    </x:row>
    <x:row r="75">
      <x:c r="A75" s="51" t="str">
        <x:v>M4-LOOP-074</x:v>
      </x:c>
      <x:c r="B75" s="20" t="str">
        <x:v>LP01 证明加码循环｜意义解释与强化</x:v>
      </x:c>
      <x:c r="C75" s="20" t="str">
        <x:v>L2 十二类重复循环</x:v>
      </x:c>
      <x:c r="D75" s="20" t="str">
        <x:v>LOOP-循环类型</x:v>
      </x:c>
      <x:c r="E75" s="20" t="str">
        <x:v>通用</x:v>
      </x:c>
      <x:c r="F75" s="20" t="str">
        <x:v>强化</x:v>
      </x:c>
      <x:c r="G75" s="20" t="str">
        <x:v>LP01</x:v>
      </x:c>
      <x:c r="H75" s="20" t="str">
        <x:v>继续增加证明项目、提高标准或缩短观察间隔</x:v>
      </x:c>
      <x:c r="I75" s="20" t="str">
        <x:v>把反馈理解为证明仍不充分、关系仍未确定</x:v>
      </x:c>
      <x:c r="J75" s="20" t="str">
        <x:v>只有单一十神、一次事件、未知的对方反馈或未完成同源去重。</x:v>
      </x:c>
      <x:c r="K75" s="20" t="str">
        <x:v>由共享基础引擎提供；仅修正功能承载、压力下占位与恢复能力，不直接等同人格强弱。</x:v>
      </x:c>
      <x:c r="L75" s="20" t="str">
        <x:v>由M1／M2接口提供；夫妻星只说明关系议题和资格证据，不单独证明循环。</x:v>
      </x:c>
      <x:c r="M75" s="20" t="str">
        <x:v>由M3-BASE提供；日支底盘提高循环进入亲密关系核心的相关性，但不能单独证明现实中反复发生。</x:v>
      </x:c>
      <x:c r="N75" s="20" t="str">
        <x:v>由M3及M4-OVERUSE／TRIGGER提供；必须存在可观察的触发、第一反应、反馈、强化与回流节点，不能凭五行生克补写对方行为。</x:v>
      </x:c>
      <x:c r="O75" s="20" t="str">
        <x:v>由共享基础引擎判定；近位提高进入亲密关系核心的概率，远位只保留背景或阶段修正。</x:v>
      </x:c>
      <x:c r="P75" s="20" t="str">
        <x:v>根气只修正某功能是否容易重复调用，不等于现实循环已经重复发生。</x:v>
      </x:c>
      <x:c r="Q75" s="20" t="str">
        <x:v>旺弱只修正调用强度与占位持续性，不直接等同循环严重程度或关系结局。</x:v>
      </x:c>
      <x:c r="R75" s="20" t="str">
        <x:v>喜忌只修正功能摩擦、平衡与承载，不直接等同好坏、成熟、道德或关系结果。</x:v>
      </x:c>
      <x:c r="S75" s="20" t="str">
        <x:v>原十神功能有效；真合化成立时按化神功能替换，合化争议时停止定性。</x:v>
      </x:c>
      <x:c r="T75" s="20" t="str">
        <x:v>近位提高循环与亲密关系的直接相关性；远位只保留背景、阶段或低置信修正。</x:v>
      </x:c>
      <x:c r="U75" s="20" t="str">
        <x:v>70</x:v>
      </x:c>
      <x:c r="V75" s="20" t="str">
        <x:v>完整序列＋6；现实反馈＋6；复发证据另计；仅结构不升级E3</x:v>
      </x:c>
      <x:c r="W75" s="20" t="str">
        <x:v>reinforcement</x:v>
      </x:c>
      <x:c r="X75" s="20" t="str">
        <x:v>意义解释把反馈连接到原反应加码，是循环维持的关键。</x:v>
      </x:c>
      <x:c r="Y75" s="20" t="str">
        <x:v>证明加码循环的判断重点：把反馈理解为证明仍不充分、关系仍未确定</x:v>
      </x:c>
      <x:c r="Z7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5" s="20" t="str">
        <x:v>中</x:v>
      </x:c>
      <x:c r="AB75" s="20" t="str">
        <x:v>待验证</x:v>
      </x:c>
      <x:c r="AC75" s="20" t="str"/>
      <x:c r="AD75" s="20" t="str">
        <x:v>provisional=true</x:v>
      </x:c>
      <x:c r="AE75" s="52" t="str">
        <x:v>0.6</x:v>
      </x:c>
    </x:row>
    <x:row r="76">
      <x:c r="A76" s="51" t="str">
        <x:v>M4-LOOP-075</x:v>
      </x:c>
      <x:c r="B76" s="20" t="str">
        <x:v>LP01 证明加码循环｜关键缺位或卡点</x:v>
      </x:c>
      <x:c r="C76" s="20" t="str">
        <x:v>L2 十二类重复循环</x:v>
      </x:c>
      <x:c r="D76" s="20" t="str">
        <x:v>LOOP-循环类型</x:v>
      </x:c>
      <x:c r="E76" s="20" t="str">
        <x:v>通用</x:v>
      </x:c>
      <x:c r="F76" s="20" t="str">
        <x:v>卡点</x:v>
      </x:c>
      <x:c r="G76" s="20" t="str">
        <x:v>LP01</x:v>
      </x:c>
      <x:c r="H76" s="20" t="str"/>
      <x:c r="I76" s="20" t="str">
        <x:v>明确的“足够证据”标准、观察窗口和反例处理</x:v>
      </x:c>
      <x:c r="J76" s="20" t="str">
        <x:v>只有单一十神、一次事件、未知的对方反馈或未完成同源去重。</x:v>
      </x:c>
      <x:c r="K76" s="20" t="str">
        <x:v>由共享基础引擎提供；仅修正功能承载、压力下占位与恢复能力，不直接等同人格强弱。</x:v>
      </x:c>
      <x:c r="L76" s="20" t="str">
        <x:v>由M1／M2接口提供；夫妻星只说明关系议题和资格证据，不单独证明循环。</x:v>
      </x:c>
      <x:c r="M76" s="20" t="str">
        <x:v>由M3-BASE提供；日支底盘提高循环进入亲密关系核心的相关性，但不能单独证明现实中反复发生。</x:v>
      </x:c>
      <x:c r="N76" s="20" t="str">
        <x:v>由M3及M4-OVERUSE／TRIGGER提供；必须存在可观察的触发、第一反应、反馈、强化与回流节点，不能凭五行生克补写对方行为。</x:v>
      </x:c>
      <x:c r="O76" s="20" t="str">
        <x:v>由共享基础引擎判定；近位提高进入亲密关系核心的概率，远位只保留背景或阶段修正。</x:v>
      </x:c>
      <x:c r="P76" s="20" t="str">
        <x:v>根气只修正某功能是否容易重复调用，不等于现实循环已经重复发生。</x:v>
      </x:c>
      <x:c r="Q76" s="20" t="str">
        <x:v>旺弱只修正调用强度与占位持续性，不直接等同循环严重程度或关系结局。</x:v>
      </x:c>
      <x:c r="R76" s="20" t="str">
        <x:v>喜忌只修正功能摩擦、平衡与承载，不直接等同好坏、成熟、道德或关系结果。</x:v>
      </x:c>
      <x:c r="S76" s="20" t="str">
        <x:v>原十神功能有效；真合化成立时按化神功能替换，合化争议时停止定性。</x:v>
      </x:c>
      <x:c r="T76" s="20" t="str">
        <x:v>近位提高循环与亲密关系的直接相关性；远位只保留背景、阶段或低置信修正。</x:v>
      </x:c>
      <x:c r="U76" s="20" t="str">
        <x:v>70</x:v>
      </x:c>
      <x:c r="V76" s="20" t="str">
        <x:v>完整序列＋6；现实反馈＋6；复发证据另计；仅结构不升级E3</x:v>
      </x:c>
      <x:c r="W76" s="20" t="str">
        <x:v>missing_function</x:v>
      </x:c>
      <x:c r="X76" s="20" t="str">
        <x:v>循环常由一项必要功能长期进入过晚或无法转入而维持。</x:v>
      </x:c>
      <x:c r="Y76" s="20" t="str">
        <x:v>证明加码循环的判断重点：明确的“足够证据”标准、观察窗口和反例处理</x:v>
      </x:c>
      <x:c r="Z7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6" s="20" t="str">
        <x:v>中</x:v>
      </x:c>
      <x:c r="AB76" s="20" t="str">
        <x:v>待验证</x:v>
      </x:c>
      <x:c r="AC76" s="20" t="str"/>
      <x:c r="AD76" s="20" t="str">
        <x:v>provisional=true</x:v>
      </x:c>
      <x:c r="AE76" s="52" t="str">
        <x:v>0.6</x:v>
      </x:c>
    </x:row>
    <x:row r="77">
      <x:c r="A77" s="51" t="str">
        <x:v>M4-LOOP-076</x:v>
      </x:c>
      <x:c r="B77" s="20" t="str">
        <x:v>LP01 证明加码循环｜退出与中断条件</x:v>
      </x:c>
      <x:c r="C77" s="20" t="str">
        <x:v>L2 十二类重复循环</x:v>
      </x:c>
      <x:c r="D77" s="20" t="str">
        <x:v>LOOP-循环类型</x:v>
      </x:c>
      <x:c r="E77" s="20" t="str">
        <x:v>通用</x:v>
      </x:c>
      <x:c r="F77" s="20" t="str">
        <x:v>退出</x:v>
      </x:c>
      <x:c r="G77" s="20" t="str">
        <x:v>LP01</x:v>
      </x:c>
      <x:c r="H77" s="20" t="str"/>
      <x:c r="I77" s="20" t="str">
        <x:v>约定可验证的核心证据、观察持续性，并允许证据充分后停止加码</x:v>
      </x:c>
      <x:c r="J77" s="20" t="str">
        <x:v>只有单一十神、一次事件、未知的对方反馈或未完成同源去重。</x:v>
      </x:c>
      <x:c r="K77" s="20" t="str">
        <x:v>由共享基础引擎提供；仅修正功能承载、压力下占位与恢复能力，不直接等同人格强弱。</x:v>
      </x:c>
      <x:c r="L77" s="20" t="str">
        <x:v>由M1／M2接口提供；夫妻星只说明关系议题和资格证据，不单独证明循环。</x:v>
      </x:c>
      <x:c r="M77" s="20" t="str">
        <x:v>由M3-BASE提供；日支底盘提高循环进入亲密关系核心的相关性，但不能单独证明现实中反复发生。</x:v>
      </x:c>
      <x:c r="N77" s="20" t="str">
        <x:v>由M3及M4-OVERUSE／TRIGGER提供；必须存在可观察的触发、第一反应、反馈、强化与回流节点，不能凭五行生克补写对方行为。</x:v>
      </x:c>
      <x:c r="O77" s="20" t="str">
        <x:v>由共享基础引擎判定；近位提高进入亲密关系核心的概率，远位只保留背景或阶段修正。</x:v>
      </x:c>
      <x:c r="P77" s="20" t="str">
        <x:v>根气只修正某功能是否容易重复调用，不等于现实循环已经重复发生。</x:v>
      </x:c>
      <x:c r="Q77" s="20" t="str">
        <x:v>旺弱只修正调用强度与占位持续性，不直接等同循环严重程度或关系结局。</x:v>
      </x:c>
      <x:c r="R77" s="20" t="str">
        <x:v>喜忌只修正功能摩擦、平衡与承载，不直接等同好坏、成熟、道德或关系结果。</x:v>
      </x:c>
      <x:c r="S77" s="20" t="str">
        <x:v>原十神功能有效；真合化成立时按化神功能替换，合化争议时停止定性。</x:v>
      </x:c>
      <x:c r="T77" s="20" t="str">
        <x:v>近位提高循环与亲密关系的直接相关性；远位只保留背景、阶段或低置信修正。</x:v>
      </x:c>
      <x:c r="U77" s="20" t="str">
        <x:v>84</x:v>
      </x:c>
      <x:c r="V77" s="20" t="str">
        <x:v>完整序列＋6；现实反馈＋6；复发证据另计；仅结构不升级E3</x:v>
      </x:c>
      <x:c r="W77" s="20" t="str">
        <x:v>exit_condition</x:v>
      </x:c>
      <x:c r="X77" s="20" t="str">
        <x:v>退出条件必须可观察、可执行，并能改变至少一个核心节点。</x:v>
      </x:c>
      <x:c r="Y77" s="20" t="str">
        <x:v>证明加码循环的判断重点：约定可验证的核心证据、观察持续性，并允许证据充分后停止加码</x:v>
      </x:c>
      <x:c r="Z7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7" s="20" t="str">
        <x:v>中</x:v>
      </x:c>
      <x:c r="AB77" s="20" t="str">
        <x:v>待验证</x:v>
      </x:c>
      <x:c r="AC77" s="20" t="str"/>
      <x:c r="AD77" s="20" t="str">
        <x:v>provisional=true</x:v>
      </x:c>
      <x:c r="AE77" s="52" t="str">
        <x:v>0.6</x:v>
      </x:c>
    </x:row>
    <x:row r="78">
      <x:c r="A78" s="51" t="str">
        <x:v>M4-LOOP-077</x:v>
      </x:c>
      <x:c r="B78" s="20" t="str">
        <x:v>LP01 证明加码循环｜用户可见解释</x:v>
      </x:c>
      <x:c r="C78" s="20" t="str">
        <x:v>L2 十二类重复循环</x:v>
      </x:c>
      <x:c r="D78" s="20" t="str">
        <x:v>LOOP-循环类型</x:v>
      </x:c>
      <x:c r="E78" s="20" t="str">
        <x:v>通用</x:v>
      </x:c>
      <x:c r="F78" s="20" t="str">
        <x:v>输出</x:v>
      </x:c>
      <x:c r="G78" s="20" t="str">
        <x:v>LP01</x:v>
      </x:c>
      <x:c r="H78" s="20" t="str"/>
      <x:c r="I78" s="20" t="str">
        <x:v>E3门槛成立或作为低置信候选输出。</x:v>
      </x:c>
      <x:c r="J78" s="20" t="str">
        <x:v>只有单一十神、一次事件、未知的对方反馈或未完成同源去重。</x:v>
      </x:c>
      <x:c r="K78" s="20" t="str">
        <x:v>由共享基础引擎提供；仅修正功能承载、压力下占位与恢复能力，不直接等同人格强弱。</x:v>
      </x:c>
      <x:c r="L78" s="20" t="str">
        <x:v>由M1／M2接口提供；夫妻星只说明关系议题和资格证据，不单独证明循环。</x:v>
      </x:c>
      <x:c r="M78" s="20" t="str">
        <x:v>由M3-BASE提供；日支底盘提高循环进入亲密关系核心的相关性，但不能单独证明现实中反复发生。</x:v>
      </x:c>
      <x:c r="N78" s="20" t="str">
        <x:v>由M3及M4-OVERUSE／TRIGGER提供；必须存在可观察的触发、第一反应、反馈、强化与回流节点，不能凭五行生克补写对方行为。</x:v>
      </x:c>
      <x:c r="O78" s="20" t="str">
        <x:v>由共享基础引擎判定；近位提高进入亲密关系核心的概率，远位只保留背景或阶段修正。</x:v>
      </x:c>
      <x:c r="P78" s="20" t="str">
        <x:v>根气只修正某功能是否容易重复调用，不等于现实循环已经重复发生。</x:v>
      </x:c>
      <x:c r="Q78" s="20" t="str">
        <x:v>旺弱只修正调用强度与占位持续性，不直接等同循环严重程度或关系结局。</x:v>
      </x:c>
      <x:c r="R78" s="20" t="str">
        <x:v>喜忌只修正功能摩擦、平衡与承载，不直接等同好坏、成熟、道德或关系结果。</x:v>
      </x:c>
      <x:c r="S78" s="20" t="str">
        <x:v>原十神功能有效；真合化成立时按化神功能替换，合化争议时停止定性。</x:v>
      </x:c>
      <x:c r="T78" s="20" t="str">
        <x:v>近位提高循环与亲密关系的直接相关性；远位只保留背景、阶段或低置信修正。</x:v>
      </x:c>
      <x:c r="U78" s="20" t="str">
        <x:v>70</x:v>
      </x:c>
      <x:c r="V78" s="20" t="str">
        <x:v>完整序列＋6；现实反馈＋6；复发证据另计；仅结构不升级E3</x:v>
      </x:c>
      <x:c r="W78" s="20" t="str">
        <x:v>user_explanation</x:v>
      </x:c>
      <x:c r="X78" s="20" t="str">
        <x:v>用户语言要保留条件性、顺序和候选等级。</x:v>
      </x:c>
      <x:c r="Y78" s="20" t="str">
        <x:v>当关系信息不够清楚时，你可能会不断增加需要确认的证据；如果每次新增证明都只能带来短暂安心，就容易形成“证明越多、仍觉得不够”的循环候选。</x:v>
      </x:c>
      <x:c r="Z7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8" s="20" t="str">
        <x:v>中</x:v>
      </x:c>
      <x:c r="AB78" s="20" t="str">
        <x:v>待验证</x:v>
      </x:c>
      <x:c r="AC78" s="20" t="str"/>
      <x:c r="AD78" s="20" t="str">
        <x:v>provisional=true</x:v>
      </x:c>
      <x:c r="AE78" s="52" t="str">
        <x:v>0.6</x:v>
      </x:c>
    </x:row>
    <x:row r="79">
      <x:c r="A79" s="51" t="str">
        <x:v>M4-LOOP-078</x:v>
      </x:c>
      <x:c r="B79" s="20" t="str">
        <x:v>LP01 证明加码循环｜边界与跨模块路由</x:v>
      </x:c>
      <x:c r="C79" s="20" t="str">
        <x:v>L2 十二类重复循环</x:v>
      </x:c>
      <x:c r="D79" s="20" t="str">
        <x:v>LOOP-循环类型</x:v>
      </x:c>
      <x:c r="E79" s="20" t="str">
        <x:v>通用</x:v>
      </x:c>
      <x:c r="F79" s="20" t="str">
        <x:v>边界</x:v>
      </x:c>
      <x:c r="G79" s="20" t="str">
        <x:v>LP01</x:v>
      </x:c>
      <x:c r="H79" s="20" t="str">
        <x:v>不得写成多疑、控制、恋爱脑；不得假设对方因压力而撤退。</x:v>
      </x:c>
      <x:c r="I79" s="20" t="str">
        <x:v>K路由：K01／K03／K06；TR路由：TR01／TR02／TR03；完成同源去重和安全检查。</x:v>
      </x:c>
      <x:c r="J79" s="20" t="str">
        <x:v>只有单一十神、一次事件、未知的对方反馈或未完成同源去重。</x:v>
      </x:c>
      <x:c r="K79" s="20" t="str">
        <x:v>由共享基础引擎提供；仅修正功能承载、压力下占位与恢复能力，不直接等同人格强弱。</x:v>
      </x:c>
      <x:c r="L79" s="20" t="str">
        <x:v>由M1／M2接口提供；夫妻星只说明关系议题和资格证据，不单独证明循环。</x:v>
      </x:c>
      <x:c r="M79" s="20" t="str">
        <x:v>由M3-BASE提供；日支底盘提高循环进入亲密关系核心的相关性，但不能单独证明现实中反复发生。</x:v>
      </x:c>
      <x:c r="N79" s="20" t="str">
        <x:v>由M3及M4-OVERUSE／TRIGGER提供；必须存在可观察的触发、第一反应、反馈、强化与回流节点，不能凭五行生克补写对方行为。</x:v>
      </x:c>
      <x:c r="O79" s="20" t="str">
        <x:v>由共享基础引擎判定；近位提高进入亲密关系核心的概率，远位只保留背景或阶段修正。</x:v>
      </x:c>
      <x:c r="P79" s="20" t="str">
        <x:v>根气只修正某功能是否容易重复调用，不等于现实循环已经重复发生。</x:v>
      </x:c>
      <x:c r="Q79" s="20" t="str">
        <x:v>旺弱只修正调用强度与占位持续性，不直接等同循环严重程度或关系结局。</x:v>
      </x:c>
      <x:c r="R79" s="20" t="str">
        <x:v>喜忌只修正功能摩擦、平衡与承载，不直接等同好坏、成熟、道德或关系结果。</x:v>
      </x:c>
      <x:c r="S79" s="20" t="str">
        <x:v>原十神功能有效；真合化成立时按化神功能替换，合化争议时停止定性。</x:v>
      </x:c>
      <x:c r="T79" s="20" t="str">
        <x:v>近位提高循环与亲密关系的直接相关性；远位只保留背景、阶段或低置信修正。</x:v>
      </x:c>
      <x:c r="U79" s="20" t="str">
        <x:v>70</x:v>
      </x:c>
      <x:c r="V79" s="20" t="str">
        <x:v>完整序列＋6；现实反馈＋6；复发证据另计；仅结构不升级E3</x:v>
      </x:c>
      <x:c r="W79" s="20" t="str">
        <x:v>boundary_note</x:v>
      </x:c>
      <x:c r="X79" s="20" t="str">
        <x:v>只把该LP作为循环候选；K、TR、M3与现实证据共同决定是否成立。</x:v>
      </x:c>
      <x:c r="Y79" s="20" t="str">
        <x:v>证明加码循环的判断重点：K路由：K01／K03／K06；TR路由：TR01／TR02／TR03；完成同源去重和安全检查。</x:v>
      </x:c>
      <x:c r="Z7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79" s="20" t="str">
        <x:v>中</x:v>
      </x:c>
      <x:c r="AB79" s="20" t="str">
        <x:v>待验证</x:v>
      </x:c>
      <x:c r="AC79" s="20" t="str"/>
      <x:c r="AD79" s="20" t="str">
        <x:v>provisional=true</x:v>
      </x:c>
      <x:c r="AE79" s="52" t="str">
        <x:v>0.6</x:v>
      </x:c>
    </x:row>
    <x:row r="80">
      <x:c r="A80" s="51" t="str">
        <x:v>M4-LOOP-079</x:v>
      </x:c>
      <x:c r="B80" s="20" t="str">
        <x:v>LP02 解释升级循环｜循环定义与顺序</x:v>
      </x:c>
      <x:c r="C80" s="20" t="str">
        <x:v>L2 十二类重复循环</x:v>
      </x:c>
      <x:c r="D80" s="20" t="str">
        <x:v>LOOP-循环类型</x:v>
      </x:c>
      <x:c r="E80" s="20" t="str">
        <x:v>通用</x:v>
      </x:c>
      <x:c r="F80" s="20" t="str">
        <x:v>定义</x:v>
      </x:c>
      <x:c r="G80" s="20" t="str">
        <x:v>LP02</x:v>
      </x:c>
      <x:c r="H80" s="20" t="str">
        <x:v>K路由：K01／K03／K04；TR路由：TR01／TR07／TR08</x:v>
      </x:c>
      <x:c r="I80" s="20" t="str">
        <x:v>正常功能：表达、分析、澄清和建立共同理解；触发：TR01信息含糊、TR07观点差异、TR08长期累积；第一反应：增加解释、举例、论证、追问或复述；反馈：对方出现反驳、继续解释、沉默、延迟或缩短回应等可观察行为；解释：把反馈理解为自己仍未被理解或尚未说清楚；强化：继续增加信息量、解释次数或议题范围；退出：先确认对方听到了什么，再只处理一个核心问题，并把结论转为行动。</x:v>
      </x:c>
      <x:c r="J80" s="20" t="str">
        <x:v>只有单一十神、一次事件、未知的对方反馈或未完成同源去重。</x:v>
      </x:c>
      <x:c r="K80" s="20" t="str">
        <x:v>由共享基础引擎提供；仅修正功能承载、压力下占位与恢复能力，不直接等同人格强弱。</x:v>
      </x:c>
      <x:c r="L80" s="20" t="str">
        <x:v>由M1／M2接口提供；夫妻星只说明关系议题和资格证据，不单独证明循环。</x:v>
      </x:c>
      <x:c r="M80" s="20" t="str">
        <x:v>由M3-BASE提供；日支底盘提高循环进入亲密关系核心的相关性，但不能单独证明现实中反复发生。</x:v>
      </x:c>
      <x:c r="N80" s="20" t="str">
        <x:v>由M3及M4-OVERUSE／TRIGGER提供；必须存在可观察的触发、第一反应、反馈、强化与回流节点，不能凭五行生克补写对方行为。</x:v>
      </x:c>
      <x:c r="O80" s="20" t="str">
        <x:v>由共享基础引擎判定；近位提高进入亲密关系核心的概率，远位只保留背景或阶段修正。</x:v>
      </x:c>
      <x:c r="P80" s="20" t="str">
        <x:v>根气只修正某功能是否容易重复调用，不等于现实循环已经重复发生。</x:v>
      </x:c>
      <x:c r="Q80" s="20" t="str">
        <x:v>旺弱只修正调用强度与占位持续性，不直接等同循环严重程度或关系结局。</x:v>
      </x:c>
      <x:c r="R80" s="20" t="str">
        <x:v>喜忌只修正功能摩擦、平衡与承载，不直接等同好坏、成熟、道德或关系结果。</x:v>
      </x:c>
      <x:c r="S80" s="20" t="str">
        <x:v>原十神功能有效；真合化成立时按化神功能替换，合化争议时停止定性。</x:v>
      </x:c>
      <x:c r="T80" s="20" t="str">
        <x:v>近位提高循环与亲密关系的直接相关性；远位只保留背景、阶段或低置信修正。</x:v>
      </x:c>
      <x:c r="U80" s="20" t="str">
        <x:v>84</x:v>
      </x:c>
      <x:c r="V80" s="20" t="str">
        <x:v>完整序列＋6；现实反馈＋6；复发证据另计；仅结构不升级E3</x:v>
      </x:c>
      <x:c r="W80" s="20" t="str">
        <x:v>sequence</x:v>
      </x:c>
      <x:c r="X80" s="20" t="str">
        <x:v>该循环的正常功能、触发、第一反应、反馈、解释、强化与退出构成完整过程。</x:v>
      </x:c>
      <x:c r="Y80" s="20" t="str">
        <x:v>解释升级循环的判断重点：正常功能：表达、分析、澄清和建立共同理解；触发：TR01信息含糊、TR07观点差异、TR08长期累积；第一反应：增加解释、举例、论证、追问或复述；反馈：对方出现反驳、继续解释、沉默、延迟或缩短回应等可观察行为；解释：把反馈理解为自己仍未被理解或尚未说清楚；强化：继续增加信息量、解释次数或议题范围；退出：先确认对方听到了什么，再只处理一个核心问题，并把结论转为行动。</x:v>
      </x:c>
      <x:c r="Z8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0" s="20" t="str">
        <x:v>中</x:v>
      </x:c>
      <x:c r="AB80" s="20" t="str">
        <x:v>待验证</x:v>
      </x:c>
      <x:c r="AC80" s="20" t="str"/>
      <x:c r="AD80" s="20" t="str">
        <x:v>provisional=true</x:v>
      </x:c>
      <x:c r="AE80" s="52" t="str">
        <x:v>0.6</x:v>
      </x:c>
    </x:row>
    <x:row r="81">
      <x:c r="A81" s="51" t="str">
        <x:v>M4-LOOP-080</x:v>
      </x:c>
      <x:c r="B81" s="20" t="str">
        <x:v>LP02 解释升级循环｜正常功能来源</x:v>
      </x:c>
      <x:c r="C81" s="20" t="str">
        <x:v>L2 十二类重复循环</x:v>
      </x:c>
      <x:c r="D81" s="20" t="str">
        <x:v>LOOP-循环类型</x:v>
      </x:c>
      <x:c r="E81" s="20" t="str">
        <x:v>通用</x:v>
      </x:c>
      <x:c r="F81" s="20" t="str">
        <x:v>功能</x:v>
      </x:c>
      <x:c r="G81" s="20" t="str">
        <x:v>LP02</x:v>
      </x:c>
      <x:c r="H81" s="20" t="str"/>
      <x:c r="I81" s="20" t="str">
        <x:v>表达、分析、澄清和建立共同理解</x:v>
      </x:c>
      <x:c r="J81" s="20" t="str">
        <x:v>只有单一十神、一次事件、未知的对方反馈或未完成同源去重。</x:v>
      </x:c>
      <x:c r="K81" s="20" t="str">
        <x:v>由共享基础引擎提供；仅修正功能承载、压力下占位与恢复能力，不直接等同人格强弱。</x:v>
      </x:c>
      <x:c r="L81" s="20" t="str">
        <x:v>由M1／M2接口提供；夫妻星只说明关系议题和资格证据，不单独证明循环。</x:v>
      </x:c>
      <x:c r="M81" s="20" t="str">
        <x:v>由M3-BASE提供；日支底盘提高循环进入亲密关系核心的相关性，但不能单独证明现实中反复发生。</x:v>
      </x:c>
      <x:c r="N81" s="20" t="str">
        <x:v>由M3及M4-OVERUSE／TRIGGER提供；必须存在可观察的触发、第一反应、反馈、强化与回流节点，不能凭五行生克补写对方行为。</x:v>
      </x:c>
      <x:c r="O81" s="20" t="str">
        <x:v>由共享基础引擎判定；近位提高进入亲密关系核心的概率，远位只保留背景或阶段修正。</x:v>
      </x:c>
      <x:c r="P81" s="20" t="str">
        <x:v>根气只修正某功能是否容易重复调用，不等于现实循环已经重复发生。</x:v>
      </x:c>
      <x:c r="Q81" s="20" t="str">
        <x:v>旺弱只修正调用强度与占位持续性，不直接等同循环严重程度或关系结局。</x:v>
      </x:c>
      <x:c r="R81" s="20" t="str">
        <x:v>喜忌只修正功能摩擦、平衡与承载，不直接等同好坏、成熟、道德或关系结果。</x:v>
      </x:c>
      <x:c r="S81" s="20" t="str">
        <x:v>原十神功能有效；真合化成立时按化神功能替换，合化争议时停止定性。</x:v>
      </x:c>
      <x:c r="T81" s="20" t="str">
        <x:v>近位提高循环与亲密关系的直接相关性；远位只保留背景、阶段或低置信修正。</x:v>
      </x:c>
      <x:c r="U81" s="20" t="str">
        <x:v>70</x:v>
      </x:c>
      <x:c r="V81" s="20" t="str">
        <x:v>完整序列＋6；现实反馈＋6；复发证据另计；仅结构不升级E3</x:v>
      </x:c>
      <x:c r="W81" s="20" t="str">
        <x:v>normal_function</x:v>
      </x:c>
      <x:c r="X81" s="20" t="str">
        <x:v>先保留正常功能，避免把功能本身负面化。</x:v>
      </x:c>
      <x:c r="Y81" s="20" t="str">
        <x:v>解释升级循环的判断重点：表达、分析、澄清和建立共同理解</x:v>
      </x:c>
      <x:c r="Z8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1" s="20" t="str">
        <x:v>中</x:v>
      </x:c>
      <x:c r="AB81" s="20" t="str">
        <x:v>待验证</x:v>
      </x:c>
      <x:c r="AC81" s="20" t="str"/>
      <x:c r="AD81" s="20" t="str">
        <x:v>provisional=true</x:v>
      </x:c>
      <x:c r="AE81" s="52" t="str">
        <x:v>0.6</x:v>
      </x:c>
    </x:row>
    <x:row r="82">
      <x:c r="A82" s="51" t="str">
        <x:v>M4-LOOP-081</x:v>
      </x:c>
      <x:c r="B82" s="20" t="str">
        <x:v>LP02 解释升级循环｜典型触发路由</x:v>
      </x:c>
      <x:c r="C82" s="20" t="str">
        <x:v>L2 十二类重复循环</x:v>
      </x:c>
      <x:c r="D82" s="20" t="str">
        <x:v>LOOP-循环类型</x:v>
      </x:c>
      <x:c r="E82" s="20" t="str">
        <x:v>通用</x:v>
      </x:c>
      <x:c r="F82" s="20" t="str">
        <x:v>触发</x:v>
      </x:c>
      <x:c r="G82" s="20" t="str">
        <x:v>LP02</x:v>
      </x:c>
      <x:c r="H82" s="20" t="str"/>
      <x:c r="I82" s="20" t="str">
        <x:v>TR01信息含糊、TR07观点差异、TR08长期累积</x:v>
      </x:c>
      <x:c r="J82" s="20" t="str">
        <x:v>只有单一十神、一次事件、未知的对方反馈或未完成同源去重。</x:v>
      </x:c>
      <x:c r="K82" s="20" t="str">
        <x:v>由共享基础引擎提供；仅修正功能承载、压力下占位与恢复能力，不直接等同人格强弱。</x:v>
      </x:c>
      <x:c r="L82" s="20" t="str">
        <x:v>由M1／M2接口提供；夫妻星只说明关系议题和资格证据，不单独证明循环。</x:v>
      </x:c>
      <x:c r="M82" s="20" t="str">
        <x:v>由M3-BASE提供；日支底盘提高循环进入亲密关系核心的相关性，但不能单独证明现实中反复发生。</x:v>
      </x:c>
      <x:c r="N82" s="20" t="str">
        <x:v>由M3及M4-OVERUSE／TRIGGER提供；必须存在可观察的触发、第一反应、反馈、强化与回流节点，不能凭五行生克补写对方行为。</x:v>
      </x:c>
      <x:c r="O82" s="20" t="str">
        <x:v>由共享基础引擎判定；近位提高进入亲密关系核心的概率，远位只保留背景或阶段修正。</x:v>
      </x:c>
      <x:c r="P82" s="20" t="str">
        <x:v>根气只修正某功能是否容易重复调用，不等于现实循环已经重复发生。</x:v>
      </x:c>
      <x:c r="Q82" s="20" t="str">
        <x:v>旺弱只修正调用强度与占位持续性，不直接等同循环严重程度或关系结局。</x:v>
      </x:c>
      <x:c r="R82" s="20" t="str">
        <x:v>喜忌只修正功能摩擦、平衡与承载，不直接等同好坏、成熟、道德或关系结果。</x:v>
      </x:c>
      <x:c r="S82" s="20" t="str">
        <x:v>原十神功能有效；真合化成立时按化神功能替换，合化争议时停止定性。</x:v>
      </x:c>
      <x:c r="T82" s="20" t="str">
        <x:v>近位提高循环与亲密关系的直接相关性；远位只保留背景、阶段或低置信修正。</x:v>
      </x:c>
      <x:c r="U82" s="20" t="str">
        <x:v>70</x:v>
      </x:c>
      <x:c r="V82" s="20" t="str">
        <x:v>完整序列＋6；现实反馈＋6；复发证据另计；仅结构不升级E3</x:v>
      </x:c>
      <x:c r="W82" s="20" t="str">
        <x:v>trigger</x:v>
      </x:c>
      <x:c r="X82" s="20" t="str">
        <x:v>触发只说明容易启动的关系情境，不预测事件必然发生。</x:v>
      </x:c>
      <x:c r="Y82" s="20" t="str">
        <x:v>解释升级循环的判断重点：TR01信息含糊、TR07观点差异、TR08长期累积</x:v>
      </x:c>
      <x:c r="Z8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2" s="20" t="str">
        <x:v>中</x:v>
      </x:c>
      <x:c r="AB82" s="20" t="str">
        <x:v>待验证</x:v>
      </x:c>
      <x:c r="AC82" s="20" t="str"/>
      <x:c r="AD82" s="20" t="str">
        <x:v>provisional=true</x:v>
      </x:c>
      <x:c r="AE82" s="52" t="str">
        <x:v>0.6</x:v>
      </x:c>
    </x:row>
    <x:row r="83">
      <x:c r="A83" s="51" t="str">
        <x:v>M4-LOOP-082</x:v>
      </x:c>
      <x:c r="B83" s="20" t="str">
        <x:v>LP02 解释升级循环｜命主第一反应</x:v>
      </x:c>
      <x:c r="C83" s="20" t="str">
        <x:v>L2 十二类重复循环</x:v>
      </x:c>
      <x:c r="D83" s="20" t="str">
        <x:v>LOOP-循环类型</x:v>
      </x:c>
      <x:c r="E83" s="20" t="str">
        <x:v>通用</x:v>
      </x:c>
      <x:c r="F83" s="20" t="str">
        <x:v>节点</x:v>
      </x:c>
      <x:c r="G83" s="20" t="str">
        <x:v>LP02</x:v>
      </x:c>
      <x:c r="H83" s="20" t="str"/>
      <x:c r="I83" s="20" t="str">
        <x:v>增加解释、举例、论证、追问或复述</x:v>
      </x:c>
      <x:c r="J83" s="20" t="str">
        <x:v>只有单一十神、一次事件、未知的对方反馈或未完成同源去重。</x:v>
      </x:c>
      <x:c r="K83" s="20" t="str">
        <x:v>由共享基础引擎提供；仅修正功能承载、压力下占位与恢复能力，不直接等同人格强弱。</x:v>
      </x:c>
      <x:c r="L83" s="20" t="str">
        <x:v>由M1／M2接口提供；夫妻星只说明关系议题和资格证据，不单独证明循环。</x:v>
      </x:c>
      <x:c r="M83" s="20" t="str">
        <x:v>由M3-BASE提供；日支底盘提高循环进入亲密关系核心的相关性，但不能单独证明现实中反复发生。</x:v>
      </x:c>
      <x:c r="N83" s="20" t="str">
        <x:v>由M3及M4-OVERUSE／TRIGGER提供；必须存在可观察的触发、第一反应、反馈、强化与回流节点，不能凭五行生克补写对方行为。</x:v>
      </x:c>
      <x:c r="O83" s="20" t="str">
        <x:v>由共享基础引擎判定；近位提高进入亲密关系核心的概率，远位只保留背景或阶段修正。</x:v>
      </x:c>
      <x:c r="P83" s="20" t="str">
        <x:v>根气只修正某功能是否容易重复调用，不等于现实循环已经重复发生。</x:v>
      </x:c>
      <x:c r="Q83" s="20" t="str">
        <x:v>旺弱只修正调用强度与占位持续性，不直接等同循环严重程度或关系结局。</x:v>
      </x:c>
      <x:c r="R83" s="20" t="str">
        <x:v>喜忌只修正功能摩擦、平衡与承载，不直接等同好坏、成熟、道德或关系结果。</x:v>
      </x:c>
      <x:c r="S83" s="20" t="str">
        <x:v>原十神功能有效；真合化成立时按化神功能替换，合化争议时停止定性。</x:v>
      </x:c>
      <x:c r="T83" s="20" t="str">
        <x:v>近位提高循环与亲密关系的直接相关性；远位只保留背景、阶段或低置信修正。</x:v>
      </x:c>
      <x:c r="U83" s="20" t="str">
        <x:v>70</x:v>
      </x:c>
      <x:c r="V83" s="20" t="str">
        <x:v>完整序列＋6；现实反馈＋6；复发证据另计；仅结构不升级E3</x:v>
      </x:c>
      <x:c r="W83" s="20" t="str">
        <x:v>first_response</x:v>
      </x:c>
      <x:c r="X83" s="20" t="str">
        <x:v>第一反应来自现实事件，不能由十神直接补写。</x:v>
      </x:c>
      <x:c r="Y83" s="20" t="str">
        <x:v>解释升级循环的判断重点：增加解释、举例、论证、追问或复述</x:v>
      </x:c>
      <x:c r="Z8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3" s="20" t="str">
        <x:v>中</x:v>
      </x:c>
      <x:c r="AB83" s="20" t="str">
        <x:v>待验证</x:v>
      </x:c>
      <x:c r="AC83" s="20" t="str"/>
      <x:c r="AD83" s="20" t="str">
        <x:v>provisional=true</x:v>
      </x:c>
      <x:c r="AE83" s="52" t="str">
        <x:v>0.6</x:v>
      </x:c>
    </x:row>
    <x:row r="84">
      <x:c r="A84" s="51" t="str">
        <x:v>M4-LOOP-083</x:v>
      </x:c>
      <x:c r="B84" s="20" t="str">
        <x:v>LP02 解释升级循环｜对方反馈证据</x:v>
      </x:c>
      <x:c r="C84" s="20" t="str">
        <x:v>L2 十二类重复循环</x:v>
      </x:c>
      <x:c r="D84" s="20" t="str">
        <x:v>LOOP-循环类型</x:v>
      </x:c>
      <x:c r="E84" s="20" t="str">
        <x:v>通用</x:v>
      </x:c>
      <x:c r="F84" s="20" t="str">
        <x:v>反馈</x:v>
      </x:c>
      <x:c r="G84" s="20" t="str">
        <x:v>LP02</x:v>
      </x:c>
      <x:c r="H84" s="20" t="str"/>
      <x:c r="I84" s="20" t="str">
        <x:v>对方出现反驳、继续解释、沉默、延迟或缩短回应等可观察行为</x:v>
      </x:c>
      <x:c r="J84" s="20" t="str">
        <x:v>只有单一十神、一次事件、未知的对方反馈或未完成同源去重。</x:v>
      </x:c>
      <x:c r="K84" s="20" t="str">
        <x:v>由共享基础引擎提供；仅修正功能承载、压力下占位与恢复能力，不直接等同人格强弱。</x:v>
      </x:c>
      <x:c r="L84" s="20" t="str">
        <x:v>由M1／M2接口提供；夫妻星只说明关系议题和资格证据，不单独证明循环。</x:v>
      </x:c>
      <x:c r="M84" s="20" t="str">
        <x:v>由M3-BASE提供；日支底盘提高循环进入亲密关系核心的相关性，但不能单独证明现实中反复发生。</x:v>
      </x:c>
      <x:c r="N84" s="20" t="str">
        <x:v>由M3及M4-OVERUSE／TRIGGER提供；必须存在可观察的触发、第一反应、反馈、强化与回流节点，不能凭五行生克补写对方行为。</x:v>
      </x:c>
      <x:c r="O84" s="20" t="str">
        <x:v>由共享基础引擎判定；近位提高进入亲密关系核心的概率，远位只保留背景或阶段修正。</x:v>
      </x:c>
      <x:c r="P84" s="20" t="str">
        <x:v>根气只修正某功能是否容易重复调用，不等于现实循环已经重复发生。</x:v>
      </x:c>
      <x:c r="Q84" s="20" t="str">
        <x:v>旺弱只修正调用强度与占位持续性，不直接等同循环严重程度或关系结局。</x:v>
      </x:c>
      <x:c r="R84" s="20" t="str">
        <x:v>喜忌只修正功能摩擦、平衡与承载，不直接等同好坏、成熟、道德或关系结果。</x:v>
      </x:c>
      <x:c r="S84" s="20" t="str">
        <x:v>原十神功能有效；真合化成立时按化神功能替换，合化争议时停止定性。</x:v>
      </x:c>
      <x:c r="T84" s="20" t="str">
        <x:v>近位提高循环与亲密关系的直接相关性；远位只保留背景、阶段或低置信修正。</x:v>
      </x:c>
      <x:c r="U84" s="20" t="str">
        <x:v>84</x:v>
      </x:c>
      <x:c r="V84" s="20" t="str">
        <x:v>完整序列＋6；现实反馈＋6；复发证据另计；仅结构不升级E3</x:v>
      </x:c>
      <x:c r="W84" s="20" t="str">
        <x:v>partner_feedback</x:v>
      </x:c>
      <x:c r="X84" s="20" t="str">
        <x:v>对方节点必须是可观察行为；未知时降级为单方序列。</x:v>
      </x:c>
      <x:c r="Y84" s="20" t="str">
        <x:v>解释升级循环的判断重点：对方出现反驳、继续解释、沉默、延迟或缩短回应等可观察行为</x:v>
      </x:c>
      <x:c r="Z8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4" s="20" t="str">
        <x:v>中</x:v>
      </x:c>
      <x:c r="AB84" s="20" t="str">
        <x:v>待验证</x:v>
      </x:c>
      <x:c r="AC84" s="20" t="str"/>
      <x:c r="AD84" s="20" t="str">
        <x:v>provisional=true</x:v>
      </x:c>
      <x:c r="AE84" s="52" t="str">
        <x:v>0.6</x:v>
      </x:c>
    </x:row>
    <x:row r="85">
      <x:c r="A85" s="51" t="str">
        <x:v>M4-LOOP-084</x:v>
      </x:c>
      <x:c r="B85" s="20" t="str">
        <x:v>LP02 解释升级循环｜意义解释与强化</x:v>
      </x:c>
      <x:c r="C85" s="20" t="str">
        <x:v>L2 十二类重复循环</x:v>
      </x:c>
      <x:c r="D85" s="20" t="str">
        <x:v>LOOP-循环类型</x:v>
      </x:c>
      <x:c r="E85" s="20" t="str">
        <x:v>通用</x:v>
      </x:c>
      <x:c r="F85" s="20" t="str">
        <x:v>强化</x:v>
      </x:c>
      <x:c r="G85" s="20" t="str">
        <x:v>LP02</x:v>
      </x:c>
      <x:c r="H85" s="20" t="str">
        <x:v>继续增加信息量、解释次数或议题范围</x:v>
      </x:c>
      <x:c r="I85" s="20" t="str">
        <x:v>把反馈理解为自己仍未被理解或尚未说清楚</x:v>
      </x:c>
      <x:c r="J85" s="20" t="str">
        <x:v>只有单一十神、一次事件、未知的对方反馈或未完成同源去重。</x:v>
      </x:c>
      <x:c r="K85" s="20" t="str">
        <x:v>由共享基础引擎提供；仅修正功能承载、压力下占位与恢复能力，不直接等同人格强弱。</x:v>
      </x:c>
      <x:c r="L85" s="20" t="str">
        <x:v>由M1／M2接口提供；夫妻星只说明关系议题和资格证据，不单独证明循环。</x:v>
      </x:c>
      <x:c r="M85" s="20" t="str">
        <x:v>由M3-BASE提供；日支底盘提高循环进入亲密关系核心的相关性，但不能单独证明现实中反复发生。</x:v>
      </x:c>
      <x:c r="N85" s="20" t="str">
        <x:v>由M3及M4-OVERUSE／TRIGGER提供；必须存在可观察的触发、第一反应、反馈、强化与回流节点，不能凭五行生克补写对方行为。</x:v>
      </x:c>
      <x:c r="O85" s="20" t="str">
        <x:v>由共享基础引擎判定；近位提高进入亲密关系核心的概率，远位只保留背景或阶段修正。</x:v>
      </x:c>
      <x:c r="P85" s="20" t="str">
        <x:v>根气只修正某功能是否容易重复调用，不等于现实循环已经重复发生。</x:v>
      </x:c>
      <x:c r="Q85" s="20" t="str">
        <x:v>旺弱只修正调用强度与占位持续性，不直接等同循环严重程度或关系结局。</x:v>
      </x:c>
      <x:c r="R85" s="20" t="str">
        <x:v>喜忌只修正功能摩擦、平衡与承载，不直接等同好坏、成熟、道德或关系结果。</x:v>
      </x:c>
      <x:c r="S85" s="20" t="str">
        <x:v>原十神功能有效；真合化成立时按化神功能替换，合化争议时停止定性。</x:v>
      </x:c>
      <x:c r="T85" s="20" t="str">
        <x:v>近位提高循环与亲密关系的直接相关性；远位只保留背景、阶段或低置信修正。</x:v>
      </x:c>
      <x:c r="U85" s="20" t="str">
        <x:v>70</x:v>
      </x:c>
      <x:c r="V85" s="20" t="str">
        <x:v>完整序列＋6；现实反馈＋6；复发证据另计；仅结构不升级E3</x:v>
      </x:c>
      <x:c r="W85" s="20" t="str">
        <x:v>reinforcement</x:v>
      </x:c>
      <x:c r="X85" s="20" t="str">
        <x:v>意义解释把反馈连接到原反应加码，是循环维持的关键。</x:v>
      </x:c>
      <x:c r="Y85" s="20" t="str">
        <x:v>解释升级循环的判断重点：把反馈理解为自己仍未被理解或尚未说清楚</x:v>
      </x:c>
      <x:c r="Z8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5" s="20" t="str">
        <x:v>中</x:v>
      </x:c>
      <x:c r="AB85" s="20" t="str">
        <x:v>待验证</x:v>
      </x:c>
      <x:c r="AC85" s="20" t="str"/>
      <x:c r="AD85" s="20" t="str">
        <x:v>provisional=true</x:v>
      </x:c>
      <x:c r="AE85" s="52" t="str">
        <x:v>0.6</x:v>
      </x:c>
    </x:row>
    <x:row r="86">
      <x:c r="A86" s="51" t="str">
        <x:v>M4-LOOP-085</x:v>
      </x:c>
      <x:c r="B86" s="20" t="str">
        <x:v>LP02 解释升级循环｜关键缺位或卡点</x:v>
      </x:c>
      <x:c r="C86" s="20" t="str">
        <x:v>L2 十二类重复循环</x:v>
      </x:c>
      <x:c r="D86" s="20" t="str">
        <x:v>LOOP-循环类型</x:v>
      </x:c>
      <x:c r="E86" s="20" t="str">
        <x:v>通用</x:v>
      </x:c>
      <x:c r="F86" s="20" t="str">
        <x:v>卡点</x:v>
      </x:c>
      <x:c r="G86" s="20" t="str">
        <x:v>LP02</x:v>
      </x:c>
      <x:c r="H86" s="20" t="str"/>
      <x:c r="I86" s="20" t="str">
        <x:v>倾听反馈、复述确认、议题收束和现实落实</x:v>
      </x:c>
      <x:c r="J86" s="20" t="str">
        <x:v>只有单一十神、一次事件、未知的对方反馈或未完成同源去重。</x:v>
      </x:c>
      <x:c r="K86" s="20" t="str">
        <x:v>由共享基础引擎提供；仅修正功能承载、压力下占位与恢复能力，不直接等同人格强弱。</x:v>
      </x:c>
      <x:c r="L86" s="20" t="str">
        <x:v>由M1／M2接口提供；夫妻星只说明关系议题和资格证据，不单独证明循环。</x:v>
      </x:c>
      <x:c r="M86" s="20" t="str">
        <x:v>由M3-BASE提供；日支底盘提高循环进入亲密关系核心的相关性，但不能单独证明现实中反复发生。</x:v>
      </x:c>
      <x:c r="N86" s="20" t="str">
        <x:v>由M3及M4-OVERUSE／TRIGGER提供；必须存在可观察的触发、第一反应、反馈、强化与回流节点，不能凭五行生克补写对方行为。</x:v>
      </x:c>
      <x:c r="O86" s="20" t="str">
        <x:v>由共享基础引擎判定；近位提高进入亲密关系核心的概率，远位只保留背景或阶段修正。</x:v>
      </x:c>
      <x:c r="P86" s="20" t="str">
        <x:v>根气只修正某功能是否容易重复调用，不等于现实循环已经重复发生。</x:v>
      </x:c>
      <x:c r="Q86" s="20" t="str">
        <x:v>旺弱只修正调用强度与占位持续性，不直接等同循环严重程度或关系结局。</x:v>
      </x:c>
      <x:c r="R86" s="20" t="str">
        <x:v>喜忌只修正功能摩擦、平衡与承载，不直接等同好坏、成熟、道德或关系结果。</x:v>
      </x:c>
      <x:c r="S86" s="20" t="str">
        <x:v>原十神功能有效；真合化成立时按化神功能替换，合化争议时停止定性。</x:v>
      </x:c>
      <x:c r="T86" s="20" t="str">
        <x:v>近位提高循环与亲密关系的直接相关性；远位只保留背景、阶段或低置信修正。</x:v>
      </x:c>
      <x:c r="U86" s="20" t="str">
        <x:v>70</x:v>
      </x:c>
      <x:c r="V86" s="20" t="str">
        <x:v>完整序列＋6；现实反馈＋6；复发证据另计；仅结构不升级E3</x:v>
      </x:c>
      <x:c r="W86" s="20" t="str">
        <x:v>missing_function</x:v>
      </x:c>
      <x:c r="X86" s="20" t="str">
        <x:v>循环常由一项必要功能长期进入过晚或无法转入而维持。</x:v>
      </x:c>
      <x:c r="Y86" s="20" t="str">
        <x:v>解释升级循环的判断重点：倾听反馈、复述确认、议题收束和现实落实</x:v>
      </x:c>
      <x:c r="Z8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6" s="20" t="str">
        <x:v>中</x:v>
      </x:c>
      <x:c r="AB86" s="20" t="str">
        <x:v>待验证</x:v>
      </x:c>
      <x:c r="AC86" s="20" t="str"/>
      <x:c r="AD86" s="20" t="str">
        <x:v>provisional=true</x:v>
      </x:c>
      <x:c r="AE86" s="52" t="str">
        <x:v>0.6</x:v>
      </x:c>
    </x:row>
    <x:row r="87">
      <x:c r="A87" s="51" t="str">
        <x:v>M4-LOOP-086</x:v>
      </x:c>
      <x:c r="B87" s="20" t="str">
        <x:v>LP02 解释升级循环｜退出与中断条件</x:v>
      </x:c>
      <x:c r="C87" s="20" t="str">
        <x:v>L2 十二类重复循环</x:v>
      </x:c>
      <x:c r="D87" s="20" t="str">
        <x:v>LOOP-循环类型</x:v>
      </x:c>
      <x:c r="E87" s="20" t="str">
        <x:v>通用</x:v>
      </x:c>
      <x:c r="F87" s="20" t="str">
        <x:v>退出</x:v>
      </x:c>
      <x:c r="G87" s="20" t="str">
        <x:v>LP02</x:v>
      </x:c>
      <x:c r="H87" s="20" t="str"/>
      <x:c r="I87" s="20" t="str">
        <x:v>先确认对方听到了什么，再只处理一个核心问题，并把结论转为行动</x:v>
      </x:c>
      <x:c r="J87" s="20" t="str">
        <x:v>只有单一十神、一次事件、未知的对方反馈或未完成同源去重。</x:v>
      </x:c>
      <x:c r="K87" s="20" t="str">
        <x:v>由共享基础引擎提供；仅修正功能承载、压力下占位与恢复能力，不直接等同人格强弱。</x:v>
      </x:c>
      <x:c r="L87" s="20" t="str">
        <x:v>由M1／M2接口提供；夫妻星只说明关系议题和资格证据，不单独证明循环。</x:v>
      </x:c>
      <x:c r="M87" s="20" t="str">
        <x:v>由M3-BASE提供；日支底盘提高循环进入亲密关系核心的相关性，但不能单独证明现实中反复发生。</x:v>
      </x:c>
      <x:c r="N87" s="20" t="str">
        <x:v>由M3及M4-OVERUSE／TRIGGER提供；必须存在可观察的触发、第一反应、反馈、强化与回流节点，不能凭五行生克补写对方行为。</x:v>
      </x:c>
      <x:c r="O87" s="20" t="str">
        <x:v>由共享基础引擎判定；近位提高进入亲密关系核心的概率，远位只保留背景或阶段修正。</x:v>
      </x:c>
      <x:c r="P87" s="20" t="str">
        <x:v>根气只修正某功能是否容易重复调用，不等于现实循环已经重复发生。</x:v>
      </x:c>
      <x:c r="Q87" s="20" t="str">
        <x:v>旺弱只修正调用强度与占位持续性，不直接等同循环严重程度或关系结局。</x:v>
      </x:c>
      <x:c r="R87" s="20" t="str">
        <x:v>喜忌只修正功能摩擦、平衡与承载，不直接等同好坏、成熟、道德或关系结果。</x:v>
      </x:c>
      <x:c r="S87" s="20" t="str">
        <x:v>原十神功能有效；真合化成立时按化神功能替换，合化争议时停止定性。</x:v>
      </x:c>
      <x:c r="T87" s="20" t="str">
        <x:v>近位提高循环与亲密关系的直接相关性；远位只保留背景、阶段或低置信修正。</x:v>
      </x:c>
      <x:c r="U87" s="20" t="str">
        <x:v>84</x:v>
      </x:c>
      <x:c r="V87" s="20" t="str">
        <x:v>完整序列＋6；现实反馈＋6；复发证据另计；仅结构不升级E3</x:v>
      </x:c>
      <x:c r="W87" s="20" t="str">
        <x:v>exit_condition</x:v>
      </x:c>
      <x:c r="X87" s="20" t="str">
        <x:v>退出条件必须可观察、可执行，并能改变至少一个核心节点。</x:v>
      </x:c>
      <x:c r="Y87" s="20" t="str">
        <x:v>解释升级循环的判断重点：先确认对方听到了什么，再只处理一个核心问题，并把结论转为行动</x:v>
      </x:c>
      <x:c r="Z8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7" s="20" t="str">
        <x:v>中</x:v>
      </x:c>
      <x:c r="AB87" s="20" t="str">
        <x:v>待验证</x:v>
      </x:c>
      <x:c r="AC87" s="20" t="str"/>
      <x:c r="AD87" s="20" t="str">
        <x:v>provisional=true</x:v>
      </x:c>
      <x:c r="AE87" s="52" t="str">
        <x:v>0.6</x:v>
      </x:c>
    </x:row>
    <x:row r="88">
      <x:c r="A88" s="51" t="str">
        <x:v>M4-LOOP-087</x:v>
      </x:c>
      <x:c r="B88" s="20" t="str">
        <x:v>LP02 解释升级循环｜用户可见解释</x:v>
      </x:c>
      <x:c r="C88" s="20" t="str">
        <x:v>L2 十二类重复循环</x:v>
      </x:c>
      <x:c r="D88" s="20" t="str">
        <x:v>LOOP-循环类型</x:v>
      </x:c>
      <x:c r="E88" s="20" t="str">
        <x:v>通用</x:v>
      </x:c>
      <x:c r="F88" s="20" t="str">
        <x:v>输出</x:v>
      </x:c>
      <x:c r="G88" s="20" t="str">
        <x:v>LP02</x:v>
      </x:c>
      <x:c r="H88" s="20" t="str"/>
      <x:c r="I88" s="20" t="str">
        <x:v>E3门槛成立或作为低置信候选输出。</x:v>
      </x:c>
      <x:c r="J88" s="20" t="str">
        <x:v>只有单一十神、一次事件、未知的对方反馈或未完成同源去重。</x:v>
      </x:c>
      <x:c r="K88" s="20" t="str">
        <x:v>由共享基础引擎提供；仅修正功能承载、压力下占位与恢复能力，不直接等同人格强弱。</x:v>
      </x:c>
      <x:c r="L88" s="20" t="str">
        <x:v>由M1／M2接口提供；夫妻星只说明关系议题和资格证据，不单独证明循环。</x:v>
      </x:c>
      <x:c r="M88" s="20" t="str">
        <x:v>由M3-BASE提供；日支底盘提高循环进入亲密关系核心的相关性，但不能单独证明现实中反复发生。</x:v>
      </x:c>
      <x:c r="N88" s="20" t="str">
        <x:v>由M3及M4-OVERUSE／TRIGGER提供；必须存在可观察的触发、第一反应、反馈、强化与回流节点，不能凭五行生克补写对方行为。</x:v>
      </x:c>
      <x:c r="O88" s="20" t="str">
        <x:v>由共享基础引擎判定；近位提高进入亲密关系核心的概率，远位只保留背景或阶段修正。</x:v>
      </x:c>
      <x:c r="P88" s="20" t="str">
        <x:v>根气只修正某功能是否容易重复调用，不等于现实循环已经重复发生。</x:v>
      </x:c>
      <x:c r="Q88" s="20" t="str">
        <x:v>旺弱只修正调用强度与占位持续性，不直接等同循环严重程度或关系结局。</x:v>
      </x:c>
      <x:c r="R88" s="20" t="str">
        <x:v>喜忌只修正功能摩擦、平衡与承载，不直接等同好坏、成熟、道德或关系结果。</x:v>
      </x:c>
      <x:c r="S88" s="20" t="str">
        <x:v>原十神功能有效；真合化成立时按化神功能替换，合化争议时停止定性。</x:v>
      </x:c>
      <x:c r="T88" s="20" t="str">
        <x:v>近位提高循环与亲密关系的直接相关性；远位只保留背景、阶段或低置信修正。</x:v>
      </x:c>
      <x:c r="U88" s="20" t="str">
        <x:v>70</x:v>
      </x:c>
      <x:c r="V88" s="20" t="str">
        <x:v>完整序列＋6；现实反馈＋6；复发证据另计；仅结构不升级E3</x:v>
      </x:c>
      <x:c r="W88" s="20" t="str">
        <x:v>user_explanation</x:v>
      </x:c>
      <x:c r="X88" s="20" t="str">
        <x:v>用户语言要保留条件性、顺序和候选等级。</x:v>
      </x:c>
      <x:c r="Y88" s="20" t="str">
        <x:v>当你觉得自己没有被理解时，可能会继续增加解释；如果对方随后减少回应或转入防御，你又更觉得需要说清楚，解释就可能越滚越大。</x:v>
      </x:c>
      <x:c r="Z8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8" s="20" t="str">
        <x:v>中</x:v>
      </x:c>
      <x:c r="AB88" s="20" t="str">
        <x:v>待验证</x:v>
      </x:c>
      <x:c r="AC88" s="20" t="str"/>
      <x:c r="AD88" s="20" t="str">
        <x:v>provisional=true</x:v>
      </x:c>
      <x:c r="AE88" s="52" t="str">
        <x:v>0.6</x:v>
      </x:c>
    </x:row>
    <x:row r="89">
      <x:c r="A89" s="51" t="str">
        <x:v>M4-LOOP-088</x:v>
      </x:c>
      <x:c r="B89" s="20" t="str">
        <x:v>LP02 解释升级循环｜边界与跨模块路由</x:v>
      </x:c>
      <x:c r="C89" s="20" t="str">
        <x:v>L2 十二类重复循环</x:v>
      </x:c>
      <x:c r="D89" s="20" t="str">
        <x:v>LOOP-循环类型</x:v>
      </x:c>
      <x:c r="E89" s="20" t="str">
        <x:v>通用</x:v>
      </x:c>
      <x:c r="F89" s="20" t="str">
        <x:v>边界</x:v>
      </x:c>
      <x:c r="G89" s="20" t="str">
        <x:v>LP02</x:v>
      </x:c>
      <x:c r="H89" s="20" t="str">
        <x:v>不得写成爱争辩、毒舌或攻击；对方反馈必须来自现实。</x:v>
      </x:c>
      <x:c r="I89" s="20" t="str">
        <x:v>K路由：K01／K03／K04；TR路由：TR01／TR07／TR08；完成同源去重和安全检查。</x:v>
      </x:c>
      <x:c r="J89" s="20" t="str">
        <x:v>只有单一十神、一次事件、未知的对方反馈或未完成同源去重。</x:v>
      </x:c>
      <x:c r="K89" s="20" t="str">
        <x:v>由共享基础引擎提供；仅修正功能承载、压力下占位与恢复能力，不直接等同人格强弱。</x:v>
      </x:c>
      <x:c r="L89" s="20" t="str">
        <x:v>由M1／M2接口提供；夫妻星只说明关系议题和资格证据，不单独证明循环。</x:v>
      </x:c>
      <x:c r="M89" s="20" t="str">
        <x:v>由M3-BASE提供；日支底盘提高循环进入亲密关系核心的相关性，但不能单独证明现实中反复发生。</x:v>
      </x:c>
      <x:c r="N89" s="20" t="str">
        <x:v>由M3及M4-OVERUSE／TRIGGER提供；必须存在可观察的触发、第一反应、反馈、强化与回流节点，不能凭五行生克补写对方行为。</x:v>
      </x:c>
      <x:c r="O89" s="20" t="str">
        <x:v>由共享基础引擎判定；近位提高进入亲密关系核心的概率，远位只保留背景或阶段修正。</x:v>
      </x:c>
      <x:c r="P89" s="20" t="str">
        <x:v>根气只修正某功能是否容易重复调用，不等于现实循环已经重复发生。</x:v>
      </x:c>
      <x:c r="Q89" s="20" t="str">
        <x:v>旺弱只修正调用强度与占位持续性，不直接等同循环严重程度或关系结局。</x:v>
      </x:c>
      <x:c r="R89" s="20" t="str">
        <x:v>喜忌只修正功能摩擦、平衡与承载，不直接等同好坏、成熟、道德或关系结果。</x:v>
      </x:c>
      <x:c r="S89" s="20" t="str">
        <x:v>原十神功能有效；真合化成立时按化神功能替换，合化争议时停止定性。</x:v>
      </x:c>
      <x:c r="T89" s="20" t="str">
        <x:v>近位提高循环与亲密关系的直接相关性；远位只保留背景、阶段或低置信修正。</x:v>
      </x:c>
      <x:c r="U89" s="20" t="str">
        <x:v>70</x:v>
      </x:c>
      <x:c r="V89" s="20" t="str">
        <x:v>完整序列＋6；现实反馈＋6；复发证据另计；仅结构不升级E3</x:v>
      </x:c>
      <x:c r="W89" s="20" t="str">
        <x:v>boundary_note</x:v>
      </x:c>
      <x:c r="X89" s="20" t="str">
        <x:v>只把该LP作为循环候选；K、TR、M3与现实证据共同决定是否成立。</x:v>
      </x:c>
      <x:c r="Y89" s="20" t="str">
        <x:v>解释升级循环的判断重点：K路由：K01／K03／K04；TR路由：TR01／TR07／TR08；完成同源去重和安全检查。</x:v>
      </x:c>
      <x:c r="Z8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89" s="20" t="str">
        <x:v>中</x:v>
      </x:c>
      <x:c r="AB89" s="20" t="str">
        <x:v>待验证</x:v>
      </x:c>
      <x:c r="AC89" s="20" t="str"/>
      <x:c r="AD89" s="20" t="str">
        <x:v>provisional=true</x:v>
      </x:c>
      <x:c r="AE89" s="52" t="str">
        <x:v>0.6</x:v>
      </x:c>
    </x:row>
    <x:row r="90">
      <x:c r="A90" s="51" t="str">
        <x:v>M4-LOOP-089</x:v>
      </x:c>
      <x:c r="B90" s="20" t="str">
        <x:v>LP03 和谐延后循环｜循环定义与顺序</x:v>
      </x:c>
      <x:c r="C90" s="20" t="str">
        <x:v>L2 十二类重复循环</x:v>
      </x:c>
      <x:c r="D90" s="20" t="str">
        <x:v>LOOP-循环类型</x:v>
      </x:c>
      <x:c r="E90" s="20" t="str">
        <x:v>通用</x:v>
      </x:c>
      <x:c r="F90" s="20" t="str">
        <x:v>定义</x:v>
      </x:c>
      <x:c r="G90" s="20" t="str">
        <x:v>LP03</x:v>
      </x:c>
      <x:c r="H90" s="20" t="str">
        <x:v>K路由：K03／K04／K06；TR路由：TR04／TR07／TR08</x:v>
      </x:c>
      <x:c r="I90" s="20" t="str">
        <x:v>正常功能：缓冲情绪、维持舒适和让双方恢复可沟通状态；触发：TR07价值差异、TR08问题累积、TR04现实压力；第一反应：先安抚、缓和气氛、转移时机或暂缓困难议题；反馈：双方短期恢复平静、议题暂时不谈或出现表面一致；解释：把短期平静理解为问题可以以后再处理，或已不再紧急；强化：继续延后关键讨论，直到问题再次累积；退出：在降温后约定返回时间，并区分“气氛恢复”和“问题完成”。</x:v>
      </x:c>
      <x:c r="J90" s="20" t="str">
        <x:v>只有单一十神、一次事件、未知的对方反馈或未完成同源去重。</x:v>
      </x:c>
      <x:c r="K90" s="20" t="str">
        <x:v>由共享基础引擎提供；仅修正功能承载、压力下占位与恢复能力，不直接等同人格强弱。</x:v>
      </x:c>
      <x:c r="L90" s="20" t="str">
        <x:v>由M1／M2接口提供；夫妻星只说明关系议题和资格证据，不单独证明循环。</x:v>
      </x:c>
      <x:c r="M90" s="20" t="str">
        <x:v>由M3-BASE提供；日支底盘提高循环进入亲密关系核心的相关性，但不能单独证明现实中反复发生。</x:v>
      </x:c>
      <x:c r="N90" s="20" t="str">
        <x:v>由M3及M4-OVERUSE／TRIGGER提供；必须存在可观察的触发、第一反应、反馈、强化与回流节点，不能凭五行生克补写对方行为。</x:v>
      </x:c>
      <x:c r="O90" s="20" t="str">
        <x:v>由共享基础引擎判定；近位提高进入亲密关系核心的概率，远位只保留背景或阶段修正。</x:v>
      </x:c>
      <x:c r="P90" s="20" t="str">
        <x:v>根气只修正某功能是否容易重复调用，不等于现实循环已经重复发生。</x:v>
      </x:c>
      <x:c r="Q90" s="20" t="str">
        <x:v>旺弱只修正调用强度与占位持续性，不直接等同循环严重程度或关系结局。</x:v>
      </x:c>
      <x:c r="R90" s="20" t="str">
        <x:v>喜忌只修正功能摩擦、平衡与承载，不直接等同好坏、成熟、道德或关系结果。</x:v>
      </x:c>
      <x:c r="S90" s="20" t="str">
        <x:v>原十神功能有效；真合化成立时按化神功能替换，合化争议时停止定性。</x:v>
      </x:c>
      <x:c r="T90" s="20" t="str">
        <x:v>近位提高循环与亲密关系的直接相关性；远位只保留背景、阶段或低置信修正。</x:v>
      </x:c>
      <x:c r="U90" s="20" t="str">
        <x:v>84</x:v>
      </x:c>
      <x:c r="V90" s="20" t="str">
        <x:v>完整序列＋6；现实反馈＋6；复发证据另计；仅结构不升级E3</x:v>
      </x:c>
      <x:c r="W90" s="20" t="str">
        <x:v>sequence</x:v>
      </x:c>
      <x:c r="X90" s="20" t="str">
        <x:v>该循环的正常功能、触发、第一反应、反馈、解释、强化与退出构成完整过程。</x:v>
      </x:c>
      <x:c r="Y90" s="20" t="str">
        <x:v>和谐延后循环的判断重点：正常功能：缓冲情绪、维持舒适和让双方恢复可沟通状态；触发：TR07价值差异、TR08问题累积、TR04现实压力；第一反应：先安抚、缓和气氛、转移时机或暂缓困难议题；反馈：双方短期恢复平静、议题暂时不谈或出现表面一致；解释：把短期平静理解为问题可以以后再处理，或已不再紧急；强化：继续延后关键讨论，直到问题再次累积；退出：在降温后约定返回时间，并区分“气氛恢复”和“问题完成”。</x:v>
      </x:c>
      <x:c r="Z9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0" s="20" t="str">
        <x:v>中</x:v>
      </x:c>
      <x:c r="AB90" s="20" t="str">
        <x:v>待验证</x:v>
      </x:c>
      <x:c r="AC90" s="20" t="str"/>
      <x:c r="AD90" s="20" t="str">
        <x:v>provisional=true</x:v>
      </x:c>
      <x:c r="AE90" s="52" t="str">
        <x:v>0.6</x:v>
      </x:c>
    </x:row>
    <x:row r="91">
      <x:c r="A91" s="51" t="str">
        <x:v>M4-LOOP-090</x:v>
      </x:c>
      <x:c r="B91" s="20" t="str">
        <x:v>LP03 和谐延后循环｜正常功能来源</x:v>
      </x:c>
      <x:c r="C91" s="20" t="str">
        <x:v>L2 十二类重复循环</x:v>
      </x:c>
      <x:c r="D91" s="20" t="str">
        <x:v>LOOP-循环类型</x:v>
      </x:c>
      <x:c r="E91" s="20" t="str">
        <x:v>通用</x:v>
      </x:c>
      <x:c r="F91" s="20" t="str">
        <x:v>功能</x:v>
      </x:c>
      <x:c r="G91" s="20" t="str">
        <x:v>LP03</x:v>
      </x:c>
      <x:c r="H91" s="20" t="str"/>
      <x:c r="I91" s="20" t="str">
        <x:v>缓冲情绪、维持舒适和让双方恢复可沟通状态</x:v>
      </x:c>
      <x:c r="J91" s="20" t="str">
        <x:v>只有单一十神、一次事件、未知的对方反馈或未完成同源去重。</x:v>
      </x:c>
      <x:c r="K91" s="20" t="str">
        <x:v>由共享基础引擎提供；仅修正功能承载、压力下占位与恢复能力，不直接等同人格强弱。</x:v>
      </x:c>
      <x:c r="L91" s="20" t="str">
        <x:v>由M1／M2接口提供；夫妻星只说明关系议题和资格证据，不单独证明循环。</x:v>
      </x:c>
      <x:c r="M91" s="20" t="str">
        <x:v>由M3-BASE提供；日支底盘提高循环进入亲密关系核心的相关性，但不能单独证明现实中反复发生。</x:v>
      </x:c>
      <x:c r="N91" s="20" t="str">
        <x:v>由M3及M4-OVERUSE／TRIGGER提供；必须存在可观察的触发、第一反应、反馈、强化与回流节点，不能凭五行生克补写对方行为。</x:v>
      </x:c>
      <x:c r="O91" s="20" t="str">
        <x:v>由共享基础引擎判定；近位提高进入亲密关系核心的概率，远位只保留背景或阶段修正。</x:v>
      </x:c>
      <x:c r="P91" s="20" t="str">
        <x:v>根气只修正某功能是否容易重复调用，不等于现实循环已经重复发生。</x:v>
      </x:c>
      <x:c r="Q91" s="20" t="str">
        <x:v>旺弱只修正调用强度与占位持续性，不直接等同循环严重程度或关系结局。</x:v>
      </x:c>
      <x:c r="R91" s="20" t="str">
        <x:v>喜忌只修正功能摩擦、平衡与承载，不直接等同好坏、成熟、道德或关系结果。</x:v>
      </x:c>
      <x:c r="S91" s="20" t="str">
        <x:v>原十神功能有效；真合化成立时按化神功能替换，合化争议时停止定性。</x:v>
      </x:c>
      <x:c r="T91" s="20" t="str">
        <x:v>近位提高循环与亲密关系的直接相关性；远位只保留背景、阶段或低置信修正。</x:v>
      </x:c>
      <x:c r="U91" s="20" t="str">
        <x:v>70</x:v>
      </x:c>
      <x:c r="V91" s="20" t="str">
        <x:v>完整序列＋6；现实反馈＋6；复发证据另计；仅结构不升级E3</x:v>
      </x:c>
      <x:c r="W91" s="20" t="str">
        <x:v>normal_function</x:v>
      </x:c>
      <x:c r="X91" s="20" t="str">
        <x:v>先保留正常功能，避免把功能本身负面化。</x:v>
      </x:c>
      <x:c r="Y91" s="20" t="str">
        <x:v>和谐延后循环的判断重点：缓冲情绪、维持舒适和让双方恢复可沟通状态</x:v>
      </x:c>
      <x:c r="Z9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1" s="20" t="str">
        <x:v>中</x:v>
      </x:c>
      <x:c r="AB91" s="20" t="str">
        <x:v>待验证</x:v>
      </x:c>
      <x:c r="AC91" s="20" t="str"/>
      <x:c r="AD91" s="20" t="str">
        <x:v>provisional=true</x:v>
      </x:c>
      <x:c r="AE91" s="52" t="str">
        <x:v>0.6</x:v>
      </x:c>
    </x:row>
    <x:row r="92">
      <x:c r="A92" s="51" t="str">
        <x:v>M4-LOOP-091</x:v>
      </x:c>
      <x:c r="B92" s="20" t="str">
        <x:v>LP03 和谐延后循环｜典型触发路由</x:v>
      </x:c>
      <x:c r="C92" s="20" t="str">
        <x:v>L2 十二类重复循环</x:v>
      </x:c>
      <x:c r="D92" s="20" t="str">
        <x:v>LOOP-循环类型</x:v>
      </x:c>
      <x:c r="E92" s="20" t="str">
        <x:v>通用</x:v>
      </x:c>
      <x:c r="F92" s="20" t="str">
        <x:v>触发</x:v>
      </x:c>
      <x:c r="G92" s="20" t="str">
        <x:v>LP03</x:v>
      </x:c>
      <x:c r="H92" s="20" t="str"/>
      <x:c r="I92" s="20" t="str">
        <x:v>TR07价值差异、TR08问题累积、TR04现实压力</x:v>
      </x:c>
      <x:c r="J92" s="20" t="str">
        <x:v>只有单一十神、一次事件、未知的对方反馈或未完成同源去重。</x:v>
      </x:c>
      <x:c r="K92" s="20" t="str">
        <x:v>由共享基础引擎提供；仅修正功能承载、压力下占位与恢复能力，不直接等同人格强弱。</x:v>
      </x:c>
      <x:c r="L92" s="20" t="str">
        <x:v>由M1／M2接口提供；夫妻星只说明关系议题和资格证据，不单独证明循环。</x:v>
      </x:c>
      <x:c r="M92" s="20" t="str">
        <x:v>由M3-BASE提供；日支底盘提高循环进入亲密关系核心的相关性，但不能单独证明现实中反复发生。</x:v>
      </x:c>
      <x:c r="N92" s="20" t="str">
        <x:v>由M3及M4-OVERUSE／TRIGGER提供；必须存在可观察的触发、第一反应、反馈、强化与回流节点，不能凭五行生克补写对方行为。</x:v>
      </x:c>
      <x:c r="O92" s="20" t="str">
        <x:v>由共享基础引擎判定；近位提高进入亲密关系核心的概率，远位只保留背景或阶段修正。</x:v>
      </x:c>
      <x:c r="P92" s="20" t="str">
        <x:v>根气只修正某功能是否容易重复调用，不等于现实循环已经重复发生。</x:v>
      </x:c>
      <x:c r="Q92" s="20" t="str">
        <x:v>旺弱只修正调用强度与占位持续性，不直接等同循环严重程度或关系结局。</x:v>
      </x:c>
      <x:c r="R92" s="20" t="str">
        <x:v>喜忌只修正功能摩擦、平衡与承载，不直接等同好坏、成熟、道德或关系结果。</x:v>
      </x:c>
      <x:c r="S92" s="20" t="str">
        <x:v>原十神功能有效；真合化成立时按化神功能替换，合化争议时停止定性。</x:v>
      </x:c>
      <x:c r="T92" s="20" t="str">
        <x:v>近位提高循环与亲密关系的直接相关性；远位只保留背景、阶段或低置信修正。</x:v>
      </x:c>
      <x:c r="U92" s="20" t="str">
        <x:v>70</x:v>
      </x:c>
      <x:c r="V92" s="20" t="str">
        <x:v>完整序列＋6；现实反馈＋6；复发证据另计；仅结构不升级E3</x:v>
      </x:c>
      <x:c r="W92" s="20" t="str">
        <x:v>trigger</x:v>
      </x:c>
      <x:c r="X92" s="20" t="str">
        <x:v>触发只说明容易启动的关系情境，不预测事件必然发生。</x:v>
      </x:c>
      <x:c r="Y92" s="20" t="str">
        <x:v>和谐延后循环的判断重点：TR07价值差异、TR08问题累积、TR04现实压力</x:v>
      </x:c>
      <x:c r="Z9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2" s="20" t="str">
        <x:v>中</x:v>
      </x:c>
      <x:c r="AB92" s="20" t="str">
        <x:v>待验证</x:v>
      </x:c>
      <x:c r="AC92" s="20" t="str"/>
      <x:c r="AD92" s="20" t="str">
        <x:v>provisional=true</x:v>
      </x:c>
      <x:c r="AE92" s="52" t="str">
        <x:v>0.6</x:v>
      </x:c>
    </x:row>
    <x:row r="93">
      <x:c r="A93" s="51" t="str">
        <x:v>M4-LOOP-092</x:v>
      </x:c>
      <x:c r="B93" s="20" t="str">
        <x:v>LP03 和谐延后循环｜命主第一反应</x:v>
      </x:c>
      <x:c r="C93" s="20" t="str">
        <x:v>L2 十二类重复循环</x:v>
      </x:c>
      <x:c r="D93" s="20" t="str">
        <x:v>LOOP-循环类型</x:v>
      </x:c>
      <x:c r="E93" s="20" t="str">
        <x:v>通用</x:v>
      </x:c>
      <x:c r="F93" s="20" t="str">
        <x:v>节点</x:v>
      </x:c>
      <x:c r="G93" s="20" t="str">
        <x:v>LP03</x:v>
      </x:c>
      <x:c r="H93" s="20" t="str"/>
      <x:c r="I93" s="20" t="str">
        <x:v>先安抚、缓和气氛、转移时机或暂缓困难议题</x:v>
      </x:c>
      <x:c r="J93" s="20" t="str">
        <x:v>只有单一十神、一次事件、未知的对方反馈或未完成同源去重。</x:v>
      </x:c>
      <x:c r="K93" s="20" t="str">
        <x:v>由共享基础引擎提供；仅修正功能承载、压力下占位与恢复能力，不直接等同人格强弱。</x:v>
      </x:c>
      <x:c r="L93" s="20" t="str">
        <x:v>由M1／M2接口提供；夫妻星只说明关系议题和资格证据，不单独证明循环。</x:v>
      </x:c>
      <x:c r="M93" s="20" t="str">
        <x:v>由M3-BASE提供；日支底盘提高循环进入亲密关系核心的相关性，但不能单独证明现实中反复发生。</x:v>
      </x:c>
      <x:c r="N93" s="20" t="str">
        <x:v>由M3及M4-OVERUSE／TRIGGER提供；必须存在可观察的触发、第一反应、反馈、强化与回流节点，不能凭五行生克补写对方行为。</x:v>
      </x:c>
      <x:c r="O93" s="20" t="str">
        <x:v>由共享基础引擎判定；近位提高进入亲密关系核心的概率，远位只保留背景或阶段修正。</x:v>
      </x:c>
      <x:c r="P93" s="20" t="str">
        <x:v>根气只修正某功能是否容易重复调用，不等于现实循环已经重复发生。</x:v>
      </x:c>
      <x:c r="Q93" s="20" t="str">
        <x:v>旺弱只修正调用强度与占位持续性，不直接等同循环严重程度或关系结局。</x:v>
      </x:c>
      <x:c r="R93" s="20" t="str">
        <x:v>喜忌只修正功能摩擦、平衡与承载，不直接等同好坏、成熟、道德或关系结果。</x:v>
      </x:c>
      <x:c r="S93" s="20" t="str">
        <x:v>原十神功能有效；真合化成立时按化神功能替换，合化争议时停止定性。</x:v>
      </x:c>
      <x:c r="T93" s="20" t="str">
        <x:v>近位提高循环与亲密关系的直接相关性；远位只保留背景、阶段或低置信修正。</x:v>
      </x:c>
      <x:c r="U93" s="20" t="str">
        <x:v>70</x:v>
      </x:c>
      <x:c r="V93" s="20" t="str">
        <x:v>完整序列＋6；现实反馈＋6；复发证据另计；仅结构不升级E3</x:v>
      </x:c>
      <x:c r="W93" s="20" t="str">
        <x:v>first_response</x:v>
      </x:c>
      <x:c r="X93" s="20" t="str">
        <x:v>第一反应来自现实事件，不能由十神直接补写。</x:v>
      </x:c>
      <x:c r="Y93" s="20" t="str">
        <x:v>和谐延后循环的判断重点：先安抚、缓和气氛、转移时机或暂缓困难议题</x:v>
      </x:c>
      <x:c r="Z9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3" s="20" t="str">
        <x:v>中</x:v>
      </x:c>
      <x:c r="AB93" s="20" t="str">
        <x:v>待验证</x:v>
      </x:c>
      <x:c r="AC93" s="20" t="str"/>
      <x:c r="AD93" s="20" t="str">
        <x:v>provisional=true</x:v>
      </x:c>
      <x:c r="AE93" s="52" t="str">
        <x:v>0.6</x:v>
      </x:c>
    </x:row>
    <x:row r="94">
      <x:c r="A94" s="51" t="str">
        <x:v>M4-LOOP-093</x:v>
      </x:c>
      <x:c r="B94" s="20" t="str">
        <x:v>LP03 和谐延后循环｜对方反馈证据</x:v>
      </x:c>
      <x:c r="C94" s="20" t="str">
        <x:v>L2 十二类重复循环</x:v>
      </x:c>
      <x:c r="D94" s="20" t="str">
        <x:v>LOOP-循环类型</x:v>
      </x:c>
      <x:c r="E94" s="20" t="str">
        <x:v>通用</x:v>
      </x:c>
      <x:c r="F94" s="20" t="str">
        <x:v>反馈</x:v>
      </x:c>
      <x:c r="G94" s="20" t="str">
        <x:v>LP03</x:v>
      </x:c>
      <x:c r="H94" s="20" t="str"/>
      <x:c r="I94" s="20" t="str">
        <x:v>双方短期恢复平静、议题暂时不谈或出现表面一致</x:v>
      </x:c>
      <x:c r="J94" s="20" t="str">
        <x:v>只有单一十神、一次事件、未知的对方反馈或未完成同源去重。</x:v>
      </x:c>
      <x:c r="K94" s="20" t="str">
        <x:v>由共享基础引擎提供；仅修正功能承载、压力下占位与恢复能力，不直接等同人格强弱。</x:v>
      </x:c>
      <x:c r="L94" s="20" t="str">
        <x:v>由M1／M2接口提供；夫妻星只说明关系议题和资格证据，不单独证明循环。</x:v>
      </x:c>
      <x:c r="M94" s="20" t="str">
        <x:v>由M3-BASE提供；日支底盘提高循环进入亲密关系核心的相关性，但不能单独证明现实中反复发生。</x:v>
      </x:c>
      <x:c r="N94" s="20" t="str">
        <x:v>由M3及M4-OVERUSE／TRIGGER提供；必须存在可观察的触发、第一反应、反馈、强化与回流节点，不能凭五行生克补写对方行为。</x:v>
      </x:c>
      <x:c r="O94" s="20" t="str">
        <x:v>由共享基础引擎判定；近位提高进入亲密关系核心的概率，远位只保留背景或阶段修正。</x:v>
      </x:c>
      <x:c r="P94" s="20" t="str">
        <x:v>根气只修正某功能是否容易重复调用，不等于现实循环已经重复发生。</x:v>
      </x:c>
      <x:c r="Q94" s="20" t="str">
        <x:v>旺弱只修正调用强度与占位持续性，不直接等同循环严重程度或关系结局。</x:v>
      </x:c>
      <x:c r="R94" s="20" t="str">
        <x:v>喜忌只修正功能摩擦、平衡与承载，不直接等同好坏、成熟、道德或关系结果。</x:v>
      </x:c>
      <x:c r="S94" s="20" t="str">
        <x:v>原十神功能有效；真合化成立时按化神功能替换，合化争议时停止定性。</x:v>
      </x:c>
      <x:c r="T94" s="20" t="str">
        <x:v>近位提高循环与亲密关系的直接相关性；远位只保留背景、阶段或低置信修正。</x:v>
      </x:c>
      <x:c r="U94" s="20" t="str">
        <x:v>84</x:v>
      </x:c>
      <x:c r="V94" s="20" t="str">
        <x:v>完整序列＋6；现实反馈＋6；复发证据另计；仅结构不升级E3</x:v>
      </x:c>
      <x:c r="W94" s="20" t="str">
        <x:v>partner_feedback</x:v>
      </x:c>
      <x:c r="X94" s="20" t="str">
        <x:v>对方节点必须是可观察行为；未知时降级为单方序列。</x:v>
      </x:c>
      <x:c r="Y94" s="20" t="str">
        <x:v>和谐延后循环的判断重点：双方短期恢复平静、议题暂时不谈或出现表面一致</x:v>
      </x:c>
      <x:c r="Z9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4" s="20" t="str">
        <x:v>中</x:v>
      </x:c>
      <x:c r="AB94" s="20" t="str">
        <x:v>待验证</x:v>
      </x:c>
      <x:c r="AC94" s="20" t="str"/>
      <x:c r="AD94" s="20" t="str">
        <x:v>provisional=true</x:v>
      </x:c>
      <x:c r="AE94" s="52" t="str">
        <x:v>0.6</x:v>
      </x:c>
    </x:row>
    <x:row r="95">
      <x:c r="A95" s="51" t="str">
        <x:v>M4-LOOP-094</x:v>
      </x:c>
      <x:c r="B95" s="20" t="str">
        <x:v>LP03 和谐延后循环｜意义解释与强化</x:v>
      </x:c>
      <x:c r="C95" s="20" t="str">
        <x:v>L2 十二类重复循环</x:v>
      </x:c>
      <x:c r="D95" s="20" t="str">
        <x:v>LOOP-循环类型</x:v>
      </x:c>
      <x:c r="E95" s="20" t="str">
        <x:v>通用</x:v>
      </x:c>
      <x:c r="F95" s="20" t="str">
        <x:v>强化</x:v>
      </x:c>
      <x:c r="G95" s="20" t="str">
        <x:v>LP03</x:v>
      </x:c>
      <x:c r="H95" s="20" t="str">
        <x:v>继续延后关键讨论，直到问题再次累积</x:v>
      </x:c>
      <x:c r="I95" s="20" t="str">
        <x:v>把短期平静理解为问题可以以后再处理，或已不再紧急</x:v>
      </x:c>
      <x:c r="J95" s="20" t="str">
        <x:v>只有单一十神、一次事件、未知的对方反馈或未完成同源去重。</x:v>
      </x:c>
      <x:c r="K95" s="20" t="str">
        <x:v>由共享基础引擎提供；仅修正功能承载、压力下占位与恢复能力，不直接等同人格强弱。</x:v>
      </x:c>
      <x:c r="L95" s="20" t="str">
        <x:v>由M1／M2接口提供；夫妻星只说明关系议题和资格证据，不单独证明循环。</x:v>
      </x:c>
      <x:c r="M95" s="20" t="str">
        <x:v>由M3-BASE提供；日支底盘提高循环进入亲密关系核心的相关性，但不能单独证明现实中反复发生。</x:v>
      </x:c>
      <x:c r="N95" s="20" t="str">
        <x:v>由M3及M4-OVERUSE／TRIGGER提供；必须存在可观察的触发、第一反应、反馈、强化与回流节点，不能凭五行生克补写对方行为。</x:v>
      </x:c>
      <x:c r="O95" s="20" t="str">
        <x:v>由共享基础引擎判定；近位提高进入亲密关系核心的概率，远位只保留背景或阶段修正。</x:v>
      </x:c>
      <x:c r="P95" s="20" t="str">
        <x:v>根气只修正某功能是否容易重复调用，不等于现实循环已经重复发生。</x:v>
      </x:c>
      <x:c r="Q95" s="20" t="str">
        <x:v>旺弱只修正调用强度与占位持续性，不直接等同循环严重程度或关系结局。</x:v>
      </x:c>
      <x:c r="R95" s="20" t="str">
        <x:v>喜忌只修正功能摩擦、平衡与承载，不直接等同好坏、成熟、道德或关系结果。</x:v>
      </x:c>
      <x:c r="S95" s="20" t="str">
        <x:v>原十神功能有效；真合化成立时按化神功能替换，合化争议时停止定性。</x:v>
      </x:c>
      <x:c r="T95" s="20" t="str">
        <x:v>近位提高循环与亲密关系的直接相关性；远位只保留背景、阶段或低置信修正。</x:v>
      </x:c>
      <x:c r="U95" s="20" t="str">
        <x:v>70</x:v>
      </x:c>
      <x:c r="V95" s="20" t="str">
        <x:v>完整序列＋6；现实反馈＋6；复发证据另计；仅结构不升级E3</x:v>
      </x:c>
      <x:c r="W95" s="20" t="str">
        <x:v>reinforcement</x:v>
      </x:c>
      <x:c r="X95" s="20" t="str">
        <x:v>意义解释把反馈连接到原反应加码，是循环维持的关键。</x:v>
      </x:c>
      <x:c r="Y95" s="20" t="str">
        <x:v>和谐延后循环的判断重点：把短期平静理解为问题可以以后再处理，或已不再紧急</x:v>
      </x:c>
      <x:c r="Z9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5" s="20" t="str">
        <x:v>中</x:v>
      </x:c>
      <x:c r="AB95" s="20" t="str">
        <x:v>待验证</x:v>
      </x:c>
      <x:c r="AC95" s="20" t="str"/>
      <x:c r="AD95" s="20" t="str">
        <x:v>provisional=true</x:v>
      </x:c>
      <x:c r="AE95" s="52" t="str">
        <x:v>0.6</x:v>
      </x:c>
    </x:row>
    <x:row r="96">
      <x:c r="A96" s="51" t="str">
        <x:v>M4-LOOP-095</x:v>
      </x:c>
      <x:c r="B96" s="20" t="str">
        <x:v>LP03 和谐延后循环｜关键缺位或卡点</x:v>
      </x:c>
      <x:c r="C96" s="20" t="str">
        <x:v>L2 十二类重复循环</x:v>
      </x:c>
      <x:c r="D96" s="20" t="str">
        <x:v>LOOP-循环类型</x:v>
      </x:c>
      <x:c r="E96" s="20" t="str">
        <x:v>通用</x:v>
      </x:c>
      <x:c r="F96" s="20" t="str">
        <x:v>卡点</x:v>
      </x:c>
      <x:c r="G96" s="20" t="str">
        <x:v>LP03</x:v>
      </x:c>
      <x:c r="H96" s="20" t="str"/>
      <x:c r="I96" s="20" t="str">
        <x:v>明确回访时间、议题优先级和可执行决定</x:v>
      </x:c>
      <x:c r="J96" s="20" t="str">
        <x:v>只有单一十神、一次事件、未知的对方反馈或未完成同源去重。</x:v>
      </x:c>
      <x:c r="K96" s="20" t="str">
        <x:v>由共享基础引擎提供；仅修正功能承载、压力下占位与恢复能力，不直接等同人格强弱。</x:v>
      </x:c>
      <x:c r="L96" s="20" t="str">
        <x:v>由M1／M2接口提供；夫妻星只说明关系议题和资格证据，不单独证明循环。</x:v>
      </x:c>
      <x:c r="M96" s="20" t="str">
        <x:v>由M3-BASE提供；日支底盘提高循环进入亲密关系核心的相关性，但不能单独证明现实中反复发生。</x:v>
      </x:c>
      <x:c r="N96" s="20" t="str">
        <x:v>由M3及M4-OVERUSE／TRIGGER提供；必须存在可观察的触发、第一反应、反馈、强化与回流节点，不能凭五行生克补写对方行为。</x:v>
      </x:c>
      <x:c r="O96" s="20" t="str">
        <x:v>由共享基础引擎判定；近位提高进入亲密关系核心的概率，远位只保留背景或阶段修正。</x:v>
      </x:c>
      <x:c r="P96" s="20" t="str">
        <x:v>根气只修正某功能是否容易重复调用，不等于现实循环已经重复发生。</x:v>
      </x:c>
      <x:c r="Q96" s="20" t="str">
        <x:v>旺弱只修正调用强度与占位持续性，不直接等同循环严重程度或关系结局。</x:v>
      </x:c>
      <x:c r="R96" s="20" t="str">
        <x:v>喜忌只修正功能摩擦、平衡与承载，不直接等同好坏、成熟、道德或关系结果。</x:v>
      </x:c>
      <x:c r="S96" s="20" t="str">
        <x:v>原十神功能有效；真合化成立时按化神功能替换，合化争议时停止定性。</x:v>
      </x:c>
      <x:c r="T96" s="20" t="str">
        <x:v>近位提高循环与亲密关系的直接相关性；远位只保留背景、阶段或低置信修正。</x:v>
      </x:c>
      <x:c r="U96" s="20" t="str">
        <x:v>70</x:v>
      </x:c>
      <x:c r="V96" s="20" t="str">
        <x:v>完整序列＋6；现实反馈＋6；复发证据另计；仅结构不升级E3</x:v>
      </x:c>
      <x:c r="W96" s="20" t="str">
        <x:v>missing_function</x:v>
      </x:c>
      <x:c r="X96" s="20" t="str">
        <x:v>循环常由一项必要功能长期进入过晚或无法转入而维持。</x:v>
      </x:c>
      <x:c r="Y96" s="20" t="str">
        <x:v>和谐延后循环的判断重点：明确回访时间、议题优先级和可执行决定</x:v>
      </x:c>
      <x:c r="Z9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6" s="20" t="str">
        <x:v>中</x:v>
      </x:c>
      <x:c r="AB96" s="20" t="str">
        <x:v>待验证</x:v>
      </x:c>
      <x:c r="AC96" s="20" t="str"/>
      <x:c r="AD96" s="20" t="str">
        <x:v>provisional=true</x:v>
      </x:c>
      <x:c r="AE96" s="52" t="str">
        <x:v>0.6</x:v>
      </x:c>
    </x:row>
    <x:row r="97">
      <x:c r="A97" s="51" t="str">
        <x:v>M4-LOOP-096</x:v>
      </x:c>
      <x:c r="B97" s="20" t="str">
        <x:v>LP03 和谐延后循环｜退出与中断条件</x:v>
      </x:c>
      <x:c r="C97" s="20" t="str">
        <x:v>L2 十二类重复循环</x:v>
      </x:c>
      <x:c r="D97" s="20" t="str">
        <x:v>LOOP-循环类型</x:v>
      </x:c>
      <x:c r="E97" s="20" t="str">
        <x:v>通用</x:v>
      </x:c>
      <x:c r="F97" s="20" t="str">
        <x:v>退出</x:v>
      </x:c>
      <x:c r="G97" s="20" t="str">
        <x:v>LP03</x:v>
      </x:c>
      <x:c r="H97" s="20" t="str"/>
      <x:c r="I97" s="20" t="str">
        <x:v>在降温后约定返回时间，并区分“气氛恢复”和“问题完成”</x:v>
      </x:c>
      <x:c r="J97" s="20" t="str">
        <x:v>只有单一十神、一次事件、未知的对方反馈或未完成同源去重。</x:v>
      </x:c>
      <x:c r="K97" s="20" t="str">
        <x:v>由共享基础引擎提供；仅修正功能承载、压力下占位与恢复能力，不直接等同人格强弱。</x:v>
      </x:c>
      <x:c r="L97" s="20" t="str">
        <x:v>由M1／M2接口提供；夫妻星只说明关系议题和资格证据，不单独证明循环。</x:v>
      </x:c>
      <x:c r="M97" s="20" t="str">
        <x:v>由M3-BASE提供；日支底盘提高循环进入亲密关系核心的相关性，但不能单独证明现实中反复发生。</x:v>
      </x:c>
      <x:c r="N97" s="20" t="str">
        <x:v>由M3及M4-OVERUSE／TRIGGER提供；必须存在可观察的触发、第一反应、反馈、强化与回流节点，不能凭五行生克补写对方行为。</x:v>
      </x:c>
      <x:c r="O97" s="20" t="str">
        <x:v>由共享基础引擎判定；近位提高进入亲密关系核心的概率，远位只保留背景或阶段修正。</x:v>
      </x:c>
      <x:c r="P97" s="20" t="str">
        <x:v>根气只修正某功能是否容易重复调用，不等于现实循环已经重复发生。</x:v>
      </x:c>
      <x:c r="Q97" s="20" t="str">
        <x:v>旺弱只修正调用强度与占位持续性，不直接等同循环严重程度或关系结局。</x:v>
      </x:c>
      <x:c r="R97" s="20" t="str">
        <x:v>喜忌只修正功能摩擦、平衡与承载，不直接等同好坏、成熟、道德或关系结果。</x:v>
      </x:c>
      <x:c r="S97" s="20" t="str">
        <x:v>原十神功能有效；真合化成立时按化神功能替换，合化争议时停止定性。</x:v>
      </x:c>
      <x:c r="T97" s="20" t="str">
        <x:v>近位提高循环与亲密关系的直接相关性；远位只保留背景、阶段或低置信修正。</x:v>
      </x:c>
      <x:c r="U97" s="20" t="str">
        <x:v>84</x:v>
      </x:c>
      <x:c r="V97" s="20" t="str">
        <x:v>完整序列＋6；现实反馈＋6；复发证据另计；仅结构不升级E3</x:v>
      </x:c>
      <x:c r="W97" s="20" t="str">
        <x:v>exit_condition</x:v>
      </x:c>
      <x:c r="X97" s="20" t="str">
        <x:v>退出条件必须可观察、可执行，并能改变至少一个核心节点。</x:v>
      </x:c>
      <x:c r="Y97" s="20" t="str">
        <x:v>和谐延后循环的判断重点：在降温后约定返回时间，并区分“气氛恢复”和“问题完成”</x:v>
      </x:c>
      <x:c r="Z9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7" s="20" t="str">
        <x:v>中</x:v>
      </x:c>
      <x:c r="AB97" s="20" t="str">
        <x:v>待验证</x:v>
      </x:c>
      <x:c r="AC97" s="20" t="str"/>
      <x:c r="AD97" s="20" t="str">
        <x:v>provisional=true</x:v>
      </x:c>
      <x:c r="AE97" s="52" t="str">
        <x:v>0.6</x:v>
      </x:c>
    </x:row>
    <x:row r="98">
      <x:c r="A98" s="51" t="str">
        <x:v>M4-LOOP-097</x:v>
      </x:c>
      <x:c r="B98" s="20" t="str">
        <x:v>LP03 和谐延后循环｜用户可见解释</x:v>
      </x:c>
      <x:c r="C98" s="20" t="str">
        <x:v>L2 十二类重复循环</x:v>
      </x:c>
      <x:c r="D98" s="20" t="str">
        <x:v>LOOP-循环类型</x:v>
      </x:c>
      <x:c r="E98" s="20" t="str">
        <x:v>通用</x:v>
      </x:c>
      <x:c r="F98" s="20" t="str">
        <x:v>输出</x:v>
      </x:c>
      <x:c r="G98" s="20" t="str">
        <x:v>LP03</x:v>
      </x:c>
      <x:c r="H98" s="20" t="str"/>
      <x:c r="I98" s="20" t="str">
        <x:v>E3门槛成立或作为低置信候选输出。</x:v>
      </x:c>
      <x:c r="J98" s="20" t="str">
        <x:v>只有单一十神、一次事件、未知的对方反馈或未完成同源去重。</x:v>
      </x:c>
      <x:c r="K98" s="20" t="str">
        <x:v>由共享基础引擎提供；仅修正功能承载、压力下占位与恢复能力，不直接等同人格强弱。</x:v>
      </x:c>
      <x:c r="L98" s="20" t="str">
        <x:v>由M1／M2接口提供；夫妻星只说明关系议题和资格证据，不单独证明循环。</x:v>
      </x:c>
      <x:c r="M98" s="20" t="str">
        <x:v>由M3-BASE提供；日支底盘提高循环进入亲密关系核心的相关性，但不能单独证明现实中反复发生。</x:v>
      </x:c>
      <x:c r="N98" s="20" t="str">
        <x:v>由M3及M4-OVERUSE／TRIGGER提供；必须存在可观察的触发、第一反应、反馈、强化与回流节点，不能凭五行生克补写对方行为。</x:v>
      </x:c>
      <x:c r="O98" s="20" t="str">
        <x:v>由共享基础引擎判定；近位提高进入亲密关系核心的概率，远位只保留背景或阶段修正。</x:v>
      </x:c>
      <x:c r="P98" s="20" t="str">
        <x:v>根气只修正某功能是否容易重复调用，不等于现实循环已经重复发生。</x:v>
      </x:c>
      <x:c r="Q98" s="20" t="str">
        <x:v>旺弱只修正调用强度与占位持续性，不直接等同循环严重程度或关系结局。</x:v>
      </x:c>
      <x:c r="R98" s="20" t="str">
        <x:v>喜忌只修正功能摩擦、平衡与承载，不直接等同好坏、成熟、道德或关系结果。</x:v>
      </x:c>
      <x:c r="S98" s="20" t="str">
        <x:v>原十神功能有效；真合化成立时按化神功能替换，合化争议时停止定性。</x:v>
      </x:c>
      <x:c r="T98" s="20" t="str">
        <x:v>近位提高循环与亲密关系的直接相关性；远位只保留背景、阶段或低置信修正。</x:v>
      </x:c>
      <x:c r="U98" s="20" t="str">
        <x:v>70</x:v>
      </x:c>
      <x:c r="V98" s="20" t="str">
        <x:v>完整序列＋6；现实反馈＋6；复发证据另计；仅结构不升级E3</x:v>
      </x:c>
      <x:c r="W98" s="20" t="str">
        <x:v>user_explanation</x:v>
      </x:c>
      <x:c r="X98" s="20" t="str">
        <x:v>用户语言要保留条件性、顺序和候选等级。</x:v>
      </x:c>
      <x:c r="Y98" s="20" t="str">
        <x:v>你可能很擅长先让关系恢复平和，但如果平和之后没有回到关键议题，问题就会被延后；下一次累积时，又再次先缓和，形成和谐替代处理的循环候选。</x:v>
      </x:c>
      <x:c r="Z9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8" s="20" t="str">
        <x:v>中</x:v>
      </x:c>
      <x:c r="AB98" s="20" t="str">
        <x:v>待验证</x:v>
      </x:c>
      <x:c r="AC98" s="20" t="str"/>
      <x:c r="AD98" s="20" t="str">
        <x:v>provisional=true</x:v>
      </x:c>
      <x:c r="AE98" s="52" t="str">
        <x:v>0.6</x:v>
      </x:c>
    </x:row>
    <x:row r="99">
      <x:c r="A99" s="51" t="str">
        <x:v>M4-LOOP-098</x:v>
      </x:c>
      <x:c r="B99" s="20" t="str">
        <x:v>LP03 和谐延后循环｜边界与跨模块路由</x:v>
      </x:c>
      <x:c r="C99" s="20" t="str">
        <x:v>L2 十二类重复循环</x:v>
      </x:c>
      <x:c r="D99" s="20" t="str">
        <x:v>LOOP-循环类型</x:v>
      </x:c>
      <x:c r="E99" s="20" t="str">
        <x:v>通用</x:v>
      </x:c>
      <x:c r="F99" s="20" t="str">
        <x:v>边界</x:v>
      </x:c>
      <x:c r="G99" s="20" t="str">
        <x:v>LP03</x:v>
      </x:c>
      <x:c r="H99" s="20" t="str">
        <x:v>不得写成逃避、虚伪或不在乎；需确认是否有实际回访。</x:v>
      </x:c>
      <x:c r="I99" s="20" t="str">
        <x:v>K路由：K03／K04／K06；TR路由：TR04／TR07／TR08；完成同源去重和安全检查。</x:v>
      </x:c>
      <x:c r="J99" s="20" t="str">
        <x:v>只有单一十神、一次事件、未知的对方反馈或未完成同源去重。</x:v>
      </x:c>
      <x:c r="K99" s="20" t="str">
        <x:v>由共享基础引擎提供；仅修正功能承载、压力下占位与恢复能力，不直接等同人格强弱。</x:v>
      </x:c>
      <x:c r="L99" s="20" t="str">
        <x:v>由M1／M2接口提供；夫妻星只说明关系议题和资格证据，不单独证明循环。</x:v>
      </x:c>
      <x:c r="M99" s="20" t="str">
        <x:v>由M3-BASE提供；日支底盘提高循环进入亲密关系核心的相关性，但不能单独证明现实中反复发生。</x:v>
      </x:c>
      <x:c r="N99" s="20" t="str">
        <x:v>由M3及M4-OVERUSE／TRIGGER提供；必须存在可观察的触发、第一反应、反馈、强化与回流节点，不能凭五行生克补写对方行为。</x:v>
      </x:c>
      <x:c r="O99" s="20" t="str">
        <x:v>由共享基础引擎判定；近位提高进入亲密关系核心的概率，远位只保留背景或阶段修正。</x:v>
      </x:c>
      <x:c r="P99" s="20" t="str">
        <x:v>根气只修正某功能是否容易重复调用，不等于现实循环已经重复发生。</x:v>
      </x:c>
      <x:c r="Q99" s="20" t="str">
        <x:v>旺弱只修正调用强度与占位持续性，不直接等同循环严重程度或关系结局。</x:v>
      </x:c>
      <x:c r="R99" s="20" t="str">
        <x:v>喜忌只修正功能摩擦、平衡与承载，不直接等同好坏、成熟、道德或关系结果。</x:v>
      </x:c>
      <x:c r="S99" s="20" t="str">
        <x:v>原十神功能有效；真合化成立时按化神功能替换，合化争议时停止定性。</x:v>
      </x:c>
      <x:c r="T99" s="20" t="str">
        <x:v>近位提高循环与亲密关系的直接相关性；远位只保留背景、阶段或低置信修正。</x:v>
      </x:c>
      <x:c r="U99" s="20" t="str">
        <x:v>70</x:v>
      </x:c>
      <x:c r="V99" s="20" t="str">
        <x:v>完整序列＋6；现实反馈＋6；复发证据另计；仅结构不升级E3</x:v>
      </x:c>
      <x:c r="W99" s="20" t="str">
        <x:v>boundary_note</x:v>
      </x:c>
      <x:c r="X99" s="20" t="str">
        <x:v>只把该LP作为循环候选；K、TR、M3与现实证据共同决定是否成立。</x:v>
      </x:c>
      <x:c r="Y99" s="20" t="str">
        <x:v>和谐延后循环的判断重点：K路由：K03／K04／K06；TR路由：TR04／TR07／TR08；完成同源去重和安全检查。</x:v>
      </x:c>
      <x:c r="Z9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99" s="20" t="str">
        <x:v>中</x:v>
      </x:c>
      <x:c r="AB99" s="20" t="str">
        <x:v>待验证</x:v>
      </x:c>
      <x:c r="AC99" s="20" t="str"/>
      <x:c r="AD99" s="20" t="str">
        <x:v>provisional=true</x:v>
      </x:c>
      <x:c r="AE99" s="52" t="str">
        <x:v>0.6</x:v>
      </x:c>
    </x:row>
    <x:row r="100">
      <x:c r="A100" s="51" t="str">
        <x:v>M4-LOOP-099</x:v>
      </x:c>
      <x:c r="B100" s="20" t="str">
        <x:v>LP04 解决替代循环｜循环定义与顺序</x:v>
      </x:c>
      <x:c r="C100" s="20" t="str">
        <x:v>L2 十二类重复循环</x:v>
      </x:c>
      <x:c r="D100" s="20" t="str">
        <x:v>LOOP-循环类型</x:v>
      </x:c>
      <x:c r="E100" s="20" t="str">
        <x:v>通用</x:v>
      </x:c>
      <x:c r="F100" s="20" t="str">
        <x:v>定义</x:v>
      </x:c>
      <x:c r="G100" s="20" t="str">
        <x:v>LP04</x:v>
      </x:c>
      <x:c r="H100" s="20" t="str">
        <x:v>K路由：K01／K03／K04／K06；TR路由：TR04／TR05／TR08</x:v>
      </x:c>
      <x:c r="I100" s="20" t="str">
        <x:v>正常功能：快速处理现实问题、止损、推进和承担；触发：TR04现实压力、TR05权限不清、TR08高压累积；第一反应：立即制定方案、承担任务、做决定或消除风险；反馈：现实事项得到处理，但对方继续表达感受、重新提起议题、减少参与或要求协商；解释：把反馈理解为问题还没有解决，因而需要更快或更强的行动；强化：继续增加方案、控制范围或执行强度；退出：把任务处理与感受／参与并行，明确谁决定、谁承担和何时复盘。</x:v>
      </x:c>
      <x:c r="J100" s="20" t="str">
        <x:v>只有单一十神、一次事件、未知的对方反馈或未完成同源去重。</x:v>
      </x:c>
      <x:c r="K100" s="20" t="str">
        <x:v>由共享基础引擎提供；仅修正功能承载、压力下占位与恢复能力，不直接等同人格强弱。</x:v>
      </x:c>
      <x:c r="L100" s="20" t="str">
        <x:v>由M1／M2接口提供；夫妻星只说明关系议题和资格证据，不单独证明循环。</x:v>
      </x:c>
      <x:c r="M100" s="20" t="str">
        <x:v>由M3-BASE提供；日支底盘提高循环进入亲密关系核心的相关性，但不能单独证明现实中反复发生。</x:v>
      </x:c>
      <x:c r="N100" s="20" t="str">
        <x:v>由M3及M4-OVERUSE／TRIGGER提供；必须存在可观察的触发、第一反应、反馈、强化与回流节点，不能凭五行生克补写对方行为。</x:v>
      </x:c>
      <x:c r="O100" s="20" t="str">
        <x:v>由共享基础引擎判定；近位提高进入亲密关系核心的概率，远位只保留背景或阶段修正。</x:v>
      </x:c>
      <x:c r="P100" s="20" t="str">
        <x:v>根气只修正某功能是否容易重复调用，不等于现实循环已经重复发生。</x:v>
      </x:c>
      <x:c r="Q100" s="20" t="str">
        <x:v>旺弱只修正调用强度与占位持续性，不直接等同循环严重程度或关系结局。</x:v>
      </x:c>
      <x:c r="R100" s="20" t="str">
        <x:v>喜忌只修正功能摩擦、平衡与承载，不直接等同好坏、成熟、道德或关系结果。</x:v>
      </x:c>
      <x:c r="S100" s="20" t="str">
        <x:v>原十神功能有效；真合化成立时按化神功能替换，合化争议时停止定性。</x:v>
      </x:c>
      <x:c r="T100" s="20" t="str">
        <x:v>近位提高循环与亲密关系的直接相关性；远位只保留背景、阶段或低置信修正。</x:v>
      </x:c>
      <x:c r="U100" s="20" t="str">
        <x:v>84</x:v>
      </x:c>
      <x:c r="V100" s="20" t="str">
        <x:v>完整序列＋6；现实反馈＋6；复发证据另计；仅结构不升级E3</x:v>
      </x:c>
      <x:c r="W100" s="20" t="str">
        <x:v>sequence</x:v>
      </x:c>
      <x:c r="X100" s="20" t="str">
        <x:v>该循环的正常功能、触发、第一反应、反馈、解释、强化与退出构成完整过程。</x:v>
      </x:c>
      <x:c r="Y100" s="20" t="str">
        <x:v>解决替代循环的判断重点：正常功能：快速处理现实问题、止损、推进和承担；触发：TR04现实压力、TR05权限不清、TR08高压累积；第一反应：立即制定方案、承担任务、做决定或消除风险；反馈：现实事项得到处理，但对方继续表达感受、重新提起议题、减少参与或要求协商；解释：把反馈理解为问题还没有解决，因而需要更快或更强的行动；强化：继续增加方案、控制范围或执行强度；退出：把任务处理与感受／参与并行，明确谁决定、谁承担和何时复盘。</x:v>
      </x:c>
      <x:c r="Z10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0" s="20" t="str">
        <x:v>中</x:v>
      </x:c>
      <x:c r="AB100" s="20" t="str">
        <x:v>待验证</x:v>
      </x:c>
      <x:c r="AC100" s="20" t="str"/>
      <x:c r="AD100" s="20" t="str">
        <x:v>provisional=true</x:v>
      </x:c>
      <x:c r="AE100" s="52" t="str">
        <x:v>0.6</x:v>
      </x:c>
    </x:row>
    <x:row r="101">
      <x:c r="A101" s="51" t="str">
        <x:v>M4-LOOP-100</x:v>
      </x:c>
      <x:c r="B101" s="20" t="str">
        <x:v>LP04 解决替代循环｜正常功能来源</x:v>
      </x:c>
      <x:c r="C101" s="20" t="str">
        <x:v>L2 十二类重复循环</x:v>
      </x:c>
      <x:c r="D101" s="20" t="str">
        <x:v>LOOP-循环类型</x:v>
      </x:c>
      <x:c r="E101" s="20" t="str">
        <x:v>通用</x:v>
      </x:c>
      <x:c r="F101" s="20" t="str">
        <x:v>功能</x:v>
      </x:c>
      <x:c r="G101" s="20" t="str">
        <x:v>LP04</x:v>
      </x:c>
      <x:c r="H101" s="20" t="str"/>
      <x:c r="I101" s="20" t="str">
        <x:v>快速处理现实问题、止损、推进和承担</x:v>
      </x:c>
      <x:c r="J101" s="20" t="str">
        <x:v>只有单一十神、一次事件、未知的对方反馈或未完成同源去重。</x:v>
      </x:c>
      <x:c r="K101" s="20" t="str">
        <x:v>由共享基础引擎提供；仅修正功能承载、压力下占位与恢复能力，不直接等同人格强弱。</x:v>
      </x:c>
      <x:c r="L101" s="20" t="str">
        <x:v>由M1／M2接口提供；夫妻星只说明关系议题和资格证据，不单独证明循环。</x:v>
      </x:c>
      <x:c r="M101" s="20" t="str">
        <x:v>由M3-BASE提供；日支底盘提高循环进入亲密关系核心的相关性，但不能单独证明现实中反复发生。</x:v>
      </x:c>
      <x:c r="N101" s="20" t="str">
        <x:v>由M3及M4-OVERUSE／TRIGGER提供；必须存在可观察的触发、第一反应、反馈、强化与回流节点，不能凭五行生克补写对方行为。</x:v>
      </x:c>
      <x:c r="O101" s="20" t="str">
        <x:v>由共享基础引擎判定；近位提高进入亲密关系核心的概率，远位只保留背景或阶段修正。</x:v>
      </x:c>
      <x:c r="P101" s="20" t="str">
        <x:v>根气只修正某功能是否容易重复调用，不等于现实循环已经重复发生。</x:v>
      </x:c>
      <x:c r="Q101" s="20" t="str">
        <x:v>旺弱只修正调用强度与占位持续性，不直接等同循环严重程度或关系结局。</x:v>
      </x:c>
      <x:c r="R101" s="20" t="str">
        <x:v>喜忌只修正功能摩擦、平衡与承载，不直接等同好坏、成熟、道德或关系结果。</x:v>
      </x:c>
      <x:c r="S101" s="20" t="str">
        <x:v>原十神功能有效；真合化成立时按化神功能替换，合化争议时停止定性。</x:v>
      </x:c>
      <x:c r="T101" s="20" t="str">
        <x:v>近位提高循环与亲密关系的直接相关性；远位只保留背景、阶段或低置信修正。</x:v>
      </x:c>
      <x:c r="U101" s="20" t="str">
        <x:v>70</x:v>
      </x:c>
      <x:c r="V101" s="20" t="str">
        <x:v>完整序列＋6；现实反馈＋6；复发证据另计；仅结构不升级E3</x:v>
      </x:c>
      <x:c r="W101" s="20" t="str">
        <x:v>normal_function</x:v>
      </x:c>
      <x:c r="X101" s="20" t="str">
        <x:v>先保留正常功能，避免把功能本身负面化。</x:v>
      </x:c>
      <x:c r="Y101" s="20" t="str">
        <x:v>解决替代循环的判断重点：快速处理现实问题、止损、推进和承担</x:v>
      </x:c>
      <x:c r="Z10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1" s="20" t="str">
        <x:v>中</x:v>
      </x:c>
      <x:c r="AB101" s="20" t="str">
        <x:v>待验证</x:v>
      </x:c>
      <x:c r="AC101" s="20" t="str"/>
      <x:c r="AD101" s="20" t="str">
        <x:v>provisional=true</x:v>
      </x:c>
      <x:c r="AE101" s="52" t="str">
        <x:v>0.6</x:v>
      </x:c>
    </x:row>
    <x:row r="102">
      <x:c r="A102" s="51" t="str">
        <x:v>M4-LOOP-101</x:v>
      </x:c>
      <x:c r="B102" s="20" t="str">
        <x:v>LP04 解决替代循环｜典型触发路由</x:v>
      </x:c>
      <x:c r="C102" s="20" t="str">
        <x:v>L2 十二类重复循环</x:v>
      </x:c>
      <x:c r="D102" s="20" t="str">
        <x:v>LOOP-循环类型</x:v>
      </x:c>
      <x:c r="E102" s="20" t="str">
        <x:v>通用</x:v>
      </x:c>
      <x:c r="F102" s="20" t="str">
        <x:v>触发</x:v>
      </x:c>
      <x:c r="G102" s="20" t="str">
        <x:v>LP04</x:v>
      </x:c>
      <x:c r="H102" s="20" t="str"/>
      <x:c r="I102" s="20" t="str">
        <x:v>TR04现实压力、TR05权限不清、TR08高压累积</x:v>
      </x:c>
      <x:c r="J102" s="20" t="str">
        <x:v>只有单一十神、一次事件、未知的对方反馈或未完成同源去重。</x:v>
      </x:c>
      <x:c r="K102" s="20" t="str">
        <x:v>由共享基础引擎提供；仅修正功能承载、压力下占位与恢复能力，不直接等同人格强弱。</x:v>
      </x:c>
      <x:c r="L102" s="20" t="str">
        <x:v>由M1／M2接口提供；夫妻星只说明关系议题和资格证据，不单独证明循环。</x:v>
      </x:c>
      <x:c r="M102" s="20" t="str">
        <x:v>由M3-BASE提供；日支底盘提高循环进入亲密关系核心的相关性，但不能单独证明现实中反复发生。</x:v>
      </x:c>
      <x:c r="N102" s="20" t="str">
        <x:v>由M3及M4-OVERUSE／TRIGGER提供；必须存在可观察的触发、第一反应、反馈、强化与回流节点，不能凭五行生克补写对方行为。</x:v>
      </x:c>
      <x:c r="O102" s="20" t="str">
        <x:v>由共享基础引擎判定；近位提高进入亲密关系核心的概率，远位只保留背景或阶段修正。</x:v>
      </x:c>
      <x:c r="P102" s="20" t="str">
        <x:v>根气只修正某功能是否容易重复调用，不等于现实循环已经重复发生。</x:v>
      </x:c>
      <x:c r="Q102" s="20" t="str">
        <x:v>旺弱只修正调用强度与占位持续性，不直接等同循环严重程度或关系结局。</x:v>
      </x:c>
      <x:c r="R102" s="20" t="str">
        <x:v>喜忌只修正功能摩擦、平衡与承载，不直接等同好坏、成熟、道德或关系结果。</x:v>
      </x:c>
      <x:c r="S102" s="20" t="str">
        <x:v>原十神功能有效；真合化成立时按化神功能替换，合化争议时停止定性。</x:v>
      </x:c>
      <x:c r="T102" s="20" t="str">
        <x:v>近位提高循环与亲密关系的直接相关性；远位只保留背景、阶段或低置信修正。</x:v>
      </x:c>
      <x:c r="U102" s="20" t="str">
        <x:v>70</x:v>
      </x:c>
      <x:c r="V102" s="20" t="str">
        <x:v>完整序列＋6；现实反馈＋6；复发证据另计；仅结构不升级E3</x:v>
      </x:c>
      <x:c r="W102" s="20" t="str">
        <x:v>trigger</x:v>
      </x:c>
      <x:c r="X102" s="20" t="str">
        <x:v>触发只说明容易启动的关系情境，不预测事件必然发生。</x:v>
      </x:c>
      <x:c r="Y102" s="20" t="str">
        <x:v>解决替代循环的判断重点：TR04现实压力、TR05权限不清、TR08高压累积</x:v>
      </x:c>
      <x:c r="Z10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2" s="20" t="str">
        <x:v>中</x:v>
      </x:c>
      <x:c r="AB102" s="20" t="str">
        <x:v>待验证</x:v>
      </x:c>
      <x:c r="AC102" s="20" t="str"/>
      <x:c r="AD102" s="20" t="str">
        <x:v>provisional=true</x:v>
      </x:c>
      <x:c r="AE102" s="52" t="str">
        <x:v>0.6</x:v>
      </x:c>
    </x:row>
    <x:row r="103">
      <x:c r="A103" s="51" t="str">
        <x:v>M4-LOOP-102</x:v>
      </x:c>
      <x:c r="B103" s="20" t="str">
        <x:v>LP04 解决替代循环｜命主第一反应</x:v>
      </x:c>
      <x:c r="C103" s="20" t="str">
        <x:v>L2 十二类重复循环</x:v>
      </x:c>
      <x:c r="D103" s="20" t="str">
        <x:v>LOOP-循环类型</x:v>
      </x:c>
      <x:c r="E103" s="20" t="str">
        <x:v>通用</x:v>
      </x:c>
      <x:c r="F103" s="20" t="str">
        <x:v>节点</x:v>
      </x:c>
      <x:c r="G103" s="20" t="str">
        <x:v>LP04</x:v>
      </x:c>
      <x:c r="H103" s="20" t="str"/>
      <x:c r="I103" s="20" t="str">
        <x:v>立即制定方案、承担任务、做决定或消除风险</x:v>
      </x:c>
      <x:c r="J103" s="20" t="str">
        <x:v>只有单一十神、一次事件、未知的对方反馈或未完成同源去重。</x:v>
      </x:c>
      <x:c r="K103" s="20" t="str">
        <x:v>由共享基础引擎提供；仅修正功能承载、压力下占位与恢复能力，不直接等同人格强弱。</x:v>
      </x:c>
      <x:c r="L103" s="20" t="str">
        <x:v>由M1／M2接口提供；夫妻星只说明关系议题和资格证据，不单独证明循环。</x:v>
      </x:c>
      <x:c r="M103" s="20" t="str">
        <x:v>由M3-BASE提供；日支底盘提高循环进入亲密关系核心的相关性，但不能单独证明现实中反复发生。</x:v>
      </x:c>
      <x:c r="N103" s="20" t="str">
        <x:v>由M3及M4-OVERUSE／TRIGGER提供；必须存在可观察的触发、第一反应、反馈、强化与回流节点，不能凭五行生克补写对方行为。</x:v>
      </x:c>
      <x:c r="O103" s="20" t="str">
        <x:v>由共享基础引擎判定；近位提高进入亲密关系核心的概率，远位只保留背景或阶段修正。</x:v>
      </x:c>
      <x:c r="P103" s="20" t="str">
        <x:v>根气只修正某功能是否容易重复调用，不等于现实循环已经重复发生。</x:v>
      </x:c>
      <x:c r="Q103" s="20" t="str">
        <x:v>旺弱只修正调用强度与占位持续性，不直接等同循环严重程度或关系结局。</x:v>
      </x:c>
      <x:c r="R103" s="20" t="str">
        <x:v>喜忌只修正功能摩擦、平衡与承载，不直接等同好坏、成熟、道德或关系结果。</x:v>
      </x:c>
      <x:c r="S103" s="20" t="str">
        <x:v>原十神功能有效；真合化成立时按化神功能替换，合化争议时停止定性。</x:v>
      </x:c>
      <x:c r="T103" s="20" t="str">
        <x:v>近位提高循环与亲密关系的直接相关性；远位只保留背景、阶段或低置信修正。</x:v>
      </x:c>
      <x:c r="U103" s="20" t="str">
        <x:v>70</x:v>
      </x:c>
      <x:c r="V103" s="20" t="str">
        <x:v>完整序列＋6；现实反馈＋6；复发证据另计；仅结构不升级E3</x:v>
      </x:c>
      <x:c r="W103" s="20" t="str">
        <x:v>first_response</x:v>
      </x:c>
      <x:c r="X103" s="20" t="str">
        <x:v>第一反应来自现实事件，不能由十神直接补写。</x:v>
      </x:c>
      <x:c r="Y103" s="20" t="str">
        <x:v>解决替代循环的判断重点：立即制定方案、承担任务、做决定或消除风险</x:v>
      </x:c>
      <x:c r="Z10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3" s="20" t="str">
        <x:v>中</x:v>
      </x:c>
      <x:c r="AB103" s="20" t="str">
        <x:v>待验证</x:v>
      </x:c>
      <x:c r="AC103" s="20" t="str"/>
      <x:c r="AD103" s="20" t="str">
        <x:v>provisional=true</x:v>
      </x:c>
      <x:c r="AE103" s="52" t="str">
        <x:v>0.6</x:v>
      </x:c>
    </x:row>
    <x:row r="104">
      <x:c r="A104" s="51" t="str">
        <x:v>M4-LOOP-103</x:v>
      </x:c>
      <x:c r="B104" s="20" t="str">
        <x:v>LP04 解决替代循环｜对方反馈证据</x:v>
      </x:c>
      <x:c r="C104" s="20" t="str">
        <x:v>L2 十二类重复循环</x:v>
      </x:c>
      <x:c r="D104" s="20" t="str">
        <x:v>LOOP-循环类型</x:v>
      </x:c>
      <x:c r="E104" s="20" t="str">
        <x:v>通用</x:v>
      </x:c>
      <x:c r="F104" s="20" t="str">
        <x:v>反馈</x:v>
      </x:c>
      <x:c r="G104" s="20" t="str">
        <x:v>LP04</x:v>
      </x:c>
      <x:c r="H104" s="20" t="str"/>
      <x:c r="I104" s="20" t="str">
        <x:v>现实事项得到处理，但对方继续表达感受、重新提起议题、减少参与或要求协商</x:v>
      </x:c>
      <x:c r="J104" s="20" t="str">
        <x:v>只有单一十神、一次事件、未知的对方反馈或未完成同源去重。</x:v>
      </x:c>
      <x:c r="K104" s="20" t="str">
        <x:v>由共享基础引擎提供；仅修正功能承载、压力下占位与恢复能力，不直接等同人格强弱。</x:v>
      </x:c>
      <x:c r="L104" s="20" t="str">
        <x:v>由M1／M2接口提供；夫妻星只说明关系议题和资格证据，不单独证明循环。</x:v>
      </x:c>
      <x:c r="M104" s="20" t="str">
        <x:v>由M3-BASE提供；日支底盘提高循环进入亲密关系核心的相关性，但不能单独证明现实中反复发生。</x:v>
      </x:c>
      <x:c r="N104" s="20" t="str">
        <x:v>由M3及M4-OVERUSE／TRIGGER提供；必须存在可观察的触发、第一反应、反馈、强化与回流节点，不能凭五行生克补写对方行为。</x:v>
      </x:c>
      <x:c r="O104" s="20" t="str">
        <x:v>由共享基础引擎判定；近位提高进入亲密关系核心的概率，远位只保留背景或阶段修正。</x:v>
      </x:c>
      <x:c r="P104" s="20" t="str">
        <x:v>根气只修正某功能是否容易重复调用，不等于现实循环已经重复发生。</x:v>
      </x:c>
      <x:c r="Q104" s="20" t="str">
        <x:v>旺弱只修正调用强度与占位持续性，不直接等同循环严重程度或关系结局。</x:v>
      </x:c>
      <x:c r="R104" s="20" t="str">
        <x:v>喜忌只修正功能摩擦、平衡与承载，不直接等同好坏、成熟、道德或关系结果。</x:v>
      </x:c>
      <x:c r="S104" s="20" t="str">
        <x:v>原十神功能有效；真合化成立时按化神功能替换，合化争议时停止定性。</x:v>
      </x:c>
      <x:c r="T104" s="20" t="str">
        <x:v>近位提高循环与亲密关系的直接相关性；远位只保留背景、阶段或低置信修正。</x:v>
      </x:c>
      <x:c r="U104" s="20" t="str">
        <x:v>84</x:v>
      </x:c>
      <x:c r="V104" s="20" t="str">
        <x:v>完整序列＋6；现实反馈＋6；复发证据另计；仅结构不升级E3</x:v>
      </x:c>
      <x:c r="W104" s="20" t="str">
        <x:v>partner_feedback</x:v>
      </x:c>
      <x:c r="X104" s="20" t="str">
        <x:v>对方节点必须是可观察行为；未知时降级为单方序列。</x:v>
      </x:c>
      <x:c r="Y104" s="20" t="str">
        <x:v>解决替代循环的判断重点：现实事项得到处理，但对方继续表达感受、重新提起议题、减少参与或要求协商</x:v>
      </x:c>
      <x:c r="Z10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4" s="20" t="str">
        <x:v>中</x:v>
      </x:c>
      <x:c r="AB104" s="20" t="str">
        <x:v>待验证</x:v>
      </x:c>
      <x:c r="AC104" s="20" t="str"/>
      <x:c r="AD104" s="20" t="str">
        <x:v>provisional=true</x:v>
      </x:c>
      <x:c r="AE104" s="52" t="str">
        <x:v>0.6</x:v>
      </x:c>
    </x:row>
    <x:row r="105">
      <x:c r="A105" s="51" t="str">
        <x:v>M4-LOOP-104</x:v>
      </x:c>
      <x:c r="B105" s="20" t="str">
        <x:v>LP04 解决替代循环｜意义解释与强化</x:v>
      </x:c>
      <x:c r="C105" s="20" t="str">
        <x:v>L2 十二类重复循环</x:v>
      </x:c>
      <x:c r="D105" s="20" t="str">
        <x:v>LOOP-循环类型</x:v>
      </x:c>
      <x:c r="E105" s="20" t="str">
        <x:v>通用</x:v>
      </x:c>
      <x:c r="F105" s="20" t="str">
        <x:v>强化</x:v>
      </x:c>
      <x:c r="G105" s="20" t="str">
        <x:v>LP04</x:v>
      </x:c>
      <x:c r="H105" s="20" t="str">
        <x:v>继续增加方案、控制范围或执行强度</x:v>
      </x:c>
      <x:c r="I105" s="20" t="str">
        <x:v>把反馈理解为问题还没有解决，因而需要更快或更强的行动</x:v>
      </x:c>
      <x:c r="J105" s="20" t="str">
        <x:v>只有单一十神、一次事件、未知的对方反馈或未完成同源去重。</x:v>
      </x:c>
      <x:c r="K105" s="20" t="str">
        <x:v>由共享基础引擎提供；仅修正功能承载、压力下占位与恢复能力，不直接等同人格强弱。</x:v>
      </x:c>
      <x:c r="L105" s="20" t="str">
        <x:v>由M1／M2接口提供；夫妻星只说明关系议题和资格证据，不单独证明循环。</x:v>
      </x:c>
      <x:c r="M105" s="20" t="str">
        <x:v>由M3-BASE提供；日支底盘提高循环进入亲密关系核心的相关性，但不能单独证明现实中反复发生。</x:v>
      </x:c>
      <x:c r="N105" s="20" t="str">
        <x:v>由M3及M4-OVERUSE／TRIGGER提供；必须存在可观察的触发、第一反应、反馈、强化与回流节点，不能凭五行生克补写对方行为。</x:v>
      </x:c>
      <x:c r="O105" s="20" t="str">
        <x:v>由共享基础引擎判定；近位提高进入亲密关系核心的概率，远位只保留背景或阶段修正。</x:v>
      </x:c>
      <x:c r="P105" s="20" t="str">
        <x:v>根气只修正某功能是否容易重复调用，不等于现实循环已经重复发生。</x:v>
      </x:c>
      <x:c r="Q105" s="20" t="str">
        <x:v>旺弱只修正调用强度与占位持续性，不直接等同循环严重程度或关系结局。</x:v>
      </x:c>
      <x:c r="R105" s="20" t="str">
        <x:v>喜忌只修正功能摩擦、平衡与承载，不直接等同好坏、成熟、道德或关系结果。</x:v>
      </x:c>
      <x:c r="S105" s="20" t="str">
        <x:v>原十神功能有效；真合化成立时按化神功能替换，合化争议时停止定性。</x:v>
      </x:c>
      <x:c r="T105" s="20" t="str">
        <x:v>近位提高循环与亲密关系的直接相关性；远位只保留背景、阶段或低置信修正。</x:v>
      </x:c>
      <x:c r="U105" s="20" t="str">
        <x:v>70</x:v>
      </x:c>
      <x:c r="V105" s="20" t="str">
        <x:v>完整序列＋6；现实反馈＋6；复发证据另计；仅结构不升级E3</x:v>
      </x:c>
      <x:c r="W105" s="20" t="str">
        <x:v>reinforcement</x:v>
      </x:c>
      <x:c r="X105" s="20" t="str">
        <x:v>意义解释把反馈连接到原反应加码，是循环维持的关键。</x:v>
      </x:c>
      <x:c r="Y105" s="20" t="str">
        <x:v>解决替代循环的判断重点：把反馈理解为问题还没有解决，因而需要更快或更强的行动</x:v>
      </x:c>
      <x:c r="Z10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5" s="20" t="str">
        <x:v>中</x:v>
      </x:c>
      <x:c r="AB105" s="20" t="str">
        <x:v>待验证</x:v>
      </x:c>
      <x:c r="AC105" s="20" t="str"/>
      <x:c r="AD105" s="20" t="str">
        <x:v>provisional=true</x:v>
      </x:c>
      <x:c r="AE105" s="52" t="str">
        <x:v>0.6</x:v>
      </x:c>
    </x:row>
    <x:row r="106">
      <x:c r="A106" s="51" t="str">
        <x:v>M4-LOOP-105</x:v>
      </x:c>
      <x:c r="B106" s="20" t="str">
        <x:v>LP04 解决替代循环｜关键缺位或卡点</x:v>
      </x:c>
      <x:c r="C106" s="20" t="str">
        <x:v>L2 十二类重复循环</x:v>
      </x:c>
      <x:c r="D106" s="20" t="str">
        <x:v>LOOP-循环类型</x:v>
      </x:c>
      <x:c r="E106" s="20" t="str">
        <x:v>通用</x:v>
      </x:c>
      <x:c r="F106" s="20" t="str">
        <x:v>卡点</x:v>
      </x:c>
      <x:c r="G106" s="20" t="str">
        <x:v>LP04</x:v>
      </x:c>
      <x:c r="H106" s="20" t="str"/>
      <x:c r="I106" s="20" t="str">
        <x:v>情绪承接、共同决定、角色协商和关系回流</x:v>
      </x:c>
      <x:c r="J106" s="20" t="str">
        <x:v>只有单一十神、一次事件、未知的对方反馈或未完成同源去重。</x:v>
      </x:c>
      <x:c r="K106" s="20" t="str">
        <x:v>由共享基础引擎提供；仅修正功能承载、压力下占位与恢复能力，不直接等同人格强弱。</x:v>
      </x:c>
      <x:c r="L106" s="20" t="str">
        <x:v>由M1／M2接口提供；夫妻星只说明关系议题和资格证据，不单独证明循环。</x:v>
      </x:c>
      <x:c r="M106" s="20" t="str">
        <x:v>由M3-BASE提供；日支底盘提高循环进入亲密关系核心的相关性，但不能单独证明现实中反复发生。</x:v>
      </x:c>
      <x:c r="N106" s="20" t="str">
        <x:v>由M3及M4-OVERUSE／TRIGGER提供；必须存在可观察的触发、第一反应、反馈、强化与回流节点，不能凭五行生克补写对方行为。</x:v>
      </x:c>
      <x:c r="O106" s="20" t="str">
        <x:v>由共享基础引擎判定；近位提高进入亲密关系核心的概率，远位只保留背景或阶段修正。</x:v>
      </x:c>
      <x:c r="P106" s="20" t="str">
        <x:v>根气只修正某功能是否容易重复调用，不等于现实循环已经重复发生。</x:v>
      </x:c>
      <x:c r="Q106" s="20" t="str">
        <x:v>旺弱只修正调用强度与占位持续性，不直接等同循环严重程度或关系结局。</x:v>
      </x:c>
      <x:c r="R106" s="20" t="str">
        <x:v>喜忌只修正功能摩擦、平衡与承载，不直接等同好坏、成熟、道德或关系结果。</x:v>
      </x:c>
      <x:c r="S106" s="20" t="str">
        <x:v>原十神功能有效；真合化成立时按化神功能替换，合化争议时停止定性。</x:v>
      </x:c>
      <x:c r="T106" s="20" t="str">
        <x:v>近位提高循环与亲密关系的直接相关性；远位只保留背景、阶段或低置信修正。</x:v>
      </x:c>
      <x:c r="U106" s="20" t="str">
        <x:v>70</x:v>
      </x:c>
      <x:c r="V106" s="20" t="str">
        <x:v>完整序列＋6；现实反馈＋6；复发证据另计；仅结构不升级E3</x:v>
      </x:c>
      <x:c r="W106" s="20" t="str">
        <x:v>missing_function</x:v>
      </x:c>
      <x:c r="X106" s="20" t="str">
        <x:v>循环常由一项必要功能长期进入过晚或无法转入而维持。</x:v>
      </x:c>
      <x:c r="Y106" s="20" t="str">
        <x:v>解决替代循环的判断重点：情绪承接、共同决定、角色协商和关系回流</x:v>
      </x:c>
      <x:c r="Z10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6" s="20" t="str">
        <x:v>中</x:v>
      </x:c>
      <x:c r="AB106" s="20" t="str">
        <x:v>待验证</x:v>
      </x:c>
      <x:c r="AC106" s="20" t="str"/>
      <x:c r="AD106" s="20" t="str">
        <x:v>provisional=true</x:v>
      </x:c>
      <x:c r="AE106" s="52" t="str">
        <x:v>0.6</x:v>
      </x:c>
    </x:row>
    <x:row r="107">
      <x:c r="A107" s="51" t="str">
        <x:v>M4-LOOP-106</x:v>
      </x:c>
      <x:c r="B107" s="20" t="str">
        <x:v>LP04 解决替代循环｜退出与中断条件</x:v>
      </x:c>
      <x:c r="C107" s="20" t="str">
        <x:v>L2 十二类重复循环</x:v>
      </x:c>
      <x:c r="D107" s="20" t="str">
        <x:v>LOOP-循环类型</x:v>
      </x:c>
      <x:c r="E107" s="20" t="str">
        <x:v>通用</x:v>
      </x:c>
      <x:c r="F107" s="20" t="str">
        <x:v>退出</x:v>
      </x:c>
      <x:c r="G107" s="20" t="str">
        <x:v>LP04</x:v>
      </x:c>
      <x:c r="H107" s="20" t="str"/>
      <x:c r="I107" s="20" t="str">
        <x:v>把任务处理与感受／参与并行，明确谁决定、谁承担和何时复盘</x:v>
      </x:c>
      <x:c r="J107" s="20" t="str">
        <x:v>只有单一十神、一次事件、未知的对方反馈或未完成同源去重。</x:v>
      </x:c>
      <x:c r="K107" s="20" t="str">
        <x:v>由共享基础引擎提供；仅修正功能承载、压力下占位与恢复能力，不直接等同人格强弱。</x:v>
      </x:c>
      <x:c r="L107" s="20" t="str">
        <x:v>由M1／M2接口提供；夫妻星只说明关系议题和资格证据，不单独证明循环。</x:v>
      </x:c>
      <x:c r="M107" s="20" t="str">
        <x:v>由M3-BASE提供；日支底盘提高循环进入亲密关系核心的相关性，但不能单独证明现实中反复发生。</x:v>
      </x:c>
      <x:c r="N107" s="20" t="str">
        <x:v>由M3及M4-OVERUSE／TRIGGER提供；必须存在可观察的触发、第一反应、反馈、强化与回流节点，不能凭五行生克补写对方行为。</x:v>
      </x:c>
      <x:c r="O107" s="20" t="str">
        <x:v>由共享基础引擎判定；近位提高进入亲密关系核心的概率，远位只保留背景或阶段修正。</x:v>
      </x:c>
      <x:c r="P107" s="20" t="str">
        <x:v>根气只修正某功能是否容易重复调用，不等于现实循环已经重复发生。</x:v>
      </x:c>
      <x:c r="Q107" s="20" t="str">
        <x:v>旺弱只修正调用强度与占位持续性，不直接等同循环严重程度或关系结局。</x:v>
      </x:c>
      <x:c r="R107" s="20" t="str">
        <x:v>喜忌只修正功能摩擦、平衡与承载，不直接等同好坏、成熟、道德或关系结果。</x:v>
      </x:c>
      <x:c r="S107" s="20" t="str">
        <x:v>原十神功能有效；真合化成立时按化神功能替换，合化争议时停止定性。</x:v>
      </x:c>
      <x:c r="T107" s="20" t="str">
        <x:v>近位提高循环与亲密关系的直接相关性；远位只保留背景、阶段或低置信修正。</x:v>
      </x:c>
      <x:c r="U107" s="20" t="str">
        <x:v>84</x:v>
      </x:c>
      <x:c r="V107" s="20" t="str">
        <x:v>完整序列＋6；现实反馈＋6；复发证据另计；仅结构不升级E3</x:v>
      </x:c>
      <x:c r="W107" s="20" t="str">
        <x:v>exit_condition</x:v>
      </x:c>
      <x:c r="X107" s="20" t="str">
        <x:v>退出条件必须可观察、可执行，并能改变至少一个核心节点。</x:v>
      </x:c>
      <x:c r="Y107" s="20" t="str">
        <x:v>解决替代循环的判断重点：把任务处理与感受／参与并行，明确谁决定、谁承担和何时复盘</x:v>
      </x:c>
      <x:c r="Z10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7" s="20" t="str">
        <x:v>中</x:v>
      </x:c>
      <x:c r="AB107" s="20" t="str">
        <x:v>待验证</x:v>
      </x:c>
      <x:c r="AC107" s="20" t="str"/>
      <x:c r="AD107" s="20" t="str">
        <x:v>provisional=true</x:v>
      </x:c>
      <x:c r="AE107" s="52" t="str">
        <x:v>0.6</x:v>
      </x:c>
    </x:row>
    <x:row r="108">
      <x:c r="A108" s="51" t="str">
        <x:v>M4-LOOP-107</x:v>
      </x:c>
      <x:c r="B108" s="20" t="str">
        <x:v>LP04 解决替代循环｜用户可见解释</x:v>
      </x:c>
      <x:c r="C108" s="20" t="str">
        <x:v>L2 十二类重复循环</x:v>
      </x:c>
      <x:c r="D108" s="20" t="str">
        <x:v>LOOP-循环类型</x:v>
      </x:c>
      <x:c r="E108" s="20" t="str">
        <x:v>通用</x:v>
      </x:c>
      <x:c r="F108" s="20" t="str">
        <x:v>输出</x:v>
      </x:c>
      <x:c r="G108" s="20" t="str">
        <x:v>LP04</x:v>
      </x:c>
      <x:c r="H108" s="20" t="str"/>
      <x:c r="I108" s="20" t="str">
        <x:v>E3门槛成立或作为低置信候选输出。</x:v>
      </x:c>
      <x:c r="J108" s="20" t="str">
        <x:v>只有单一十神、一次事件、未知的对方反馈或未完成同源去重。</x:v>
      </x:c>
      <x:c r="K108" s="20" t="str">
        <x:v>由共享基础引擎提供；仅修正功能承载、压力下占位与恢复能力，不直接等同人格强弱。</x:v>
      </x:c>
      <x:c r="L108" s="20" t="str">
        <x:v>由M1／M2接口提供；夫妻星只说明关系议题和资格证据，不单独证明循环。</x:v>
      </x:c>
      <x:c r="M108" s="20" t="str">
        <x:v>由M3-BASE提供；日支底盘提高循环进入亲密关系核心的相关性，但不能单独证明现实中反复发生。</x:v>
      </x:c>
      <x:c r="N108" s="20" t="str">
        <x:v>由M3及M4-OVERUSE／TRIGGER提供；必须存在可观察的触发、第一反应、反馈、强化与回流节点，不能凭五行生克补写对方行为。</x:v>
      </x:c>
      <x:c r="O108" s="20" t="str">
        <x:v>由共享基础引擎判定；近位提高进入亲密关系核心的概率，远位只保留背景或阶段修正。</x:v>
      </x:c>
      <x:c r="P108" s="20" t="str">
        <x:v>根气只修正某功能是否容易重复调用，不等于现实循环已经重复发生。</x:v>
      </x:c>
      <x:c r="Q108" s="20" t="str">
        <x:v>旺弱只修正调用强度与占位持续性，不直接等同循环严重程度或关系结局。</x:v>
      </x:c>
      <x:c r="R108" s="20" t="str">
        <x:v>喜忌只修正功能摩擦、平衡与承载，不直接等同好坏、成熟、道德或关系结果。</x:v>
      </x:c>
      <x:c r="S108" s="20" t="str">
        <x:v>原十神功能有效；真合化成立时按化神功能替换，合化争议时停止定性。</x:v>
      </x:c>
      <x:c r="T108" s="20" t="str">
        <x:v>近位提高循环与亲密关系的直接相关性；远位只保留背景、阶段或低置信修正。</x:v>
      </x:c>
      <x:c r="U108" s="20" t="str">
        <x:v>70</x:v>
      </x:c>
      <x:c r="V108" s="20" t="str">
        <x:v>完整序列＋6；现实反馈＋6；复发证据另计；仅结构不升级E3</x:v>
      </x:c>
      <x:c r="W108" s="20" t="str">
        <x:v>user_explanation</x:v>
      </x:c>
      <x:c r="X108" s="20" t="str">
        <x:v>用户语言要保留条件性、顺序和候选等级。</x:v>
      </x:c>
      <x:c r="Y108" s="20" t="str">
        <x:v>你可能先把现实问题处理掉；如果事情解决后，对方仍觉得没有被理解或没有参与，你可能会继续增加方案，形成“越解决、关系议题越回来”的循环候选。</x:v>
      </x:c>
      <x:c r="Z10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8" s="20" t="str">
        <x:v>中</x:v>
      </x:c>
      <x:c r="AB108" s="20" t="str">
        <x:v>待验证</x:v>
      </x:c>
      <x:c r="AC108" s="20" t="str"/>
      <x:c r="AD108" s="20" t="str">
        <x:v>provisional=true</x:v>
      </x:c>
      <x:c r="AE108" s="52" t="str">
        <x:v>0.6</x:v>
      </x:c>
    </x:row>
    <x:row r="109">
      <x:c r="A109" s="51" t="str">
        <x:v>M4-LOOP-108</x:v>
      </x:c>
      <x:c r="B109" s="20" t="str">
        <x:v>LP04 解决替代循环｜边界与跨模块路由</x:v>
      </x:c>
      <x:c r="C109" s="20" t="str">
        <x:v>L2 十二类重复循环</x:v>
      </x:c>
      <x:c r="D109" s="20" t="str">
        <x:v>LOOP-循环类型</x:v>
      </x:c>
      <x:c r="E109" s="20" t="str">
        <x:v>通用</x:v>
      </x:c>
      <x:c r="F109" s="20" t="str">
        <x:v>边界</x:v>
      </x:c>
      <x:c r="G109" s="20" t="str">
        <x:v>LP04</x:v>
      </x:c>
      <x:c r="H109" s="20" t="str">
        <x:v>不得写成冷漠、控制或不爱；必须区分紧急止损与长期相处。</x:v>
      </x:c>
      <x:c r="I109" s="20" t="str">
        <x:v>K路由：K01／K03／K04／K06；TR路由：TR04／TR05／TR08；完成同源去重和安全检查。</x:v>
      </x:c>
      <x:c r="J109" s="20" t="str">
        <x:v>只有单一十神、一次事件、未知的对方反馈或未完成同源去重。</x:v>
      </x:c>
      <x:c r="K109" s="20" t="str">
        <x:v>由共享基础引擎提供；仅修正功能承载、压力下占位与恢复能力，不直接等同人格强弱。</x:v>
      </x:c>
      <x:c r="L109" s="20" t="str">
        <x:v>由M1／M2接口提供；夫妻星只说明关系议题和资格证据，不单独证明循环。</x:v>
      </x:c>
      <x:c r="M109" s="20" t="str">
        <x:v>由M3-BASE提供；日支底盘提高循环进入亲密关系核心的相关性，但不能单独证明现实中反复发生。</x:v>
      </x:c>
      <x:c r="N109" s="20" t="str">
        <x:v>由M3及M4-OVERUSE／TRIGGER提供；必须存在可观察的触发、第一反应、反馈、强化与回流节点，不能凭五行生克补写对方行为。</x:v>
      </x:c>
      <x:c r="O109" s="20" t="str">
        <x:v>由共享基础引擎判定；近位提高进入亲密关系核心的概率，远位只保留背景或阶段修正。</x:v>
      </x:c>
      <x:c r="P109" s="20" t="str">
        <x:v>根气只修正某功能是否容易重复调用，不等于现实循环已经重复发生。</x:v>
      </x:c>
      <x:c r="Q109" s="20" t="str">
        <x:v>旺弱只修正调用强度与占位持续性，不直接等同循环严重程度或关系结局。</x:v>
      </x:c>
      <x:c r="R109" s="20" t="str">
        <x:v>喜忌只修正功能摩擦、平衡与承载，不直接等同好坏、成熟、道德或关系结果。</x:v>
      </x:c>
      <x:c r="S109" s="20" t="str">
        <x:v>原十神功能有效；真合化成立时按化神功能替换，合化争议时停止定性。</x:v>
      </x:c>
      <x:c r="T109" s="20" t="str">
        <x:v>近位提高循环与亲密关系的直接相关性；远位只保留背景、阶段或低置信修正。</x:v>
      </x:c>
      <x:c r="U109" s="20" t="str">
        <x:v>70</x:v>
      </x:c>
      <x:c r="V109" s="20" t="str">
        <x:v>完整序列＋6；现实反馈＋6；复发证据另计；仅结构不升级E3</x:v>
      </x:c>
      <x:c r="W109" s="20" t="str">
        <x:v>boundary_note</x:v>
      </x:c>
      <x:c r="X109" s="20" t="str">
        <x:v>只把该LP作为循环候选；K、TR、M3与现实证据共同决定是否成立。</x:v>
      </x:c>
      <x:c r="Y109" s="20" t="str">
        <x:v>解决替代循环的判断重点：K路由：K01／K03／K04／K06；TR路由：TR04／TR05／TR08；完成同源去重和安全检查。</x:v>
      </x:c>
      <x:c r="Z10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09" s="20" t="str">
        <x:v>中</x:v>
      </x:c>
      <x:c r="AB109" s="20" t="str">
        <x:v>待验证</x:v>
      </x:c>
      <x:c r="AC109" s="20" t="str"/>
      <x:c r="AD109" s="20" t="str">
        <x:v>provisional=true</x:v>
      </x:c>
      <x:c r="AE109" s="52" t="str">
        <x:v>0.6</x:v>
      </x:c>
    </x:row>
    <x:row r="110">
      <x:c r="A110" s="51" t="str">
        <x:v>M4-LOOP-109</x:v>
      </x:c>
      <x:c r="B110" s="20" t="str">
        <x:v>LP05 承接替代改变循环｜循环定义与顺序</x:v>
      </x:c>
      <x:c r="C110" s="20" t="str">
        <x:v>L2 十二类重复循环</x:v>
      </x:c>
      <x:c r="D110" s="20" t="str">
        <x:v>LOOP-循环类型</x:v>
      </x:c>
      <x:c r="E110" s="20" t="str">
        <x:v>通用</x:v>
      </x:c>
      <x:c r="F110" s="20" t="str">
        <x:v>定义</x:v>
      </x:c>
      <x:c r="G110" s="20" t="str">
        <x:v>LP05</x:v>
      </x:c>
      <x:c r="H110" s="20" t="str">
        <x:v>K路由：K02／K03／K06；TR路由：TR04／TR07／TR08</x:v>
      </x:c>
      <x:c r="I110" s="20" t="str">
        <x:v>正常功能：理解、倾听、安抚、内部整合和提供安全；触发：TR04现实压力、TR07价值差异、TR08长期问题；第一反应：增加理解、包容、倾听、解释背景或自行消化；反馈：短期情绪缓和，但现实行为、责任或边界没有改变，问题随后再次出现；解释：把复发理解为还需要更多耐心、理解或承接；强化：继续吸收更多情绪和解释，现实改变进入更晚；退出：把理解转成一项具体改变、责任人和回访点。</x:v>
      </x:c>
      <x:c r="J110" s="20" t="str">
        <x:v>只有单一十神、一次事件、未知的对方反馈或未完成同源去重。</x:v>
      </x:c>
      <x:c r="K110" s="20" t="str">
        <x:v>由共享基础引擎提供；仅修正功能承载、压力下占位与恢复能力，不直接等同人格强弱。</x:v>
      </x:c>
      <x:c r="L110" s="20" t="str">
        <x:v>由M1／M2接口提供；夫妻星只说明关系议题和资格证据，不单独证明循环。</x:v>
      </x:c>
      <x:c r="M110" s="20" t="str">
        <x:v>由M3-BASE提供；日支底盘提高循环进入亲密关系核心的相关性，但不能单独证明现实中反复发生。</x:v>
      </x:c>
      <x:c r="N110" s="20" t="str">
        <x:v>由M3及M4-OVERUSE／TRIGGER提供；必须存在可观察的触发、第一反应、反馈、强化与回流节点，不能凭五行生克补写对方行为。</x:v>
      </x:c>
      <x:c r="O110" s="20" t="str">
        <x:v>由共享基础引擎判定；近位提高进入亲密关系核心的概率，远位只保留背景或阶段修正。</x:v>
      </x:c>
      <x:c r="P110" s="20" t="str">
        <x:v>根气只修正某功能是否容易重复调用，不等于现实循环已经重复发生。</x:v>
      </x:c>
      <x:c r="Q110" s="20" t="str">
        <x:v>旺弱只修正调用强度与占位持续性，不直接等同循环严重程度或关系结局。</x:v>
      </x:c>
      <x:c r="R110" s="20" t="str">
        <x:v>喜忌只修正功能摩擦、平衡与承载，不直接等同好坏、成熟、道德或关系结果。</x:v>
      </x:c>
      <x:c r="S110" s="20" t="str">
        <x:v>原十神功能有效；真合化成立时按化神功能替换，合化争议时停止定性。</x:v>
      </x:c>
      <x:c r="T110" s="20" t="str">
        <x:v>近位提高循环与亲密关系的直接相关性；远位只保留背景、阶段或低置信修正。</x:v>
      </x:c>
      <x:c r="U110" s="20" t="str">
        <x:v>84</x:v>
      </x:c>
      <x:c r="V110" s="20" t="str">
        <x:v>完整序列＋6；现实反馈＋6；复发证据另计；仅结构不升级E3</x:v>
      </x:c>
      <x:c r="W110" s="20" t="str">
        <x:v>sequence</x:v>
      </x:c>
      <x:c r="X110" s="20" t="str">
        <x:v>该循环的正常功能、触发、第一反应、反馈、解释、强化与退出构成完整过程。</x:v>
      </x:c>
      <x:c r="Y110" s="20" t="str">
        <x:v>承接替代改变循环的判断重点：正常功能：理解、倾听、安抚、内部整合和提供安全；触发：TR04现实压力、TR07价值差异、TR08长期问题；第一反应：增加理解、包容、倾听、解释背景或自行消化；反馈：短期情绪缓和，但现实行为、责任或边界没有改变，问题随后再次出现；解释：把复发理解为还需要更多耐心、理解或承接；强化：继续吸收更多情绪和解释，现实改变进入更晚；退出：把理解转成一项具体改变、责任人和回访点。</x:v>
      </x:c>
      <x:c r="Z11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0" s="20" t="str">
        <x:v>中</x:v>
      </x:c>
      <x:c r="AB110" s="20" t="str">
        <x:v>待验证</x:v>
      </x:c>
      <x:c r="AC110" s="20" t="str"/>
      <x:c r="AD110" s="20" t="str">
        <x:v>provisional=true</x:v>
      </x:c>
      <x:c r="AE110" s="52" t="str">
        <x:v>0.6</x:v>
      </x:c>
    </x:row>
    <x:row r="111">
      <x:c r="A111" s="51" t="str">
        <x:v>M4-LOOP-110</x:v>
      </x:c>
      <x:c r="B111" s="20" t="str">
        <x:v>LP05 承接替代改变循环｜正常功能来源</x:v>
      </x:c>
      <x:c r="C111" s="20" t="str">
        <x:v>L2 十二类重复循环</x:v>
      </x:c>
      <x:c r="D111" s="20" t="str">
        <x:v>LOOP-循环类型</x:v>
      </x:c>
      <x:c r="E111" s="20" t="str">
        <x:v>通用</x:v>
      </x:c>
      <x:c r="F111" s="20" t="str">
        <x:v>功能</x:v>
      </x:c>
      <x:c r="G111" s="20" t="str">
        <x:v>LP05</x:v>
      </x:c>
      <x:c r="H111" s="20" t="str"/>
      <x:c r="I111" s="20" t="str">
        <x:v>理解、倾听、安抚、内部整合和提供安全</x:v>
      </x:c>
      <x:c r="J111" s="20" t="str">
        <x:v>只有单一十神、一次事件、未知的对方反馈或未完成同源去重。</x:v>
      </x:c>
      <x:c r="K111" s="20" t="str">
        <x:v>由共享基础引擎提供；仅修正功能承载、压力下占位与恢复能力，不直接等同人格强弱。</x:v>
      </x:c>
      <x:c r="L111" s="20" t="str">
        <x:v>由M1／M2接口提供；夫妻星只说明关系议题和资格证据，不单独证明循环。</x:v>
      </x:c>
      <x:c r="M111" s="20" t="str">
        <x:v>由M3-BASE提供；日支底盘提高循环进入亲密关系核心的相关性，但不能单独证明现实中反复发生。</x:v>
      </x:c>
      <x:c r="N111" s="20" t="str">
        <x:v>由M3及M4-OVERUSE／TRIGGER提供；必须存在可观察的触发、第一反应、反馈、强化与回流节点，不能凭五行生克补写对方行为。</x:v>
      </x:c>
      <x:c r="O111" s="20" t="str">
        <x:v>由共享基础引擎判定；近位提高进入亲密关系核心的概率，远位只保留背景或阶段修正。</x:v>
      </x:c>
      <x:c r="P111" s="20" t="str">
        <x:v>根气只修正某功能是否容易重复调用，不等于现实循环已经重复发生。</x:v>
      </x:c>
      <x:c r="Q111" s="20" t="str">
        <x:v>旺弱只修正调用强度与占位持续性，不直接等同循环严重程度或关系结局。</x:v>
      </x:c>
      <x:c r="R111" s="20" t="str">
        <x:v>喜忌只修正功能摩擦、平衡与承载，不直接等同好坏、成熟、道德或关系结果。</x:v>
      </x:c>
      <x:c r="S111" s="20" t="str">
        <x:v>原十神功能有效；真合化成立时按化神功能替换，合化争议时停止定性。</x:v>
      </x:c>
      <x:c r="T111" s="20" t="str">
        <x:v>近位提高循环与亲密关系的直接相关性；远位只保留背景、阶段或低置信修正。</x:v>
      </x:c>
      <x:c r="U111" s="20" t="str">
        <x:v>70</x:v>
      </x:c>
      <x:c r="V111" s="20" t="str">
        <x:v>完整序列＋6；现实反馈＋6；复发证据另计；仅结构不升级E3</x:v>
      </x:c>
      <x:c r="W111" s="20" t="str">
        <x:v>normal_function</x:v>
      </x:c>
      <x:c r="X111" s="20" t="str">
        <x:v>先保留正常功能，避免把功能本身负面化。</x:v>
      </x:c>
      <x:c r="Y111" s="20" t="str">
        <x:v>承接替代改变循环的判断重点：理解、倾听、安抚、内部整合和提供安全</x:v>
      </x:c>
      <x:c r="Z11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1" s="20" t="str">
        <x:v>中</x:v>
      </x:c>
      <x:c r="AB111" s="20" t="str">
        <x:v>待验证</x:v>
      </x:c>
      <x:c r="AC111" s="20" t="str"/>
      <x:c r="AD111" s="20" t="str">
        <x:v>provisional=true</x:v>
      </x:c>
      <x:c r="AE111" s="52" t="str">
        <x:v>0.6</x:v>
      </x:c>
    </x:row>
    <x:row r="112">
      <x:c r="A112" s="51" t="str">
        <x:v>M4-LOOP-111</x:v>
      </x:c>
      <x:c r="B112" s="20" t="str">
        <x:v>LP05 承接替代改变循环｜典型触发路由</x:v>
      </x:c>
      <x:c r="C112" s="20" t="str">
        <x:v>L2 十二类重复循环</x:v>
      </x:c>
      <x:c r="D112" s="20" t="str">
        <x:v>LOOP-循环类型</x:v>
      </x:c>
      <x:c r="E112" s="20" t="str">
        <x:v>通用</x:v>
      </x:c>
      <x:c r="F112" s="20" t="str">
        <x:v>触发</x:v>
      </x:c>
      <x:c r="G112" s="20" t="str">
        <x:v>LP05</x:v>
      </x:c>
      <x:c r="H112" s="20" t="str"/>
      <x:c r="I112" s="20" t="str">
        <x:v>TR04现实压力、TR07价值差异、TR08长期问题</x:v>
      </x:c>
      <x:c r="J112" s="20" t="str">
        <x:v>只有单一十神、一次事件、未知的对方反馈或未完成同源去重。</x:v>
      </x:c>
      <x:c r="K112" s="20" t="str">
        <x:v>由共享基础引擎提供；仅修正功能承载、压力下占位与恢复能力，不直接等同人格强弱。</x:v>
      </x:c>
      <x:c r="L112" s="20" t="str">
        <x:v>由M1／M2接口提供；夫妻星只说明关系议题和资格证据，不单独证明循环。</x:v>
      </x:c>
      <x:c r="M112" s="20" t="str">
        <x:v>由M3-BASE提供；日支底盘提高循环进入亲密关系核心的相关性，但不能单独证明现实中反复发生。</x:v>
      </x:c>
      <x:c r="N112" s="20" t="str">
        <x:v>由M3及M4-OVERUSE／TRIGGER提供；必须存在可观察的触发、第一反应、反馈、强化与回流节点，不能凭五行生克补写对方行为。</x:v>
      </x:c>
      <x:c r="O112" s="20" t="str">
        <x:v>由共享基础引擎判定；近位提高进入亲密关系核心的概率，远位只保留背景或阶段修正。</x:v>
      </x:c>
      <x:c r="P112" s="20" t="str">
        <x:v>根气只修正某功能是否容易重复调用，不等于现实循环已经重复发生。</x:v>
      </x:c>
      <x:c r="Q112" s="20" t="str">
        <x:v>旺弱只修正调用强度与占位持续性，不直接等同循环严重程度或关系结局。</x:v>
      </x:c>
      <x:c r="R112" s="20" t="str">
        <x:v>喜忌只修正功能摩擦、平衡与承载，不直接等同好坏、成熟、道德或关系结果。</x:v>
      </x:c>
      <x:c r="S112" s="20" t="str">
        <x:v>原十神功能有效；真合化成立时按化神功能替换，合化争议时停止定性。</x:v>
      </x:c>
      <x:c r="T112" s="20" t="str">
        <x:v>近位提高循环与亲密关系的直接相关性；远位只保留背景、阶段或低置信修正。</x:v>
      </x:c>
      <x:c r="U112" s="20" t="str">
        <x:v>70</x:v>
      </x:c>
      <x:c r="V112" s="20" t="str">
        <x:v>完整序列＋6；现实反馈＋6；复发证据另计；仅结构不升级E3</x:v>
      </x:c>
      <x:c r="W112" s="20" t="str">
        <x:v>trigger</x:v>
      </x:c>
      <x:c r="X112" s="20" t="str">
        <x:v>触发只说明容易启动的关系情境，不预测事件必然发生。</x:v>
      </x:c>
      <x:c r="Y112" s="20" t="str">
        <x:v>承接替代改变循环的判断重点：TR04现实压力、TR07价值差异、TR08长期问题</x:v>
      </x:c>
      <x:c r="Z11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2" s="20" t="str">
        <x:v>中</x:v>
      </x:c>
      <x:c r="AB112" s="20" t="str">
        <x:v>待验证</x:v>
      </x:c>
      <x:c r="AC112" s="20" t="str"/>
      <x:c r="AD112" s="20" t="str">
        <x:v>provisional=true</x:v>
      </x:c>
      <x:c r="AE112" s="52" t="str">
        <x:v>0.6</x:v>
      </x:c>
    </x:row>
    <x:row r="113">
      <x:c r="A113" s="51" t="str">
        <x:v>M4-LOOP-112</x:v>
      </x:c>
      <x:c r="B113" s="20" t="str">
        <x:v>LP05 承接替代改变循环｜命主第一反应</x:v>
      </x:c>
      <x:c r="C113" s="20" t="str">
        <x:v>L2 十二类重复循环</x:v>
      </x:c>
      <x:c r="D113" s="20" t="str">
        <x:v>LOOP-循环类型</x:v>
      </x:c>
      <x:c r="E113" s="20" t="str">
        <x:v>通用</x:v>
      </x:c>
      <x:c r="F113" s="20" t="str">
        <x:v>节点</x:v>
      </x:c>
      <x:c r="G113" s="20" t="str">
        <x:v>LP05</x:v>
      </x:c>
      <x:c r="H113" s="20" t="str"/>
      <x:c r="I113" s="20" t="str">
        <x:v>增加理解、包容、倾听、解释背景或自行消化</x:v>
      </x:c>
      <x:c r="J113" s="20" t="str">
        <x:v>只有单一十神、一次事件、未知的对方反馈或未完成同源去重。</x:v>
      </x:c>
      <x:c r="K113" s="20" t="str">
        <x:v>由共享基础引擎提供；仅修正功能承载、压力下占位与恢复能力，不直接等同人格强弱。</x:v>
      </x:c>
      <x:c r="L113" s="20" t="str">
        <x:v>由M1／M2接口提供；夫妻星只说明关系议题和资格证据，不单独证明循环。</x:v>
      </x:c>
      <x:c r="M113" s="20" t="str">
        <x:v>由M3-BASE提供；日支底盘提高循环进入亲密关系核心的相关性，但不能单独证明现实中反复发生。</x:v>
      </x:c>
      <x:c r="N113" s="20" t="str">
        <x:v>由M3及M4-OVERUSE／TRIGGER提供；必须存在可观察的触发、第一反应、反馈、强化与回流节点，不能凭五行生克补写对方行为。</x:v>
      </x:c>
      <x:c r="O113" s="20" t="str">
        <x:v>由共享基础引擎判定；近位提高进入亲密关系核心的概率，远位只保留背景或阶段修正。</x:v>
      </x:c>
      <x:c r="P113" s="20" t="str">
        <x:v>根气只修正某功能是否容易重复调用，不等于现实循环已经重复发生。</x:v>
      </x:c>
      <x:c r="Q113" s="20" t="str">
        <x:v>旺弱只修正调用强度与占位持续性，不直接等同循环严重程度或关系结局。</x:v>
      </x:c>
      <x:c r="R113" s="20" t="str">
        <x:v>喜忌只修正功能摩擦、平衡与承载，不直接等同好坏、成熟、道德或关系结果。</x:v>
      </x:c>
      <x:c r="S113" s="20" t="str">
        <x:v>原十神功能有效；真合化成立时按化神功能替换，合化争议时停止定性。</x:v>
      </x:c>
      <x:c r="T113" s="20" t="str">
        <x:v>近位提高循环与亲密关系的直接相关性；远位只保留背景、阶段或低置信修正。</x:v>
      </x:c>
      <x:c r="U113" s="20" t="str">
        <x:v>70</x:v>
      </x:c>
      <x:c r="V113" s="20" t="str">
        <x:v>完整序列＋6；现实反馈＋6；复发证据另计；仅结构不升级E3</x:v>
      </x:c>
      <x:c r="W113" s="20" t="str">
        <x:v>first_response</x:v>
      </x:c>
      <x:c r="X113" s="20" t="str">
        <x:v>第一反应来自现实事件，不能由十神直接补写。</x:v>
      </x:c>
      <x:c r="Y113" s="20" t="str">
        <x:v>承接替代改变循环的判断重点：增加理解、包容、倾听、解释背景或自行消化</x:v>
      </x:c>
      <x:c r="Z11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3" s="20" t="str">
        <x:v>中</x:v>
      </x:c>
      <x:c r="AB113" s="20" t="str">
        <x:v>待验证</x:v>
      </x:c>
      <x:c r="AC113" s="20" t="str"/>
      <x:c r="AD113" s="20" t="str">
        <x:v>provisional=true</x:v>
      </x:c>
      <x:c r="AE113" s="52" t="str">
        <x:v>0.6</x:v>
      </x:c>
    </x:row>
    <x:row r="114">
      <x:c r="A114" s="51" t="str">
        <x:v>M4-LOOP-113</x:v>
      </x:c>
      <x:c r="B114" s="20" t="str">
        <x:v>LP05 承接替代改变循环｜对方反馈证据</x:v>
      </x:c>
      <x:c r="C114" s="20" t="str">
        <x:v>L2 十二类重复循环</x:v>
      </x:c>
      <x:c r="D114" s="20" t="str">
        <x:v>LOOP-循环类型</x:v>
      </x:c>
      <x:c r="E114" s="20" t="str">
        <x:v>通用</x:v>
      </x:c>
      <x:c r="F114" s="20" t="str">
        <x:v>反馈</x:v>
      </x:c>
      <x:c r="G114" s="20" t="str">
        <x:v>LP05</x:v>
      </x:c>
      <x:c r="H114" s="20" t="str"/>
      <x:c r="I114" s="20" t="str">
        <x:v>短期情绪缓和，但现实行为、责任或边界没有改变，问题随后再次出现</x:v>
      </x:c>
      <x:c r="J114" s="20" t="str">
        <x:v>只有单一十神、一次事件、未知的对方反馈或未完成同源去重。</x:v>
      </x:c>
      <x:c r="K114" s="20" t="str">
        <x:v>由共享基础引擎提供；仅修正功能承载、压力下占位与恢复能力，不直接等同人格强弱。</x:v>
      </x:c>
      <x:c r="L114" s="20" t="str">
        <x:v>由M1／M2接口提供；夫妻星只说明关系议题和资格证据，不单独证明循环。</x:v>
      </x:c>
      <x:c r="M114" s="20" t="str">
        <x:v>由M3-BASE提供；日支底盘提高循环进入亲密关系核心的相关性，但不能单独证明现实中反复发生。</x:v>
      </x:c>
      <x:c r="N114" s="20" t="str">
        <x:v>由M3及M4-OVERUSE／TRIGGER提供；必须存在可观察的触发、第一反应、反馈、强化与回流节点，不能凭五行生克补写对方行为。</x:v>
      </x:c>
      <x:c r="O114" s="20" t="str">
        <x:v>由共享基础引擎判定；近位提高进入亲密关系核心的概率，远位只保留背景或阶段修正。</x:v>
      </x:c>
      <x:c r="P114" s="20" t="str">
        <x:v>根气只修正某功能是否容易重复调用，不等于现实循环已经重复发生。</x:v>
      </x:c>
      <x:c r="Q114" s="20" t="str">
        <x:v>旺弱只修正调用强度与占位持续性，不直接等同循环严重程度或关系结局。</x:v>
      </x:c>
      <x:c r="R114" s="20" t="str">
        <x:v>喜忌只修正功能摩擦、平衡与承载，不直接等同好坏、成熟、道德或关系结果。</x:v>
      </x:c>
      <x:c r="S114" s="20" t="str">
        <x:v>原十神功能有效；真合化成立时按化神功能替换，合化争议时停止定性。</x:v>
      </x:c>
      <x:c r="T114" s="20" t="str">
        <x:v>近位提高循环与亲密关系的直接相关性；远位只保留背景、阶段或低置信修正。</x:v>
      </x:c>
      <x:c r="U114" s="20" t="str">
        <x:v>84</x:v>
      </x:c>
      <x:c r="V114" s="20" t="str">
        <x:v>完整序列＋6；现实反馈＋6；复发证据另计；仅结构不升级E3</x:v>
      </x:c>
      <x:c r="W114" s="20" t="str">
        <x:v>partner_feedback</x:v>
      </x:c>
      <x:c r="X114" s="20" t="str">
        <x:v>对方节点必须是可观察行为；未知时降级为单方序列。</x:v>
      </x:c>
      <x:c r="Y114" s="20" t="str">
        <x:v>承接替代改变循环的判断重点：短期情绪缓和，但现实行为、责任或边界没有改变，问题随后再次出现</x:v>
      </x:c>
      <x:c r="Z11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4" s="20" t="str">
        <x:v>中</x:v>
      </x:c>
      <x:c r="AB114" s="20" t="str">
        <x:v>待验证</x:v>
      </x:c>
      <x:c r="AC114" s="20" t="str"/>
      <x:c r="AD114" s="20" t="str">
        <x:v>provisional=true</x:v>
      </x:c>
      <x:c r="AE114" s="52" t="str">
        <x:v>0.6</x:v>
      </x:c>
    </x:row>
    <x:row r="115">
      <x:c r="A115" s="51" t="str">
        <x:v>M4-LOOP-114</x:v>
      </x:c>
      <x:c r="B115" s="20" t="str">
        <x:v>LP05 承接替代改变循环｜意义解释与强化</x:v>
      </x:c>
      <x:c r="C115" s="20" t="str">
        <x:v>L2 十二类重复循环</x:v>
      </x:c>
      <x:c r="D115" s="20" t="str">
        <x:v>LOOP-循环类型</x:v>
      </x:c>
      <x:c r="E115" s="20" t="str">
        <x:v>通用</x:v>
      </x:c>
      <x:c r="F115" s="20" t="str">
        <x:v>强化</x:v>
      </x:c>
      <x:c r="G115" s="20" t="str">
        <x:v>LP05</x:v>
      </x:c>
      <x:c r="H115" s="20" t="str">
        <x:v>继续吸收更多情绪和解释，现实改变进入更晚</x:v>
      </x:c>
      <x:c r="I115" s="20" t="str">
        <x:v>把复发理解为还需要更多耐心、理解或承接</x:v>
      </x:c>
      <x:c r="J115" s="20" t="str">
        <x:v>只有单一十神、一次事件、未知的对方反馈或未完成同源去重。</x:v>
      </x:c>
      <x:c r="K115" s="20" t="str">
        <x:v>由共享基础引擎提供；仅修正功能承载、压力下占位与恢复能力，不直接等同人格强弱。</x:v>
      </x:c>
      <x:c r="L115" s="20" t="str">
        <x:v>由M1／M2接口提供；夫妻星只说明关系议题和资格证据，不单独证明循环。</x:v>
      </x:c>
      <x:c r="M115" s="20" t="str">
        <x:v>由M3-BASE提供；日支底盘提高循环进入亲密关系核心的相关性，但不能单独证明现实中反复发生。</x:v>
      </x:c>
      <x:c r="N115" s="20" t="str">
        <x:v>由M3及M4-OVERUSE／TRIGGER提供；必须存在可观察的触发、第一反应、反馈、强化与回流节点，不能凭五行生克补写对方行为。</x:v>
      </x:c>
      <x:c r="O115" s="20" t="str">
        <x:v>由共享基础引擎判定；近位提高进入亲密关系核心的概率，远位只保留背景或阶段修正。</x:v>
      </x:c>
      <x:c r="P115" s="20" t="str">
        <x:v>根气只修正某功能是否容易重复调用，不等于现实循环已经重复发生。</x:v>
      </x:c>
      <x:c r="Q115" s="20" t="str">
        <x:v>旺弱只修正调用强度与占位持续性，不直接等同循环严重程度或关系结局。</x:v>
      </x:c>
      <x:c r="R115" s="20" t="str">
        <x:v>喜忌只修正功能摩擦、平衡与承载，不直接等同好坏、成熟、道德或关系结果。</x:v>
      </x:c>
      <x:c r="S115" s="20" t="str">
        <x:v>原十神功能有效；真合化成立时按化神功能替换，合化争议时停止定性。</x:v>
      </x:c>
      <x:c r="T115" s="20" t="str">
        <x:v>近位提高循环与亲密关系的直接相关性；远位只保留背景、阶段或低置信修正。</x:v>
      </x:c>
      <x:c r="U115" s="20" t="str">
        <x:v>70</x:v>
      </x:c>
      <x:c r="V115" s="20" t="str">
        <x:v>完整序列＋6；现实反馈＋6；复发证据另计；仅结构不升级E3</x:v>
      </x:c>
      <x:c r="W115" s="20" t="str">
        <x:v>reinforcement</x:v>
      </x:c>
      <x:c r="X115" s="20" t="str">
        <x:v>意义解释把反馈连接到原反应加码，是循环维持的关键。</x:v>
      </x:c>
      <x:c r="Y115" s="20" t="str">
        <x:v>承接替代改变循环的判断重点：把复发理解为还需要更多耐心、理解或承接</x:v>
      </x:c>
      <x:c r="Z11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5" s="20" t="str">
        <x:v>中</x:v>
      </x:c>
      <x:c r="AB115" s="20" t="str">
        <x:v>待验证</x:v>
      </x:c>
      <x:c r="AC115" s="20" t="str"/>
      <x:c r="AD115" s="20" t="str">
        <x:v>provisional=true</x:v>
      </x:c>
      <x:c r="AE115" s="52" t="str">
        <x:v>0.6</x:v>
      </x:c>
    </x:row>
    <x:row r="116">
      <x:c r="A116" s="51" t="str">
        <x:v>M4-LOOP-115</x:v>
      </x:c>
      <x:c r="B116" s="20" t="str">
        <x:v>LP05 承接替代改变循环｜关键缺位或卡点</x:v>
      </x:c>
      <x:c r="C116" s="20" t="str">
        <x:v>L2 十二类重复循环</x:v>
      </x:c>
      <x:c r="D116" s="20" t="str">
        <x:v>LOOP-循环类型</x:v>
      </x:c>
      <x:c r="E116" s="20" t="str">
        <x:v>通用</x:v>
      </x:c>
      <x:c r="F116" s="20" t="str">
        <x:v>卡点</x:v>
      </x:c>
      <x:c r="G116" s="20" t="str">
        <x:v>LP05</x:v>
      </x:c>
      <x:c r="H116" s="20" t="str"/>
      <x:c r="I116" s="20" t="str">
        <x:v>明确边界、责任承担、行为调整和后续验证</x:v>
      </x:c>
      <x:c r="J116" s="20" t="str">
        <x:v>只有单一十神、一次事件、未知的对方反馈或未完成同源去重。</x:v>
      </x:c>
      <x:c r="K116" s="20" t="str">
        <x:v>由共享基础引擎提供；仅修正功能承载、压力下占位与恢复能力，不直接等同人格强弱。</x:v>
      </x:c>
      <x:c r="L116" s="20" t="str">
        <x:v>由M1／M2接口提供；夫妻星只说明关系议题和资格证据，不单独证明循环。</x:v>
      </x:c>
      <x:c r="M116" s="20" t="str">
        <x:v>由M3-BASE提供；日支底盘提高循环进入亲密关系核心的相关性，但不能单独证明现实中反复发生。</x:v>
      </x:c>
      <x:c r="N116" s="20" t="str">
        <x:v>由M3及M4-OVERUSE／TRIGGER提供；必须存在可观察的触发、第一反应、反馈、强化与回流节点，不能凭五行生克补写对方行为。</x:v>
      </x:c>
      <x:c r="O116" s="20" t="str">
        <x:v>由共享基础引擎判定；近位提高进入亲密关系核心的概率，远位只保留背景或阶段修正。</x:v>
      </x:c>
      <x:c r="P116" s="20" t="str">
        <x:v>根气只修正某功能是否容易重复调用，不等于现实循环已经重复发生。</x:v>
      </x:c>
      <x:c r="Q116" s="20" t="str">
        <x:v>旺弱只修正调用强度与占位持续性，不直接等同循环严重程度或关系结局。</x:v>
      </x:c>
      <x:c r="R116" s="20" t="str">
        <x:v>喜忌只修正功能摩擦、平衡与承载，不直接等同好坏、成熟、道德或关系结果。</x:v>
      </x:c>
      <x:c r="S116" s="20" t="str">
        <x:v>原十神功能有效；真合化成立时按化神功能替换，合化争议时停止定性。</x:v>
      </x:c>
      <x:c r="T116" s="20" t="str">
        <x:v>近位提高循环与亲密关系的直接相关性；远位只保留背景、阶段或低置信修正。</x:v>
      </x:c>
      <x:c r="U116" s="20" t="str">
        <x:v>70</x:v>
      </x:c>
      <x:c r="V116" s="20" t="str">
        <x:v>完整序列＋6；现实反馈＋6；复发证据另计；仅结构不升级E3</x:v>
      </x:c>
      <x:c r="W116" s="20" t="str">
        <x:v>missing_function</x:v>
      </x:c>
      <x:c r="X116" s="20" t="str">
        <x:v>循环常由一项必要功能长期进入过晚或无法转入而维持。</x:v>
      </x:c>
      <x:c r="Y116" s="20" t="str">
        <x:v>承接替代改变循环的判断重点：明确边界、责任承担、行为调整和后续验证</x:v>
      </x:c>
      <x:c r="Z11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6" s="20" t="str">
        <x:v>中</x:v>
      </x:c>
      <x:c r="AB116" s="20" t="str">
        <x:v>待验证</x:v>
      </x:c>
      <x:c r="AC116" s="20" t="str"/>
      <x:c r="AD116" s="20" t="str">
        <x:v>provisional=true</x:v>
      </x:c>
      <x:c r="AE116" s="52" t="str">
        <x:v>0.6</x:v>
      </x:c>
    </x:row>
    <x:row r="117">
      <x:c r="A117" s="51" t="str">
        <x:v>M4-LOOP-116</x:v>
      </x:c>
      <x:c r="B117" s="20" t="str">
        <x:v>LP05 承接替代改变循环｜退出与中断条件</x:v>
      </x:c>
      <x:c r="C117" s="20" t="str">
        <x:v>L2 十二类重复循环</x:v>
      </x:c>
      <x:c r="D117" s="20" t="str">
        <x:v>LOOP-循环类型</x:v>
      </x:c>
      <x:c r="E117" s="20" t="str">
        <x:v>通用</x:v>
      </x:c>
      <x:c r="F117" s="20" t="str">
        <x:v>退出</x:v>
      </x:c>
      <x:c r="G117" s="20" t="str">
        <x:v>LP05</x:v>
      </x:c>
      <x:c r="H117" s="20" t="str"/>
      <x:c r="I117" s="20" t="str">
        <x:v>把理解转成一项具体改变、责任人和回访点</x:v>
      </x:c>
      <x:c r="J117" s="20" t="str">
        <x:v>只有单一十神、一次事件、未知的对方反馈或未完成同源去重。</x:v>
      </x:c>
      <x:c r="K117" s="20" t="str">
        <x:v>由共享基础引擎提供；仅修正功能承载、压力下占位与恢复能力，不直接等同人格强弱。</x:v>
      </x:c>
      <x:c r="L117" s="20" t="str">
        <x:v>由M1／M2接口提供；夫妻星只说明关系议题和资格证据，不单独证明循环。</x:v>
      </x:c>
      <x:c r="M117" s="20" t="str">
        <x:v>由M3-BASE提供；日支底盘提高循环进入亲密关系核心的相关性，但不能单独证明现实中反复发生。</x:v>
      </x:c>
      <x:c r="N117" s="20" t="str">
        <x:v>由M3及M4-OVERUSE／TRIGGER提供；必须存在可观察的触发、第一反应、反馈、强化与回流节点，不能凭五行生克补写对方行为。</x:v>
      </x:c>
      <x:c r="O117" s="20" t="str">
        <x:v>由共享基础引擎判定；近位提高进入亲密关系核心的概率，远位只保留背景或阶段修正。</x:v>
      </x:c>
      <x:c r="P117" s="20" t="str">
        <x:v>根气只修正某功能是否容易重复调用，不等于现实循环已经重复发生。</x:v>
      </x:c>
      <x:c r="Q117" s="20" t="str">
        <x:v>旺弱只修正调用强度与占位持续性，不直接等同循环严重程度或关系结局。</x:v>
      </x:c>
      <x:c r="R117" s="20" t="str">
        <x:v>喜忌只修正功能摩擦、平衡与承载，不直接等同好坏、成熟、道德或关系结果。</x:v>
      </x:c>
      <x:c r="S117" s="20" t="str">
        <x:v>原十神功能有效；真合化成立时按化神功能替换，合化争议时停止定性。</x:v>
      </x:c>
      <x:c r="T117" s="20" t="str">
        <x:v>近位提高循环与亲密关系的直接相关性；远位只保留背景、阶段或低置信修正。</x:v>
      </x:c>
      <x:c r="U117" s="20" t="str">
        <x:v>84</x:v>
      </x:c>
      <x:c r="V117" s="20" t="str">
        <x:v>完整序列＋6；现实反馈＋6；复发证据另计；仅结构不升级E3</x:v>
      </x:c>
      <x:c r="W117" s="20" t="str">
        <x:v>exit_condition</x:v>
      </x:c>
      <x:c r="X117" s="20" t="str">
        <x:v>退出条件必须可观察、可执行，并能改变至少一个核心节点。</x:v>
      </x:c>
      <x:c r="Y117" s="20" t="str">
        <x:v>承接替代改变循环的判断重点：把理解转成一项具体改变、责任人和回访点</x:v>
      </x:c>
      <x:c r="Z11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7" s="20" t="str">
        <x:v>中</x:v>
      </x:c>
      <x:c r="AB117" s="20" t="str">
        <x:v>待验证</x:v>
      </x:c>
      <x:c r="AC117" s="20" t="str"/>
      <x:c r="AD117" s="20" t="str">
        <x:v>provisional=true</x:v>
      </x:c>
      <x:c r="AE117" s="52" t="str">
        <x:v>0.6</x:v>
      </x:c>
    </x:row>
    <x:row r="118">
      <x:c r="A118" s="51" t="str">
        <x:v>M4-LOOP-117</x:v>
      </x:c>
      <x:c r="B118" s="20" t="str">
        <x:v>LP05 承接替代改变循环｜用户可见解释</x:v>
      </x:c>
      <x:c r="C118" s="20" t="str">
        <x:v>L2 十二类重复循环</x:v>
      </x:c>
      <x:c r="D118" s="20" t="str">
        <x:v>LOOP-循环类型</x:v>
      </x:c>
      <x:c r="E118" s="20" t="str">
        <x:v>通用</x:v>
      </x:c>
      <x:c r="F118" s="20" t="str">
        <x:v>输出</x:v>
      </x:c>
      <x:c r="G118" s="20" t="str">
        <x:v>LP05</x:v>
      </x:c>
      <x:c r="H118" s="20" t="str"/>
      <x:c r="I118" s="20" t="str">
        <x:v>E3门槛成立或作为低置信候选输出。</x:v>
      </x:c>
      <x:c r="J118" s="20" t="str">
        <x:v>只有单一十神、一次事件、未知的对方反馈或未完成同源去重。</x:v>
      </x:c>
      <x:c r="K118" s="20" t="str">
        <x:v>由共享基础引擎提供；仅修正功能承载、压力下占位与恢复能力，不直接等同人格强弱。</x:v>
      </x:c>
      <x:c r="L118" s="20" t="str">
        <x:v>由M1／M2接口提供；夫妻星只说明关系议题和资格证据，不单独证明循环。</x:v>
      </x:c>
      <x:c r="M118" s="20" t="str">
        <x:v>由M3-BASE提供；日支底盘提高循环进入亲密关系核心的相关性，但不能单独证明现实中反复发生。</x:v>
      </x:c>
      <x:c r="N118" s="20" t="str">
        <x:v>由M3及M4-OVERUSE／TRIGGER提供；必须存在可观察的触发、第一反应、反馈、强化与回流节点，不能凭五行生克补写对方行为。</x:v>
      </x:c>
      <x:c r="O118" s="20" t="str">
        <x:v>由共享基础引擎判定；近位提高进入亲密关系核心的概率，远位只保留背景或阶段修正。</x:v>
      </x:c>
      <x:c r="P118" s="20" t="str">
        <x:v>根气只修正某功能是否容易重复调用，不等于现实循环已经重复发生。</x:v>
      </x:c>
      <x:c r="Q118" s="20" t="str">
        <x:v>旺弱只修正调用强度与占位持续性，不直接等同循环严重程度或关系结局。</x:v>
      </x:c>
      <x:c r="R118" s="20" t="str">
        <x:v>喜忌只修正功能摩擦、平衡与承载，不直接等同好坏、成熟、道德或关系结果。</x:v>
      </x:c>
      <x:c r="S118" s="20" t="str">
        <x:v>原十神功能有效；真合化成立时按化神功能替换，合化争议时停止定性。</x:v>
      </x:c>
      <x:c r="T118" s="20" t="str">
        <x:v>近位提高循环与亲密关系的直接相关性；远位只保留背景、阶段或低置信修正。</x:v>
      </x:c>
      <x:c r="U118" s="20" t="str">
        <x:v>70</x:v>
      </x:c>
      <x:c r="V118" s="20" t="str">
        <x:v>完整序列＋6；现实反馈＋6；复发证据另计；仅结构不升级E3</x:v>
      </x:c>
      <x:c r="W118" s="20" t="str">
        <x:v>user_explanation</x:v>
      </x:c>
      <x:c r="X118" s="20" t="str">
        <x:v>用户语言要保留条件性、顺序和候选等级。</x:v>
      </x:c>
      <x:c r="Y118" s="20" t="str">
        <x:v>你可能很能理解和接住感受；如果理解之后现实安排没有改变，同一问题再次出现时，你又增加承接，就可能形成“理解很多、改变很少”的循环候选。</x:v>
      </x:c>
      <x:c r="Z11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8" s="20" t="str">
        <x:v>中</x:v>
      </x:c>
      <x:c r="AB118" s="20" t="str">
        <x:v>待验证</x:v>
      </x:c>
      <x:c r="AC118" s="20" t="str"/>
      <x:c r="AD118" s="20" t="str">
        <x:v>provisional=true</x:v>
      </x:c>
      <x:c r="AE118" s="52" t="str">
        <x:v>0.6</x:v>
      </x:c>
    </x:row>
    <x:row r="119">
      <x:c r="A119" s="51" t="str">
        <x:v>M4-LOOP-118</x:v>
      </x:c>
      <x:c r="B119" s="20" t="str">
        <x:v>LP05 承接替代改变循环｜边界与跨模块路由</x:v>
      </x:c>
      <x:c r="C119" s="20" t="str">
        <x:v>L2 十二类重复循环</x:v>
      </x:c>
      <x:c r="D119" s="20" t="str">
        <x:v>LOOP-循环类型</x:v>
      </x:c>
      <x:c r="E119" s="20" t="str">
        <x:v>通用</x:v>
      </x:c>
      <x:c r="F119" s="20" t="str">
        <x:v>边界</x:v>
      </x:c>
      <x:c r="G119" s="20" t="str">
        <x:v>LP05</x:v>
      </x:c>
      <x:c r="H119" s="20" t="str">
        <x:v>不得写成讨好、软弱或受虐；现实责任仍需单独确认。</x:v>
      </x:c>
      <x:c r="I119" s="20" t="str">
        <x:v>K路由：K02／K03／K06；TR路由：TR04／TR07／TR08；完成同源去重和安全检查。</x:v>
      </x:c>
      <x:c r="J119" s="20" t="str">
        <x:v>只有单一十神、一次事件、未知的对方反馈或未完成同源去重。</x:v>
      </x:c>
      <x:c r="K119" s="20" t="str">
        <x:v>由共享基础引擎提供；仅修正功能承载、压力下占位与恢复能力，不直接等同人格强弱。</x:v>
      </x:c>
      <x:c r="L119" s="20" t="str">
        <x:v>由M1／M2接口提供；夫妻星只说明关系议题和资格证据，不单独证明循环。</x:v>
      </x:c>
      <x:c r="M119" s="20" t="str">
        <x:v>由M3-BASE提供；日支底盘提高循环进入亲密关系核心的相关性，但不能单独证明现实中反复发生。</x:v>
      </x:c>
      <x:c r="N119" s="20" t="str">
        <x:v>由M3及M4-OVERUSE／TRIGGER提供；必须存在可观察的触发、第一反应、反馈、强化与回流节点，不能凭五行生克补写对方行为。</x:v>
      </x:c>
      <x:c r="O119" s="20" t="str">
        <x:v>由共享基础引擎判定；近位提高进入亲密关系核心的概率，远位只保留背景或阶段修正。</x:v>
      </x:c>
      <x:c r="P119" s="20" t="str">
        <x:v>根气只修正某功能是否容易重复调用，不等于现实循环已经重复发生。</x:v>
      </x:c>
      <x:c r="Q119" s="20" t="str">
        <x:v>旺弱只修正调用强度与占位持续性，不直接等同循环严重程度或关系结局。</x:v>
      </x:c>
      <x:c r="R119" s="20" t="str">
        <x:v>喜忌只修正功能摩擦、平衡与承载，不直接等同好坏、成熟、道德或关系结果。</x:v>
      </x:c>
      <x:c r="S119" s="20" t="str">
        <x:v>原十神功能有效；真合化成立时按化神功能替换，合化争议时停止定性。</x:v>
      </x:c>
      <x:c r="T119" s="20" t="str">
        <x:v>近位提高循环与亲密关系的直接相关性；远位只保留背景、阶段或低置信修正。</x:v>
      </x:c>
      <x:c r="U119" s="20" t="str">
        <x:v>70</x:v>
      </x:c>
      <x:c r="V119" s="20" t="str">
        <x:v>完整序列＋6；现实反馈＋6；复发证据另计；仅结构不升级E3</x:v>
      </x:c>
      <x:c r="W119" s="20" t="str">
        <x:v>boundary_note</x:v>
      </x:c>
      <x:c r="X119" s="20" t="str">
        <x:v>只把该LP作为循环候选；K、TR、M3与现实证据共同决定是否成立。</x:v>
      </x:c>
      <x:c r="Y119" s="20" t="str">
        <x:v>承接替代改变循环的判断重点：K路由：K02／K03／K06；TR路由：TR04／TR07／TR08；完成同源去重和安全检查。</x:v>
      </x:c>
      <x:c r="Z11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19" s="20" t="str">
        <x:v>中</x:v>
      </x:c>
      <x:c r="AB119" s="20" t="str">
        <x:v>待验证</x:v>
      </x:c>
      <x:c r="AC119" s="20" t="str"/>
      <x:c r="AD119" s="20" t="str">
        <x:v>provisional=true</x:v>
      </x:c>
      <x:c r="AE119" s="52" t="str">
        <x:v>0.6</x:v>
      </x:c>
    </x:row>
    <x:row r="120">
      <x:c r="A120" s="51" t="str">
        <x:v>M4-LOOP-119</x:v>
      </x:c>
      <x:c r="B120" s="20" t="str">
        <x:v>LP06 投入记账循环｜循环定义与顺序</x:v>
      </x:c>
      <x:c r="C120" s="20" t="str">
        <x:v>L2 十二类重复循环</x:v>
      </x:c>
      <x:c r="D120" s="20" t="str">
        <x:v>LOOP-循环类型</x:v>
      </x:c>
      <x:c r="E120" s="20" t="str">
        <x:v>通用</x:v>
      </x:c>
      <x:c r="F120" s="20" t="str">
        <x:v>定义</x:v>
      </x:c>
      <x:c r="G120" s="20" t="str">
        <x:v>LP06</x:v>
      </x:c>
      <x:c r="H120" s="20" t="str">
        <x:v>K路由：K01／K03／K05；TR路由：TR03／TR04／TR05</x:v>
      </x:c>
      <x:c r="I120" s="20" t="str">
        <x:v>正常功能：持续投入时间、资源、生活安排和共同经营；触发：TR03承诺变化、TR04资源压力、TR05责任分配不清；第一反应：增加付出、安排、承担、礼物或现实资源投入；反馈：对方以不同方式回应、回应不清、短期接受或投入不对称的行为被观察到；解释：把差异理解为自己的付出没有被看见、没有被等价回馈或关系不够重视；强化：继续加大投入、开始逐项比较，或突然撤回资源；退出：把“我做了什么”转成“我需要什么回应”，并区分不同支持形式。</x:v>
      </x:c>
      <x:c r="J120" s="20" t="str">
        <x:v>只有单一十神、一次事件、未知的对方反馈或未完成同源去重。</x:v>
      </x:c>
      <x:c r="K120" s="20" t="str">
        <x:v>由共享基础引擎提供；仅修正功能承载、压力下占位与恢复能力，不直接等同人格强弱。</x:v>
      </x:c>
      <x:c r="L120" s="20" t="str">
        <x:v>由M1／M2接口提供；夫妻星只说明关系议题和资格证据，不单独证明循环。</x:v>
      </x:c>
      <x:c r="M120" s="20" t="str">
        <x:v>由M3-BASE提供；日支底盘提高循环进入亲密关系核心的相关性，但不能单独证明现实中反复发生。</x:v>
      </x:c>
      <x:c r="N120" s="20" t="str">
        <x:v>由M3及M4-OVERUSE／TRIGGER提供；必须存在可观察的触发、第一反应、反馈、强化与回流节点，不能凭五行生克补写对方行为。</x:v>
      </x:c>
      <x:c r="O120" s="20" t="str">
        <x:v>由共享基础引擎判定；近位提高进入亲密关系核心的概率，远位只保留背景或阶段修正。</x:v>
      </x:c>
      <x:c r="P120" s="20" t="str">
        <x:v>根气只修正某功能是否容易重复调用，不等于现实循环已经重复发生。</x:v>
      </x:c>
      <x:c r="Q120" s="20" t="str">
        <x:v>旺弱只修正调用强度与占位持续性，不直接等同循环严重程度或关系结局。</x:v>
      </x:c>
      <x:c r="R120" s="20" t="str">
        <x:v>喜忌只修正功能摩擦、平衡与承载，不直接等同好坏、成熟、道德或关系结果。</x:v>
      </x:c>
      <x:c r="S120" s="20" t="str">
        <x:v>原十神功能有效；真合化成立时按化神功能替换，合化争议时停止定性。</x:v>
      </x:c>
      <x:c r="T120" s="20" t="str">
        <x:v>近位提高循环与亲密关系的直接相关性；远位只保留背景、阶段或低置信修正。</x:v>
      </x:c>
      <x:c r="U120" s="20" t="str">
        <x:v>84</x:v>
      </x:c>
      <x:c r="V120" s="20" t="str">
        <x:v>完整序列＋6；现实反馈＋6；复发证据另计；仅结构不升级E3</x:v>
      </x:c>
      <x:c r="W120" s="20" t="str">
        <x:v>sequence</x:v>
      </x:c>
      <x:c r="X120" s="20" t="str">
        <x:v>该循环的正常功能、触发、第一反应、反馈、解释、强化与退出构成完整过程。</x:v>
      </x:c>
      <x:c r="Y120" s="20" t="str">
        <x:v>投入记账循环的判断重点：正常功能：持续投入时间、资源、生活安排和共同经营；触发：TR03承诺变化、TR04资源压力、TR05责任分配不清；第一反应：增加付出、安排、承担、礼物或现实资源投入；反馈：对方以不同方式回应、回应不清、短期接受或投入不对称的行为被观察到；解释：把差异理解为自己的付出没有被看见、没有被等价回馈或关系不够重视；强化：继续加大投入、开始逐项比较，或突然撤回资源；退出：把“我做了什么”转成“我需要什么回应”，并区分不同支持形式。</x:v>
      </x:c>
      <x:c r="Z12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0" s="20" t="str">
        <x:v>中</x:v>
      </x:c>
      <x:c r="AB120" s="20" t="str">
        <x:v>待验证</x:v>
      </x:c>
      <x:c r="AC120" s="20" t="str"/>
      <x:c r="AD120" s="20" t="str">
        <x:v>provisional=true</x:v>
      </x:c>
      <x:c r="AE120" s="52" t="str">
        <x:v>0.6</x:v>
      </x:c>
    </x:row>
    <x:row r="121">
      <x:c r="A121" s="51" t="str">
        <x:v>M4-LOOP-120</x:v>
      </x:c>
      <x:c r="B121" s="20" t="str">
        <x:v>LP06 投入记账循环｜正常功能来源</x:v>
      </x:c>
      <x:c r="C121" s="20" t="str">
        <x:v>L2 十二类重复循环</x:v>
      </x:c>
      <x:c r="D121" s="20" t="str">
        <x:v>LOOP-循环类型</x:v>
      </x:c>
      <x:c r="E121" s="20" t="str">
        <x:v>通用</x:v>
      </x:c>
      <x:c r="F121" s="20" t="str">
        <x:v>功能</x:v>
      </x:c>
      <x:c r="G121" s="20" t="str">
        <x:v>LP06</x:v>
      </x:c>
      <x:c r="H121" s="20" t="str"/>
      <x:c r="I121" s="20" t="str">
        <x:v>持续投入时间、资源、生活安排和共同经营</x:v>
      </x:c>
      <x:c r="J121" s="20" t="str">
        <x:v>只有单一十神、一次事件、未知的对方反馈或未完成同源去重。</x:v>
      </x:c>
      <x:c r="K121" s="20" t="str">
        <x:v>由共享基础引擎提供；仅修正功能承载、压力下占位与恢复能力，不直接等同人格强弱。</x:v>
      </x:c>
      <x:c r="L121" s="20" t="str">
        <x:v>由M1／M2接口提供；夫妻星只说明关系议题和资格证据，不单独证明循环。</x:v>
      </x:c>
      <x:c r="M121" s="20" t="str">
        <x:v>由M3-BASE提供；日支底盘提高循环进入亲密关系核心的相关性，但不能单独证明现实中反复发生。</x:v>
      </x:c>
      <x:c r="N121" s="20" t="str">
        <x:v>由M3及M4-OVERUSE／TRIGGER提供；必须存在可观察的触发、第一反应、反馈、强化与回流节点，不能凭五行生克补写对方行为。</x:v>
      </x:c>
      <x:c r="O121" s="20" t="str">
        <x:v>由共享基础引擎判定；近位提高进入亲密关系核心的概率，远位只保留背景或阶段修正。</x:v>
      </x:c>
      <x:c r="P121" s="20" t="str">
        <x:v>根气只修正某功能是否容易重复调用，不等于现实循环已经重复发生。</x:v>
      </x:c>
      <x:c r="Q121" s="20" t="str">
        <x:v>旺弱只修正调用强度与占位持续性，不直接等同循环严重程度或关系结局。</x:v>
      </x:c>
      <x:c r="R121" s="20" t="str">
        <x:v>喜忌只修正功能摩擦、平衡与承载，不直接等同好坏、成熟、道德或关系结果。</x:v>
      </x:c>
      <x:c r="S121" s="20" t="str">
        <x:v>原十神功能有效；真合化成立时按化神功能替换，合化争议时停止定性。</x:v>
      </x:c>
      <x:c r="T121" s="20" t="str">
        <x:v>近位提高循环与亲密关系的直接相关性；远位只保留背景、阶段或低置信修正。</x:v>
      </x:c>
      <x:c r="U121" s="20" t="str">
        <x:v>70</x:v>
      </x:c>
      <x:c r="V121" s="20" t="str">
        <x:v>完整序列＋6；现实反馈＋6；复发证据另计；仅结构不升级E3</x:v>
      </x:c>
      <x:c r="W121" s="20" t="str">
        <x:v>normal_function</x:v>
      </x:c>
      <x:c r="X121" s="20" t="str">
        <x:v>先保留正常功能，避免把功能本身负面化。</x:v>
      </x:c>
      <x:c r="Y121" s="20" t="str">
        <x:v>投入记账循环的判断重点：持续投入时间、资源、生活安排和共同经营</x:v>
      </x:c>
      <x:c r="Z12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1" s="20" t="str">
        <x:v>中</x:v>
      </x:c>
      <x:c r="AB121" s="20" t="str">
        <x:v>待验证</x:v>
      </x:c>
      <x:c r="AC121" s="20" t="str"/>
      <x:c r="AD121" s="20" t="str">
        <x:v>provisional=true</x:v>
      </x:c>
      <x:c r="AE121" s="52" t="str">
        <x:v>0.6</x:v>
      </x:c>
    </x:row>
    <x:row r="122">
      <x:c r="A122" s="51" t="str">
        <x:v>M4-LOOP-121</x:v>
      </x:c>
      <x:c r="B122" s="20" t="str">
        <x:v>LP06 投入记账循环｜典型触发路由</x:v>
      </x:c>
      <x:c r="C122" s="20" t="str">
        <x:v>L2 十二类重复循环</x:v>
      </x:c>
      <x:c r="D122" s="20" t="str">
        <x:v>LOOP-循环类型</x:v>
      </x:c>
      <x:c r="E122" s="20" t="str">
        <x:v>通用</x:v>
      </x:c>
      <x:c r="F122" s="20" t="str">
        <x:v>触发</x:v>
      </x:c>
      <x:c r="G122" s="20" t="str">
        <x:v>LP06</x:v>
      </x:c>
      <x:c r="H122" s="20" t="str"/>
      <x:c r="I122" s="20" t="str">
        <x:v>TR03承诺变化、TR04资源压力、TR05责任分配不清</x:v>
      </x:c>
      <x:c r="J122" s="20" t="str">
        <x:v>只有单一十神、一次事件、未知的对方反馈或未完成同源去重。</x:v>
      </x:c>
      <x:c r="K122" s="20" t="str">
        <x:v>由共享基础引擎提供；仅修正功能承载、压力下占位与恢复能力，不直接等同人格强弱。</x:v>
      </x:c>
      <x:c r="L122" s="20" t="str">
        <x:v>由M1／M2接口提供；夫妻星只说明关系议题和资格证据，不单独证明循环。</x:v>
      </x:c>
      <x:c r="M122" s="20" t="str">
        <x:v>由M3-BASE提供；日支底盘提高循环进入亲密关系核心的相关性，但不能单独证明现实中反复发生。</x:v>
      </x:c>
      <x:c r="N122" s="20" t="str">
        <x:v>由M3及M4-OVERUSE／TRIGGER提供；必须存在可观察的触发、第一反应、反馈、强化与回流节点，不能凭五行生克补写对方行为。</x:v>
      </x:c>
      <x:c r="O122" s="20" t="str">
        <x:v>由共享基础引擎判定；近位提高进入亲密关系核心的概率，远位只保留背景或阶段修正。</x:v>
      </x:c>
      <x:c r="P122" s="20" t="str">
        <x:v>根气只修正某功能是否容易重复调用，不等于现实循环已经重复发生。</x:v>
      </x:c>
      <x:c r="Q122" s="20" t="str">
        <x:v>旺弱只修正调用强度与占位持续性，不直接等同循环严重程度或关系结局。</x:v>
      </x:c>
      <x:c r="R122" s="20" t="str">
        <x:v>喜忌只修正功能摩擦、平衡与承载，不直接等同好坏、成熟、道德或关系结果。</x:v>
      </x:c>
      <x:c r="S122" s="20" t="str">
        <x:v>原十神功能有效；真合化成立时按化神功能替换，合化争议时停止定性。</x:v>
      </x:c>
      <x:c r="T122" s="20" t="str">
        <x:v>近位提高循环与亲密关系的直接相关性；远位只保留背景、阶段或低置信修正。</x:v>
      </x:c>
      <x:c r="U122" s="20" t="str">
        <x:v>70</x:v>
      </x:c>
      <x:c r="V122" s="20" t="str">
        <x:v>完整序列＋6；现实反馈＋6；复发证据另计；仅结构不升级E3</x:v>
      </x:c>
      <x:c r="W122" s="20" t="str">
        <x:v>trigger</x:v>
      </x:c>
      <x:c r="X122" s="20" t="str">
        <x:v>触发只说明容易启动的关系情境，不预测事件必然发生。</x:v>
      </x:c>
      <x:c r="Y122" s="20" t="str">
        <x:v>投入记账循环的判断重点：TR03承诺变化、TR04资源压力、TR05责任分配不清</x:v>
      </x:c>
      <x:c r="Z12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2" s="20" t="str">
        <x:v>中</x:v>
      </x:c>
      <x:c r="AB122" s="20" t="str">
        <x:v>待验证</x:v>
      </x:c>
      <x:c r="AC122" s="20" t="str"/>
      <x:c r="AD122" s="20" t="str">
        <x:v>provisional=true</x:v>
      </x:c>
      <x:c r="AE122" s="52" t="str">
        <x:v>0.6</x:v>
      </x:c>
    </x:row>
    <x:row r="123">
      <x:c r="A123" s="51" t="str">
        <x:v>M4-LOOP-122</x:v>
      </x:c>
      <x:c r="B123" s="20" t="str">
        <x:v>LP06 投入记账循环｜命主第一反应</x:v>
      </x:c>
      <x:c r="C123" s="20" t="str">
        <x:v>L2 十二类重复循环</x:v>
      </x:c>
      <x:c r="D123" s="20" t="str">
        <x:v>LOOP-循环类型</x:v>
      </x:c>
      <x:c r="E123" s="20" t="str">
        <x:v>通用</x:v>
      </x:c>
      <x:c r="F123" s="20" t="str">
        <x:v>节点</x:v>
      </x:c>
      <x:c r="G123" s="20" t="str">
        <x:v>LP06</x:v>
      </x:c>
      <x:c r="H123" s="20" t="str"/>
      <x:c r="I123" s="20" t="str">
        <x:v>增加付出、安排、承担、礼物或现实资源投入</x:v>
      </x:c>
      <x:c r="J123" s="20" t="str">
        <x:v>只有单一十神、一次事件、未知的对方反馈或未完成同源去重。</x:v>
      </x:c>
      <x:c r="K123" s="20" t="str">
        <x:v>由共享基础引擎提供；仅修正功能承载、压力下占位与恢复能力，不直接等同人格强弱。</x:v>
      </x:c>
      <x:c r="L123" s="20" t="str">
        <x:v>由M1／M2接口提供；夫妻星只说明关系议题和资格证据，不单独证明循环。</x:v>
      </x:c>
      <x:c r="M123" s="20" t="str">
        <x:v>由M3-BASE提供；日支底盘提高循环进入亲密关系核心的相关性，但不能单独证明现实中反复发生。</x:v>
      </x:c>
      <x:c r="N123" s="20" t="str">
        <x:v>由M3及M4-OVERUSE／TRIGGER提供；必须存在可观察的触发、第一反应、反馈、强化与回流节点，不能凭五行生克补写对方行为。</x:v>
      </x:c>
      <x:c r="O123" s="20" t="str">
        <x:v>由共享基础引擎判定；近位提高进入亲密关系核心的概率，远位只保留背景或阶段修正。</x:v>
      </x:c>
      <x:c r="P123" s="20" t="str">
        <x:v>根气只修正某功能是否容易重复调用，不等于现实循环已经重复发生。</x:v>
      </x:c>
      <x:c r="Q123" s="20" t="str">
        <x:v>旺弱只修正调用强度与占位持续性，不直接等同循环严重程度或关系结局。</x:v>
      </x:c>
      <x:c r="R123" s="20" t="str">
        <x:v>喜忌只修正功能摩擦、平衡与承载，不直接等同好坏、成熟、道德或关系结果。</x:v>
      </x:c>
      <x:c r="S123" s="20" t="str">
        <x:v>原十神功能有效；真合化成立时按化神功能替换，合化争议时停止定性。</x:v>
      </x:c>
      <x:c r="T123" s="20" t="str">
        <x:v>近位提高循环与亲密关系的直接相关性；远位只保留背景、阶段或低置信修正。</x:v>
      </x:c>
      <x:c r="U123" s="20" t="str">
        <x:v>70</x:v>
      </x:c>
      <x:c r="V123" s="20" t="str">
        <x:v>完整序列＋6；现实反馈＋6；复发证据另计；仅结构不升级E3</x:v>
      </x:c>
      <x:c r="W123" s="20" t="str">
        <x:v>first_response</x:v>
      </x:c>
      <x:c r="X123" s="20" t="str">
        <x:v>第一反应来自现实事件，不能由十神直接补写。</x:v>
      </x:c>
      <x:c r="Y123" s="20" t="str">
        <x:v>投入记账循环的判断重点：增加付出、安排、承担、礼物或现实资源投入</x:v>
      </x:c>
      <x:c r="Z12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3" s="20" t="str">
        <x:v>中</x:v>
      </x:c>
      <x:c r="AB123" s="20" t="str">
        <x:v>待验证</x:v>
      </x:c>
      <x:c r="AC123" s="20" t="str"/>
      <x:c r="AD123" s="20" t="str">
        <x:v>provisional=true</x:v>
      </x:c>
      <x:c r="AE123" s="52" t="str">
        <x:v>0.6</x:v>
      </x:c>
    </x:row>
    <x:row r="124">
      <x:c r="A124" s="51" t="str">
        <x:v>M4-LOOP-123</x:v>
      </x:c>
      <x:c r="B124" s="20" t="str">
        <x:v>LP06 投入记账循环｜对方反馈证据</x:v>
      </x:c>
      <x:c r="C124" s="20" t="str">
        <x:v>L2 十二类重复循环</x:v>
      </x:c>
      <x:c r="D124" s="20" t="str">
        <x:v>LOOP-循环类型</x:v>
      </x:c>
      <x:c r="E124" s="20" t="str">
        <x:v>通用</x:v>
      </x:c>
      <x:c r="F124" s="20" t="str">
        <x:v>反馈</x:v>
      </x:c>
      <x:c r="G124" s="20" t="str">
        <x:v>LP06</x:v>
      </x:c>
      <x:c r="H124" s="20" t="str"/>
      <x:c r="I124" s="20" t="str">
        <x:v>对方以不同方式回应、回应不清、短期接受或投入不对称的行为被观察到</x:v>
      </x:c>
      <x:c r="J124" s="20" t="str">
        <x:v>只有单一十神、一次事件、未知的对方反馈或未完成同源去重。</x:v>
      </x:c>
      <x:c r="K124" s="20" t="str">
        <x:v>由共享基础引擎提供；仅修正功能承载、压力下占位与恢复能力，不直接等同人格强弱。</x:v>
      </x:c>
      <x:c r="L124" s="20" t="str">
        <x:v>由M1／M2接口提供；夫妻星只说明关系议题和资格证据，不单独证明循环。</x:v>
      </x:c>
      <x:c r="M124" s="20" t="str">
        <x:v>由M3-BASE提供；日支底盘提高循环进入亲密关系核心的相关性，但不能单独证明现实中反复发生。</x:v>
      </x:c>
      <x:c r="N124" s="20" t="str">
        <x:v>由M3及M4-OVERUSE／TRIGGER提供；必须存在可观察的触发、第一反应、反馈、强化与回流节点，不能凭五行生克补写对方行为。</x:v>
      </x:c>
      <x:c r="O124" s="20" t="str">
        <x:v>由共享基础引擎判定；近位提高进入亲密关系核心的概率，远位只保留背景或阶段修正。</x:v>
      </x:c>
      <x:c r="P124" s="20" t="str">
        <x:v>根气只修正某功能是否容易重复调用，不等于现实循环已经重复发生。</x:v>
      </x:c>
      <x:c r="Q124" s="20" t="str">
        <x:v>旺弱只修正调用强度与占位持续性，不直接等同循环严重程度或关系结局。</x:v>
      </x:c>
      <x:c r="R124" s="20" t="str">
        <x:v>喜忌只修正功能摩擦、平衡与承载，不直接等同好坏、成熟、道德或关系结果。</x:v>
      </x:c>
      <x:c r="S124" s="20" t="str">
        <x:v>原十神功能有效；真合化成立时按化神功能替换，合化争议时停止定性。</x:v>
      </x:c>
      <x:c r="T124" s="20" t="str">
        <x:v>近位提高循环与亲密关系的直接相关性；远位只保留背景、阶段或低置信修正。</x:v>
      </x:c>
      <x:c r="U124" s="20" t="str">
        <x:v>84</x:v>
      </x:c>
      <x:c r="V124" s="20" t="str">
        <x:v>完整序列＋6；现实反馈＋6；复发证据另计；仅结构不升级E3</x:v>
      </x:c>
      <x:c r="W124" s="20" t="str">
        <x:v>partner_feedback</x:v>
      </x:c>
      <x:c r="X124" s="20" t="str">
        <x:v>对方节点必须是可观察行为；未知时降级为单方序列。</x:v>
      </x:c>
      <x:c r="Y124" s="20" t="str">
        <x:v>投入记账循环的判断重点：对方以不同方式回应、回应不清、短期接受或投入不对称的行为被观察到</x:v>
      </x:c>
      <x:c r="Z12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4" s="20" t="str">
        <x:v>中</x:v>
      </x:c>
      <x:c r="AB124" s="20" t="str">
        <x:v>待验证</x:v>
      </x:c>
      <x:c r="AC124" s="20" t="str"/>
      <x:c r="AD124" s="20" t="str">
        <x:v>provisional=true</x:v>
      </x:c>
      <x:c r="AE124" s="52" t="str">
        <x:v>0.6</x:v>
      </x:c>
    </x:row>
    <x:row r="125">
      <x:c r="A125" s="51" t="str">
        <x:v>M4-LOOP-124</x:v>
      </x:c>
      <x:c r="B125" s="20" t="str">
        <x:v>LP06 投入记账循环｜意义解释与强化</x:v>
      </x:c>
      <x:c r="C125" s="20" t="str">
        <x:v>L2 十二类重复循环</x:v>
      </x:c>
      <x:c r="D125" s="20" t="str">
        <x:v>LOOP-循环类型</x:v>
      </x:c>
      <x:c r="E125" s="20" t="str">
        <x:v>通用</x:v>
      </x:c>
      <x:c r="F125" s="20" t="str">
        <x:v>强化</x:v>
      </x:c>
      <x:c r="G125" s="20" t="str">
        <x:v>LP06</x:v>
      </x:c>
      <x:c r="H125" s="20" t="str">
        <x:v>继续加大投入、开始逐项比较，或突然撤回资源</x:v>
      </x:c>
      <x:c r="I125" s="20" t="str">
        <x:v>把差异理解为自己的付出没有被看见、没有被等价回馈或关系不够重视</x:v>
      </x:c>
      <x:c r="J125" s="20" t="str">
        <x:v>只有单一十神、一次事件、未知的对方反馈或未完成同源去重。</x:v>
      </x:c>
      <x:c r="K125" s="20" t="str">
        <x:v>由共享基础引擎提供；仅修正功能承载、压力下占位与恢复能力，不直接等同人格强弱。</x:v>
      </x:c>
      <x:c r="L125" s="20" t="str">
        <x:v>由M1／M2接口提供；夫妻星只说明关系议题和资格证据，不单独证明循环。</x:v>
      </x:c>
      <x:c r="M125" s="20" t="str">
        <x:v>由M3-BASE提供；日支底盘提高循环进入亲密关系核心的相关性，但不能单独证明现实中反复发生。</x:v>
      </x:c>
      <x:c r="N125" s="20" t="str">
        <x:v>由M3及M4-OVERUSE／TRIGGER提供；必须存在可观察的触发、第一反应、反馈、强化与回流节点，不能凭五行生克补写对方行为。</x:v>
      </x:c>
      <x:c r="O125" s="20" t="str">
        <x:v>由共享基础引擎判定；近位提高进入亲密关系核心的概率，远位只保留背景或阶段修正。</x:v>
      </x:c>
      <x:c r="P125" s="20" t="str">
        <x:v>根气只修正某功能是否容易重复调用，不等于现实循环已经重复发生。</x:v>
      </x:c>
      <x:c r="Q125" s="20" t="str">
        <x:v>旺弱只修正调用强度与占位持续性，不直接等同循环严重程度或关系结局。</x:v>
      </x:c>
      <x:c r="R125" s="20" t="str">
        <x:v>喜忌只修正功能摩擦、平衡与承载，不直接等同好坏、成熟、道德或关系结果。</x:v>
      </x:c>
      <x:c r="S125" s="20" t="str">
        <x:v>原十神功能有效；真合化成立时按化神功能替换，合化争议时停止定性。</x:v>
      </x:c>
      <x:c r="T125" s="20" t="str">
        <x:v>近位提高循环与亲密关系的直接相关性；远位只保留背景、阶段或低置信修正。</x:v>
      </x:c>
      <x:c r="U125" s="20" t="str">
        <x:v>70</x:v>
      </x:c>
      <x:c r="V125" s="20" t="str">
        <x:v>完整序列＋6；现实反馈＋6；复发证据另计；仅结构不升级E3</x:v>
      </x:c>
      <x:c r="W125" s="20" t="str">
        <x:v>reinforcement</x:v>
      </x:c>
      <x:c r="X125" s="20" t="str">
        <x:v>意义解释把反馈连接到原反应加码，是循环维持的关键。</x:v>
      </x:c>
      <x:c r="Y125" s="20" t="str">
        <x:v>投入记账循环的判断重点：把差异理解为自己的付出没有被看见、没有被等价回馈或关系不够重视</x:v>
      </x:c>
      <x:c r="Z12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5" s="20" t="str">
        <x:v>中</x:v>
      </x:c>
      <x:c r="AB125" s="20" t="str">
        <x:v>待验证</x:v>
      </x:c>
      <x:c r="AC125" s="20" t="str"/>
      <x:c r="AD125" s="20" t="str">
        <x:v>provisional=true</x:v>
      </x:c>
      <x:c r="AE125" s="52" t="str">
        <x:v>0.6</x:v>
      </x:c>
    </x:row>
    <x:row r="126">
      <x:c r="A126" s="51" t="str">
        <x:v>M4-LOOP-125</x:v>
      </x:c>
      <x:c r="B126" s="20" t="str">
        <x:v>LP06 投入记账循环｜关键缺位或卡点</x:v>
      </x:c>
      <x:c r="C126" s="20" t="str">
        <x:v>L2 十二类重复循环</x:v>
      </x:c>
      <x:c r="D126" s="20" t="str">
        <x:v>LOOP-循环类型</x:v>
      </x:c>
      <x:c r="E126" s="20" t="str">
        <x:v>通用</x:v>
      </x:c>
      <x:c r="F126" s="20" t="str">
        <x:v>卡点</x:v>
      </x:c>
      <x:c r="G126" s="20" t="str">
        <x:v>LP06</x:v>
      </x:c>
      <x:c r="H126" s="20" t="str"/>
      <x:c r="I126" s="20" t="str">
        <x:v>明确需求、交换方式、角色分工和不可比较项</x:v>
      </x:c>
      <x:c r="J126" s="20" t="str">
        <x:v>只有单一十神、一次事件、未知的对方反馈或未完成同源去重。</x:v>
      </x:c>
      <x:c r="K126" s="20" t="str">
        <x:v>由共享基础引擎提供；仅修正功能承载、压力下占位与恢复能力，不直接等同人格强弱。</x:v>
      </x:c>
      <x:c r="L126" s="20" t="str">
        <x:v>由M1／M2接口提供；夫妻星只说明关系议题和资格证据，不单独证明循环。</x:v>
      </x:c>
      <x:c r="M126" s="20" t="str">
        <x:v>由M3-BASE提供；日支底盘提高循环进入亲密关系核心的相关性，但不能单独证明现实中反复发生。</x:v>
      </x:c>
      <x:c r="N126" s="20" t="str">
        <x:v>由M3及M4-OVERUSE／TRIGGER提供；必须存在可观察的触发、第一反应、反馈、强化与回流节点，不能凭五行生克补写对方行为。</x:v>
      </x:c>
      <x:c r="O126" s="20" t="str">
        <x:v>由共享基础引擎判定；近位提高进入亲密关系核心的概率，远位只保留背景或阶段修正。</x:v>
      </x:c>
      <x:c r="P126" s="20" t="str">
        <x:v>根气只修正某功能是否容易重复调用，不等于现实循环已经重复发生。</x:v>
      </x:c>
      <x:c r="Q126" s="20" t="str">
        <x:v>旺弱只修正调用强度与占位持续性，不直接等同循环严重程度或关系结局。</x:v>
      </x:c>
      <x:c r="R126" s="20" t="str">
        <x:v>喜忌只修正功能摩擦、平衡与承载，不直接等同好坏、成熟、道德或关系结果。</x:v>
      </x:c>
      <x:c r="S126" s="20" t="str">
        <x:v>原十神功能有效；真合化成立时按化神功能替换，合化争议时停止定性。</x:v>
      </x:c>
      <x:c r="T126" s="20" t="str">
        <x:v>近位提高循环与亲密关系的直接相关性；远位只保留背景、阶段或低置信修正。</x:v>
      </x:c>
      <x:c r="U126" s="20" t="str">
        <x:v>70</x:v>
      </x:c>
      <x:c r="V126" s="20" t="str">
        <x:v>完整序列＋6；现实反馈＋6；复发证据另计；仅结构不升级E3</x:v>
      </x:c>
      <x:c r="W126" s="20" t="str">
        <x:v>missing_function</x:v>
      </x:c>
      <x:c r="X126" s="20" t="str">
        <x:v>循环常由一项必要功能长期进入过晚或无法转入而维持。</x:v>
      </x:c>
      <x:c r="Y126" s="20" t="str">
        <x:v>投入记账循环的判断重点：明确需求、交换方式、角色分工和不可比较项</x:v>
      </x:c>
      <x:c r="Z12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6" s="20" t="str">
        <x:v>中</x:v>
      </x:c>
      <x:c r="AB126" s="20" t="str">
        <x:v>待验证</x:v>
      </x:c>
      <x:c r="AC126" s="20" t="str"/>
      <x:c r="AD126" s="20" t="str">
        <x:v>provisional=true</x:v>
      </x:c>
      <x:c r="AE126" s="52" t="str">
        <x:v>0.6</x:v>
      </x:c>
    </x:row>
    <x:row r="127">
      <x:c r="A127" s="51" t="str">
        <x:v>M4-LOOP-126</x:v>
      </x:c>
      <x:c r="B127" s="20" t="str">
        <x:v>LP06 投入记账循环｜退出与中断条件</x:v>
      </x:c>
      <x:c r="C127" s="20" t="str">
        <x:v>L2 十二类重复循环</x:v>
      </x:c>
      <x:c r="D127" s="20" t="str">
        <x:v>LOOP-循环类型</x:v>
      </x:c>
      <x:c r="E127" s="20" t="str">
        <x:v>通用</x:v>
      </x:c>
      <x:c r="F127" s="20" t="str">
        <x:v>退出</x:v>
      </x:c>
      <x:c r="G127" s="20" t="str">
        <x:v>LP06</x:v>
      </x:c>
      <x:c r="H127" s="20" t="str"/>
      <x:c r="I127" s="20" t="str">
        <x:v>把“我做了什么”转成“我需要什么回应”，并区分不同支持形式</x:v>
      </x:c>
      <x:c r="J127" s="20" t="str">
        <x:v>只有单一十神、一次事件、未知的对方反馈或未完成同源去重。</x:v>
      </x:c>
      <x:c r="K127" s="20" t="str">
        <x:v>由共享基础引擎提供；仅修正功能承载、压力下占位与恢复能力，不直接等同人格强弱。</x:v>
      </x:c>
      <x:c r="L127" s="20" t="str">
        <x:v>由M1／M2接口提供；夫妻星只说明关系议题和资格证据，不单独证明循环。</x:v>
      </x:c>
      <x:c r="M127" s="20" t="str">
        <x:v>由M3-BASE提供；日支底盘提高循环进入亲密关系核心的相关性，但不能单独证明现实中反复发生。</x:v>
      </x:c>
      <x:c r="N127" s="20" t="str">
        <x:v>由M3及M4-OVERUSE／TRIGGER提供；必须存在可观察的触发、第一反应、反馈、强化与回流节点，不能凭五行生克补写对方行为。</x:v>
      </x:c>
      <x:c r="O127" s="20" t="str">
        <x:v>由共享基础引擎判定；近位提高进入亲密关系核心的概率，远位只保留背景或阶段修正。</x:v>
      </x:c>
      <x:c r="P127" s="20" t="str">
        <x:v>根气只修正某功能是否容易重复调用，不等于现实循环已经重复发生。</x:v>
      </x:c>
      <x:c r="Q127" s="20" t="str">
        <x:v>旺弱只修正调用强度与占位持续性，不直接等同循环严重程度或关系结局。</x:v>
      </x:c>
      <x:c r="R127" s="20" t="str">
        <x:v>喜忌只修正功能摩擦、平衡与承载，不直接等同好坏、成熟、道德或关系结果。</x:v>
      </x:c>
      <x:c r="S127" s="20" t="str">
        <x:v>原十神功能有效；真合化成立时按化神功能替换，合化争议时停止定性。</x:v>
      </x:c>
      <x:c r="T127" s="20" t="str">
        <x:v>近位提高循环与亲密关系的直接相关性；远位只保留背景、阶段或低置信修正。</x:v>
      </x:c>
      <x:c r="U127" s="20" t="str">
        <x:v>84</x:v>
      </x:c>
      <x:c r="V127" s="20" t="str">
        <x:v>完整序列＋6；现实反馈＋6；复发证据另计；仅结构不升级E3</x:v>
      </x:c>
      <x:c r="W127" s="20" t="str">
        <x:v>exit_condition</x:v>
      </x:c>
      <x:c r="X127" s="20" t="str">
        <x:v>退出条件必须可观察、可执行，并能改变至少一个核心节点。</x:v>
      </x:c>
      <x:c r="Y127" s="20" t="str">
        <x:v>投入记账循环的判断重点：把“我做了什么”转成“我需要什么回应”，并区分不同支持形式</x:v>
      </x:c>
      <x:c r="Z12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7" s="20" t="str">
        <x:v>中</x:v>
      </x:c>
      <x:c r="AB127" s="20" t="str">
        <x:v>待验证</x:v>
      </x:c>
      <x:c r="AC127" s="20" t="str"/>
      <x:c r="AD127" s="20" t="str">
        <x:v>provisional=true</x:v>
      </x:c>
      <x:c r="AE127" s="52" t="str">
        <x:v>0.6</x:v>
      </x:c>
    </x:row>
    <x:row r="128">
      <x:c r="A128" s="51" t="str">
        <x:v>M4-LOOP-127</x:v>
      </x:c>
      <x:c r="B128" s="20" t="str">
        <x:v>LP06 投入记账循环｜用户可见解释</x:v>
      </x:c>
      <x:c r="C128" s="20" t="str">
        <x:v>L2 十二类重复循环</x:v>
      </x:c>
      <x:c r="D128" s="20" t="str">
        <x:v>LOOP-循环类型</x:v>
      </x:c>
      <x:c r="E128" s="20" t="str">
        <x:v>通用</x:v>
      </x:c>
      <x:c r="F128" s="20" t="str">
        <x:v>输出</x:v>
      </x:c>
      <x:c r="G128" s="20" t="str">
        <x:v>LP06</x:v>
      </x:c>
      <x:c r="H128" s="20" t="str"/>
      <x:c r="I128" s="20" t="str">
        <x:v>E3门槛成立或作为低置信候选输出。</x:v>
      </x:c>
      <x:c r="J128" s="20" t="str">
        <x:v>只有单一十神、一次事件、未知的对方反馈或未完成同源去重。</x:v>
      </x:c>
      <x:c r="K128" s="20" t="str">
        <x:v>由共享基础引擎提供；仅修正功能承载、压力下占位与恢复能力，不直接等同人格强弱。</x:v>
      </x:c>
      <x:c r="L128" s="20" t="str">
        <x:v>由M1／M2接口提供；夫妻星只说明关系议题和资格证据，不单独证明循环。</x:v>
      </x:c>
      <x:c r="M128" s="20" t="str">
        <x:v>由M3-BASE提供；日支底盘提高循环进入亲密关系核心的相关性，但不能单独证明现实中反复发生。</x:v>
      </x:c>
      <x:c r="N128" s="20" t="str">
        <x:v>由M3及M4-OVERUSE／TRIGGER提供；必须存在可观察的触发、第一反应、反馈、强化与回流节点，不能凭五行生克补写对方行为。</x:v>
      </x:c>
      <x:c r="O128" s="20" t="str">
        <x:v>由共享基础引擎判定；近位提高进入亲密关系核心的概率，远位只保留背景或阶段修正。</x:v>
      </x:c>
      <x:c r="P128" s="20" t="str">
        <x:v>根气只修正某功能是否容易重复调用，不等于现实循环已经重复发生。</x:v>
      </x:c>
      <x:c r="Q128" s="20" t="str">
        <x:v>旺弱只修正调用强度与占位持续性，不直接等同循环严重程度或关系结局。</x:v>
      </x:c>
      <x:c r="R128" s="20" t="str">
        <x:v>喜忌只修正功能摩擦、平衡与承载，不直接等同好坏、成熟、道德或关系结果。</x:v>
      </x:c>
      <x:c r="S128" s="20" t="str">
        <x:v>原十神功能有效；真合化成立时按化神功能替换，合化争议时停止定性。</x:v>
      </x:c>
      <x:c r="T128" s="20" t="str">
        <x:v>近位提高循环与亲密关系的直接相关性；远位只保留背景、阶段或低置信修正。</x:v>
      </x:c>
      <x:c r="U128" s="20" t="str">
        <x:v>70</x:v>
      </x:c>
      <x:c r="V128" s="20" t="str">
        <x:v>完整序列＋6；现实反馈＋6；复发证据另计；仅结构不升级E3</x:v>
      </x:c>
      <x:c r="W128" s="20" t="str">
        <x:v>user_explanation</x:v>
      </x:c>
      <x:c r="X128" s="20" t="str">
        <x:v>用户语言要保留条件性、顺序和候选等级。</x:v>
      </x:c>
      <x:c r="Y128" s="20" t="str">
        <x:v>当你持续投入却没有得到自己能识别的回应时，可能会开始比较双方付出；若比较后继续加码或撤回，关系容易进入投入与记账互相强化的循环候选。</x:v>
      </x:c>
      <x:c r="Z12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8" s="20" t="str">
        <x:v>中</x:v>
      </x:c>
      <x:c r="AB128" s="20" t="str">
        <x:v>待验证</x:v>
      </x:c>
      <x:c r="AC128" s="20" t="str"/>
      <x:c r="AD128" s="20" t="str">
        <x:v>provisional=true</x:v>
      </x:c>
      <x:c r="AE128" s="52" t="str">
        <x:v>0.6</x:v>
      </x:c>
    </x:row>
    <x:row r="129">
      <x:c r="A129" s="51" t="str">
        <x:v>M4-LOOP-128</x:v>
      </x:c>
      <x:c r="B129" s="20" t="str">
        <x:v>LP06 投入记账循环｜边界与跨模块路由</x:v>
      </x:c>
      <x:c r="C129" s="20" t="str">
        <x:v>L2 十二类重复循环</x:v>
      </x:c>
      <x:c r="D129" s="20" t="str">
        <x:v>LOOP-循环类型</x:v>
      </x:c>
      <x:c r="E129" s="20" t="str">
        <x:v>通用</x:v>
      </x:c>
      <x:c r="F129" s="20" t="str">
        <x:v>边界</x:v>
      </x:c>
      <x:c r="G129" s="20" t="str">
        <x:v>LP06</x:v>
      </x:c>
      <x:c r="H129" s="20" t="str">
        <x:v>不得写成物质、算计或自私；不同支持方式不能强行等价。</x:v>
      </x:c>
      <x:c r="I129" s="20" t="str">
        <x:v>K路由：K01／K03／K05；TR路由：TR03／TR04／TR05；完成同源去重和安全检查。</x:v>
      </x:c>
      <x:c r="J129" s="20" t="str">
        <x:v>只有单一十神、一次事件、未知的对方反馈或未完成同源去重。</x:v>
      </x:c>
      <x:c r="K129" s="20" t="str">
        <x:v>由共享基础引擎提供；仅修正功能承载、压力下占位与恢复能力，不直接等同人格强弱。</x:v>
      </x:c>
      <x:c r="L129" s="20" t="str">
        <x:v>由M1／M2接口提供；夫妻星只说明关系议题和资格证据，不单独证明循环。</x:v>
      </x:c>
      <x:c r="M129" s="20" t="str">
        <x:v>由M3-BASE提供；日支底盘提高循环进入亲密关系核心的相关性，但不能单独证明现实中反复发生。</x:v>
      </x:c>
      <x:c r="N129" s="20" t="str">
        <x:v>由M3及M4-OVERUSE／TRIGGER提供；必须存在可观察的触发、第一反应、反馈、强化与回流节点，不能凭五行生克补写对方行为。</x:v>
      </x:c>
      <x:c r="O129" s="20" t="str">
        <x:v>由共享基础引擎判定；近位提高进入亲密关系核心的概率，远位只保留背景或阶段修正。</x:v>
      </x:c>
      <x:c r="P129" s="20" t="str">
        <x:v>根气只修正某功能是否容易重复调用，不等于现实循环已经重复发生。</x:v>
      </x:c>
      <x:c r="Q129" s="20" t="str">
        <x:v>旺弱只修正调用强度与占位持续性，不直接等同循环严重程度或关系结局。</x:v>
      </x:c>
      <x:c r="R129" s="20" t="str">
        <x:v>喜忌只修正功能摩擦、平衡与承载，不直接等同好坏、成熟、道德或关系结果。</x:v>
      </x:c>
      <x:c r="S129" s="20" t="str">
        <x:v>原十神功能有效；真合化成立时按化神功能替换，合化争议时停止定性。</x:v>
      </x:c>
      <x:c r="T129" s="20" t="str">
        <x:v>近位提高循环与亲密关系的直接相关性；远位只保留背景、阶段或低置信修正。</x:v>
      </x:c>
      <x:c r="U129" s="20" t="str">
        <x:v>70</x:v>
      </x:c>
      <x:c r="V129" s="20" t="str">
        <x:v>完整序列＋6；现实反馈＋6；复发证据另计；仅结构不升级E3</x:v>
      </x:c>
      <x:c r="W129" s="20" t="str">
        <x:v>boundary_note</x:v>
      </x:c>
      <x:c r="X129" s="20" t="str">
        <x:v>只把该LP作为循环候选；K、TR、M3与现实证据共同决定是否成立。</x:v>
      </x:c>
      <x:c r="Y129" s="20" t="str">
        <x:v>投入记账循环的判断重点：K路由：K01／K03／K05；TR路由：TR03／TR04／TR05；完成同源去重和安全检查。</x:v>
      </x:c>
      <x:c r="Z12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29" s="20" t="str">
        <x:v>中</x:v>
      </x:c>
      <x:c r="AB129" s="20" t="str">
        <x:v>待验证</x:v>
      </x:c>
      <x:c r="AC129" s="20" t="str"/>
      <x:c r="AD129" s="20" t="str">
        <x:v>provisional=true</x:v>
      </x:c>
      <x:c r="AE129" s="52" t="str">
        <x:v>0.6</x:v>
      </x:c>
    </x:row>
    <x:row r="130">
      <x:c r="A130" s="51" t="str">
        <x:v>M4-LOOP-129</x:v>
      </x:c>
      <x:c r="B130" s="20" t="str">
        <x:v>LP07 亲密撤回循环｜循环定义与顺序</x:v>
      </x:c>
      <x:c r="C130" s="20" t="str">
        <x:v>L2 十二类重复循环</x:v>
      </x:c>
      <x:c r="D130" s="20" t="str">
        <x:v>LOOP-循环类型</x:v>
      </x:c>
      <x:c r="E130" s="20" t="str">
        <x:v>通用</x:v>
      </x:c>
      <x:c r="F130" s="20" t="str">
        <x:v>定义</x:v>
      </x:c>
      <x:c r="G130" s="20" t="str">
        <x:v>LP07</x:v>
      </x:c>
      <x:c r="H130" s="20" t="str">
        <x:v>K路由：K01／K04／K05／K06；TR路由：TR02／TR06／TR08</x:v>
      </x:c>
      <x:c r="I130" s="20" t="str">
        <x:v>正常功能：调节靠近、依赖、共享与个人空间；触发：TR02回应节奏变化、TR06亲密距离变化、TR08长期累积；第一反应：增加靠近、追问和连接，或相反先撤回、暂停和减少开放；反馈：对方出现追近、撤回、等待、减少回应或明确空间边界等可观察行为；解释：把反馈理解为关系不安全、自己被侵入或自己不被重视；强化：进一步追近或进一步撤回，使双方距离差异扩大；退出：用具体时间、事项和回归信号说明空间需要，同时保留必要连接。</x:v>
      </x:c>
      <x:c r="J130" s="20" t="str">
        <x:v>只有单一十神、一次事件、未知的对方反馈或未完成同源去重。</x:v>
      </x:c>
      <x:c r="K130" s="20" t="str">
        <x:v>由共享基础引擎提供；仅修正功能承载、压力下占位与恢复能力，不直接等同人格强弱。</x:v>
      </x:c>
      <x:c r="L130" s="20" t="str">
        <x:v>由M1／M2接口提供；夫妻星只说明关系议题和资格证据，不单独证明循环。</x:v>
      </x:c>
      <x:c r="M130" s="20" t="str">
        <x:v>由M3-BASE提供；日支底盘提高循环进入亲密关系核心的相关性，但不能单独证明现实中反复发生。</x:v>
      </x:c>
      <x:c r="N130" s="20" t="str">
        <x:v>由M3及M4-OVERUSE／TRIGGER提供；必须存在可观察的触发、第一反应、反馈、强化与回流节点，不能凭五行生克补写对方行为。</x:v>
      </x:c>
      <x:c r="O130" s="20" t="str">
        <x:v>由共享基础引擎判定；近位提高进入亲密关系核心的概率，远位只保留背景或阶段修正。</x:v>
      </x:c>
      <x:c r="P130" s="20" t="str">
        <x:v>根气只修正某功能是否容易重复调用，不等于现实循环已经重复发生。</x:v>
      </x:c>
      <x:c r="Q130" s="20" t="str">
        <x:v>旺弱只修正调用强度与占位持续性，不直接等同循环严重程度或关系结局。</x:v>
      </x:c>
      <x:c r="R130" s="20" t="str">
        <x:v>喜忌只修正功能摩擦、平衡与承载，不直接等同好坏、成熟、道德或关系结果。</x:v>
      </x:c>
      <x:c r="S130" s="20" t="str">
        <x:v>原十神功能有效；真合化成立时按化神功能替换，合化争议时停止定性。</x:v>
      </x:c>
      <x:c r="T130" s="20" t="str">
        <x:v>近位提高循环与亲密关系的直接相关性；远位只保留背景、阶段或低置信修正。</x:v>
      </x:c>
      <x:c r="U130" s="20" t="str">
        <x:v>84</x:v>
      </x:c>
      <x:c r="V130" s="20" t="str">
        <x:v>完整序列＋6；现实反馈＋6；复发证据另计；仅结构不升级E3</x:v>
      </x:c>
      <x:c r="W130" s="20" t="str">
        <x:v>sequence</x:v>
      </x:c>
      <x:c r="X130" s="20" t="str">
        <x:v>该循环的正常功能、触发、第一反应、反馈、解释、强化与退出构成完整过程。</x:v>
      </x:c>
      <x:c r="Y130" s="20" t="str">
        <x:v>亲密撤回循环的判断重点：正常功能：调节靠近、依赖、共享与个人空间；触发：TR02回应节奏变化、TR06亲密距离变化、TR08长期累积；第一反应：增加靠近、追问和连接，或相反先撤回、暂停和减少开放；反馈：对方出现追近、撤回、等待、减少回应或明确空间边界等可观察行为；解释：把反馈理解为关系不安全、自己被侵入或自己不被重视；强化：进一步追近或进一步撤回，使双方距离差异扩大；退出：用具体时间、事项和回归信号说明空间需要，同时保留必要连接。</x:v>
      </x:c>
      <x:c r="Z13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0" s="20" t="str">
        <x:v>中</x:v>
      </x:c>
      <x:c r="AB130" s="20" t="str">
        <x:v>待验证</x:v>
      </x:c>
      <x:c r="AC130" s="20" t="str"/>
      <x:c r="AD130" s="20" t="str">
        <x:v>provisional=true</x:v>
      </x:c>
      <x:c r="AE130" s="52" t="str">
        <x:v>0.6</x:v>
      </x:c>
    </x:row>
    <x:row r="131">
      <x:c r="A131" s="51" t="str">
        <x:v>M4-LOOP-130</x:v>
      </x:c>
      <x:c r="B131" s="20" t="str">
        <x:v>LP07 亲密撤回循环｜正常功能来源</x:v>
      </x:c>
      <x:c r="C131" s="20" t="str">
        <x:v>L2 十二类重复循环</x:v>
      </x:c>
      <x:c r="D131" s="20" t="str">
        <x:v>LOOP-循环类型</x:v>
      </x:c>
      <x:c r="E131" s="20" t="str">
        <x:v>通用</x:v>
      </x:c>
      <x:c r="F131" s="20" t="str">
        <x:v>功能</x:v>
      </x:c>
      <x:c r="G131" s="20" t="str">
        <x:v>LP07</x:v>
      </x:c>
      <x:c r="H131" s="20" t="str"/>
      <x:c r="I131" s="20" t="str">
        <x:v>调节靠近、依赖、共享与个人空间</x:v>
      </x:c>
      <x:c r="J131" s="20" t="str">
        <x:v>只有单一十神、一次事件、未知的对方反馈或未完成同源去重。</x:v>
      </x:c>
      <x:c r="K131" s="20" t="str">
        <x:v>由共享基础引擎提供；仅修正功能承载、压力下占位与恢复能力，不直接等同人格强弱。</x:v>
      </x:c>
      <x:c r="L131" s="20" t="str">
        <x:v>由M1／M2接口提供；夫妻星只说明关系议题和资格证据，不单独证明循环。</x:v>
      </x:c>
      <x:c r="M131" s="20" t="str">
        <x:v>由M3-BASE提供；日支底盘提高循环进入亲密关系核心的相关性，但不能单独证明现实中反复发生。</x:v>
      </x:c>
      <x:c r="N131" s="20" t="str">
        <x:v>由M3及M4-OVERUSE／TRIGGER提供；必须存在可观察的触发、第一反应、反馈、强化与回流节点，不能凭五行生克补写对方行为。</x:v>
      </x:c>
      <x:c r="O131" s="20" t="str">
        <x:v>由共享基础引擎判定；近位提高进入亲密关系核心的概率，远位只保留背景或阶段修正。</x:v>
      </x:c>
      <x:c r="P131" s="20" t="str">
        <x:v>根气只修正某功能是否容易重复调用，不等于现实循环已经重复发生。</x:v>
      </x:c>
      <x:c r="Q131" s="20" t="str">
        <x:v>旺弱只修正调用强度与占位持续性，不直接等同循环严重程度或关系结局。</x:v>
      </x:c>
      <x:c r="R131" s="20" t="str">
        <x:v>喜忌只修正功能摩擦、平衡与承载，不直接等同好坏、成熟、道德或关系结果。</x:v>
      </x:c>
      <x:c r="S131" s="20" t="str">
        <x:v>原十神功能有效；真合化成立时按化神功能替换，合化争议时停止定性。</x:v>
      </x:c>
      <x:c r="T131" s="20" t="str">
        <x:v>近位提高循环与亲密关系的直接相关性；远位只保留背景、阶段或低置信修正。</x:v>
      </x:c>
      <x:c r="U131" s="20" t="str">
        <x:v>70</x:v>
      </x:c>
      <x:c r="V131" s="20" t="str">
        <x:v>完整序列＋6；现实反馈＋6；复发证据另计；仅结构不升级E3</x:v>
      </x:c>
      <x:c r="W131" s="20" t="str">
        <x:v>normal_function</x:v>
      </x:c>
      <x:c r="X131" s="20" t="str">
        <x:v>先保留正常功能，避免把功能本身负面化。</x:v>
      </x:c>
      <x:c r="Y131" s="20" t="str">
        <x:v>亲密撤回循环的判断重点：调节靠近、依赖、共享与个人空间</x:v>
      </x:c>
      <x:c r="Z13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1" s="20" t="str">
        <x:v>中</x:v>
      </x:c>
      <x:c r="AB131" s="20" t="str">
        <x:v>待验证</x:v>
      </x:c>
      <x:c r="AC131" s="20" t="str"/>
      <x:c r="AD131" s="20" t="str">
        <x:v>provisional=true</x:v>
      </x:c>
      <x:c r="AE131" s="52" t="str">
        <x:v>0.6</x:v>
      </x:c>
    </x:row>
    <x:row r="132">
      <x:c r="A132" s="51" t="str">
        <x:v>M4-LOOP-131</x:v>
      </x:c>
      <x:c r="B132" s="20" t="str">
        <x:v>LP07 亲密撤回循环｜典型触发路由</x:v>
      </x:c>
      <x:c r="C132" s="20" t="str">
        <x:v>L2 十二类重复循环</x:v>
      </x:c>
      <x:c r="D132" s="20" t="str">
        <x:v>LOOP-循环类型</x:v>
      </x:c>
      <x:c r="E132" s="20" t="str">
        <x:v>通用</x:v>
      </x:c>
      <x:c r="F132" s="20" t="str">
        <x:v>触发</x:v>
      </x:c>
      <x:c r="G132" s="20" t="str">
        <x:v>LP07</x:v>
      </x:c>
      <x:c r="H132" s="20" t="str"/>
      <x:c r="I132" s="20" t="str">
        <x:v>TR02回应节奏变化、TR06亲密距离变化、TR08长期累积</x:v>
      </x:c>
      <x:c r="J132" s="20" t="str">
        <x:v>只有单一十神、一次事件、未知的对方反馈或未完成同源去重。</x:v>
      </x:c>
      <x:c r="K132" s="20" t="str">
        <x:v>由共享基础引擎提供；仅修正功能承载、压力下占位与恢复能力，不直接等同人格强弱。</x:v>
      </x:c>
      <x:c r="L132" s="20" t="str">
        <x:v>由M1／M2接口提供；夫妻星只说明关系议题和资格证据，不单独证明循环。</x:v>
      </x:c>
      <x:c r="M132" s="20" t="str">
        <x:v>由M3-BASE提供；日支底盘提高循环进入亲密关系核心的相关性，但不能单独证明现实中反复发生。</x:v>
      </x:c>
      <x:c r="N132" s="20" t="str">
        <x:v>由M3及M4-OVERUSE／TRIGGER提供；必须存在可观察的触发、第一反应、反馈、强化与回流节点，不能凭五行生克补写对方行为。</x:v>
      </x:c>
      <x:c r="O132" s="20" t="str">
        <x:v>由共享基础引擎判定；近位提高进入亲密关系核心的概率，远位只保留背景或阶段修正。</x:v>
      </x:c>
      <x:c r="P132" s="20" t="str">
        <x:v>根气只修正某功能是否容易重复调用，不等于现实循环已经重复发生。</x:v>
      </x:c>
      <x:c r="Q132" s="20" t="str">
        <x:v>旺弱只修正调用强度与占位持续性，不直接等同循环严重程度或关系结局。</x:v>
      </x:c>
      <x:c r="R132" s="20" t="str">
        <x:v>喜忌只修正功能摩擦、平衡与承载，不直接等同好坏、成熟、道德或关系结果。</x:v>
      </x:c>
      <x:c r="S132" s="20" t="str">
        <x:v>原十神功能有效；真合化成立时按化神功能替换，合化争议时停止定性。</x:v>
      </x:c>
      <x:c r="T132" s="20" t="str">
        <x:v>近位提高循环与亲密关系的直接相关性；远位只保留背景、阶段或低置信修正。</x:v>
      </x:c>
      <x:c r="U132" s="20" t="str">
        <x:v>70</x:v>
      </x:c>
      <x:c r="V132" s="20" t="str">
        <x:v>完整序列＋6；现实反馈＋6；复发证据另计；仅结构不升级E3</x:v>
      </x:c>
      <x:c r="W132" s="20" t="str">
        <x:v>trigger</x:v>
      </x:c>
      <x:c r="X132" s="20" t="str">
        <x:v>触发只说明容易启动的关系情境，不预测事件必然发生。</x:v>
      </x:c>
      <x:c r="Y132" s="20" t="str">
        <x:v>亲密撤回循环的判断重点：TR02回应节奏变化、TR06亲密距离变化、TR08长期累积</x:v>
      </x:c>
      <x:c r="Z13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2" s="20" t="str">
        <x:v>中</x:v>
      </x:c>
      <x:c r="AB132" s="20" t="str">
        <x:v>待验证</x:v>
      </x:c>
      <x:c r="AC132" s="20" t="str"/>
      <x:c r="AD132" s="20" t="str">
        <x:v>provisional=true</x:v>
      </x:c>
      <x:c r="AE132" s="52" t="str">
        <x:v>0.6</x:v>
      </x:c>
    </x:row>
    <x:row r="133">
      <x:c r="A133" s="51" t="str">
        <x:v>M4-LOOP-132</x:v>
      </x:c>
      <x:c r="B133" s="20" t="str">
        <x:v>LP07 亲密撤回循环｜命主第一反应</x:v>
      </x:c>
      <x:c r="C133" s="20" t="str">
        <x:v>L2 十二类重复循环</x:v>
      </x:c>
      <x:c r="D133" s="20" t="str">
        <x:v>LOOP-循环类型</x:v>
      </x:c>
      <x:c r="E133" s="20" t="str">
        <x:v>通用</x:v>
      </x:c>
      <x:c r="F133" s="20" t="str">
        <x:v>节点</x:v>
      </x:c>
      <x:c r="G133" s="20" t="str">
        <x:v>LP07</x:v>
      </x:c>
      <x:c r="H133" s="20" t="str"/>
      <x:c r="I133" s="20" t="str">
        <x:v>增加靠近、追问和连接，或相反先撤回、暂停和减少开放</x:v>
      </x:c>
      <x:c r="J133" s="20" t="str">
        <x:v>只有单一十神、一次事件、未知的对方反馈或未完成同源去重。</x:v>
      </x:c>
      <x:c r="K133" s="20" t="str">
        <x:v>由共享基础引擎提供；仅修正功能承载、压力下占位与恢复能力，不直接等同人格强弱。</x:v>
      </x:c>
      <x:c r="L133" s="20" t="str">
        <x:v>由M1／M2接口提供；夫妻星只说明关系议题和资格证据，不单独证明循环。</x:v>
      </x:c>
      <x:c r="M133" s="20" t="str">
        <x:v>由M3-BASE提供；日支底盘提高循环进入亲密关系核心的相关性，但不能单独证明现实中反复发生。</x:v>
      </x:c>
      <x:c r="N133" s="20" t="str">
        <x:v>由M3及M4-OVERUSE／TRIGGER提供；必须存在可观察的触发、第一反应、反馈、强化与回流节点，不能凭五行生克补写对方行为。</x:v>
      </x:c>
      <x:c r="O133" s="20" t="str">
        <x:v>由共享基础引擎判定；近位提高进入亲密关系核心的概率，远位只保留背景或阶段修正。</x:v>
      </x:c>
      <x:c r="P133" s="20" t="str">
        <x:v>根气只修正某功能是否容易重复调用，不等于现实循环已经重复发生。</x:v>
      </x:c>
      <x:c r="Q133" s="20" t="str">
        <x:v>旺弱只修正调用强度与占位持续性，不直接等同循环严重程度或关系结局。</x:v>
      </x:c>
      <x:c r="R133" s="20" t="str">
        <x:v>喜忌只修正功能摩擦、平衡与承载，不直接等同好坏、成熟、道德或关系结果。</x:v>
      </x:c>
      <x:c r="S133" s="20" t="str">
        <x:v>原十神功能有效；真合化成立时按化神功能替换，合化争议时停止定性。</x:v>
      </x:c>
      <x:c r="T133" s="20" t="str">
        <x:v>近位提高循环与亲密关系的直接相关性；远位只保留背景、阶段或低置信修正。</x:v>
      </x:c>
      <x:c r="U133" s="20" t="str">
        <x:v>70</x:v>
      </x:c>
      <x:c r="V133" s="20" t="str">
        <x:v>完整序列＋6；现实反馈＋6；复发证据另计；仅结构不升级E3</x:v>
      </x:c>
      <x:c r="W133" s="20" t="str">
        <x:v>first_response</x:v>
      </x:c>
      <x:c r="X133" s="20" t="str">
        <x:v>第一反应来自现实事件，不能由十神直接补写。</x:v>
      </x:c>
      <x:c r="Y133" s="20" t="str">
        <x:v>亲密撤回循环的判断重点：增加靠近、追问和连接，或相反先撤回、暂停和减少开放</x:v>
      </x:c>
      <x:c r="Z13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3" s="20" t="str">
        <x:v>中</x:v>
      </x:c>
      <x:c r="AB133" s="20" t="str">
        <x:v>待验证</x:v>
      </x:c>
      <x:c r="AC133" s="20" t="str"/>
      <x:c r="AD133" s="20" t="str">
        <x:v>provisional=true</x:v>
      </x:c>
      <x:c r="AE133" s="52" t="str">
        <x:v>0.6</x:v>
      </x:c>
    </x:row>
    <x:row r="134">
      <x:c r="A134" s="51" t="str">
        <x:v>M4-LOOP-133</x:v>
      </x:c>
      <x:c r="B134" s="20" t="str">
        <x:v>LP07 亲密撤回循环｜对方反馈证据</x:v>
      </x:c>
      <x:c r="C134" s="20" t="str">
        <x:v>L2 十二类重复循环</x:v>
      </x:c>
      <x:c r="D134" s="20" t="str">
        <x:v>LOOP-循环类型</x:v>
      </x:c>
      <x:c r="E134" s="20" t="str">
        <x:v>通用</x:v>
      </x:c>
      <x:c r="F134" s="20" t="str">
        <x:v>反馈</x:v>
      </x:c>
      <x:c r="G134" s="20" t="str">
        <x:v>LP07</x:v>
      </x:c>
      <x:c r="H134" s="20" t="str"/>
      <x:c r="I134" s="20" t="str">
        <x:v>对方出现追近、撤回、等待、减少回应或明确空间边界等可观察行为</x:v>
      </x:c>
      <x:c r="J134" s="20" t="str">
        <x:v>只有单一十神、一次事件、未知的对方反馈或未完成同源去重。</x:v>
      </x:c>
      <x:c r="K134" s="20" t="str">
        <x:v>由共享基础引擎提供；仅修正功能承载、压力下占位与恢复能力，不直接等同人格强弱。</x:v>
      </x:c>
      <x:c r="L134" s="20" t="str">
        <x:v>由M1／M2接口提供；夫妻星只说明关系议题和资格证据，不单独证明循环。</x:v>
      </x:c>
      <x:c r="M134" s="20" t="str">
        <x:v>由M3-BASE提供；日支底盘提高循环进入亲密关系核心的相关性，但不能单独证明现实中反复发生。</x:v>
      </x:c>
      <x:c r="N134" s="20" t="str">
        <x:v>由M3及M4-OVERUSE／TRIGGER提供；必须存在可观察的触发、第一反应、反馈、强化与回流节点，不能凭五行生克补写对方行为。</x:v>
      </x:c>
      <x:c r="O134" s="20" t="str">
        <x:v>由共享基础引擎判定；近位提高进入亲密关系核心的概率，远位只保留背景或阶段修正。</x:v>
      </x:c>
      <x:c r="P134" s="20" t="str">
        <x:v>根气只修正某功能是否容易重复调用，不等于现实循环已经重复发生。</x:v>
      </x:c>
      <x:c r="Q134" s="20" t="str">
        <x:v>旺弱只修正调用强度与占位持续性，不直接等同循环严重程度或关系结局。</x:v>
      </x:c>
      <x:c r="R134" s="20" t="str">
        <x:v>喜忌只修正功能摩擦、平衡与承载，不直接等同好坏、成熟、道德或关系结果。</x:v>
      </x:c>
      <x:c r="S134" s="20" t="str">
        <x:v>原十神功能有效；真合化成立时按化神功能替换，合化争议时停止定性。</x:v>
      </x:c>
      <x:c r="T134" s="20" t="str">
        <x:v>近位提高循环与亲密关系的直接相关性；远位只保留背景、阶段或低置信修正。</x:v>
      </x:c>
      <x:c r="U134" s="20" t="str">
        <x:v>84</x:v>
      </x:c>
      <x:c r="V134" s="20" t="str">
        <x:v>完整序列＋6；现实反馈＋6；复发证据另计；仅结构不升级E3</x:v>
      </x:c>
      <x:c r="W134" s="20" t="str">
        <x:v>partner_feedback</x:v>
      </x:c>
      <x:c r="X134" s="20" t="str">
        <x:v>对方节点必须是可观察行为；未知时降级为单方序列。</x:v>
      </x:c>
      <x:c r="Y134" s="20" t="str">
        <x:v>亲密撤回循环的判断重点：对方出现追近、撤回、等待、减少回应或明确空间边界等可观察行为</x:v>
      </x:c>
      <x:c r="Z13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4" s="20" t="str">
        <x:v>中</x:v>
      </x:c>
      <x:c r="AB134" s="20" t="str">
        <x:v>待验证</x:v>
      </x:c>
      <x:c r="AC134" s="20" t="str"/>
      <x:c r="AD134" s="20" t="str">
        <x:v>provisional=true</x:v>
      </x:c>
      <x:c r="AE134" s="52" t="str">
        <x:v>0.6</x:v>
      </x:c>
    </x:row>
    <x:row r="135">
      <x:c r="A135" s="51" t="str">
        <x:v>M4-LOOP-134</x:v>
      </x:c>
      <x:c r="B135" s="20" t="str">
        <x:v>LP07 亲密撤回循环｜意义解释与强化</x:v>
      </x:c>
      <x:c r="C135" s="20" t="str">
        <x:v>L2 十二类重复循环</x:v>
      </x:c>
      <x:c r="D135" s="20" t="str">
        <x:v>LOOP-循环类型</x:v>
      </x:c>
      <x:c r="E135" s="20" t="str">
        <x:v>通用</x:v>
      </x:c>
      <x:c r="F135" s="20" t="str">
        <x:v>强化</x:v>
      </x:c>
      <x:c r="G135" s="20" t="str">
        <x:v>LP07</x:v>
      </x:c>
      <x:c r="H135" s="20" t="str">
        <x:v>进一步追近或进一步撤回，使双方距离差异扩大</x:v>
      </x:c>
      <x:c r="I135" s="20" t="str">
        <x:v>把反馈理解为关系不安全、自己被侵入或自己不被重视</x:v>
      </x:c>
      <x:c r="J135" s="20" t="str">
        <x:v>只有单一十神、一次事件、未知的对方反馈或未完成同源去重。</x:v>
      </x:c>
      <x:c r="K135" s="20" t="str">
        <x:v>由共享基础引擎提供；仅修正功能承载、压力下占位与恢复能力，不直接等同人格强弱。</x:v>
      </x:c>
      <x:c r="L135" s="20" t="str">
        <x:v>由M1／M2接口提供；夫妻星只说明关系议题和资格证据，不单独证明循环。</x:v>
      </x:c>
      <x:c r="M135" s="20" t="str">
        <x:v>由M3-BASE提供；日支底盘提高循环进入亲密关系核心的相关性，但不能单独证明现实中反复发生。</x:v>
      </x:c>
      <x:c r="N135" s="20" t="str">
        <x:v>由M3及M4-OVERUSE／TRIGGER提供；必须存在可观察的触发、第一反应、反馈、强化与回流节点，不能凭五行生克补写对方行为。</x:v>
      </x:c>
      <x:c r="O135" s="20" t="str">
        <x:v>由共享基础引擎判定；近位提高进入亲密关系核心的概率，远位只保留背景或阶段修正。</x:v>
      </x:c>
      <x:c r="P135" s="20" t="str">
        <x:v>根气只修正某功能是否容易重复调用，不等于现实循环已经重复发生。</x:v>
      </x:c>
      <x:c r="Q135" s="20" t="str">
        <x:v>旺弱只修正调用强度与占位持续性，不直接等同循环严重程度或关系结局。</x:v>
      </x:c>
      <x:c r="R135" s="20" t="str">
        <x:v>喜忌只修正功能摩擦、平衡与承载，不直接等同好坏、成熟、道德或关系结果。</x:v>
      </x:c>
      <x:c r="S135" s="20" t="str">
        <x:v>原十神功能有效；真合化成立时按化神功能替换，合化争议时停止定性。</x:v>
      </x:c>
      <x:c r="T135" s="20" t="str">
        <x:v>近位提高循环与亲密关系的直接相关性；远位只保留背景、阶段或低置信修正。</x:v>
      </x:c>
      <x:c r="U135" s="20" t="str">
        <x:v>70</x:v>
      </x:c>
      <x:c r="V135" s="20" t="str">
        <x:v>完整序列＋6；现实反馈＋6；复发证据另计；仅结构不升级E3</x:v>
      </x:c>
      <x:c r="W135" s="20" t="str">
        <x:v>reinforcement</x:v>
      </x:c>
      <x:c r="X135" s="20" t="str">
        <x:v>意义解释把反馈连接到原反应加码，是循环维持的关键。</x:v>
      </x:c>
      <x:c r="Y135" s="20" t="str">
        <x:v>亲密撤回循环的判断重点：把反馈理解为关系不安全、自己被侵入或自己不被重视</x:v>
      </x:c>
      <x:c r="Z13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5" s="20" t="str">
        <x:v>中</x:v>
      </x:c>
      <x:c r="AB135" s="20" t="str">
        <x:v>待验证</x:v>
      </x:c>
      <x:c r="AC135" s="20" t="str"/>
      <x:c r="AD135" s="20" t="str">
        <x:v>provisional=true</x:v>
      </x:c>
      <x:c r="AE135" s="52" t="str">
        <x:v>0.6</x:v>
      </x:c>
    </x:row>
    <x:row r="136">
      <x:c r="A136" s="51" t="str">
        <x:v>M4-LOOP-135</x:v>
      </x:c>
      <x:c r="B136" s="20" t="str">
        <x:v>LP07 亲密撤回循环｜关键缺位或卡点</x:v>
      </x:c>
      <x:c r="C136" s="20" t="str">
        <x:v>L2 十二类重复循环</x:v>
      </x:c>
      <x:c r="D136" s="20" t="str">
        <x:v>LOOP-循环类型</x:v>
      </x:c>
      <x:c r="E136" s="20" t="str">
        <x:v>通用</x:v>
      </x:c>
      <x:c r="F136" s="20" t="str">
        <x:v>卡点</x:v>
      </x:c>
      <x:c r="G136" s="20" t="str">
        <x:v>LP07</x:v>
      </x:c>
      <x:c r="H136" s="20" t="str"/>
      <x:c r="I136" s="20" t="str">
        <x:v>可说明的空间范围、最低连接和明确回归点</x:v>
      </x:c>
      <x:c r="J136" s="20" t="str">
        <x:v>只有单一十神、一次事件、未知的对方反馈或未完成同源去重。</x:v>
      </x:c>
      <x:c r="K136" s="20" t="str">
        <x:v>由共享基础引擎提供；仅修正功能承载、压力下占位与恢复能力，不直接等同人格强弱。</x:v>
      </x:c>
      <x:c r="L136" s="20" t="str">
        <x:v>由M1／M2接口提供；夫妻星只说明关系议题和资格证据，不单独证明循环。</x:v>
      </x:c>
      <x:c r="M136" s="20" t="str">
        <x:v>由M3-BASE提供；日支底盘提高循环进入亲密关系核心的相关性，但不能单独证明现实中反复发生。</x:v>
      </x:c>
      <x:c r="N136" s="20" t="str">
        <x:v>由M3及M4-OVERUSE／TRIGGER提供；必须存在可观察的触发、第一反应、反馈、强化与回流节点，不能凭五行生克补写对方行为。</x:v>
      </x:c>
      <x:c r="O136" s="20" t="str">
        <x:v>由共享基础引擎判定；近位提高进入亲密关系核心的概率，远位只保留背景或阶段修正。</x:v>
      </x:c>
      <x:c r="P136" s="20" t="str">
        <x:v>根气只修正某功能是否容易重复调用，不等于现实循环已经重复发生。</x:v>
      </x:c>
      <x:c r="Q136" s="20" t="str">
        <x:v>旺弱只修正调用强度与占位持续性，不直接等同循环严重程度或关系结局。</x:v>
      </x:c>
      <x:c r="R136" s="20" t="str">
        <x:v>喜忌只修正功能摩擦、平衡与承载，不直接等同好坏、成熟、道德或关系结果。</x:v>
      </x:c>
      <x:c r="S136" s="20" t="str">
        <x:v>原十神功能有效；真合化成立时按化神功能替换，合化争议时停止定性。</x:v>
      </x:c>
      <x:c r="T136" s="20" t="str">
        <x:v>近位提高循环与亲密关系的直接相关性；远位只保留背景、阶段或低置信修正。</x:v>
      </x:c>
      <x:c r="U136" s="20" t="str">
        <x:v>70</x:v>
      </x:c>
      <x:c r="V136" s="20" t="str">
        <x:v>完整序列＋6；现实反馈＋6；复发证据另计；仅结构不升级E3</x:v>
      </x:c>
      <x:c r="W136" s="20" t="str">
        <x:v>missing_function</x:v>
      </x:c>
      <x:c r="X136" s="20" t="str">
        <x:v>循环常由一项必要功能长期进入过晚或无法转入而维持。</x:v>
      </x:c>
      <x:c r="Y136" s="20" t="str">
        <x:v>亲密撤回循环的判断重点：可说明的空间范围、最低连接和明确回归点</x:v>
      </x:c>
      <x:c r="Z13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6" s="20" t="str">
        <x:v>中</x:v>
      </x:c>
      <x:c r="AB136" s="20" t="str">
        <x:v>待验证</x:v>
      </x:c>
      <x:c r="AC136" s="20" t="str"/>
      <x:c r="AD136" s="20" t="str">
        <x:v>provisional=true</x:v>
      </x:c>
      <x:c r="AE136" s="52" t="str">
        <x:v>0.6</x:v>
      </x:c>
    </x:row>
    <x:row r="137">
      <x:c r="A137" s="51" t="str">
        <x:v>M4-LOOP-136</x:v>
      </x:c>
      <x:c r="B137" s="20" t="str">
        <x:v>LP07 亲密撤回循环｜退出与中断条件</x:v>
      </x:c>
      <x:c r="C137" s="20" t="str">
        <x:v>L2 十二类重复循环</x:v>
      </x:c>
      <x:c r="D137" s="20" t="str">
        <x:v>LOOP-循环类型</x:v>
      </x:c>
      <x:c r="E137" s="20" t="str">
        <x:v>通用</x:v>
      </x:c>
      <x:c r="F137" s="20" t="str">
        <x:v>退出</x:v>
      </x:c>
      <x:c r="G137" s="20" t="str">
        <x:v>LP07</x:v>
      </x:c>
      <x:c r="H137" s="20" t="str"/>
      <x:c r="I137" s="20" t="str">
        <x:v>用具体时间、事项和回归信号说明空间需要，同时保留必要连接</x:v>
      </x:c>
      <x:c r="J137" s="20" t="str">
        <x:v>只有单一十神、一次事件、未知的对方反馈或未完成同源去重。</x:v>
      </x:c>
      <x:c r="K137" s="20" t="str">
        <x:v>由共享基础引擎提供；仅修正功能承载、压力下占位与恢复能力，不直接等同人格强弱。</x:v>
      </x:c>
      <x:c r="L137" s="20" t="str">
        <x:v>由M1／M2接口提供；夫妻星只说明关系议题和资格证据，不单独证明循环。</x:v>
      </x:c>
      <x:c r="M137" s="20" t="str">
        <x:v>由M3-BASE提供；日支底盘提高循环进入亲密关系核心的相关性，但不能单独证明现实中反复发生。</x:v>
      </x:c>
      <x:c r="N137" s="20" t="str">
        <x:v>由M3及M4-OVERUSE／TRIGGER提供；必须存在可观察的触发、第一反应、反馈、强化与回流节点，不能凭五行生克补写对方行为。</x:v>
      </x:c>
      <x:c r="O137" s="20" t="str">
        <x:v>由共享基础引擎判定；近位提高进入亲密关系核心的概率，远位只保留背景或阶段修正。</x:v>
      </x:c>
      <x:c r="P137" s="20" t="str">
        <x:v>根气只修正某功能是否容易重复调用，不等于现实循环已经重复发生。</x:v>
      </x:c>
      <x:c r="Q137" s="20" t="str">
        <x:v>旺弱只修正调用强度与占位持续性，不直接等同循环严重程度或关系结局。</x:v>
      </x:c>
      <x:c r="R137" s="20" t="str">
        <x:v>喜忌只修正功能摩擦、平衡与承载，不直接等同好坏、成熟、道德或关系结果。</x:v>
      </x:c>
      <x:c r="S137" s="20" t="str">
        <x:v>原十神功能有效；真合化成立时按化神功能替换，合化争议时停止定性。</x:v>
      </x:c>
      <x:c r="T137" s="20" t="str">
        <x:v>近位提高循环与亲密关系的直接相关性；远位只保留背景、阶段或低置信修正。</x:v>
      </x:c>
      <x:c r="U137" s="20" t="str">
        <x:v>84</x:v>
      </x:c>
      <x:c r="V137" s="20" t="str">
        <x:v>完整序列＋6；现实反馈＋6；复发证据另计；仅结构不升级E3</x:v>
      </x:c>
      <x:c r="W137" s="20" t="str">
        <x:v>exit_condition</x:v>
      </x:c>
      <x:c r="X137" s="20" t="str">
        <x:v>退出条件必须可观察、可执行，并能改变至少一个核心节点。</x:v>
      </x:c>
      <x:c r="Y137" s="20" t="str">
        <x:v>亲密撤回循环的判断重点：用具体时间、事项和回归信号说明空间需要，同时保留必要连接</x:v>
      </x:c>
      <x:c r="Z13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7" s="20" t="str">
        <x:v>中</x:v>
      </x:c>
      <x:c r="AB137" s="20" t="str">
        <x:v>待验证</x:v>
      </x:c>
      <x:c r="AC137" s="20" t="str"/>
      <x:c r="AD137" s="20" t="str">
        <x:v>provisional=true</x:v>
      </x:c>
      <x:c r="AE137" s="52" t="str">
        <x:v>0.6</x:v>
      </x:c>
    </x:row>
    <x:row r="138">
      <x:c r="A138" s="51" t="str">
        <x:v>M4-LOOP-137</x:v>
      </x:c>
      <x:c r="B138" s="20" t="str">
        <x:v>LP07 亲密撤回循环｜用户可见解释</x:v>
      </x:c>
      <x:c r="C138" s="20" t="str">
        <x:v>L2 十二类重复循环</x:v>
      </x:c>
      <x:c r="D138" s="20" t="str">
        <x:v>LOOP-循环类型</x:v>
      </x:c>
      <x:c r="E138" s="20" t="str">
        <x:v>通用</x:v>
      </x:c>
      <x:c r="F138" s="20" t="str">
        <x:v>输出</x:v>
      </x:c>
      <x:c r="G138" s="20" t="str">
        <x:v>LP07</x:v>
      </x:c>
      <x:c r="H138" s="20" t="str"/>
      <x:c r="I138" s="20" t="str">
        <x:v>E3门槛成立或作为低置信候选输出。</x:v>
      </x:c>
      <x:c r="J138" s="20" t="str">
        <x:v>只有单一十神、一次事件、未知的对方反馈或未完成同源去重。</x:v>
      </x:c>
      <x:c r="K138" s="20" t="str">
        <x:v>由共享基础引擎提供；仅修正功能承载、压力下占位与恢复能力，不直接等同人格强弱。</x:v>
      </x:c>
      <x:c r="L138" s="20" t="str">
        <x:v>由M1／M2接口提供；夫妻星只说明关系议题和资格证据，不单独证明循环。</x:v>
      </x:c>
      <x:c r="M138" s="20" t="str">
        <x:v>由M3-BASE提供；日支底盘提高循环进入亲密关系核心的相关性，但不能单独证明现实中反复发生。</x:v>
      </x:c>
      <x:c r="N138" s="20" t="str">
        <x:v>由M3及M4-OVERUSE／TRIGGER提供；必须存在可观察的触发、第一反应、反馈、强化与回流节点，不能凭五行生克补写对方行为。</x:v>
      </x:c>
      <x:c r="O138" s="20" t="str">
        <x:v>由共享基础引擎判定；近位提高进入亲密关系核心的概率，远位只保留背景或阶段修正。</x:v>
      </x:c>
      <x:c r="P138" s="20" t="str">
        <x:v>根气只修正某功能是否容易重复调用，不等于现实循环已经重复发生。</x:v>
      </x:c>
      <x:c r="Q138" s="20" t="str">
        <x:v>旺弱只修正调用强度与占位持续性，不直接等同循环严重程度或关系结局。</x:v>
      </x:c>
      <x:c r="R138" s="20" t="str">
        <x:v>喜忌只修正功能摩擦、平衡与承载，不直接等同好坏、成熟、道德或关系结果。</x:v>
      </x:c>
      <x:c r="S138" s="20" t="str">
        <x:v>原十神功能有效；真合化成立时按化神功能替换，合化争议时停止定性。</x:v>
      </x:c>
      <x:c r="T138" s="20" t="str">
        <x:v>近位提高循环与亲密关系的直接相关性；远位只保留背景、阶段或低置信修正。</x:v>
      </x:c>
      <x:c r="U138" s="20" t="str">
        <x:v>70</x:v>
      </x:c>
      <x:c r="V138" s="20" t="str">
        <x:v>完整序列＋6；现实反馈＋6；复发证据另计；仅结构不升级E3</x:v>
      </x:c>
      <x:c r="W138" s="20" t="str">
        <x:v>user_explanation</x:v>
      </x:c>
      <x:c r="X138" s="20" t="str">
        <x:v>用户语言要保留条件性、顺序和候选等级。</x:v>
      </x:c>
      <x:c r="Y138" s="20" t="str">
        <x:v>当亲密距离改变时，你可能更靠近或更撤回；如果对方随后采取相反方向，你又加强原来的动作，就容易形成靠近与撤回互相放大的循环候选。</x:v>
      </x:c>
      <x:c r="Z13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8" s="20" t="str">
        <x:v>中</x:v>
      </x:c>
      <x:c r="AB138" s="20" t="str">
        <x:v>待验证</x:v>
      </x:c>
      <x:c r="AC138" s="20" t="str"/>
      <x:c r="AD138" s="20" t="str">
        <x:v>provisional=true</x:v>
      </x:c>
      <x:c r="AE138" s="52" t="str">
        <x:v>0.6</x:v>
      </x:c>
    </x:row>
    <x:row r="139">
      <x:c r="A139" s="51" t="str">
        <x:v>M4-LOOP-138</x:v>
      </x:c>
      <x:c r="B139" s="20" t="str">
        <x:v>LP07 亲密撤回循环｜边界与跨模块路由</x:v>
      </x:c>
      <x:c r="C139" s="20" t="str">
        <x:v>L2 十二类重复循环</x:v>
      </x:c>
      <x:c r="D139" s="20" t="str">
        <x:v>LOOP-循环类型</x:v>
      </x:c>
      <x:c r="E139" s="20" t="str">
        <x:v>通用</x:v>
      </x:c>
      <x:c r="F139" s="20" t="str">
        <x:v>边界</x:v>
      </x:c>
      <x:c r="G139" s="20" t="str">
        <x:v>LP07</x:v>
      </x:c>
      <x:c r="H139" s="20" t="str">
        <x:v>不得诊断依恋类型；不得把合理安全撤离写成关系问题。</x:v>
      </x:c>
      <x:c r="I139" s="20" t="str">
        <x:v>K路由：K01／K04／K05／K06；TR路由：TR02／TR06／TR08；完成同源去重和安全检查。</x:v>
      </x:c>
      <x:c r="J139" s="20" t="str">
        <x:v>只有单一十神、一次事件、未知的对方反馈或未完成同源去重。</x:v>
      </x:c>
      <x:c r="K139" s="20" t="str">
        <x:v>由共享基础引擎提供；仅修正功能承载、压力下占位与恢复能力，不直接等同人格强弱。</x:v>
      </x:c>
      <x:c r="L139" s="20" t="str">
        <x:v>由M1／M2接口提供；夫妻星只说明关系议题和资格证据，不单独证明循环。</x:v>
      </x:c>
      <x:c r="M139" s="20" t="str">
        <x:v>由M3-BASE提供；日支底盘提高循环进入亲密关系核心的相关性，但不能单独证明现实中反复发生。</x:v>
      </x:c>
      <x:c r="N139" s="20" t="str">
        <x:v>由M3及M4-OVERUSE／TRIGGER提供；必须存在可观察的触发、第一反应、反馈、强化与回流节点，不能凭五行生克补写对方行为。</x:v>
      </x:c>
      <x:c r="O139" s="20" t="str">
        <x:v>由共享基础引擎判定；近位提高进入亲密关系核心的概率，远位只保留背景或阶段修正。</x:v>
      </x:c>
      <x:c r="P139" s="20" t="str">
        <x:v>根气只修正某功能是否容易重复调用，不等于现实循环已经重复发生。</x:v>
      </x:c>
      <x:c r="Q139" s="20" t="str">
        <x:v>旺弱只修正调用强度与占位持续性，不直接等同循环严重程度或关系结局。</x:v>
      </x:c>
      <x:c r="R139" s="20" t="str">
        <x:v>喜忌只修正功能摩擦、平衡与承载，不直接等同好坏、成熟、道德或关系结果。</x:v>
      </x:c>
      <x:c r="S139" s="20" t="str">
        <x:v>原十神功能有效；真合化成立时按化神功能替换，合化争议时停止定性。</x:v>
      </x:c>
      <x:c r="T139" s="20" t="str">
        <x:v>近位提高循环与亲密关系的直接相关性；远位只保留背景、阶段或低置信修正。</x:v>
      </x:c>
      <x:c r="U139" s="20" t="str">
        <x:v>70</x:v>
      </x:c>
      <x:c r="V139" s="20" t="str">
        <x:v>完整序列＋6；现实反馈＋6；复发证据另计；仅结构不升级E3</x:v>
      </x:c>
      <x:c r="W139" s="20" t="str">
        <x:v>boundary_note</x:v>
      </x:c>
      <x:c r="X139" s="20" t="str">
        <x:v>只把该LP作为循环候选；K、TR、M3与现实证据共同决定是否成立。</x:v>
      </x:c>
      <x:c r="Y139" s="20" t="str">
        <x:v>亲密撤回循环的判断重点：K路由：K01／K04／K05／K06；TR路由：TR02／TR06／TR08；完成同源去重和安全检查。</x:v>
      </x:c>
      <x:c r="Z13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39" s="20" t="str">
        <x:v>中</x:v>
      </x:c>
      <x:c r="AB139" s="20" t="str">
        <x:v>待验证</x:v>
      </x:c>
      <x:c r="AC139" s="20" t="str"/>
      <x:c r="AD139" s="20" t="str">
        <x:v>provisional=true</x:v>
      </x:c>
      <x:c r="AE139" s="52" t="str">
        <x:v>0.6</x:v>
      </x:c>
    </x:row>
    <x:row r="140">
      <x:c r="A140" s="51" t="str">
        <x:v>M4-LOOP-139</x:v>
      </x:c>
      <x:c r="B140" s="20" t="str">
        <x:v>LP08 平等竞争循环｜循环定义与顺序</x:v>
      </x:c>
      <x:c r="C140" s="20" t="str">
        <x:v>L2 十二类重复循环</x:v>
      </x:c>
      <x:c r="D140" s="20" t="str">
        <x:v>LOOP-循环类型</x:v>
      </x:c>
      <x:c r="E140" s="20" t="str">
        <x:v>通用</x:v>
      </x:c>
      <x:c r="F140" s="20" t="str">
        <x:v>定义</x:v>
      </x:c>
      <x:c r="G140" s="20" t="str">
        <x:v>LP08</x:v>
      </x:c>
      <x:c r="H140" s="20" t="str">
        <x:v>K路由：K01／K05／K06；TR路由：TR03／TR05／TR07</x:v>
      </x:c>
      <x:c r="I140" s="20" t="str">
        <x:v>正常功能：维护平等、决定权、边界和共同参与；触发：TR05权限不清、TR07价值差异、TR03角色变化；第一反应：强调自己的决定权、对等投入、规则一致或公平标准；反馈：对方加强自身立场、提出对等要求、比较贡献或引用规则；解释：把反馈理解为自己的位置仍未被尊重或双方并不真正平等；强化：进一步强调立场、逐项比较或争夺同一决定权；退出：区分人格平等与任务分工，明确哪些事项独立决定、哪些共同决定。</x:v>
      </x:c>
      <x:c r="J140" s="20" t="str">
        <x:v>只有单一十神、一次事件、未知的对方反馈或未完成同源去重。</x:v>
      </x:c>
      <x:c r="K140" s="20" t="str">
        <x:v>由共享基础引擎提供；仅修正功能承载、压力下占位与恢复能力，不直接等同人格强弱。</x:v>
      </x:c>
      <x:c r="L140" s="20" t="str">
        <x:v>由M1／M2接口提供；夫妻星只说明关系议题和资格证据，不单独证明循环。</x:v>
      </x:c>
      <x:c r="M140" s="20" t="str">
        <x:v>由M3-BASE提供；日支底盘提高循环进入亲密关系核心的相关性，但不能单独证明现实中反复发生。</x:v>
      </x:c>
      <x:c r="N140" s="20" t="str">
        <x:v>由M3及M4-OVERUSE／TRIGGER提供；必须存在可观察的触发、第一反应、反馈、强化与回流节点，不能凭五行生克补写对方行为。</x:v>
      </x:c>
      <x:c r="O140" s="20" t="str">
        <x:v>由共享基础引擎判定；近位提高进入亲密关系核心的概率，远位只保留背景或阶段修正。</x:v>
      </x:c>
      <x:c r="P140" s="20" t="str">
        <x:v>根气只修正某功能是否容易重复调用，不等于现实循环已经重复发生。</x:v>
      </x:c>
      <x:c r="Q140" s="20" t="str">
        <x:v>旺弱只修正调用强度与占位持续性，不直接等同循环严重程度或关系结局。</x:v>
      </x:c>
      <x:c r="R140" s="20" t="str">
        <x:v>喜忌只修正功能摩擦、平衡与承载，不直接等同好坏、成熟、道德或关系结果。</x:v>
      </x:c>
      <x:c r="S140" s="20" t="str">
        <x:v>原十神功能有效；真合化成立时按化神功能替换，合化争议时停止定性。</x:v>
      </x:c>
      <x:c r="T140" s="20" t="str">
        <x:v>近位提高循环与亲密关系的直接相关性；远位只保留背景、阶段或低置信修正。</x:v>
      </x:c>
      <x:c r="U140" s="20" t="str">
        <x:v>84</x:v>
      </x:c>
      <x:c r="V140" s="20" t="str">
        <x:v>完整序列＋6；现实反馈＋6；复发证据另计；仅结构不升级E3</x:v>
      </x:c>
      <x:c r="W140" s="20" t="str">
        <x:v>sequence</x:v>
      </x:c>
      <x:c r="X140" s="20" t="str">
        <x:v>该循环的正常功能、触发、第一反应、反馈、解释、强化与退出构成完整过程。</x:v>
      </x:c>
      <x:c r="Y140" s="20" t="str">
        <x:v>平等竞争循环的判断重点：正常功能：维护平等、决定权、边界和共同参与；触发：TR05权限不清、TR07价值差异、TR03角色变化；第一反应：强调自己的决定权、对等投入、规则一致或公平标准；反馈：对方加强自身立场、提出对等要求、比较贡献或引用规则；解释：把反馈理解为自己的位置仍未被尊重或双方并不真正平等；强化：进一步强调立场、逐项比较或争夺同一决定权；退出：区分人格平等与任务分工，明确哪些事项独立决定、哪些共同决定。</x:v>
      </x:c>
      <x:c r="Z14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0" s="20" t="str">
        <x:v>中</x:v>
      </x:c>
      <x:c r="AB140" s="20" t="str">
        <x:v>待验证</x:v>
      </x:c>
      <x:c r="AC140" s="20" t="str"/>
      <x:c r="AD140" s="20" t="str">
        <x:v>provisional=true</x:v>
      </x:c>
      <x:c r="AE140" s="52" t="str">
        <x:v>0.6</x:v>
      </x:c>
    </x:row>
    <x:row r="141">
      <x:c r="A141" s="51" t="str">
        <x:v>M4-LOOP-140</x:v>
      </x:c>
      <x:c r="B141" s="20" t="str">
        <x:v>LP08 平等竞争循环｜正常功能来源</x:v>
      </x:c>
      <x:c r="C141" s="20" t="str">
        <x:v>L2 十二类重复循环</x:v>
      </x:c>
      <x:c r="D141" s="20" t="str">
        <x:v>LOOP-循环类型</x:v>
      </x:c>
      <x:c r="E141" s="20" t="str">
        <x:v>通用</x:v>
      </x:c>
      <x:c r="F141" s="20" t="str">
        <x:v>功能</x:v>
      </x:c>
      <x:c r="G141" s="20" t="str">
        <x:v>LP08</x:v>
      </x:c>
      <x:c r="H141" s="20" t="str"/>
      <x:c r="I141" s="20" t="str">
        <x:v>维护平等、决定权、边界和共同参与</x:v>
      </x:c>
      <x:c r="J141" s="20" t="str">
        <x:v>只有单一十神、一次事件、未知的对方反馈或未完成同源去重。</x:v>
      </x:c>
      <x:c r="K141" s="20" t="str">
        <x:v>由共享基础引擎提供；仅修正功能承载、压力下占位与恢复能力，不直接等同人格强弱。</x:v>
      </x:c>
      <x:c r="L141" s="20" t="str">
        <x:v>由M1／M2接口提供；夫妻星只说明关系议题和资格证据，不单独证明循环。</x:v>
      </x:c>
      <x:c r="M141" s="20" t="str">
        <x:v>由M3-BASE提供；日支底盘提高循环进入亲密关系核心的相关性，但不能单独证明现实中反复发生。</x:v>
      </x:c>
      <x:c r="N141" s="20" t="str">
        <x:v>由M3及M4-OVERUSE／TRIGGER提供；必须存在可观察的触发、第一反应、反馈、强化与回流节点，不能凭五行生克补写对方行为。</x:v>
      </x:c>
      <x:c r="O141" s="20" t="str">
        <x:v>由共享基础引擎判定；近位提高进入亲密关系核心的概率，远位只保留背景或阶段修正。</x:v>
      </x:c>
      <x:c r="P141" s="20" t="str">
        <x:v>根气只修正某功能是否容易重复调用，不等于现实循环已经重复发生。</x:v>
      </x:c>
      <x:c r="Q141" s="20" t="str">
        <x:v>旺弱只修正调用强度与占位持续性，不直接等同循环严重程度或关系结局。</x:v>
      </x:c>
      <x:c r="R141" s="20" t="str">
        <x:v>喜忌只修正功能摩擦、平衡与承载，不直接等同好坏、成熟、道德或关系结果。</x:v>
      </x:c>
      <x:c r="S141" s="20" t="str">
        <x:v>原十神功能有效；真合化成立时按化神功能替换，合化争议时停止定性。</x:v>
      </x:c>
      <x:c r="T141" s="20" t="str">
        <x:v>近位提高循环与亲密关系的直接相关性；远位只保留背景、阶段或低置信修正。</x:v>
      </x:c>
      <x:c r="U141" s="20" t="str">
        <x:v>70</x:v>
      </x:c>
      <x:c r="V141" s="20" t="str">
        <x:v>完整序列＋6；现实反馈＋6；复发证据另计；仅结构不升级E3</x:v>
      </x:c>
      <x:c r="W141" s="20" t="str">
        <x:v>normal_function</x:v>
      </x:c>
      <x:c r="X141" s="20" t="str">
        <x:v>先保留正常功能，避免把功能本身负面化。</x:v>
      </x:c>
      <x:c r="Y141" s="20" t="str">
        <x:v>平等竞争循环的判断重点：维护平等、决定权、边界和共同参与</x:v>
      </x:c>
      <x:c r="Z14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1" s="20" t="str">
        <x:v>中</x:v>
      </x:c>
      <x:c r="AB141" s="20" t="str">
        <x:v>待验证</x:v>
      </x:c>
      <x:c r="AC141" s="20" t="str"/>
      <x:c r="AD141" s="20" t="str">
        <x:v>provisional=true</x:v>
      </x:c>
      <x:c r="AE141" s="52" t="str">
        <x:v>0.6</x:v>
      </x:c>
    </x:row>
    <x:row r="142">
      <x:c r="A142" s="51" t="str">
        <x:v>M4-LOOP-141</x:v>
      </x:c>
      <x:c r="B142" s="20" t="str">
        <x:v>LP08 平等竞争循环｜典型触发路由</x:v>
      </x:c>
      <x:c r="C142" s="20" t="str">
        <x:v>L2 十二类重复循环</x:v>
      </x:c>
      <x:c r="D142" s="20" t="str">
        <x:v>LOOP-循环类型</x:v>
      </x:c>
      <x:c r="E142" s="20" t="str">
        <x:v>通用</x:v>
      </x:c>
      <x:c r="F142" s="20" t="str">
        <x:v>触发</x:v>
      </x:c>
      <x:c r="G142" s="20" t="str">
        <x:v>LP08</x:v>
      </x:c>
      <x:c r="H142" s="20" t="str"/>
      <x:c r="I142" s="20" t="str">
        <x:v>TR05权限不清、TR07价值差异、TR03角色变化</x:v>
      </x:c>
      <x:c r="J142" s="20" t="str">
        <x:v>只有单一十神、一次事件、未知的对方反馈或未完成同源去重。</x:v>
      </x:c>
      <x:c r="K142" s="20" t="str">
        <x:v>由共享基础引擎提供；仅修正功能承载、压力下占位与恢复能力，不直接等同人格强弱。</x:v>
      </x:c>
      <x:c r="L142" s="20" t="str">
        <x:v>由M1／M2接口提供；夫妻星只说明关系议题和资格证据，不单独证明循环。</x:v>
      </x:c>
      <x:c r="M142" s="20" t="str">
        <x:v>由M3-BASE提供；日支底盘提高循环进入亲密关系核心的相关性，但不能单独证明现实中反复发生。</x:v>
      </x:c>
      <x:c r="N142" s="20" t="str">
        <x:v>由M3及M4-OVERUSE／TRIGGER提供；必须存在可观察的触发、第一反应、反馈、强化与回流节点，不能凭五行生克补写对方行为。</x:v>
      </x:c>
      <x:c r="O142" s="20" t="str">
        <x:v>由共享基础引擎判定；近位提高进入亲密关系核心的概率，远位只保留背景或阶段修正。</x:v>
      </x:c>
      <x:c r="P142" s="20" t="str">
        <x:v>根气只修正某功能是否容易重复调用，不等于现实循环已经重复发生。</x:v>
      </x:c>
      <x:c r="Q142" s="20" t="str">
        <x:v>旺弱只修正调用强度与占位持续性，不直接等同循环严重程度或关系结局。</x:v>
      </x:c>
      <x:c r="R142" s="20" t="str">
        <x:v>喜忌只修正功能摩擦、平衡与承载，不直接等同好坏、成熟、道德或关系结果。</x:v>
      </x:c>
      <x:c r="S142" s="20" t="str">
        <x:v>原十神功能有效；真合化成立时按化神功能替换，合化争议时停止定性。</x:v>
      </x:c>
      <x:c r="T142" s="20" t="str">
        <x:v>近位提高循环与亲密关系的直接相关性；远位只保留背景、阶段或低置信修正。</x:v>
      </x:c>
      <x:c r="U142" s="20" t="str">
        <x:v>70</x:v>
      </x:c>
      <x:c r="V142" s="20" t="str">
        <x:v>完整序列＋6；现实反馈＋6；复发证据另计；仅结构不升级E3</x:v>
      </x:c>
      <x:c r="W142" s="20" t="str">
        <x:v>trigger</x:v>
      </x:c>
      <x:c r="X142" s="20" t="str">
        <x:v>触发只说明容易启动的关系情境，不预测事件必然发生。</x:v>
      </x:c>
      <x:c r="Y142" s="20" t="str">
        <x:v>平等竞争循环的判断重点：TR05权限不清、TR07价值差异、TR03角色变化</x:v>
      </x:c>
      <x:c r="Z14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2" s="20" t="str">
        <x:v>中</x:v>
      </x:c>
      <x:c r="AB142" s="20" t="str">
        <x:v>待验证</x:v>
      </x:c>
      <x:c r="AC142" s="20" t="str"/>
      <x:c r="AD142" s="20" t="str">
        <x:v>provisional=true</x:v>
      </x:c>
      <x:c r="AE142" s="52" t="str">
        <x:v>0.6</x:v>
      </x:c>
    </x:row>
    <x:row r="143">
      <x:c r="A143" s="51" t="str">
        <x:v>M4-LOOP-142</x:v>
      </x:c>
      <x:c r="B143" s="20" t="str">
        <x:v>LP08 平等竞争循环｜命主第一反应</x:v>
      </x:c>
      <x:c r="C143" s="20" t="str">
        <x:v>L2 十二类重复循环</x:v>
      </x:c>
      <x:c r="D143" s="20" t="str">
        <x:v>LOOP-循环类型</x:v>
      </x:c>
      <x:c r="E143" s="20" t="str">
        <x:v>通用</x:v>
      </x:c>
      <x:c r="F143" s="20" t="str">
        <x:v>节点</x:v>
      </x:c>
      <x:c r="G143" s="20" t="str">
        <x:v>LP08</x:v>
      </x:c>
      <x:c r="H143" s="20" t="str"/>
      <x:c r="I143" s="20" t="str">
        <x:v>强调自己的决定权、对等投入、规则一致或公平标准</x:v>
      </x:c>
      <x:c r="J143" s="20" t="str">
        <x:v>只有单一十神、一次事件、未知的对方反馈或未完成同源去重。</x:v>
      </x:c>
      <x:c r="K143" s="20" t="str">
        <x:v>由共享基础引擎提供；仅修正功能承载、压力下占位与恢复能力，不直接等同人格强弱。</x:v>
      </x:c>
      <x:c r="L143" s="20" t="str">
        <x:v>由M1／M2接口提供；夫妻星只说明关系议题和资格证据，不单独证明循环。</x:v>
      </x:c>
      <x:c r="M143" s="20" t="str">
        <x:v>由M3-BASE提供；日支底盘提高循环进入亲密关系核心的相关性，但不能单独证明现实中反复发生。</x:v>
      </x:c>
      <x:c r="N143" s="20" t="str">
        <x:v>由M3及M4-OVERUSE／TRIGGER提供；必须存在可观察的触发、第一反应、反馈、强化与回流节点，不能凭五行生克补写对方行为。</x:v>
      </x:c>
      <x:c r="O143" s="20" t="str">
        <x:v>由共享基础引擎判定；近位提高进入亲密关系核心的概率，远位只保留背景或阶段修正。</x:v>
      </x:c>
      <x:c r="P143" s="20" t="str">
        <x:v>根气只修正某功能是否容易重复调用，不等于现实循环已经重复发生。</x:v>
      </x:c>
      <x:c r="Q143" s="20" t="str">
        <x:v>旺弱只修正调用强度与占位持续性，不直接等同循环严重程度或关系结局。</x:v>
      </x:c>
      <x:c r="R143" s="20" t="str">
        <x:v>喜忌只修正功能摩擦、平衡与承载，不直接等同好坏、成熟、道德或关系结果。</x:v>
      </x:c>
      <x:c r="S143" s="20" t="str">
        <x:v>原十神功能有效；真合化成立时按化神功能替换，合化争议时停止定性。</x:v>
      </x:c>
      <x:c r="T143" s="20" t="str">
        <x:v>近位提高循环与亲密关系的直接相关性；远位只保留背景、阶段或低置信修正。</x:v>
      </x:c>
      <x:c r="U143" s="20" t="str">
        <x:v>70</x:v>
      </x:c>
      <x:c r="V143" s="20" t="str">
        <x:v>完整序列＋6；现实反馈＋6；复发证据另计；仅结构不升级E3</x:v>
      </x:c>
      <x:c r="W143" s="20" t="str">
        <x:v>first_response</x:v>
      </x:c>
      <x:c r="X143" s="20" t="str">
        <x:v>第一反应来自现实事件，不能由十神直接补写。</x:v>
      </x:c>
      <x:c r="Y143" s="20" t="str">
        <x:v>平等竞争循环的判断重点：强调自己的决定权、对等投入、规则一致或公平标准</x:v>
      </x:c>
      <x:c r="Z14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3" s="20" t="str">
        <x:v>中</x:v>
      </x:c>
      <x:c r="AB143" s="20" t="str">
        <x:v>待验证</x:v>
      </x:c>
      <x:c r="AC143" s="20" t="str"/>
      <x:c r="AD143" s="20" t="str">
        <x:v>provisional=true</x:v>
      </x:c>
      <x:c r="AE143" s="52" t="str">
        <x:v>0.6</x:v>
      </x:c>
    </x:row>
    <x:row r="144">
      <x:c r="A144" s="51" t="str">
        <x:v>M4-LOOP-143</x:v>
      </x:c>
      <x:c r="B144" s="20" t="str">
        <x:v>LP08 平等竞争循环｜对方反馈证据</x:v>
      </x:c>
      <x:c r="C144" s="20" t="str">
        <x:v>L2 十二类重复循环</x:v>
      </x:c>
      <x:c r="D144" s="20" t="str">
        <x:v>LOOP-循环类型</x:v>
      </x:c>
      <x:c r="E144" s="20" t="str">
        <x:v>通用</x:v>
      </x:c>
      <x:c r="F144" s="20" t="str">
        <x:v>反馈</x:v>
      </x:c>
      <x:c r="G144" s="20" t="str">
        <x:v>LP08</x:v>
      </x:c>
      <x:c r="H144" s="20" t="str"/>
      <x:c r="I144" s="20" t="str">
        <x:v>对方加强自身立场、提出对等要求、比较贡献或引用规则</x:v>
      </x:c>
      <x:c r="J144" s="20" t="str">
        <x:v>只有单一十神、一次事件、未知的对方反馈或未完成同源去重。</x:v>
      </x:c>
      <x:c r="K144" s="20" t="str">
        <x:v>由共享基础引擎提供；仅修正功能承载、压力下占位与恢复能力，不直接等同人格强弱。</x:v>
      </x:c>
      <x:c r="L144" s="20" t="str">
        <x:v>由M1／M2接口提供；夫妻星只说明关系议题和资格证据，不单独证明循环。</x:v>
      </x:c>
      <x:c r="M144" s="20" t="str">
        <x:v>由M3-BASE提供；日支底盘提高循环进入亲密关系核心的相关性，但不能单独证明现实中反复发生。</x:v>
      </x:c>
      <x:c r="N144" s="20" t="str">
        <x:v>由M3及M4-OVERUSE／TRIGGER提供；必须存在可观察的触发、第一反应、反馈、强化与回流节点，不能凭五行生克补写对方行为。</x:v>
      </x:c>
      <x:c r="O144" s="20" t="str">
        <x:v>由共享基础引擎判定；近位提高进入亲密关系核心的概率，远位只保留背景或阶段修正。</x:v>
      </x:c>
      <x:c r="P144" s="20" t="str">
        <x:v>根气只修正某功能是否容易重复调用，不等于现实循环已经重复发生。</x:v>
      </x:c>
      <x:c r="Q144" s="20" t="str">
        <x:v>旺弱只修正调用强度与占位持续性，不直接等同循环严重程度或关系结局。</x:v>
      </x:c>
      <x:c r="R144" s="20" t="str">
        <x:v>喜忌只修正功能摩擦、平衡与承载，不直接等同好坏、成熟、道德或关系结果。</x:v>
      </x:c>
      <x:c r="S144" s="20" t="str">
        <x:v>原十神功能有效；真合化成立时按化神功能替换，合化争议时停止定性。</x:v>
      </x:c>
      <x:c r="T144" s="20" t="str">
        <x:v>近位提高循环与亲密关系的直接相关性；远位只保留背景、阶段或低置信修正。</x:v>
      </x:c>
      <x:c r="U144" s="20" t="str">
        <x:v>84</x:v>
      </x:c>
      <x:c r="V144" s="20" t="str">
        <x:v>完整序列＋6；现实反馈＋6；复发证据另计；仅结构不升级E3</x:v>
      </x:c>
      <x:c r="W144" s="20" t="str">
        <x:v>partner_feedback</x:v>
      </x:c>
      <x:c r="X144" s="20" t="str">
        <x:v>对方节点必须是可观察行为；未知时降级为单方序列。</x:v>
      </x:c>
      <x:c r="Y144" s="20" t="str">
        <x:v>平等竞争循环的判断重点：对方加强自身立场、提出对等要求、比较贡献或引用规则</x:v>
      </x:c>
      <x:c r="Z14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4" s="20" t="str">
        <x:v>中</x:v>
      </x:c>
      <x:c r="AB144" s="20" t="str">
        <x:v>待验证</x:v>
      </x:c>
      <x:c r="AC144" s="20" t="str"/>
      <x:c r="AD144" s="20" t="str">
        <x:v>provisional=true</x:v>
      </x:c>
      <x:c r="AE144" s="52" t="str">
        <x:v>0.6</x:v>
      </x:c>
    </x:row>
    <x:row r="145">
      <x:c r="A145" s="51" t="str">
        <x:v>M4-LOOP-144</x:v>
      </x:c>
      <x:c r="B145" s="20" t="str">
        <x:v>LP08 平等竞争循环｜意义解释与强化</x:v>
      </x:c>
      <x:c r="C145" s="20" t="str">
        <x:v>L2 十二类重复循环</x:v>
      </x:c>
      <x:c r="D145" s="20" t="str">
        <x:v>LOOP-循环类型</x:v>
      </x:c>
      <x:c r="E145" s="20" t="str">
        <x:v>通用</x:v>
      </x:c>
      <x:c r="F145" s="20" t="str">
        <x:v>强化</x:v>
      </x:c>
      <x:c r="G145" s="20" t="str">
        <x:v>LP08</x:v>
      </x:c>
      <x:c r="H145" s="20" t="str">
        <x:v>进一步强调立场、逐项比较或争夺同一决定权</x:v>
      </x:c>
      <x:c r="I145" s="20" t="str">
        <x:v>把反馈理解为自己的位置仍未被尊重或双方并不真正平等</x:v>
      </x:c>
      <x:c r="J145" s="20" t="str">
        <x:v>只有单一十神、一次事件、未知的对方反馈或未完成同源去重。</x:v>
      </x:c>
      <x:c r="K145" s="20" t="str">
        <x:v>由共享基础引擎提供；仅修正功能承载、压力下占位与恢复能力，不直接等同人格强弱。</x:v>
      </x:c>
      <x:c r="L145" s="20" t="str">
        <x:v>由M1／M2接口提供；夫妻星只说明关系议题和资格证据，不单独证明循环。</x:v>
      </x:c>
      <x:c r="M145" s="20" t="str">
        <x:v>由M3-BASE提供；日支底盘提高循环进入亲密关系核心的相关性，但不能单独证明现实中反复发生。</x:v>
      </x:c>
      <x:c r="N145" s="20" t="str">
        <x:v>由M3及M4-OVERUSE／TRIGGER提供；必须存在可观察的触发、第一反应、反馈、强化与回流节点，不能凭五行生克补写对方行为。</x:v>
      </x:c>
      <x:c r="O145" s="20" t="str">
        <x:v>由共享基础引擎判定；近位提高进入亲密关系核心的概率，远位只保留背景或阶段修正。</x:v>
      </x:c>
      <x:c r="P145" s="20" t="str">
        <x:v>根气只修正某功能是否容易重复调用，不等于现实循环已经重复发生。</x:v>
      </x:c>
      <x:c r="Q145" s="20" t="str">
        <x:v>旺弱只修正调用强度与占位持续性，不直接等同循环严重程度或关系结局。</x:v>
      </x:c>
      <x:c r="R145" s="20" t="str">
        <x:v>喜忌只修正功能摩擦、平衡与承载，不直接等同好坏、成熟、道德或关系结果。</x:v>
      </x:c>
      <x:c r="S145" s="20" t="str">
        <x:v>原十神功能有效；真合化成立时按化神功能替换，合化争议时停止定性。</x:v>
      </x:c>
      <x:c r="T145" s="20" t="str">
        <x:v>近位提高循环与亲密关系的直接相关性；远位只保留背景、阶段或低置信修正。</x:v>
      </x:c>
      <x:c r="U145" s="20" t="str">
        <x:v>70</x:v>
      </x:c>
      <x:c r="V145" s="20" t="str">
        <x:v>完整序列＋6；现实反馈＋6；复发证据另计；仅结构不升级E3</x:v>
      </x:c>
      <x:c r="W145" s="20" t="str">
        <x:v>reinforcement</x:v>
      </x:c>
      <x:c r="X145" s="20" t="str">
        <x:v>意义解释把反馈连接到原反应加码，是循环维持的关键。</x:v>
      </x:c>
      <x:c r="Y145" s="20" t="str">
        <x:v>平等竞争循环的判断重点：把反馈理解为自己的位置仍未被尊重或双方并不真正平等</x:v>
      </x:c>
      <x:c r="Z14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5" s="20" t="str">
        <x:v>中</x:v>
      </x:c>
      <x:c r="AB145" s="20" t="str">
        <x:v>待验证</x:v>
      </x:c>
      <x:c r="AC145" s="20" t="str"/>
      <x:c r="AD145" s="20" t="str">
        <x:v>provisional=true</x:v>
      </x:c>
      <x:c r="AE145" s="52" t="str">
        <x:v>0.6</x:v>
      </x:c>
    </x:row>
    <x:row r="146">
      <x:c r="A146" s="51" t="str">
        <x:v>M4-LOOP-145</x:v>
      </x:c>
      <x:c r="B146" s="20" t="str">
        <x:v>LP08 平等竞争循环｜关键缺位或卡点</x:v>
      </x:c>
      <x:c r="C146" s="20" t="str">
        <x:v>L2 十二类重复循环</x:v>
      </x:c>
      <x:c r="D146" s="20" t="str">
        <x:v>LOOP-循环类型</x:v>
      </x:c>
      <x:c r="E146" s="20" t="str">
        <x:v>通用</x:v>
      </x:c>
      <x:c r="F146" s="20" t="str">
        <x:v>卡点</x:v>
      </x:c>
      <x:c r="G146" s="20" t="str">
        <x:v>LP08</x:v>
      </x:c>
      <x:c r="H146" s="20" t="str"/>
      <x:c r="I146" s="20" t="str">
        <x:v>决策领域划分、共同目标、角色分工和不对称但合理的安排</x:v>
      </x:c>
      <x:c r="J146" s="20" t="str">
        <x:v>只有单一十神、一次事件、未知的对方反馈或未完成同源去重。</x:v>
      </x:c>
      <x:c r="K146" s="20" t="str">
        <x:v>由共享基础引擎提供；仅修正功能承载、压力下占位与恢复能力，不直接等同人格强弱。</x:v>
      </x:c>
      <x:c r="L146" s="20" t="str">
        <x:v>由M1／M2接口提供；夫妻星只说明关系议题和资格证据，不单独证明循环。</x:v>
      </x:c>
      <x:c r="M146" s="20" t="str">
        <x:v>由M3-BASE提供；日支底盘提高循环进入亲密关系核心的相关性，但不能单独证明现实中反复发生。</x:v>
      </x:c>
      <x:c r="N146" s="20" t="str">
        <x:v>由M3及M4-OVERUSE／TRIGGER提供；必须存在可观察的触发、第一反应、反馈、强化与回流节点，不能凭五行生克补写对方行为。</x:v>
      </x:c>
      <x:c r="O146" s="20" t="str">
        <x:v>由共享基础引擎判定；近位提高进入亲密关系核心的概率，远位只保留背景或阶段修正。</x:v>
      </x:c>
      <x:c r="P146" s="20" t="str">
        <x:v>根气只修正某功能是否容易重复调用，不等于现实循环已经重复发生。</x:v>
      </x:c>
      <x:c r="Q146" s="20" t="str">
        <x:v>旺弱只修正调用强度与占位持续性，不直接等同循环严重程度或关系结局。</x:v>
      </x:c>
      <x:c r="R146" s="20" t="str">
        <x:v>喜忌只修正功能摩擦、平衡与承载，不直接等同好坏、成熟、道德或关系结果。</x:v>
      </x:c>
      <x:c r="S146" s="20" t="str">
        <x:v>原十神功能有效；真合化成立时按化神功能替换，合化争议时停止定性。</x:v>
      </x:c>
      <x:c r="T146" s="20" t="str">
        <x:v>近位提高循环与亲密关系的直接相关性；远位只保留背景、阶段或低置信修正。</x:v>
      </x:c>
      <x:c r="U146" s="20" t="str">
        <x:v>70</x:v>
      </x:c>
      <x:c r="V146" s="20" t="str">
        <x:v>完整序列＋6；现实反馈＋6；复发证据另计；仅结构不升级E3</x:v>
      </x:c>
      <x:c r="W146" s="20" t="str">
        <x:v>missing_function</x:v>
      </x:c>
      <x:c r="X146" s="20" t="str">
        <x:v>循环常由一项必要功能长期进入过晚或无法转入而维持。</x:v>
      </x:c>
      <x:c r="Y146" s="20" t="str">
        <x:v>平等竞争循环的判断重点：决策领域划分、共同目标、角色分工和不对称但合理的安排</x:v>
      </x:c>
      <x:c r="Z14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6" s="20" t="str">
        <x:v>中</x:v>
      </x:c>
      <x:c r="AB146" s="20" t="str">
        <x:v>待验证</x:v>
      </x:c>
      <x:c r="AC146" s="20" t="str"/>
      <x:c r="AD146" s="20" t="str">
        <x:v>provisional=true</x:v>
      </x:c>
      <x:c r="AE146" s="52" t="str">
        <x:v>0.6</x:v>
      </x:c>
    </x:row>
    <x:row r="147">
      <x:c r="A147" s="51" t="str">
        <x:v>M4-LOOP-146</x:v>
      </x:c>
      <x:c r="B147" s="20" t="str">
        <x:v>LP08 平等竞争循环｜退出与中断条件</x:v>
      </x:c>
      <x:c r="C147" s="20" t="str">
        <x:v>L2 十二类重复循环</x:v>
      </x:c>
      <x:c r="D147" s="20" t="str">
        <x:v>LOOP-循环类型</x:v>
      </x:c>
      <x:c r="E147" s="20" t="str">
        <x:v>通用</x:v>
      </x:c>
      <x:c r="F147" s="20" t="str">
        <x:v>退出</x:v>
      </x:c>
      <x:c r="G147" s="20" t="str">
        <x:v>LP08</x:v>
      </x:c>
      <x:c r="H147" s="20" t="str"/>
      <x:c r="I147" s="20" t="str">
        <x:v>区分人格平等与任务分工，明确哪些事项独立决定、哪些共同决定</x:v>
      </x:c>
      <x:c r="J147" s="20" t="str">
        <x:v>只有单一十神、一次事件、未知的对方反馈或未完成同源去重。</x:v>
      </x:c>
      <x:c r="K147" s="20" t="str">
        <x:v>由共享基础引擎提供；仅修正功能承载、压力下占位与恢复能力，不直接等同人格强弱。</x:v>
      </x:c>
      <x:c r="L147" s="20" t="str">
        <x:v>由M1／M2接口提供；夫妻星只说明关系议题和资格证据，不单独证明循环。</x:v>
      </x:c>
      <x:c r="M147" s="20" t="str">
        <x:v>由M3-BASE提供；日支底盘提高循环进入亲密关系核心的相关性，但不能单独证明现实中反复发生。</x:v>
      </x:c>
      <x:c r="N147" s="20" t="str">
        <x:v>由M3及M4-OVERUSE／TRIGGER提供；必须存在可观察的触发、第一反应、反馈、强化与回流节点，不能凭五行生克补写对方行为。</x:v>
      </x:c>
      <x:c r="O147" s="20" t="str">
        <x:v>由共享基础引擎判定；近位提高进入亲密关系核心的概率，远位只保留背景或阶段修正。</x:v>
      </x:c>
      <x:c r="P147" s="20" t="str">
        <x:v>根气只修正某功能是否容易重复调用，不等于现实循环已经重复发生。</x:v>
      </x:c>
      <x:c r="Q147" s="20" t="str">
        <x:v>旺弱只修正调用强度与占位持续性，不直接等同循环严重程度或关系结局。</x:v>
      </x:c>
      <x:c r="R147" s="20" t="str">
        <x:v>喜忌只修正功能摩擦、平衡与承载，不直接等同好坏、成熟、道德或关系结果。</x:v>
      </x:c>
      <x:c r="S147" s="20" t="str">
        <x:v>原十神功能有效；真合化成立时按化神功能替换，合化争议时停止定性。</x:v>
      </x:c>
      <x:c r="T147" s="20" t="str">
        <x:v>近位提高循环与亲密关系的直接相关性；远位只保留背景、阶段或低置信修正。</x:v>
      </x:c>
      <x:c r="U147" s="20" t="str">
        <x:v>84</x:v>
      </x:c>
      <x:c r="V147" s="20" t="str">
        <x:v>完整序列＋6；现实反馈＋6；复发证据另计；仅结构不升级E3</x:v>
      </x:c>
      <x:c r="W147" s="20" t="str">
        <x:v>exit_condition</x:v>
      </x:c>
      <x:c r="X147" s="20" t="str">
        <x:v>退出条件必须可观察、可执行，并能改变至少一个核心节点。</x:v>
      </x:c>
      <x:c r="Y147" s="20" t="str">
        <x:v>平等竞争循环的判断重点：区分人格平等与任务分工，明确哪些事项独立决定、哪些共同决定</x:v>
      </x:c>
      <x:c r="Z14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7" s="20" t="str">
        <x:v>中</x:v>
      </x:c>
      <x:c r="AB147" s="20" t="str">
        <x:v>待验证</x:v>
      </x:c>
      <x:c r="AC147" s="20" t="str"/>
      <x:c r="AD147" s="20" t="str">
        <x:v>provisional=true</x:v>
      </x:c>
      <x:c r="AE147" s="52" t="str">
        <x:v>0.6</x:v>
      </x:c>
    </x:row>
    <x:row r="148">
      <x:c r="A148" s="51" t="str">
        <x:v>M4-LOOP-147</x:v>
      </x:c>
      <x:c r="B148" s="20" t="str">
        <x:v>LP08 平等竞争循环｜用户可见解释</x:v>
      </x:c>
      <x:c r="C148" s="20" t="str">
        <x:v>L2 十二类重复循环</x:v>
      </x:c>
      <x:c r="D148" s="20" t="str">
        <x:v>LOOP-循环类型</x:v>
      </x:c>
      <x:c r="E148" s="20" t="str">
        <x:v>通用</x:v>
      </x:c>
      <x:c r="F148" s="20" t="str">
        <x:v>输出</x:v>
      </x:c>
      <x:c r="G148" s="20" t="str">
        <x:v>LP08</x:v>
      </x:c>
      <x:c r="H148" s="20" t="str"/>
      <x:c r="I148" s="20" t="str">
        <x:v>E3门槛成立或作为低置信候选输出。</x:v>
      </x:c>
      <x:c r="J148" s="20" t="str">
        <x:v>只有单一十神、一次事件、未知的对方反馈或未完成同源去重。</x:v>
      </x:c>
      <x:c r="K148" s="20" t="str">
        <x:v>由共享基础引擎提供；仅修正功能承载、压力下占位与恢复能力，不直接等同人格强弱。</x:v>
      </x:c>
      <x:c r="L148" s="20" t="str">
        <x:v>由M1／M2接口提供；夫妻星只说明关系议题和资格证据，不单独证明循环。</x:v>
      </x:c>
      <x:c r="M148" s="20" t="str">
        <x:v>由M3-BASE提供；日支底盘提高循环进入亲密关系核心的相关性，但不能单独证明现实中反复发生。</x:v>
      </x:c>
      <x:c r="N148" s="20" t="str">
        <x:v>由M3及M4-OVERUSE／TRIGGER提供；必须存在可观察的触发、第一反应、反馈、强化与回流节点，不能凭五行生克补写对方行为。</x:v>
      </x:c>
      <x:c r="O148" s="20" t="str">
        <x:v>由共享基础引擎判定；近位提高进入亲密关系核心的概率，远位只保留背景或阶段修正。</x:v>
      </x:c>
      <x:c r="P148" s="20" t="str">
        <x:v>根气只修正某功能是否容易重复调用，不等于现实循环已经重复发生。</x:v>
      </x:c>
      <x:c r="Q148" s="20" t="str">
        <x:v>旺弱只修正调用强度与占位持续性，不直接等同循环严重程度或关系结局。</x:v>
      </x:c>
      <x:c r="R148" s="20" t="str">
        <x:v>喜忌只修正功能摩擦、平衡与承载，不直接等同好坏、成熟、道德或关系结果。</x:v>
      </x:c>
      <x:c r="S148" s="20" t="str">
        <x:v>原十神功能有效；真合化成立时按化神功能替换，合化争议时停止定性。</x:v>
      </x:c>
      <x:c r="T148" s="20" t="str">
        <x:v>近位提高循环与亲密关系的直接相关性；远位只保留背景、阶段或低置信修正。</x:v>
      </x:c>
      <x:c r="U148" s="20" t="str">
        <x:v>70</x:v>
      </x:c>
      <x:c r="V148" s="20" t="str">
        <x:v>完整序列＋6；现实反馈＋6；复发证据另计；仅结构不升级E3</x:v>
      </x:c>
      <x:c r="W148" s="20" t="str">
        <x:v>user_explanation</x:v>
      </x:c>
      <x:c r="X148" s="20" t="str">
        <x:v>用户语言要保留条件性、顺序和候选等级。</x:v>
      </x:c>
      <x:c r="Y148" s="20" t="str">
        <x:v>当决定权或公平标准不清时，你可能强调平等；若对方也用同样方式回应，双方容易从协商转向比较，形成“越争平等、越像竞争”的循环候选。</x:v>
      </x:c>
      <x:c r="Z14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8" s="20" t="str">
        <x:v>中</x:v>
      </x:c>
      <x:c r="AB148" s="20" t="str">
        <x:v>待验证</x:v>
      </x:c>
      <x:c r="AC148" s="20" t="str"/>
      <x:c r="AD148" s="20" t="str">
        <x:v>provisional=true</x:v>
      </x:c>
      <x:c r="AE148" s="52" t="str">
        <x:v>0.6</x:v>
      </x:c>
    </x:row>
    <x:row r="149">
      <x:c r="A149" s="51" t="str">
        <x:v>M4-LOOP-148</x:v>
      </x:c>
      <x:c r="B149" s="20" t="str">
        <x:v>LP08 平等竞争循环｜边界与跨模块路由</x:v>
      </x:c>
      <x:c r="C149" s="20" t="str">
        <x:v>L2 十二类重复循环</x:v>
      </x:c>
      <x:c r="D149" s="20" t="str">
        <x:v>LOOP-循环类型</x:v>
      </x:c>
      <x:c r="E149" s="20" t="str">
        <x:v>通用</x:v>
      </x:c>
      <x:c r="F149" s="20" t="str">
        <x:v>边界</x:v>
      </x:c>
      <x:c r="G149" s="20" t="str">
        <x:v>LP08</x:v>
      </x:c>
      <x:c r="H149" s="20" t="str">
        <x:v>不得写成好胜、自我中心或不适合亲密；需检查现实权力是否确实不平等。</x:v>
      </x:c>
      <x:c r="I149" s="20" t="str">
        <x:v>K路由：K01／K05／K06；TR路由：TR03／TR05／TR07；完成同源去重和安全检查。</x:v>
      </x:c>
      <x:c r="J149" s="20" t="str">
        <x:v>只有单一十神、一次事件、未知的对方反馈或未完成同源去重。</x:v>
      </x:c>
      <x:c r="K149" s="20" t="str">
        <x:v>由共享基础引擎提供；仅修正功能承载、压力下占位与恢复能力，不直接等同人格强弱。</x:v>
      </x:c>
      <x:c r="L149" s="20" t="str">
        <x:v>由M1／M2接口提供；夫妻星只说明关系议题和资格证据，不单独证明循环。</x:v>
      </x:c>
      <x:c r="M149" s="20" t="str">
        <x:v>由M3-BASE提供；日支底盘提高循环进入亲密关系核心的相关性，但不能单独证明现实中反复发生。</x:v>
      </x:c>
      <x:c r="N149" s="20" t="str">
        <x:v>由M3及M4-OVERUSE／TRIGGER提供；必须存在可观察的触发、第一反应、反馈、强化与回流节点，不能凭五行生克补写对方行为。</x:v>
      </x:c>
      <x:c r="O149" s="20" t="str">
        <x:v>由共享基础引擎判定；近位提高进入亲密关系核心的概率，远位只保留背景或阶段修正。</x:v>
      </x:c>
      <x:c r="P149" s="20" t="str">
        <x:v>根气只修正某功能是否容易重复调用，不等于现实循环已经重复发生。</x:v>
      </x:c>
      <x:c r="Q149" s="20" t="str">
        <x:v>旺弱只修正调用强度与占位持续性，不直接等同循环严重程度或关系结局。</x:v>
      </x:c>
      <x:c r="R149" s="20" t="str">
        <x:v>喜忌只修正功能摩擦、平衡与承载，不直接等同好坏、成熟、道德或关系结果。</x:v>
      </x:c>
      <x:c r="S149" s="20" t="str">
        <x:v>原十神功能有效；真合化成立时按化神功能替换，合化争议时停止定性。</x:v>
      </x:c>
      <x:c r="T149" s="20" t="str">
        <x:v>近位提高循环与亲密关系的直接相关性；远位只保留背景、阶段或低置信修正。</x:v>
      </x:c>
      <x:c r="U149" s="20" t="str">
        <x:v>70</x:v>
      </x:c>
      <x:c r="V149" s="20" t="str">
        <x:v>完整序列＋6；现实反馈＋6；复发证据另计；仅结构不升级E3</x:v>
      </x:c>
      <x:c r="W149" s="20" t="str">
        <x:v>boundary_note</x:v>
      </x:c>
      <x:c r="X149" s="20" t="str">
        <x:v>只把该LP作为循环候选；K、TR、M3与现实证据共同决定是否成立。</x:v>
      </x:c>
      <x:c r="Y149" s="20" t="str">
        <x:v>平等竞争循环的判断重点：K路由：K01／K05／K06；TR路由：TR03／TR05／TR07；完成同源去重和安全检查。</x:v>
      </x:c>
      <x:c r="Z14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49" s="20" t="str">
        <x:v>中</x:v>
      </x:c>
      <x:c r="AB149" s="20" t="str">
        <x:v>待验证</x:v>
      </x:c>
      <x:c r="AC149" s="20" t="str"/>
      <x:c r="AD149" s="20" t="str">
        <x:v>provisional=true</x:v>
      </x:c>
      <x:c r="AE149" s="52" t="str">
        <x:v>0.6</x:v>
      </x:c>
    </x:row>
    <x:row r="150">
      <x:c r="A150" s="51" t="str">
        <x:v>M4-LOOP-149</x:v>
      </x:c>
      <x:c r="B150" s="20" t="str">
        <x:v>LP09 规则反弹循环｜循环定义与顺序</x:v>
      </x:c>
      <x:c r="C150" s="20" t="str">
        <x:v>L2 十二类重复循环</x:v>
      </x:c>
      <x:c r="D150" s="20" t="str">
        <x:v>LOOP-循环类型</x:v>
      </x:c>
      <x:c r="E150" s="20" t="str">
        <x:v>通用</x:v>
      </x:c>
      <x:c r="F150" s="20" t="str">
        <x:v>定义</x:v>
      </x:c>
      <x:c r="G150" s="20" t="str">
        <x:v>LP09</x:v>
      </x:c>
      <x:c r="H150" s="20" t="str">
        <x:v>K路由：K01／K03／K05；TR路由：TR01／TR03／TR05</x:v>
      </x:c>
      <x:c r="I150" s="20" t="str">
        <x:v>正常功能：建立责任、角色、承诺、边界和可预期秩序；触发：TR01关系不明、TR03承诺变化、TR05权限不清；第一反应：增加规则、要求、监督、截止点或责任界定；反馈：对方出现表面配合、提出异议、绕开规则、加强自身边界或短期执行；解释：把反馈理解为原规则不够清楚、不够严格或执行力度不足；强化：增加规则数量、细节、检查或后果；退出：把规则从单方要求转为双方确认的最小可执行约定，并允许调整。</x:v>
      </x:c>
      <x:c r="J150" s="20" t="str">
        <x:v>只有单一十神、一次事件、未知的对方反馈或未完成同源去重。</x:v>
      </x:c>
      <x:c r="K150" s="20" t="str">
        <x:v>由共享基础引擎提供；仅修正功能承载、压力下占位与恢复能力，不直接等同人格强弱。</x:v>
      </x:c>
      <x:c r="L150" s="20" t="str">
        <x:v>由M1／M2接口提供；夫妻星只说明关系议题和资格证据，不单独证明循环。</x:v>
      </x:c>
      <x:c r="M150" s="20" t="str">
        <x:v>由M3-BASE提供；日支底盘提高循环进入亲密关系核心的相关性，但不能单独证明现实中反复发生。</x:v>
      </x:c>
      <x:c r="N150" s="20" t="str">
        <x:v>由M3及M4-OVERUSE／TRIGGER提供；必须存在可观察的触发、第一反应、反馈、强化与回流节点，不能凭五行生克补写对方行为。</x:v>
      </x:c>
      <x:c r="O150" s="20" t="str">
        <x:v>由共享基础引擎判定；近位提高进入亲密关系核心的概率，远位只保留背景或阶段修正。</x:v>
      </x:c>
      <x:c r="P150" s="20" t="str">
        <x:v>根气只修正某功能是否容易重复调用，不等于现实循环已经重复发生。</x:v>
      </x:c>
      <x:c r="Q150" s="20" t="str">
        <x:v>旺弱只修正调用强度与占位持续性，不直接等同循环严重程度或关系结局。</x:v>
      </x:c>
      <x:c r="R150" s="20" t="str">
        <x:v>喜忌只修正功能摩擦、平衡与承载，不直接等同好坏、成熟、道德或关系结果。</x:v>
      </x:c>
      <x:c r="S150" s="20" t="str">
        <x:v>原十神功能有效；真合化成立时按化神功能替换，合化争议时停止定性。</x:v>
      </x:c>
      <x:c r="T150" s="20" t="str">
        <x:v>近位提高循环与亲密关系的直接相关性；远位只保留背景、阶段或低置信修正。</x:v>
      </x:c>
      <x:c r="U150" s="20" t="str">
        <x:v>84</x:v>
      </x:c>
      <x:c r="V150" s="20" t="str">
        <x:v>完整序列＋6；现实反馈＋6；复发证据另计；仅结构不升级E3</x:v>
      </x:c>
      <x:c r="W150" s="20" t="str">
        <x:v>sequence</x:v>
      </x:c>
      <x:c r="X150" s="20" t="str">
        <x:v>该循环的正常功能、触发、第一反应、反馈、解释、强化与退出构成完整过程。</x:v>
      </x:c>
      <x:c r="Y150" s="20" t="str">
        <x:v>规则反弹循环的判断重点：正常功能：建立责任、角色、承诺、边界和可预期秩序；触发：TR01关系不明、TR03承诺变化、TR05权限不清；第一反应：增加规则、要求、监督、截止点或责任界定；反馈：对方出现表面配合、提出异议、绕开规则、加强自身边界或短期执行；解释：把反馈理解为原规则不够清楚、不够严格或执行力度不足；强化：增加规则数量、细节、检查或后果；退出：把规则从单方要求转为双方确认的最小可执行约定，并允许调整。</x:v>
      </x:c>
      <x:c r="Z15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0" s="20" t="str">
        <x:v>中</x:v>
      </x:c>
      <x:c r="AB150" s="20" t="str">
        <x:v>待验证</x:v>
      </x:c>
      <x:c r="AC150" s="20" t="str"/>
      <x:c r="AD150" s="20" t="str">
        <x:v>provisional=true</x:v>
      </x:c>
      <x:c r="AE150" s="52" t="str">
        <x:v>0.6</x:v>
      </x:c>
    </x:row>
    <x:row r="151">
      <x:c r="A151" s="51" t="str">
        <x:v>M4-LOOP-150</x:v>
      </x:c>
      <x:c r="B151" s="20" t="str">
        <x:v>LP09 规则反弹循环｜正常功能来源</x:v>
      </x:c>
      <x:c r="C151" s="20" t="str">
        <x:v>L2 十二类重复循环</x:v>
      </x:c>
      <x:c r="D151" s="20" t="str">
        <x:v>LOOP-循环类型</x:v>
      </x:c>
      <x:c r="E151" s="20" t="str">
        <x:v>通用</x:v>
      </x:c>
      <x:c r="F151" s="20" t="str">
        <x:v>功能</x:v>
      </x:c>
      <x:c r="G151" s="20" t="str">
        <x:v>LP09</x:v>
      </x:c>
      <x:c r="H151" s="20" t="str"/>
      <x:c r="I151" s="20" t="str">
        <x:v>建立责任、角色、承诺、边界和可预期秩序</x:v>
      </x:c>
      <x:c r="J151" s="20" t="str">
        <x:v>只有单一十神、一次事件、未知的对方反馈或未完成同源去重。</x:v>
      </x:c>
      <x:c r="K151" s="20" t="str">
        <x:v>由共享基础引擎提供；仅修正功能承载、压力下占位与恢复能力，不直接等同人格强弱。</x:v>
      </x:c>
      <x:c r="L151" s="20" t="str">
        <x:v>由M1／M2接口提供；夫妻星只说明关系议题和资格证据，不单独证明循环。</x:v>
      </x:c>
      <x:c r="M151" s="20" t="str">
        <x:v>由M3-BASE提供；日支底盘提高循环进入亲密关系核心的相关性，但不能单独证明现实中反复发生。</x:v>
      </x:c>
      <x:c r="N151" s="20" t="str">
        <x:v>由M3及M4-OVERUSE／TRIGGER提供；必须存在可观察的触发、第一反应、反馈、强化与回流节点，不能凭五行生克补写对方行为。</x:v>
      </x:c>
      <x:c r="O151" s="20" t="str">
        <x:v>由共享基础引擎判定；近位提高进入亲密关系核心的概率，远位只保留背景或阶段修正。</x:v>
      </x:c>
      <x:c r="P151" s="20" t="str">
        <x:v>根气只修正某功能是否容易重复调用，不等于现实循环已经重复发生。</x:v>
      </x:c>
      <x:c r="Q151" s="20" t="str">
        <x:v>旺弱只修正调用强度与占位持续性，不直接等同循环严重程度或关系结局。</x:v>
      </x:c>
      <x:c r="R151" s="20" t="str">
        <x:v>喜忌只修正功能摩擦、平衡与承载，不直接等同好坏、成熟、道德或关系结果。</x:v>
      </x:c>
      <x:c r="S151" s="20" t="str">
        <x:v>原十神功能有效；真合化成立时按化神功能替换，合化争议时停止定性。</x:v>
      </x:c>
      <x:c r="T151" s="20" t="str">
        <x:v>近位提高循环与亲密关系的直接相关性；远位只保留背景、阶段或低置信修正。</x:v>
      </x:c>
      <x:c r="U151" s="20" t="str">
        <x:v>70</x:v>
      </x:c>
      <x:c r="V151" s="20" t="str">
        <x:v>完整序列＋6；现实反馈＋6；复发证据另计；仅结构不升级E3</x:v>
      </x:c>
      <x:c r="W151" s="20" t="str">
        <x:v>normal_function</x:v>
      </x:c>
      <x:c r="X151" s="20" t="str">
        <x:v>先保留正常功能，避免把功能本身负面化。</x:v>
      </x:c>
      <x:c r="Y151" s="20" t="str">
        <x:v>规则反弹循环的判断重点：建立责任、角色、承诺、边界和可预期秩序</x:v>
      </x:c>
      <x:c r="Z15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1" s="20" t="str">
        <x:v>中</x:v>
      </x:c>
      <x:c r="AB151" s="20" t="str">
        <x:v>待验证</x:v>
      </x:c>
      <x:c r="AC151" s="20" t="str"/>
      <x:c r="AD151" s="20" t="str">
        <x:v>provisional=true</x:v>
      </x:c>
      <x:c r="AE151" s="52" t="str">
        <x:v>0.6</x:v>
      </x:c>
    </x:row>
    <x:row r="152">
      <x:c r="A152" s="51" t="str">
        <x:v>M4-LOOP-151</x:v>
      </x:c>
      <x:c r="B152" s="20" t="str">
        <x:v>LP09 规则反弹循环｜典型触发路由</x:v>
      </x:c>
      <x:c r="C152" s="20" t="str">
        <x:v>L2 十二类重复循环</x:v>
      </x:c>
      <x:c r="D152" s="20" t="str">
        <x:v>LOOP-循环类型</x:v>
      </x:c>
      <x:c r="E152" s="20" t="str">
        <x:v>通用</x:v>
      </x:c>
      <x:c r="F152" s="20" t="str">
        <x:v>触发</x:v>
      </x:c>
      <x:c r="G152" s="20" t="str">
        <x:v>LP09</x:v>
      </x:c>
      <x:c r="H152" s="20" t="str"/>
      <x:c r="I152" s="20" t="str">
        <x:v>TR01关系不明、TR03承诺变化、TR05权限不清</x:v>
      </x:c>
      <x:c r="J152" s="20" t="str">
        <x:v>只有单一十神、一次事件、未知的对方反馈或未完成同源去重。</x:v>
      </x:c>
      <x:c r="K152" s="20" t="str">
        <x:v>由共享基础引擎提供；仅修正功能承载、压力下占位与恢复能力，不直接等同人格强弱。</x:v>
      </x:c>
      <x:c r="L152" s="20" t="str">
        <x:v>由M1／M2接口提供；夫妻星只说明关系议题和资格证据，不单独证明循环。</x:v>
      </x:c>
      <x:c r="M152" s="20" t="str">
        <x:v>由M3-BASE提供；日支底盘提高循环进入亲密关系核心的相关性，但不能单独证明现实中反复发生。</x:v>
      </x:c>
      <x:c r="N152" s="20" t="str">
        <x:v>由M3及M4-OVERUSE／TRIGGER提供；必须存在可观察的触发、第一反应、反馈、强化与回流节点，不能凭五行生克补写对方行为。</x:v>
      </x:c>
      <x:c r="O152" s="20" t="str">
        <x:v>由共享基础引擎判定；近位提高进入亲密关系核心的概率，远位只保留背景或阶段修正。</x:v>
      </x:c>
      <x:c r="P152" s="20" t="str">
        <x:v>根气只修正某功能是否容易重复调用，不等于现实循环已经重复发生。</x:v>
      </x:c>
      <x:c r="Q152" s="20" t="str">
        <x:v>旺弱只修正调用强度与占位持续性，不直接等同循环严重程度或关系结局。</x:v>
      </x:c>
      <x:c r="R152" s="20" t="str">
        <x:v>喜忌只修正功能摩擦、平衡与承载，不直接等同好坏、成熟、道德或关系结果。</x:v>
      </x:c>
      <x:c r="S152" s="20" t="str">
        <x:v>原十神功能有效；真合化成立时按化神功能替换，合化争议时停止定性。</x:v>
      </x:c>
      <x:c r="T152" s="20" t="str">
        <x:v>近位提高循环与亲密关系的直接相关性；远位只保留背景、阶段或低置信修正。</x:v>
      </x:c>
      <x:c r="U152" s="20" t="str">
        <x:v>70</x:v>
      </x:c>
      <x:c r="V152" s="20" t="str">
        <x:v>完整序列＋6；现实反馈＋6；复发证据另计；仅结构不升级E3</x:v>
      </x:c>
      <x:c r="W152" s="20" t="str">
        <x:v>trigger</x:v>
      </x:c>
      <x:c r="X152" s="20" t="str">
        <x:v>触发只说明容易启动的关系情境，不预测事件必然发生。</x:v>
      </x:c>
      <x:c r="Y152" s="20" t="str">
        <x:v>规则反弹循环的判断重点：TR01关系不明、TR03承诺变化、TR05权限不清</x:v>
      </x:c>
      <x:c r="Z15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2" s="20" t="str">
        <x:v>中</x:v>
      </x:c>
      <x:c r="AB152" s="20" t="str">
        <x:v>待验证</x:v>
      </x:c>
      <x:c r="AC152" s="20" t="str"/>
      <x:c r="AD152" s="20" t="str">
        <x:v>provisional=true</x:v>
      </x:c>
      <x:c r="AE152" s="52" t="str">
        <x:v>0.6</x:v>
      </x:c>
    </x:row>
    <x:row r="153">
      <x:c r="A153" s="51" t="str">
        <x:v>M4-LOOP-152</x:v>
      </x:c>
      <x:c r="B153" s="20" t="str">
        <x:v>LP09 规则反弹循环｜命主第一反应</x:v>
      </x:c>
      <x:c r="C153" s="20" t="str">
        <x:v>L2 十二类重复循环</x:v>
      </x:c>
      <x:c r="D153" s="20" t="str">
        <x:v>LOOP-循环类型</x:v>
      </x:c>
      <x:c r="E153" s="20" t="str">
        <x:v>通用</x:v>
      </x:c>
      <x:c r="F153" s="20" t="str">
        <x:v>节点</x:v>
      </x:c>
      <x:c r="G153" s="20" t="str">
        <x:v>LP09</x:v>
      </x:c>
      <x:c r="H153" s="20" t="str"/>
      <x:c r="I153" s="20" t="str">
        <x:v>增加规则、要求、监督、截止点或责任界定</x:v>
      </x:c>
      <x:c r="J153" s="20" t="str">
        <x:v>只有单一十神、一次事件、未知的对方反馈或未完成同源去重。</x:v>
      </x:c>
      <x:c r="K153" s="20" t="str">
        <x:v>由共享基础引擎提供；仅修正功能承载、压力下占位与恢复能力，不直接等同人格强弱。</x:v>
      </x:c>
      <x:c r="L153" s="20" t="str">
        <x:v>由M1／M2接口提供；夫妻星只说明关系议题和资格证据，不单独证明循环。</x:v>
      </x:c>
      <x:c r="M153" s="20" t="str">
        <x:v>由M3-BASE提供；日支底盘提高循环进入亲密关系核心的相关性，但不能单独证明现实中反复发生。</x:v>
      </x:c>
      <x:c r="N153" s="20" t="str">
        <x:v>由M3及M4-OVERUSE／TRIGGER提供；必须存在可观察的触发、第一反应、反馈、强化与回流节点，不能凭五行生克补写对方行为。</x:v>
      </x:c>
      <x:c r="O153" s="20" t="str">
        <x:v>由共享基础引擎判定；近位提高进入亲密关系核心的概率，远位只保留背景或阶段修正。</x:v>
      </x:c>
      <x:c r="P153" s="20" t="str">
        <x:v>根气只修正某功能是否容易重复调用，不等于现实循环已经重复发生。</x:v>
      </x:c>
      <x:c r="Q153" s="20" t="str">
        <x:v>旺弱只修正调用强度与占位持续性，不直接等同循环严重程度或关系结局。</x:v>
      </x:c>
      <x:c r="R153" s="20" t="str">
        <x:v>喜忌只修正功能摩擦、平衡与承载，不直接等同好坏、成熟、道德或关系结果。</x:v>
      </x:c>
      <x:c r="S153" s="20" t="str">
        <x:v>原十神功能有效；真合化成立时按化神功能替换，合化争议时停止定性。</x:v>
      </x:c>
      <x:c r="T153" s="20" t="str">
        <x:v>近位提高循环与亲密关系的直接相关性；远位只保留背景、阶段或低置信修正。</x:v>
      </x:c>
      <x:c r="U153" s="20" t="str">
        <x:v>70</x:v>
      </x:c>
      <x:c r="V153" s="20" t="str">
        <x:v>完整序列＋6；现实反馈＋6；复发证据另计；仅结构不升级E3</x:v>
      </x:c>
      <x:c r="W153" s="20" t="str">
        <x:v>first_response</x:v>
      </x:c>
      <x:c r="X153" s="20" t="str">
        <x:v>第一反应来自现实事件，不能由十神直接补写。</x:v>
      </x:c>
      <x:c r="Y153" s="20" t="str">
        <x:v>规则反弹循环的判断重点：增加规则、要求、监督、截止点或责任界定</x:v>
      </x:c>
      <x:c r="Z15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3" s="20" t="str">
        <x:v>中</x:v>
      </x:c>
      <x:c r="AB153" s="20" t="str">
        <x:v>待验证</x:v>
      </x:c>
      <x:c r="AC153" s="20" t="str"/>
      <x:c r="AD153" s="20" t="str">
        <x:v>provisional=true</x:v>
      </x:c>
      <x:c r="AE153" s="52" t="str">
        <x:v>0.6</x:v>
      </x:c>
    </x:row>
    <x:row r="154">
      <x:c r="A154" s="51" t="str">
        <x:v>M4-LOOP-153</x:v>
      </x:c>
      <x:c r="B154" s="20" t="str">
        <x:v>LP09 规则反弹循环｜对方反馈证据</x:v>
      </x:c>
      <x:c r="C154" s="20" t="str">
        <x:v>L2 十二类重复循环</x:v>
      </x:c>
      <x:c r="D154" s="20" t="str">
        <x:v>LOOP-循环类型</x:v>
      </x:c>
      <x:c r="E154" s="20" t="str">
        <x:v>通用</x:v>
      </x:c>
      <x:c r="F154" s="20" t="str">
        <x:v>反馈</x:v>
      </x:c>
      <x:c r="G154" s="20" t="str">
        <x:v>LP09</x:v>
      </x:c>
      <x:c r="H154" s="20" t="str"/>
      <x:c r="I154" s="20" t="str">
        <x:v>对方出现表面配合、提出异议、绕开规则、加强自身边界或短期执行</x:v>
      </x:c>
      <x:c r="J154" s="20" t="str">
        <x:v>只有单一十神、一次事件、未知的对方反馈或未完成同源去重。</x:v>
      </x:c>
      <x:c r="K154" s="20" t="str">
        <x:v>由共享基础引擎提供；仅修正功能承载、压力下占位与恢复能力，不直接等同人格强弱。</x:v>
      </x:c>
      <x:c r="L154" s="20" t="str">
        <x:v>由M1／M2接口提供；夫妻星只说明关系议题和资格证据，不单独证明循环。</x:v>
      </x:c>
      <x:c r="M154" s="20" t="str">
        <x:v>由M3-BASE提供；日支底盘提高循环进入亲密关系核心的相关性，但不能单独证明现实中反复发生。</x:v>
      </x:c>
      <x:c r="N154" s="20" t="str">
        <x:v>由M3及M4-OVERUSE／TRIGGER提供；必须存在可观察的触发、第一反应、反馈、强化与回流节点，不能凭五行生克补写对方行为。</x:v>
      </x:c>
      <x:c r="O154" s="20" t="str">
        <x:v>由共享基础引擎判定；近位提高进入亲密关系核心的概率，远位只保留背景或阶段修正。</x:v>
      </x:c>
      <x:c r="P154" s="20" t="str">
        <x:v>根气只修正某功能是否容易重复调用，不等于现实循环已经重复发生。</x:v>
      </x:c>
      <x:c r="Q154" s="20" t="str">
        <x:v>旺弱只修正调用强度与占位持续性，不直接等同循环严重程度或关系结局。</x:v>
      </x:c>
      <x:c r="R154" s="20" t="str">
        <x:v>喜忌只修正功能摩擦、平衡与承载，不直接等同好坏、成熟、道德或关系结果。</x:v>
      </x:c>
      <x:c r="S154" s="20" t="str">
        <x:v>原十神功能有效；真合化成立时按化神功能替换，合化争议时停止定性。</x:v>
      </x:c>
      <x:c r="T154" s="20" t="str">
        <x:v>近位提高循环与亲密关系的直接相关性；远位只保留背景、阶段或低置信修正。</x:v>
      </x:c>
      <x:c r="U154" s="20" t="str">
        <x:v>84</x:v>
      </x:c>
      <x:c r="V154" s="20" t="str">
        <x:v>完整序列＋6；现实反馈＋6；复发证据另计；仅结构不升级E3</x:v>
      </x:c>
      <x:c r="W154" s="20" t="str">
        <x:v>partner_feedback</x:v>
      </x:c>
      <x:c r="X154" s="20" t="str">
        <x:v>对方节点必须是可观察行为；未知时降级为单方序列。</x:v>
      </x:c>
      <x:c r="Y154" s="20" t="str">
        <x:v>规则反弹循环的判断重点：对方出现表面配合、提出异议、绕开规则、加强自身边界或短期执行</x:v>
      </x:c>
      <x:c r="Z15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4" s="20" t="str">
        <x:v>中</x:v>
      </x:c>
      <x:c r="AB154" s="20" t="str">
        <x:v>待验证</x:v>
      </x:c>
      <x:c r="AC154" s="20" t="str"/>
      <x:c r="AD154" s="20" t="str">
        <x:v>provisional=true</x:v>
      </x:c>
      <x:c r="AE154" s="52" t="str">
        <x:v>0.6</x:v>
      </x:c>
    </x:row>
    <x:row r="155">
      <x:c r="A155" s="51" t="str">
        <x:v>M4-LOOP-154</x:v>
      </x:c>
      <x:c r="B155" s="20" t="str">
        <x:v>LP09 规则反弹循环｜意义解释与强化</x:v>
      </x:c>
      <x:c r="C155" s="20" t="str">
        <x:v>L2 十二类重复循环</x:v>
      </x:c>
      <x:c r="D155" s="20" t="str">
        <x:v>LOOP-循环类型</x:v>
      </x:c>
      <x:c r="E155" s="20" t="str">
        <x:v>通用</x:v>
      </x:c>
      <x:c r="F155" s="20" t="str">
        <x:v>强化</x:v>
      </x:c>
      <x:c r="G155" s="20" t="str">
        <x:v>LP09</x:v>
      </x:c>
      <x:c r="H155" s="20" t="str">
        <x:v>增加规则数量、细节、检查或后果</x:v>
      </x:c>
      <x:c r="I155" s="20" t="str">
        <x:v>把反馈理解为原规则不够清楚、不够严格或执行力度不足</x:v>
      </x:c>
      <x:c r="J155" s="20" t="str">
        <x:v>只有单一十神、一次事件、未知的对方反馈或未完成同源去重。</x:v>
      </x:c>
      <x:c r="K155" s="20" t="str">
        <x:v>由共享基础引擎提供；仅修正功能承载、压力下占位与恢复能力，不直接等同人格强弱。</x:v>
      </x:c>
      <x:c r="L155" s="20" t="str">
        <x:v>由M1／M2接口提供；夫妻星只说明关系议题和资格证据，不单独证明循环。</x:v>
      </x:c>
      <x:c r="M155" s="20" t="str">
        <x:v>由M3-BASE提供；日支底盘提高循环进入亲密关系核心的相关性，但不能单独证明现实中反复发生。</x:v>
      </x:c>
      <x:c r="N155" s="20" t="str">
        <x:v>由M3及M4-OVERUSE／TRIGGER提供；必须存在可观察的触发、第一反应、反馈、强化与回流节点，不能凭五行生克补写对方行为。</x:v>
      </x:c>
      <x:c r="O155" s="20" t="str">
        <x:v>由共享基础引擎判定；近位提高进入亲密关系核心的概率，远位只保留背景或阶段修正。</x:v>
      </x:c>
      <x:c r="P155" s="20" t="str">
        <x:v>根气只修正某功能是否容易重复调用，不等于现实循环已经重复发生。</x:v>
      </x:c>
      <x:c r="Q155" s="20" t="str">
        <x:v>旺弱只修正调用强度与占位持续性，不直接等同循环严重程度或关系结局。</x:v>
      </x:c>
      <x:c r="R155" s="20" t="str">
        <x:v>喜忌只修正功能摩擦、平衡与承载，不直接等同好坏、成熟、道德或关系结果。</x:v>
      </x:c>
      <x:c r="S155" s="20" t="str">
        <x:v>原十神功能有效；真合化成立时按化神功能替换，合化争议时停止定性。</x:v>
      </x:c>
      <x:c r="T155" s="20" t="str">
        <x:v>近位提高循环与亲密关系的直接相关性；远位只保留背景、阶段或低置信修正。</x:v>
      </x:c>
      <x:c r="U155" s="20" t="str">
        <x:v>70</x:v>
      </x:c>
      <x:c r="V155" s="20" t="str">
        <x:v>完整序列＋6；现实反馈＋6；复发证据另计；仅结构不升级E3</x:v>
      </x:c>
      <x:c r="W155" s="20" t="str">
        <x:v>reinforcement</x:v>
      </x:c>
      <x:c r="X155" s="20" t="str">
        <x:v>意义解释把反馈连接到原反应加码，是循环维持的关键。</x:v>
      </x:c>
      <x:c r="Y155" s="20" t="str">
        <x:v>规则反弹循环的判断重点：把反馈理解为原规则不够清楚、不够严格或执行力度不足</x:v>
      </x:c>
      <x:c r="Z15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5" s="20" t="str">
        <x:v>中</x:v>
      </x:c>
      <x:c r="AB155" s="20" t="str">
        <x:v>待验证</x:v>
      </x:c>
      <x:c r="AC155" s="20" t="str"/>
      <x:c r="AD155" s="20" t="str">
        <x:v>provisional=true</x:v>
      </x:c>
      <x:c r="AE155" s="52" t="str">
        <x:v>0.6</x:v>
      </x:c>
    </x:row>
    <x:row r="156">
      <x:c r="A156" s="51" t="str">
        <x:v>M4-LOOP-155</x:v>
      </x:c>
      <x:c r="B156" s="20" t="str">
        <x:v>LP09 规则反弹循环｜关键缺位或卡点</x:v>
      </x:c>
      <x:c r="C156" s="20" t="str">
        <x:v>L2 十二类重复循环</x:v>
      </x:c>
      <x:c r="D156" s="20" t="str">
        <x:v>LOOP-循环类型</x:v>
      </x:c>
      <x:c r="E156" s="20" t="str">
        <x:v>通用</x:v>
      </x:c>
      <x:c r="F156" s="20" t="str">
        <x:v>卡点</x:v>
      </x:c>
      <x:c r="G156" s="20" t="str">
        <x:v>LP09</x:v>
      </x:c>
      <x:c r="H156" s="20" t="str"/>
      <x:c r="I156" s="20" t="str">
        <x:v>共同制定、必要最小规则、现实可执行性和定期复盘</x:v>
      </x:c>
      <x:c r="J156" s="20" t="str">
        <x:v>只有单一十神、一次事件、未知的对方反馈或未完成同源去重。</x:v>
      </x:c>
      <x:c r="K156" s="20" t="str">
        <x:v>由共享基础引擎提供；仅修正功能承载、压力下占位与恢复能力，不直接等同人格强弱。</x:v>
      </x:c>
      <x:c r="L156" s="20" t="str">
        <x:v>由M1／M2接口提供；夫妻星只说明关系议题和资格证据，不单独证明循环。</x:v>
      </x:c>
      <x:c r="M156" s="20" t="str">
        <x:v>由M3-BASE提供；日支底盘提高循环进入亲密关系核心的相关性，但不能单独证明现实中反复发生。</x:v>
      </x:c>
      <x:c r="N156" s="20" t="str">
        <x:v>由M3及M4-OVERUSE／TRIGGER提供；必须存在可观察的触发、第一反应、反馈、强化与回流节点，不能凭五行生克补写对方行为。</x:v>
      </x:c>
      <x:c r="O156" s="20" t="str">
        <x:v>由共享基础引擎判定；近位提高进入亲密关系核心的概率，远位只保留背景或阶段修正。</x:v>
      </x:c>
      <x:c r="P156" s="20" t="str">
        <x:v>根气只修正某功能是否容易重复调用，不等于现实循环已经重复发生。</x:v>
      </x:c>
      <x:c r="Q156" s="20" t="str">
        <x:v>旺弱只修正调用强度与占位持续性，不直接等同循环严重程度或关系结局。</x:v>
      </x:c>
      <x:c r="R156" s="20" t="str">
        <x:v>喜忌只修正功能摩擦、平衡与承载，不直接等同好坏、成熟、道德或关系结果。</x:v>
      </x:c>
      <x:c r="S156" s="20" t="str">
        <x:v>原十神功能有效；真合化成立时按化神功能替换，合化争议时停止定性。</x:v>
      </x:c>
      <x:c r="T156" s="20" t="str">
        <x:v>近位提高循环与亲密关系的直接相关性；远位只保留背景、阶段或低置信修正。</x:v>
      </x:c>
      <x:c r="U156" s="20" t="str">
        <x:v>70</x:v>
      </x:c>
      <x:c r="V156" s="20" t="str">
        <x:v>完整序列＋6；现实反馈＋6；复发证据另计；仅结构不升级E3</x:v>
      </x:c>
      <x:c r="W156" s="20" t="str">
        <x:v>missing_function</x:v>
      </x:c>
      <x:c r="X156" s="20" t="str">
        <x:v>循环常由一项必要功能长期进入过晚或无法转入而维持。</x:v>
      </x:c>
      <x:c r="Y156" s="20" t="str">
        <x:v>规则反弹循环的判断重点：共同制定、必要最小规则、现实可执行性和定期复盘</x:v>
      </x:c>
      <x:c r="Z15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6" s="20" t="str">
        <x:v>中</x:v>
      </x:c>
      <x:c r="AB156" s="20" t="str">
        <x:v>待验证</x:v>
      </x:c>
      <x:c r="AC156" s="20" t="str"/>
      <x:c r="AD156" s="20" t="str">
        <x:v>provisional=true</x:v>
      </x:c>
      <x:c r="AE156" s="52" t="str">
        <x:v>0.6</x:v>
      </x:c>
    </x:row>
    <x:row r="157">
      <x:c r="A157" s="51" t="str">
        <x:v>M4-LOOP-156</x:v>
      </x:c>
      <x:c r="B157" s="20" t="str">
        <x:v>LP09 规则反弹循环｜退出与中断条件</x:v>
      </x:c>
      <x:c r="C157" s="20" t="str">
        <x:v>L2 十二类重复循环</x:v>
      </x:c>
      <x:c r="D157" s="20" t="str">
        <x:v>LOOP-循环类型</x:v>
      </x:c>
      <x:c r="E157" s="20" t="str">
        <x:v>通用</x:v>
      </x:c>
      <x:c r="F157" s="20" t="str">
        <x:v>退出</x:v>
      </x:c>
      <x:c r="G157" s="20" t="str">
        <x:v>LP09</x:v>
      </x:c>
      <x:c r="H157" s="20" t="str"/>
      <x:c r="I157" s="20" t="str">
        <x:v>把规则从单方要求转为双方确认的最小可执行约定，并允许调整</x:v>
      </x:c>
      <x:c r="J157" s="20" t="str">
        <x:v>只有单一十神、一次事件、未知的对方反馈或未完成同源去重。</x:v>
      </x:c>
      <x:c r="K157" s="20" t="str">
        <x:v>由共享基础引擎提供；仅修正功能承载、压力下占位与恢复能力，不直接等同人格强弱。</x:v>
      </x:c>
      <x:c r="L157" s="20" t="str">
        <x:v>由M1／M2接口提供；夫妻星只说明关系议题和资格证据，不单独证明循环。</x:v>
      </x:c>
      <x:c r="M157" s="20" t="str">
        <x:v>由M3-BASE提供；日支底盘提高循环进入亲密关系核心的相关性，但不能单独证明现实中反复发生。</x:v>
      </x:c>
      <x:c r="N157" s="20" t="str">
        <x:v>由M3及M4-OVERUSE／TRIGGER提供；必须存在可观察的触发、第一反应、反馈、强化与回流节点，不能凭五行生克补写对方行为。</x:v>
      </x:c>
      <x:c r="O157" s="20" t="str">
        <x:v>由共享基础引擎判定；近位提高进入亲密关系核心的概率，远位只保留背景或阶段修正。</x:v>
      </x:c>
      <x:c r="P157" s="20" t="str">
        <x:v>根气只修正某功能是否容易重复调用，不等于现实循环已经重复发生。</x:v>
      </x:c>
      <x:c r="Q157" s="20" t="str">
        <x:v>旺弱只修正调用强度与占位持续性，不直接等同循环严重程度或关系结局。</x:v>
      </x:c>
      <x:c r="R157" s="20" t="str">
        <x:v>喜忌只修正功能摩擦、平衡与承载，不直接等同好坏、成熟、道德或关系结果。</x:v>
      </x:c>
      <x:c r="S157" s="20" t="str">
        <x:v>原十神功能有效；真合化成立时按化神功能替换，合化争议时停止定性。</x:v>
      </x:c>
      <x:c r="T157" s="20" t="str">
        <x:v>近位提高循环与亲密关系的直接相关性；远位只保留背景、阶段或低置信修正。</x:v>
      </x:c>
      <x:c r="U157" s="20" t="str">
        <x:v>84</x:v>
      </x:c>
      <x:c r="V157" s="20" t="str">
        <x:v>完整序列＋6；现实反馈＋6；复发证据另计；仅结构不升级E3</x:v>
      </x:c>
      <x:c r="W157" s="20" t="str">
        <x:v>exit_condition</x:v>
      </x:c>
      <x:c r="X157" s="20" t="str">
        <x:v>退出条件必须可观察、可执行，并能改变至少一个核心节点。</x:v>
      </x:c>
      <x:c r="Y157" s="20" t="str">
        <x:v>规则反弹循环的判断重点：把规则从单方要求转为双方确认的最小可执行约定，并允许调整</x:v>
      </x:c>
      <x:c r="Z15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7" s="20" t="str">
        <x:v>中</x:v>
      </x:c>
      <x:c r="AB157" s="20" t="str">
        <x:v>待验证</x:v>
      </x:c>
      <x:c r="AC157" s="20" t="str"/>
      <x:c r="AD157" s="20" t="str">
        <x:v>provisional=true</x:v>
      </x:c>
      <x:c r="AE157" s="52" t="str">
        <x:v>0.6</x:v>
      </x:c>
    </x:row>
    <x:row r="158">
      <x:c r="A158" s="51" t="str">
        <x:v>M4-LOOP-157</x:v>
      </x:c>
      <x:c r="B158" s="20" t="str">
        <x:v>LP09 规则反弹循环｜用户可见解释</x:v>
      </x:c>
      <x:c r="C158" s="20" t="str">
        <x:v>L2 十二类重复循环</x:v>
      </x:c>
      <x:c r="D158" s="20" t="str">
        <x:v>LOOP-循环类型</x:v>
      </x:c>
      <x:c r="E158" s="20" t="str">
        <x:v>通用</x:v>
      </x:c>
      <x:c r="F158" s="20" t="str">
        <x:v>输出</x:v>
      </x:c>
      <x:c r="G158" s="20" t="str">
        <x:v>LP09</x:v>
      </x:c>
      <x:c r="H158" s="20" t="str"/>
      <x:c r="I158" s="20" t="str">
        <x:v>E3门槛成立或作为低置信候选输出。</x:v>
      </x:c>
      <x:c r="J158" s="20" t="str">
        <x:v>只有单一十神、一次事件、未知的对方反馈或未完成同源去重。</x:v>
      </x:c>
      <x:c r="K158" s="20" t="str">
        <x:v>由共享基础引擎提供；仅修正功能承载、压力下占位与恢复能力，不直接等同人格强弱。</x:v>
      </x:c>
      <x:c r="L158" s="20" t="str">
        <x:v>由M1／M2接口提供；夫妻星只说明关系议题和资格证据，不单独证明循环。</x:v>
      </x:c>
      <x:c r="M158" s="20" t="str">
        <x:v>由M3-BASE提供；日支底盘提高循环进入亲密关系核心的相关性，但不能单独证明现实中反复发生。</x:v>
      </x:c>
      <x:c r="N158" s="20" t="str">
        <x:v>由M3及M4-OVERUSE／TRIGGER提供；必须存在可观察的触发、第一反应、反馈、强化与回流节点，不能凭五行生克补写对方行为。</x:v>
      </x:c>
      <x:c r="O158" s="20" t="str">
        <x:v>由共享基础引擎判定；近位提高进入亲密关系核心的概率，远位只保留背景或阶段修正。</x:v>
      </x:c>
      <x:c r="P158" s="20" t="str">
        <x:v>根气只修正某功能是否容易重复调用，不等于现实循环已经重复发生。</x:v>
      </x:c>
      <x:c r="Q158" s="20" t="str">
        <x:v>旺弱只修正调用强度与占位持续性，不直接等同循环严重程度或关系结局。</x:v>
      </x:c>
      <x:c r="R158" s="20" t="str">
        <x:v>喜忌只修正功能摩擦、平衡与承载，不直接等同好坏、成熟、道德或关系结果。</x:v>
      </x:c>
      <x:c r="S158" s="20" t="str">
        <x:v>原十神功能有效；真合化成立时按化神功能替换，合化争议时停止定性。</x:v>
      </x:c>
      <x:c r="T158" s="20" t="str">
        <x:v>近位提高循环与亲密关系的直接相关性；远位只保留背景、阶段或低置信修正。</x:v>
      </x:c>
      <x:c r="U158" s="20" t="str">
        <x:v>70</x:v>
      </x:c>
      <x:c r="V158" s="20" t="str">
        <x:v>完整序列＋6；现实反馈＋6；复发证据另计；仅结构不升级E3</x:v>
      </x:c>
      <x:c r="W158" s="20" t="str">
        <x:v>user_explanation</x:v>
      </x:c>
      <x:c r="X158" s="20" t="str">
        <x:v>用户语言要保留条件性、顺序和候选等级。</x:v>
      </x:c>
      <x:c r="Y158" s="20" t="str">
        <x:v>当关系责任或权限不清时，你可能增加规则；如果规则只带来短期配合或新的反弹，你又继续加码，就可能形成“规则越多、实际协作越少”的循环候选。</x:v>
      </x:c>
      <x:c r="Z15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8" s="20" t="str">
        <x:v>中</x:v>
      </x:c>
      <x:c r="AB158" s="20" t="str">
        <x:v>待验证</x:v>
      </x:c>
      <x:c r="AC158" s="20" t="str"/>
      <x:c r="AD158" s="20" t="str">
        <x:v>provisional=true</x:v>
      </x:c>
      <x:c r="AE158" s="52" t="str">
        <x:v>0.6</x:v>
      </x:c>
    </x:row>
    <x:row r="159">
      <x:c r="A159" s="51" t="str">
        <x:v>M4-LOOP-158</x:v>
      </x:c>
      <x:c r="B159" s="20" t="str">
        <x:v>LP09 规则反弹循环｜边界与跨模块路由</x:v>
      </x:c>
      <x:c r="C159" s="20" t="str">
        <x:v>L2 十二类重复循环</x:v>
      </x:c>
      <x:c r="D159" s="20" t="str">
        <x:v>LOOP-循环类型</x:v>
      </x:c>
      <x:c r="E159" s="20" t="str">
        <x:v>通用</x:v>
      </x:c>
      <x:c r="F159" s="20" t="str">
        <x:v>边界</x:v>
      </x:c>
      <x:c r="G159" s="20" t="str">
        <x:v>LP09</x:v>
      </x:c>
      <x:c r="H159" s="20" t="str">
        <x:v>不得写成控制欲强；必须检查规则是否用于现实安全与合理边界。</x:v>
      </x:c>
      <x:c r="I159" s="20" t="str">
        <x:v>K路由：K01／K03／K05；TR路由：TR01／TR03／TR05；完成同源去重和安全检查。</x:v>
      </x:c>
      <x:c r="J159" s="20" t="str">
        <x:v>只有单一十神、一次事件、未知的对方反馈或未完成同源去重。</x:v>
      </x:c>
      <x:c r="K159" s="20" t="str">
        <x:v>由共享基础引擎提供；仅修正功能承载、压力下占位与恢复能力，不直接等同人格强弱。</x:v>
      </x:c>
      <x:c r="L159" s="20" t="str">
        <x:v>由M1／M2接口提供；夫妻星只说明关系议题和资格证据，不单独证明循环。</x:v>
      </x:c>
      <x:c r="M159" s="20" t="str">
        <x:v>由M3-BASE提供；日支底盘提高循环进入亲密关系核心的相关性，但不能单独证明现实中反复发生。</x:v>
      </x:c>
      <x:c r="N159" s="20" t="str">
        <x:v>由M3及M4-OVERUSE／TRIGGER提供；必须存在可观察的触发、第一反应、反馈、强化与回流节点，不能凭五行生克补写对方行为。</x:v>
      </x:c>
      <x:c r="O159" s="20" t="str">
        <x:v>由共享基础引擎判定；近位提高进入亲密关系核心的概率，远位只保留背景或阶段修正。</x:v>
      </x:c>
      <x:c r="P159" s="20" t="str">
        <x:v>根气只修正某功能是否容易重复调用，不等于现实循环已经重复发生。</x:v>
      </x:c>
      <x:c r="Q159" s="20" t="str">
        <x:v>旺弱只修正调用强度与占位持续性，不直接等同循环严重程度或关系结局。</x:v>
      </x:c>
      <x:c r="R159" s="20" t="str">
        <x:v>喜忌只修正功能摩擦、平衡与承载，不直接等同好坏、成熟、道德或关系结果。</x:v>
      </x:c>
      <x:c r="S159" s="20" t="str">
        <x:v>原十神功能有效；真合化成立时按化神功能替换，合化争议时停止定性。</x:v>
      </x:c>
      <x:c r="T159" s="20" t="str">
        <x:v>近位提高循环与亲密关系的直接相关性；远位只保留背景、阶段或低置信修正。</x:v>
      </x:c>
      <x:c r="U159" s="20" t="str">
        <x:v>70</x:v>
      </x:c>
      <x:c r="V159" s="20" t="str">
        <x:v>完整序列＋6；现实反馈＋6；复发证据另计；仅结构不升级E3</x:v>
      </x:c>
      <x:c r="W159" s="20" t="str">
        <x:v>boundary_note</x:v>
      </x:c>
      <x:c r="X159" s="20" t="str">
        <x:v>只把该LP作为循环候选；K、TR、M3与现实证据共同决定是否成立。</x:v>
      </x:c>
      <x:c r="Y159" s="20" t="str">
        <x:v>规则反弹循环的判断重点：K路由：K01／K03／K05；TR路由：TR01／TR03／TR05；完成同源去重和安全检查。</x:v>
      </x:c>
      <x:c r="Z15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59" s="20" t="str">
        <x:v>中</x:v>
      </x:c>
      <x:c r="AB159" s="20" t="str">
        <x:v>待验证</x:v>
      </x:c>
      <x:c r="AC159" s="20" t="str"/>
      <x:c r="AD159" s="20" t="str">
        <x:v>provisional=true</x:v>
      </x:c>
      <x:c r="AE159" s="52" t="str">
        <x:v>0.6</x:v>
      </x:c>
    </x:row>
    <x:row r="160">
      <x:c r="A160" s="51" t="str">
        <x:v>M4-LOOP-159</x:v>
      </x:c>
      <x:c r="B160" s="20" t="str">
        <x:v>LP10 新鲜落地循环｜循环定义与顺序</x:v>
      </x:c>
      <x:c r="C160" s="20" t="str">
        <x:v>L2 十二类重复循环</x:v>
      </x:c>
      <x:c r="D160" s="20" t="str">
        <x:v>LOOP-循环类型</x:v>
      </x:c>
      <x:c r="E160" s="20" t="str">
        <x:v>通用</x:v>
      </x:c>
      <x:c r="F160" s="20" t="str">
        <x:v>定义</x:v>
      </x:c>
      <x:c r="G160" s="20" t="str">
        <x:v>LP10</x:v>
      </x:c>
      <x:c r="H160" s="20" t="str">
        <x:v>K路由：K03／K04／K06；TR路由：TR02／TR03／TR04</x:v>
      </x:c>
      <x:c r="I160" s="20" t="str">
        <x:v>正常功能：通过互动、体验、灵活资源和共同活动建立连接；触发：TR02互动节奏变化、TR04现实安排压力、TR03未来计划变化；第一反应：增加新的活动、话题、计划、社交或体验来恢复关系活力；反馈：短期热度回升，但后续时间、责任、资源或稳定安排仍没有形成；解释：把落地不足理解为关系变淡、缺少感觉或需要更多新刺激；强化：继续寻找下一次体验或更强互动，却仍未进入稳定经营；退出：每次新体验只保留一项可持续安排，并在下一阶段检查是否兑现。</x:v>
      </x:c>
      <x:c r="J160" s="20" t="str">
        <x:v>只有单一十神、一次事件、未知的对方反馈或未完成同源去重。</x:v>
      </x:c>
      <x:c r="K160" s="20" t="str">
        <x:v>由共享基础引擎提供；仅修正功能承载、压力下占位与恢复能力，不直接等同人格强弱。</x:v>
      </x:c>
      <x:c r="L160" s="20" t="str">
        <x:v>由M1／M2接口提供；夫妻星只说明关系议题和资格证据，不单独证明循环。</x:v>
      </x:c>
      <x:c r="M160" s="20" t="str">
        <x:v>由M3-BASE提供；日支底盘提高循环进入亲密关系核心的相关性，但不能单独证明现实中反复发生。</x:v>
      </x:c>
      <x:c r="N160" s="20" t="str">
        <x:v>由M3及M4-OVERUSE／TRIGGER提供；必须存在可观察的触发、第一反应、反馈、强化与回流节点，不能凭五行生克补写对方行为。</x:v>
      </x:c>
      <x:c r="O160" s="20" t="str">
        <x:v>由共享基础引擎判定；近位提高进入亲密关系核心的概率，远位只保留背景或阶段修正。</x:v>
      </x:c>
      <x:c r="P160" s="20" t="str">
        <x:v>根气只修正某功能是否容易重复调用，不等于现实循环已经重复发生。</x:v>
      </x:c>
      <x:c r="Q160" s="20" t="str">
        <x:v>旺弱只修正调用强度与占位持续性，不直接等同循环严重程度或关系结局。</x:v>
      </x:c>
      <x:c r="R160" s="20" t="str">
        <x:v>喜忌只修正功能摩擦、平衡与承载，不直接等同好坏、成熟、道德或关系结果。</x:v>
      </x:c>
      <x:c r="S160" s="20" t="str">
        <x:v>原十神功能有效；真合化成立时按化神功能替换，合化争议时停止定性。</x:v>
      </x:c>
      <x:c r="T160" s="20" t="str">
        <x:v>近位提高循环与亲密关系的直接相关性；远位只保留背景、阶段或低置信修正。</x:v>
      </x:c>
      <x:c r="U160" s="20" t="str">
        <x:v>84</x:v>
      </x:c>
      <x:c r="V160" s="20" t="str">
        <x:v>完整序列＋6；现实反馈＋6；复发证据另计；仅结构不升级E3</x:v>
      </x:c>
      <x:c r="W160" s="20" t="str">
        <x:v>sequence</x:v>
      </x:c>
      <x:c r="X160" s="20" t="str">
        <x:v>该循环的正常功能、触发、第一反应、反馈、解释、强化与退出构成完整过程。</x:v>
      </x:c>
      <x:c r="Y160" s="20" t="str">
        <x:v>新鲜落地循环的判断重点：正常功能：通过互动、体验、灵活资源和共同活动建立连接；触发：TR02互动节奏变化、TR04现实安排压力、TR03未来计划变化；第一反应：增加新的活动、话题、计划、社交或体验来恢复关系活力；反馈：短期热度回升，但后续时间、责任、资源或稳定安排仍没有形成；解释：把落地不足理解为关系变淡、缺少感觉或需要更多新刺激；强化：继续寻找下一次体验或更强互动，却仍未进入稳定经营；退出：每次新体验只保留一项可持续安排，并在下一阶段检查是否兑现。</x:v>
      </x:c>
      <x:c r="Z16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0" s="20" t="str">
        <x:v>中</x:v>
      </x:c>
      <x:c r="AB160" s="20" t="str">
        <x:v>待验证</x:v>
      </x:c>
      <x:c r="AC160" s="20" t="str"/>
      <x:c r="AD160" s="20" t="str">
        <x:v>provisional=true</x:v>
      </x:c>
      <x:c r="AE160" s="52" t="str">
        <x:v>0.6</x:v>
      </x:c>
    </x:row>
    <x:row r="161">
      <x:c r="A161" s="51" t="str">
        <x:v>M4-LOOP-160</x:v>
      </x:c>
      <x:c r="B161" s="20" t="str">
        <x:v>LP10 新鲜落地循环｜正常功能来源</x:v>
      </x:c>
      <x:c r="C161" s="20" t="str">
        <x:v>L2 十二类重复循环</x:v>
      </x:c>
      <x:c r="D161" s="20" t="str">
        <x:v>LOOP-循环类型</x:v>
      </x:c>
      <x:c r="E161" s="20" t="str">
        <x:v>通用</x:v>
      </x:c>
      <x:c r="F161" s="20" t="str">
        <x:v>功能</x:v>
      </x:c>
      <x:c r="G161" s="20" t="str">
        <x:v>LP10</x:v>
      </x:c>
      <x:c r="H161" s="20" t="str"/>
      <x:c r="I161" s="20" t="str">
        <x:v>通过互动、体验、灵活资源和共同活动建立连接</x:v>
      </x:c>
      <x:c r="J161" s="20" t="str">
        <x:v>只有单一十神、一次事件、未知的对方反馈或未完成同源去重。</x:v>
      </x:c>
      <x:c r="K161" s="20" t="str">
        <x:v>由共享基础引擎提供；仅修正功能承载、压力下占位与恢复能力，不直接等同人格强弱。</x:v>
      </x:c>
      <x:c r="L161" s="20" t="str">
        <x:v>由M1／M2接口提供；夫妻星只说明关系议题和资格证据，不单独证明循环。</x:v>
      </x:c>
      <x:c r="M161" s="20" t="str">
        <x:v>由M3-BASE提供；日支底盘提高循环进入亲密关系核心的相关性，但不能单独证明现实中反复发生。</x:v>
      </x:c>
      <x:c r="N161" s="20" t="str">
        <x:v>由M3及M4-OVERUSE／TRIGGER提供；必须存在可观察的触发、第一反应、反馈、强化与回流节点，不能凭五行生克补写对方行为。</x:v>
      </x:c>
      <x:c r="O161" s="20" t="str">
        <x:v>由共享基础引擎判定；近位提高进入亲密关系核心的概率，远位只保留背景或阶段修正。</x:v>
      </x:c>
      <x:c r="P161" s="20" t="str">
        <x:v>根气只修正某功能是否容易重复调用，不等于现实循环已经重复发生。</x:v>
      </x:c>
      <x:c r="Q161" s="20" t="str">
        <x:v>旺弱只修正调用强度与占位持续性，不直接等同循环严重程度或关系结局。</x:v>
      </x:c>
      <x:c r="R161" s="20" t="str">
        <x:v>喜忌只修正功能摩擦、平衡与承载，不直接等同好坏、成熟、道德或关系结果。</x:v>
      </x:c>
      <x:c r="S161" s="20" t="str">
        <x:v>原十神功能有效；真合化成立时按化神功能替换，合化争议时停止定性。</x:v>
      </x:c>
      <x:c r="T161" s="20" t="str">
        <x:v>近位提高循环与亲密关系的直接相关性；远位只保留背景、阶段或低置信修正。</x:v>
      </x:c>
      <x:c r="U161" s="20" t="str">
        <x:v>70</x:v>
      </x:c>
      <x:c r="V161" s="20" t="str">
        <x:v>完整序列＋6；现实反馈＋6；复发证据另计；仅结构不升级E3</x:v>
      </x:c>
      <x:c r="W161" s="20" t="str">
        <x:v>normal_function</x:v>
      </x:c>
      <x:c r="X161" s="20" t="str">
        <x:v>先保留正常功能，避免把功能本身负面化。</x:v>
      </x:c>
      <x:c r="Y161" s="20" t="str">
        <x:v>新鲜落地循环的判断重点：通过互动、体验、灵活资源和共同活动建立连接</x:v>
      </x:c>
      <x:c r="Z16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1" s="20" t="str">
        <x:v>中</x:v>
      </x:c>
      <x:c r="AB161" s="20" t="str">
        <x:v>待验证</x:v>
      </x:c>
      <x:c r="AC161" s="20" t="str"/>
      <x:c r="AD161" s="20" t="str">
        <x:v>provisional=true</x:v>
      </x:c>
      <x:c r="AE161" s="52" t="str">
        <x:v>0.6</x:v>
      </x:c>
    </x:row>
    <x:row r="162">
      <x:c r="A162" s="51" t="str">
        <x:v>M4-LOOP-161</x:v>
      </x:c>
      <x:c r="B162" s="20" t="str">
        <x:v>LP10 新鲜落地循环｜典型触发路由</x:v>
      </x:c>
      <x:c r="C162" s="20" t="str">
        <x:v>L2 十二类重复循环</x:v>
      </x:c>
      <x:c r="D162" s="20" t="str">
        <x:v>LOOP-循环类型</x:v>
      </x:c>
      <x:c r="E162" s="20" t="str">
        <x:v>通用</x:v>
      </x:c>
      <x:c r="F162" s="20" t="str">
        <x:v>触发</x:v>
      </x:c>
      <x:c r="G162" s="20" t="str">
        <x:v>LP10</x:v>
      </x:c>
      <x:c r="H162" s="20" t="str"/>
      <x:c r="I162" s="20" t="str">
        <x:v>TR02互动节奏变化、TR04现实安排压力、TR03未来计划变化</x:v>
      </x:c>
      <x:c r="J162" s="20" t="str">
        <x:v>只有单一十神、一次事件、未知的对方反馈或未完成同源去重。</x:v>
      </x:c>
      <x:c r="K162" s="20" t="str">
        <x:v>由共享基础引擎提供；仅修正功能承载、压力下占位与恢复能力，不直接等同人格强弱。</x:v>
      </x:c>
      <x:c r="L162" s="20" t="str">
        <x:v>由M1／M2接口提供；夫妻星只说明关系议题和资格证据，不单独证明循环。</x:v>
      </x:c>
      <x:c r="M162" s="20" t="str">
        <x:v>由M3-BASE提供；日支底盘提高循环进入亲密关系核心的相关性，但不能单独证明现实中反复发生。</x:v>
      </x:c>
      <x:c r="N162" s="20" t="str">
        <x:v>由M3及M4-OVERUSE／TRIGGER提供；必须存在可观察的触发、第一反应、反馈、强化与回流节点，不能凭五行生克补写对方行为。</x:v>
      </x:c>
      <x:c r="O162" s="20" t="str">
        <x:v>由共享基础引擎判定；近位提高进入亲密关系核心的概率，远位只保留背景或阶段修正。</x:v>
      </x:c>
      <x:c r="P162" s="20" t="str">
        <x:v>根气只修正某功能是否容易重复调用，不等于现实循环已经重复发生。</x:v>
      </x:c>
      <x:c r="Q162" s="20" t="str">
        <x:v>旺弱只修正调用强度与占位持续性，不直接等同循环严重程度或关系结局。</x:v>
      </x:c>
      <x:c r="R162" s="20" t="str">
        <x:v>喜忌只修正功能摩擦、平衡与承载，不直接等同好坏、成熟、道德或关系结果。</x:v>
      </x:c>
      <x:c r="S162" s="20" t="str">
        <x:v>原十神功能有效；真合化成立时按化神功能替换，合化争议时停止定性。</x:v>
      </x:c>
      <x:c r="T162" s="20" t="str">
        <x:v>近位提高循环与亲密关系的直接相关性；远位只保留背景、阶段或低置信修正。</x:v>
      </x:c>
      <x:c r="U162" s="20" t="str">
        <x:v>70</x:v>
      </x:c>
      <x:c r="V162" s="20" t="str">
        <x:v>完整序列＋6；现实反馈＋6；复发证据另计；仅结构不升级E3</x:v>
      </x:c>
      <x:c r="W162" s="20" t="str">
        <x:v>trigger</x:v>
      </x:c>
      <x:c r="X162" s="20" t="str">
        <x:v>触发只说明容易启动的关系情境，不预测事件必然发生。</x:v>
      </x:c>
      <x:c r="Y162" s="20" t="str">
        <x:v>新鲜落地循环的判断重点：TR02互动节奏变化、TR04现实安排压力、TR03未来计划变化</x:v>
      </x:c>
      <x:c r="Z16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2" s="20" t="str">
        <x:v>中</x:v>
      </x:c>
      <x:c r="AB162" s="20" t="str">
        <x:v>待验证</x:v>
      </x:c>
      <x:c r="AC162" s="20" t="str"/>
      <x:c r="AD162" s="20" t="str">
        <x:v>provisional=true</x:v>
      </x:c>
      <x:c r="AE162" s="52" t="str">
        <x:v>0.6</x:v>
      </x:c>
    </x:row>
    <x:row r="163">
      <x:c r="A163" s="51" t="str">
        <x:v>M4-LOOP-162</x:v>
      </x:c>
      <x:c r="B163" s="20" t="str">
        <x:v>LP10 新鲜落地循环｜命主第一反应</x:v>
      </x:c>
      <x:c r="C163" s="20" t="str">
        <x:v>L2 十二类重复循环</x:v>
      </x:c>
      <x:c r="D163" s="20" t="str">
        <x:v>LOOP-循环类型</x:v>
      </x:c>
      <x:c r="E163" s="20" t="str">
        <x:v>通用</x:v>
      </x:c>
      <x:c r="F163" s="20" t="str">
        <x:v>节点</x:v>
      </x:c>
      <x:c r="G163" s="20" t="str">
        <x:v>LP10</x:v>
      </x:c>
      <x:c r="H163" s="20" t="str"/>
      <x:c r="I163" s="20" t="str">
        <x:v>增加新的活动、话题、计划、社交或体验来恢复关系活力</x:v>
      </x:c>
      <x:c r="J163" s="20" t="str">
        <x:v>只有单一十神、一次事件、未知的对方反馈或未完成同源去重。</x:v>
      </x:c>
      <x:c r="K163" s="20" t="str">
        <x:v>由共享基础引擎提供；仅修正功能承载、压力下占位与恢复能力，不直接等同人格强弱。</x:v>
      </x:c>
      <x:c r="L163" s="20" t="str">
        <x:v>由M1／M2接口提供；夫妻星只说明关系议题和资格证据，不单独证明循环。</x:v>
      </x:c>
      <x:c r="M163" s="20" t="str">
        <x:v>由M3-BASE提供；日支底盘提高循环进入亲密关系核心的相关性，但不能单独证明现实中反复发生。</x:v>
      </x:c>
      <x:c r="N163" s="20" t="str">
        <x:v>由M3及M4-OVERUSE／TRIGGER提供；必须存在可观察的触发、第一反应、反馈、强化与回流节点，不能凭五行生克补写对方行为。</x:v>
      </x:c>
      <x:c r="O163" s="20" t="str">
        <x:v>由共享基础引擎判定；近位提高进入亲密关系核心的概率，远位只保留背景或阶段修正。</x:v>
      </x:c>
      <x:c r="P163" s="20" t="str">
        <x:v>根气只修正某功能是否容易重复调用，不等于现实循环已经重复发生。</x:v>
      </x:c>
      <x:c r="Q163" s="20" t="str">
        <x:v>旺弱只修正调用强度与占位持续性，不直接等同循环严重程度或关系结局。</x:v>
      </x:c>
      <x:c r="R163" s="20" t="str">
        <x:v>喜忌只修正功能摩擦、平衡与承载，不直接等同好坏、成熟、道德或关系结果。</x:v>
      </x:c>
      <x:c r="S163" s="20" t="str">
        <x:v>原十神功能有效；真合化成立时按化神功能替换，合化争议时停止定性。</x:v>
      </x:c>
      <x:c r="T163" s="20" t="str">
        <x:v>近位提高循环与亲密关系的直接相关性；远位只保留背景、阶段或低置信修正。</x:v>
      </x:c>
      <x:c r="U163" s="20" t="str">
        <x:v>70</x:v>
      </x:c>
      <x:c r="V163" s="20" t="str">
        <x:v>完整序列＋6；现实反馈＋6；复发证据另计；仅结构不升级E3</x:v>
      </x:c>
      <x:c r="W163" s="20" t="str">
        <x:v>first_response</x:v>
      </x:c>
      <x:c r="X163" s="20" t="str">
        <x:v>第一反应来自现实事件，不能由十神直接补写。</x:v>
      </x:c>
      <x:c r="Y163" s="20" t="str">
        <x:v>新鲜落地循环的判断重点：增加新的活动、话题、计划、社交或体验来恢复关系活力</x:v>
      </x:c>
      <x:c r="Z16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3" s="20" t="str">
        <x:v>中</x:v>
      </x:c>
      <x:c r="AB163" s="20" t="str">
        <x:v>待验证</x:v>
      </x:c>
      <x:c r="AC163" s="20" t="str"/>
      <x:c r="AD163" s="20" t="str">
        <x:v>provisional=true</x:v>
      </x:c>
      <x:c r="AE163" s="52" t="str">
        <x:v>0.6</x:v>
      </x:c>
    </x:row>
    <x:row r="164">
      <x:c r="A164" s="51" t="str">
        <x:v>M4-LOOP-163</x:v>
      </x:c>
      <x:c r="B164" s="20" t="str">
        <x:v>LP10 新鲜落地循环｜对方反馈证据</x:v>
      </x:c>
      <x:c r="C164" s="20" t="str">
        <x:v>L2 十二类重复循环</x:v>
      </x:c>
      <x:c r="D164" s="20" t="str">
        <x:v>LOOP-循环类型</x:v>
      </x:c>
      <x:c r="E164" s="20" t="str">
        <x:v>通用</x:v>
      </x:c>
      <x:c r="F164" s="20" t="str">
        <x:v>反馈</x:v>
      </x:c>
      <x:c r="G164" s="20" t="str">
        <x:v>LP10</x:v>
      </x:c>
      <x:c r="H164" s="20" t="str"/>
      <x:c r="I164" s="20" t="str">
        <x:v>短期热度回升，但后续时间、责任、资源或稳定安排仍没有形成</x:v>
      </x:c>
      <x:c r="J164" s="20" t="str">
        <x:v>只有单一十神、一次事件、未知的对方反馈或未完成同源去重。</x:v>
      </x:c>
      <x:c r="K164" s="20" t="str">
        <x:v>由共享基础引擎提供；仅修正功能承载、压力下占位与恢复能力，不直接等同人格强弱。</x:v>
      </x:c>
      <x:c r="L164" s="20" t="str">
        <x:v>由M1／M2接口提供；夫妻星只说明关系议题和资格证据，不单独证明循环。</x:v>
      </x:c>
      <x:c r="M164" s="20" t="str">
        <x:v>由M3-BASE提供；日支底盘提高循环进入亲密关系核心的相关性，但不能单独证明现实中反复发生。</x:v>
      </x:c>
      <x:c r="N164" s="20" t="str">
        <x:v>由M3及M4-OVERUSE／TRIGGER提供；必须存在可观察的触发、第一反应、反馈、强化与回流节点，不能凭五行生克补写对方行为。</x:v>
      </x:c>
      <x:c r="O164" s="20" t="str">
        <x:v>由共享基础引擎判定；近位提高进入亲密关系核心的概率，远位只保留背景或阶段修正。</x:v>
      </x:c>
      <x:c r="P164" s="20" t="str">
        <x:v>根气只修正某功能是否容易重复调用，不等于现实循环已经重复发生。</x:v>
      </x:c>
      <x:c r="Q164" s="20" t="str">
        <x:v>旺弱只修正调用强度与占位持续性，不直接等同循环严重程度或关系结局。</x:v>
      </x:c>
      <x:c r="R164" s="20" t="str">
        <x:v>喜忌只修正功能摩擦、平衡与承载，不直接等同好坏、成熟、道德或关系结果。</x:v>
      </x:c>
      <x:c r="S164" s="20" t="str">
        <x:v>原十神功能有效；真合化成立时按化神功能替换，合化争议时停止定性。</x:v>
      </x:c>
      <x:c r="T164" s="20" t="str">
        <x:v>近位提高循环与亲密关系的直接相关性；远位只保留背景、阶段或低置信修正。</x:v>
      </x:c>
      <x:c r="U164" s="20" t="str">
        <x:v>84</x:v>
      </x:c>
      <x:c r="V164" s="20" t="str">
        <x:v>完整序列＋6；现实反馈＋6；复发证据另计；仅结构不升级E3</x:v>
      </x:c>
      <x:c r="W164" s="20" t="str">
        <x:v>partner_feedback</x:v>
      </x:c>
      <x:c r="X164" s="20" t="str">
        <x:v>对方节点必须是可观察行为；未知时降级为单方序列。</x:v>
      </x:c>
      <x:c r="Y164" s="20" t="str">
        <x:v>新鲜落地循环的判断重点：短期热度回升，但后续时间、责任、资源或稳定安排仍没有形成</x:v>
      </x:c>
      <x:c r="Z16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4" s="20" t="str">
        <x:v>中</x:v>
      </x:c>
      <x:c r="AB164" s="20" t="str">
        <x:v>待验证</x:v>
      </x:c>
      <x:c r="AC164" s="20" t="str"/>
      <x:c r="AD164" s="20" t="str">
        <x:v>provisional=true</x:v>
      </x:c>
      <x:c r="AE164" s="52" t="str">
        <x:v>0.6</x:v>
      </x:c>
    </x:row>
    <x:row r="165">
      <x:c r="A165" s="51" t="str">
        <x:v>M4-LOOP-164</x:v>
      </x:c>
      <x:c r="B165" s="20" t="str">
        <x:v>LP10 新鲜落地循环｜意义解释与强化</x:v>
      </x:c>
      <x:c r="C165" s="20" t="str">
        <x:v>L2 十二类重复循环</x:v>
      </x:c>
      <x:c r="D165" s="20" t="str">
        <x:v>LOOP-循环类型</x:v>
      </x:c>
      <x:c r="E165" s="20" t="str">
        <x:v>通用</x:v>
      </x:c>
      <x:c r="F165" s="20" t="str">
        <x:v>强化</x:v>
      </x:c>
      <x:c r="G165" s="20" t="str">
        <x:v>LP10</x:v>
      </x:c>
      <x:c r="H165" s="20" t="str">
        <x:v>继续寻找下一次体验或更强互动，却仍未进入稳定经营</x:v>
      </x:c>
      <x:c r="I165" s="20" t="str">
        <x:v>把落地不足理解为关系变淡、缺少感觉或需要更多新刺激</x:v>
      </x:c>
      <x:c r="J165" s="20" t="str">
        <x:v>只有单一十神、一次事件、未知的对方反馈或未完成同源去重。</x:v>
      </x:c>
      <x:c r="K165" s="20" t="str">
        <x:v>由共享基础引擎提供；仅修正功能承载、压力下占位与恢复能力，不直接等同人格强弱。</x:v>
      </x:c>
      <x:c r="L165" s="20" t="str">
        <x:v>由M1／M2接口提供；夫妻星只说明关系议题和资格证据，不单独证明循环。</x:v>
      </x:c>
      <x:c r="M165" s="20" t="str">
        <x:v>由M3-BASE提供；日支底盘提高循环进入亲密关系核心的相关性，但不能单独证明现实中反复发生。</x:v>
      </x:c>
      <x:c r="N165" s="20" t="str">
        <x:v>由M3及M4-OVERUSE／TRIGGER提供；必须存在可观察的触发、第一反应、反馈、强化与回流节点，不能凭五行生克补写对方行为。</x:v>
      </x:c>
      <x:c r="O165" s="20" t="str">
        <x:v>由共享基础引擎判定；近位提高进入亲密关系核心的概率，远位只保留背景或阶段修正。</x:v>
      </x:c>
      <x:c r="P165" s="20" t="str">
        <x:v>根气只修正某功能是否容易重复调用，不等于现实循环已经重复发生。</x:v>
      </x:c>
      <x:c r="Q165" s="20" t="str">
        <x:v>旺弱只修正调用强度与占位持续性，不直接等同循环严重程度或关系结局。</x:v>
      </x:c>
      <x:c r="R165" s="20" t="str">
        <x:v>喜忌只修正功能摩擦、平衡与承载，不直接等同好坏、成熟、道德或关系结果。</x:v>
      </x:c>
      <x:c r="S165" s="20" t="str">
        <x:v>原十神功能有效；真合化成立时按化神功能替换，合化争议时停止定性。</x:v>
      </x:c>
      <x:c r="T165" s="20" t="str">
        <x:v>近位提高循环与亲密关系的直接相关性；远位只保留背景、阶段或低置信修正。</x:v>
      </x:c>
      <x:c r="U165" s="20" t="str">
        <x:v>70</x:v>
      </x:c>
      <x:c r="V165" s="20" t="str">
        <x:v>完整序列＋6；现实反馈＋6；复发证据另计；仅结构不升级E3</x:v>
      </x:c>
      <x:c r="W165" s="20" t="str">
        <x:v>reinforcement</x:v>
      </x:c>
      <x:c r="X165" s="20" t="str">
        <x:v>意义解释把反馈连接到原反应加码，是循环维持的关键。</x:v>
      </x:c>
      <x:c r="Y165" s="20" t="str">
        <x:v>新鲜落地循环的判断重点：把落地不足理解为关系变淡、缺少感觉或需要更多新刺激</x:v>
      </x:c>
      <x:c r="Z16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5" s="20" t="str">
        <x:v>中</x:v>
      </x:c>
      <x:c r="AB165" s="20" t="str">
        <x:v>待验证</x:v>
      </x:c>
      <x:c r="AC165" s="20" t="str"/>
      <x:c r="AD165" s="20" t="str">
        <x:v>provisional=true</x:v>
      </x:c>
      <x:c r="AE165" s="52" t="str">
        <x:v>0.6</x:v>
      </x:c>
    </x:row>
    <x:row r="166">
      <x:c r="A166" s="51" t="str">
        <x:v>M4-LOOP-165</x:v>
      </x:c>
      <x:c r="B166" s="20" t="str">
        <x:v>LP10 新鲜落地循环｜关键缺位或卡点</x:v>
      </x:c>
      <x:c r="C166" s="20" t="str">
        <x:v>L2 十二类重复循环</x:v>
      </x:c>
      <x:c r="D166" s="20" t="str">
        <x:v>LOOP-循环类型</x:v>
      </x:c>
      <x:c r="E166" s="20" t="str">
        <x:v>通用</x:v>
      </x:c>
      <x:c r="F166" s="20" t="str">
        <x:v>卡点</x:v>
      </x:c>
      <x:c r="G166" s="20" t="str">
        <x:v>LP10</x:v>
      </x:c>
      <x:c r="H166" s="20" t="str"/>
      <x:c r="I166" s="20" t="str">
        <x:v>固定时间、持续投入、责任安排和体验后的现实跟进</x:v>
      </x:c>
      <x:c r="J166" s="20" t="str">
        <x:v>只有单一十神、一次事件、未知的对方反馈或未完成同源去重。</x:v>
      </x:c>
      <x:c r="K166" s="20" t="str">
        <x:v>由共享基础引擎提供；仅修正功能承载、压力下占位与恢复能力，不直接等同人格强弱。</x:v>
      </x:c>
      <x:c r="L166" s="20" t="str">
        <x:v>由M1／M2接口提供；夫妻星只说明关系议题和资格证据，不单独证明循环。</x:v>
      </x:c>
      <x:c r="M166" s="20" t="str">
        <x:v>由M3-BASE提供；日支底盘提高循环进入亲密关系核心的相关性，但不能单独证明现实中反复发生。</x:v>
      </x:c>
      <x:c r="N166" s="20" t="str">
        <x:v>由M3及M4-OVERUSE／TRIGGER提供；必须存在可观察的触发、第一反应、反馈、强化与回流节点，不能凭五行生克补写对方行为。</x:v>
      </x:c>
      <x:c r="O166" s="20" t="str">
        <x:v>由共享基础引擎判定；近位提高进入亲密关系核心的概率，远位只保留背景或阶段修正。</x:v>
      </x:c>
      <x:c r="P166" s="20" t="str">
        <x:v>根气只修正某功能是否容易重复调用，不等于现实循环已经重复发生。</x:v>
      </x:c>
      <x:c r="Q166" s="20" t="str">
        <x:v>旺弱只修正调用强度与占位持续性，不直接等同循环严重程度或关系结局。</x:v>
      </x:c>
      <x:c r="R166" s="20" t="str">
        <x:v>喜忌只修正功能摩擦、平衡与承载，不直接等同好坏、成熟、道德或关系结果。</x:v>
      </x:c>
      <x:c r="S166" s="20" t="str">
        <x:v>原十神功能有效；真合化成立时按化神功能替换，合化争议时停止定性。</x:v>
      </x:c>
      <x:c r="T166" s="20" t="str">
        <x:v>近位提高循环与亲密关系的直接相关性；远位只保留背景、阶段或低置信修正。</x:v>
      </x:c>
      <x:c r="U166" s="20" t="str">
        <x:v>70</x:v>
      </x:c>
      <x:c r="V166" s="20" t="str">
        <x:v>完整序列＋6；现实反馈＋6；复发证据另计；仅结构不升级E3</x:v>
      </x:c>
      <x:c r="W166" s="20" t="str">
        <x:v>missing_function</x:v>
      </x:c>
      <x:c r="X166" s="20" t="str">
        <x:v>循环常由一项必要功能长期进入过晚或无法转入而维持。</x:v>
      </x:c>
      <x:c r="Y166" s="20" t="str">
        <x:v>新鲜落地循环的判断重点：固定时间、持续投入、责任安排和体验后的现实跟进</x:v>
      </x:c>
      <x:c r="Z16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6" s="20" t="str">
        <x:v>中</x:v>
      </x:c>
      <x:c r="AB166" s="20" t="str">
        <x:v>待验证</x:v>
      </x:c>
      <x:c r="AC166" s="20" t="str"/>
      <x:c r="AD166" s="20" t="str">
        <x:v>provisional=true</x:v>
      </x:c>
      <x:c r="AE166" s="52" t="str">
        <x:v>0.6</x:v>
      </x:c>
    </x:row>
    <x:row r="167">
      <x:c r="A167" s="51" t="str">
        <x:v>M4-LOOP-166</x:v>
      </x:c>
      <x:c r="B167" s="20" t="str">
        <x:v>LP10 新鲜落地循环｜退出与中断条件</x:v>
      </x:c>
      <x:c r="C167" s="20" t="str">
        <x:v>L2 十二类重复循环</x:v>
      </x:c>
      <x:c r="D167" s="20" t="str">
        <x:v>LOOP-循环类型</x:v>
      </x:c>
      <x:c r="E167" s="20" t="str">
        <x:v>通用</x:v>
      </x:c>
      <x:c r="F167" s="20" t="str">
        <x:v>退出</x:v>
      </x:c>
      <x:c r="G167" s="20" t="str">
        <x:v>LP10</x:v>
      </x:c>
      <x:c r="H167" s="20" t="str"/>
      <x:c r="I167" s="20" t="str">
        <x:v>每次新体验只保留一项可持续安排，并在下一阶段检查是否兑现</x:v>
      </x:c>
      <x:c r="J167" s="20" t="str">
        <x:v>只有单一十神、一次事件、未知的对方反馈或未完成同源去重。</x:v>
      </x:c>
      <x:c r="K167" s="20" t="str">
        <x:v>由共享基础引擎提供；仅修正功能承载、压力下占位与恢复能力，不直接等同人格强弱。</x:v>
      </x:c>
      <x:c r="L167" s="20" t="str">
        <x:v>由M1／M2接口提供；夫妻星只说明关系议题和资格证据，不单独证明循环。</x:v>
      </x:c>
      <x:c r="M167" s="20" t="str">
        <x:v>由M3-BASE提供；日支底盘提高循环进入亲密关系核心的相关性，但不能单独证明现实中反复发生。</x:v>
      </x:c>
      <x:c r="N167" s="20" t="str">
        <x:v>由M3及M4-OVERUSE／TRIGGER提供；必须存在可观察的触发、第一反应、反馈、强化与回流节点，不能凭五行生克补写对方行为。</x:v>
      </x:c>
      <x:c r="O167" s="20" t="str">
        <x:v>由共享基础引擎判定；近位提高进入亲密关系核心的概率，远位只保留背景或阶段修正。</x:v>
      </x:c>
      <x:c r="P167" s="20" t="str">
        <x:v>根气只修正某功能是否容易重复调用，不等于现实循环已经重复发生。</x:v>
      </x:c>
      <x:c r="Q167" s="20" t="str">
        <x:v>旺弱只修正调用强度与占位持续性，不直接等同循环严重程度或关系结局。</x:v>
      </x:c>
      <x:c r="R167" s="20" t="str">
        <x:v>喜忌只修正功能摩擦、平衡与承载，不直接等同好坏、成熟、道德或关系结果。</x:v>
      </x:c>
      <x:c r="S167" s="20" t="str">
        <x:v>原十神功能有效；真合化成立时按化神功能替换，合化争议时停止定性。</x:v>
      </x:c>
      <x:c r="T167" s="20" t="str">
        <x:v>近位提高循环与亲密关系的直接相关性；远位只保留背景、阶段或低置信修正。</x:v>
      </x:c>
      <x:c r="U167" s="20" t="str">
        <x:v>84</x:v>
      </x:c>
      <x:c r="V167" s="20" t="str">
        <x:v>完整序列＋6；现实反馈＋6；复发证据另计；仅结构不升级E3</x:v>
      </x:c>
      <x:c r="W167" s="20" t="str">
        <x:v>exit_condition</x:v>
      </x:c>
      <x:c r="X167" s="20" t="str">
        <x:v>退出条件必须可观察、可执行，并能改变至少一个核心节点。</x:v>
      </x:c>
      <x:c r="Y167" s="20" t="str">
        <x:v>新鲜落地循环的判断重点：每次新体验只保留一项可持续安排，并在下一阶段检查是否兑现</x:v>
      </x:c>
      <x:c r="Z16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7" s="20" t="str">
        <x:v>中</x:v>
      </x:c>
      <x:c r="AB167" s="20" t="str">
        <x:v>待验证</x:v>
      </x:c>
      <x:c r="AC167" s="20" t="str"/>
      <x:c r="AD167" s="20" t="str">
        <x:v>provisional=true</x:v>
      </x:c>
      <x:c r="AE167" s="52" t="str">
        <x:v>0.6</x:v>
      </x:c>
    </x:row>
    <x:row r="168">
      <x:c r="A168" s="51" t="str">
        <x:v>M4-LOOP-167</x:v>
      </x:c>
      <x:c r="B168" s="20" t="str">
        <x:v>LP10 新鲜落地循环｜用户可见解释</x:v>
      </x:c>
      <x:c r="C168" s="20" t="str">
        <x:v>L2 十二类重复循环</x:v>
      </x:c>
      <x:c r="D168" s="20" t="str">
        <x:v>LOOP-循环类型</x:v>
      </x:c>
      <x:c r="E168" s="20" t="str">
        <x:v>通用</x:v>
      </x:c>
      <x:c r="F168" s="20" t="str">
        <x:v>输出</x:v>
      </x:c>
      <x:c r="G168" s="20" t="str">
        <x:v>LP10</x:v>
      </x:c>
      <x:c r="H168" s="20" t="str"/>
      <x:c r="I168" s="20" t="str">
        <x:v>E3门槛成立或作为低置信候选输出。</x:v>
      </x:c>
      <x:c r="J168" s="20" t="str">
        <x:v>只有单一十神、一次事件、未知的对方反馈或未完成同源去重。</x:v>
      </x:c>
      <x:c r="K168" s="20" t="str">
        <x:v>由共享基础引擎提供；仅修正功能承载、压力下占位与恢复能力，不直接等同人格强弱。</x:v>
      </x:c>
      <x:c r="L168" s="20" t="str">
        <x:v>由M1／M2接口提供；夫妻星只说明关系议题和资格证据，不单独证明循环。</x:v>
      </x:c>
      <x:c r="M168" s="20" t="str">
        <x:v>由M3-BASE提供；日支底盘提高循环进入亲密关系核心的相关性，但不能单独证明现实中反复发生。</x:v>
      </x:c>
      <x:c r="N168" s="20" t="str">
        <x:v>由M3及M4-OVERUSE／TRIGGER提供；必须存在可观察的触发、第一反应、反馈、强化与回流节点，不能凭五行生克补写对方行为。</x:v>
      </x:c>
      <x:c r="O168" s="20" t="str">
        <x:v>由共享基础引擎判定；近位提高进入亲密关系核心的概率，远位只保留背景或阶段修正。</x:v>
      </x:c>
      <x:c r="P168" s="20" t="str">
        <x:v>根气只修正某功能是否容易重复调用，不等于现实循环已经重复发生。</x:v>
      </x:c>
      <x:c r="Q168" s="20" t="str">
        <x:v>旺弱只修正调用强度与占位持续性，不直接等同循环严重程度或关系结局。</x:v>
      </x:c>
      <x:c r="R168" s="20" t="str">
        <x:v>喜忌只修正功能摩擦、平衡与承载，不直接等同好坏、成熟、道德或关系结果。</x:v>
      </x:c>
      <x:c r="S168" s="20" t="str">
        <x:v>原十神功能有效；真合化成立时按化神功能替换，合化争议时停止定性。</x:v>
      </x:c>
      <x:c r="T168" s="20" t="str">
        <x:v>近位提高循环与亲密关系的直接相关性；远位只保留背景、阶段或低置信修正。</x:v>
      </x:c>
      <x:c r="U168" s="20" t="str">
        <x:v>70</x:v>
      </x:c>
      <x:c r="V168" s="20" t="str">
        <x:v>完整序列＋6；现实反馈＋6；复发证据另计；仅结构不升级E3</x:v>
      </x:c>
      <x:c r="W168" s="20" t="str">
        <x:v>user_explanation</x:v>
      </x:c>
      <x:c r="X168" s="20" t="str">
        <x:v>用户语言要保留条件性、顺序和候选等级。</x:v>
      </x:c>
      <x:c r="Y168" s="20" t="str">
        <x:v>你可能很会通过新鲜互动恢复感觉；如果热度之后没有转成持续安排，就容易再次寻找新刺激，形成“体验不断、落地不足”的循环候选。</x:v>
      </x:c>
      <x:c r="Z16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8" s="20" t="str">
        <x:v>中</x:v>
      </x:c>
      <x:c r="AB168" s="20" t="str">
        <x:v>待验证</x:v>
      </x:c>
      <x:c r="AC168" s="20" t="str"/>
      <x:c r="AD168" s="20" t="str">
        <x:v>provisional=true</x:v>
      </x:c>
      <x:c r="AE168" s="52" t="str">
        <x:v>0.6</x:v>
      </x:c>
    </x:row>
    <x:row r="169">
      <x:c r="A169" s="51" t="str">
        <x:v>M4-LOOP-168</x:v>
      </x:c>
      <x:c r="B169" s="20" t="str">
        <x:v>LP10 新鲜落地循环｜边界与跨模块路由</x:v>
      </x:c>
      <x:c r="C169" s="20" t="str">
        <x:v>L2 十二类重复循环</x:v>
      </x:c>
      <x:c r="D169" s="20" t="str">
        <x:v>LOOP-循环类型</x:v>
      </x:c>
      <x:c r="E169" s="20" t="str">
        <x:v>通用</x:v>
      </x:c>
      <x:c r="F169" s="20" t="str">
        <x:v>边界</x:v>
      </x:c>
      <x:c r="G169" s="20" t="str">
        <x:v>LP10</x:v>
      </x:c>
      <x:c r="H169" s="20" t="str">
        <x:v>不得写成花心、贪新鲜或不专一；必须区分关系活力与承诺能力。</x:v>
      </x:c>
      <x:c r="I169" s="20" t="str">
        <x:v>K路由：K03／K04／K06；TR路由：TR02／TR03／TR04；完成同源去重和安全检查。</x:v>
      </x:c>
      <x:c r="J169" s="20" t="str">
        <x:v>只有单一十神、一次事件、未知的对方反馈或未完成同源去重。</x:v>
      </x:c>
      <x:c r="K169" s="20" t="str">
        <x:v>由共享基础引擎提供；仅修正功能承载、压力下占位与恢复能力，不直接等同人格强弱。</x:v>
      </x:c>
      <x:c r="L169" s="20" t="str">
        <x:v>由M1／M2接口提供；夫妻星只说明关系议题和资格证据，不单独证明循环。</x:v>
      </x:c>
      <x:c r="M169" s="20" t="str">
        <x:v>由M3-BASE提供；日支底盘提高循环进入亲密关系核心的相关性，但不能单独证明现实中反复发生。</x:v>
      </x:c>
      <x:c r="N169" s="20" t="str">
        <x:v>由M3及M4-OVERUSE／TRIGGER提供；必须存在可观察的触发、第一反应、反馈、强化与回流节点，不能凭五行生克补写对方行为。</x:v>
      </x:c>
      <x:c r="O169" s="20" t="str">
        <x:v>由共享基础引擎判定；近位提高进入亲密关系核心的概率，远位只保留背景或阶段修正。</x:v>
      </x:c>
      <x:c r="P169" s="20" t="str">
        <x:v>根气只修正某功能是否容易重复调用，不等于现实循环已经重复发生。</x:v>
      </x:c>
      <x:c r="Q169" s="20" t="str">
        <x:v>旺弱只修正调用强度与占位持续性，不直接等同循环严重程度或关系结局。</x:v>
      </x:c>
      <x:c r="R169" s="20" t="str">
        <x:v>喜忌只修正功能摩擦、平衡与承载，不直接等同好坏、成熟、道德或关系结果。</x:v>
      </x:c>
      <x:c r="S169" s="20" t="str">
        <x:v>原十神功能有效；真合化成立时按化神功能替换，合化争议时停止定性。</x:v>
      </x:c>
      <x:c r="T169" s="20" t="str">
        <x:v>近位提高循环与亲密关系的直接相关性；远位只保留背景、阶段或低置信修正。</x:v>
      </x:c>
      <x:c r="U169" s="20" t="str">
        <x:v>70</x:v>
      </x:c>
      <x:c r="V169" s="20" t="str">
        <x:v>完整序列＋6；现实反馈＋6；复发证据另计；仅结构不升级E3</x:v>
      </x:c>
      <x:c r="W169" s="20" t="str">
        <x:v>boundary_note</x:v>
      </x:c>
      <x:c r="X169" s="20" t="str">
        <x:v>只把该LP作为循环候选；K、TR、M3与现实证据共同决定是否成立。</x:v>
      </x:c>
      <x:c r="Y169" s="20" t="str">
        <x:v>新鲜落地循环的判断重点：K路由：K03／K04／K06；TR路由：TR02／TR03／TR04；完成同源去重和安全检查。</x:v>
      </x:c>
      <x:c r="Z16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69" s="20" t="str">
        <x:v>中</x:v>
      </x:c>
      <x:c r="AB169" s="20" t="str">
        <x:v>待验证</x:v>
      </x:c>
      <x:c r="AC169" s="20" t="str"/>
      <x:c r="AD169" s="20" t="str">
        <x:v>provisional=true</x:v>
      </x:c>
      <x:c r="AE169" s="52" t="str">
        <x:v>0.6</x:v>
      </x:c>
    </x:row>
    <x:row r="170">
      <x:c r="A170" s="51" t="str">
        <x:v>M4-LOOP-169</x:v>
      </x:c>
      <x:c r="B170" s="20" t="str">
        <x:v>LP11 暂停断链循环｜循环定义与顺序</x:v>
      </x:c>
      <x:c r="C170" s="20" t="str">
        <x:v>L2 十二类重复循环</x:v>
      </x:c>
      <x:c r="D170" s="20" t="str">
        <x:v>LOOP-循环类型</x:v>
      </x:c>
      <x:c r="E170" s="20" t="str">
        <x:v>通用</x:v>
      </x:c>
      <x:c r="F170" s="20" t="str">
        <x:v>定义</x:v>
      </x:c>
      <x:c r="G170" s="20" t="str">
        <x:v>LP11</x:v>
      </x:c>
      <x:c r="H170" s="20" t="str">
        <x:v>K路由：K02／K03／K06；TR路由：TR06／TR07／TR08</x:v>
      </x:c>
      <x:c r="I170" s="20" t="str">
        <x:v>正常功能：在信息过载或压力中暂停、内化、降温和整理；触发：TR06距离变化、TR08高压累积、TR07复杂差异；第一反应：减少回应、暂停讨论、独立整理或暂时退出当前议题；反馈：对方等待、追问、减少回应、改变安排或明确边界；解释：把反馈理解为现在更不适合回来、需要更多时间或对话仍不安全；强化：继续延长暂停、减少最低连接或取消回归点；退出：暂停前说明目的、范围和回归点；到点后先做最小回应再决定是否延长。</x:v>
      </x:c>
      <x:c r="J170" s="20" t="str">
        <x:v>只有单一十神、一次事件、未知的对方反馈或未完成同源去重。</x:v>
      </x:c>
      <x:c r="K170" s="20" t="str">
        <x:v>由共享基础引擎提供；仅修正功能承载、压力下占位与恢复能力，不直接等同人格强弱。</x:v>
      </x:c>
      <x:c r="L170" s="20" t="str">
        <x:v>由M1／M2接口提供；夫妻星只说明关系议题和资格证据，不单独证明循环。</x:v>
      </x:c>
      <x:c r="M170" s="20" t="str">
        <x:v>由M3-BASE提供；日支底盘提高循环进入亲密关系核心的相关性，但不能单独证明现实中反复发生。</x:v>
      </x:c>
      <x:c r="N170" s="20" t="str">
        <x:v>由M3及M4-OVERUSE／TRIGGER提供；必须存在可观察的触发、第一反应、反馈、强化与回流节点，不能凭五行生克补写对方行为。</x:v>
      </x:c>
      <x:c r="O170" s="20" t="str">
        <x:v>由共享基础引擎判定；近位提高进入亲密关系核心的概率，远位只保留背景或阶段修正。</x:v>
      </x:c>
      <x:c r="P170" s="20" t="str">
        <x:v>根气只修正某功能是否容易重复调用，不等于现实循环已经重复发生。</x:v>
      </x:c>
      <x:c r="Q170" s="20" t="str">
        <x:v>旺弱只修正调用强度与占位持续性，不直接等同循环严重程度或关系结局。</x:v>
      </x:c>
      <x:c r="R170" s="20" t="str">
        <x:v>喜忌只修正功能摩擦、平衡与承载，不直接等同好坏、成熟、道德或关系结果。</x:v>
      </x:c>
      <x:c r="S170" s="20" t="str">
        <x:v>原十神功能有效；真合化成立时按化神功能替换，合化争议时停止定性。</x:v>
      </x:c>
      <x:c r="T170" s="20" t="str">
        <x:v>近位提高循环与亲密关系的直接相关性；远位只保留背景、阶段或低置信修正。</x:v>
      </x:c>
      <x:c r="U170" s="20" t="str">
        <x:v>84</x:v>
      </x:c>
      <x:c r="V170" s="20" t="str">
        <x:v>完整序列＋6；现实反馈＋6；复发证据另计；仅结构不升级E3</x:v>
      </x:c>
      <x:c r="W170" s="20" t="str">
        <x:v>sequence</x:v>
      </x:c>
      <x:c r="X170" s="20" t="str">
        <x:v>该循环的正常功能、触发、第一反应、反馈、解释、强化与退出构成完整过程。</x:v>
      </x:c>
      <x:c r="Y170" s="20" t="str">
        <x:v>暂停断链循环的判断重点：正常功能：在信息过载或压力中暂停、内化、降温和整理；触发：TR06距离变化、TR08高压累积、TR07复杂差异；第一反应：减少回应、暂停讨论、独立整理或暂时退出当前议题；反馈：对方等待、追问、减少回应、改变安排或明确边界；解释：把反馈理解为现在更不适合回来、需要更多时间或对话仍不安全；强化：继续延长暂停、减少最低连接或取消回归点；退出：暂停前说明目的、范围和回归点；到点后先做最小回应再决定是否延长。</x:v>
      </x:c>
      <x:c r="Z17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0" s="20" t="str">
        <x:v>中</x:v>
      </x:c>
      <x:c r="AB170" s="20" t="str">
        <x:v>待验证</x:v>
      </x:c>
      <x:c r="AC170" s="20" t="str"/>
      <x:c r="AD170" s="20" t="str">
        <x:v>provisional=true</x:v>
      </x:c>
      <x:c r="AE170" s="52" t="str">
        <x:v>0.6</x:v>
      </x:c>
    </x:row>
    <x:row r="171">
      <x:c r="A171" s="51" t="str">
        <x:v>M4-LOOP-170</x:v>
      </x:c>
      <x:c r="B171" s="20" t="str">
        <x:v>LP11 暂停断链循环｜正常功能来源</x:v>
      </x:c>
      <x:c r="C171" s="20" t="str">
        <x:v>L2 十二类重复循环</x:v>
      </x:c>
      <x:c r="D171" s="20" t="str">
        <x:v>LOOP-循环类型</x:v>
      </x:c>
      <x:c r="E171" s="20" t="str">
        <x:v>通用</x:v>
      </x:c>
      <x:c r="F171" s="20" t="str">
        <x:v>功能</x:v>
      </x:c>
      <x:c r="G171" s="20" t="str">
        <x:v>LP11</x:v>
      </x:c>
      <x:c r="H171" s="20" t="str"/>
      <x:c r="I171" s="20" t="str">
        <x:v>在信息过载或压力中暂停、内化、降温和整理</x:v>
      </x:c>
      <x:c r="J171" s="20" t="str">
        <x:v>只有单一十神、一次事件、未知的对方反馈或未完成同源去重。</x:v>
      </x:c>
      <x:c r="K171" s="20" t="str">
        <x:v>由共享基础引擎提供；仅修正功能承载、压力下占位与恢复能力，不直接等同人格强弱。</x:v>
      </x:c>
      <x:c r="L171" s="20" t="str">
        <x:v>由M1／M2接口提供；夫妻星只说明关系议题和资格证据，不单独证明循环。</x:v>
      </x:c>
      <x:c r="M171" s="20" t="str">
        <x:v>由M3-BASE提供；日支底盘提高循环进入亲密关系核心的相关性，但不能单独证明现实中反复发生。</x:v>
      </x:c>
      <x:c r="N171" s="20" t="str">
        <x:v>由M3及M4-OVERUSE／TRIGGER提供；必须存在可观察的触发、第一反应、反馈、强化与回流节点，不能凭五行生克补写对方行为。</x:v>
      </x:c>
      <x:c r="O171" s="20" t="str">
        <x:v>由共享基础引擎判定；近位提高进入亲密关系核心的概率，远位只保留背景或阶段修正。</x:v>
      </x:c>
      <x:c r="P171" s="20" t="str">
        <x:v>根气只修正某功能是否容易重复调用，不等于现实循环已经重复发生。</x:v>
      </x:c>
      <x:c r="Q171" s="20" t="str">
        <x:v>旺弱只修正调用强度与占位持续性，不直接等同循环严重程度或关系结局。</x:v>
      </x:c>
      <x:c r="R171" s="20" t="str">
        <x:v>喜忌只修正功能摩擦、平衡与承载，不直接等同好坏、成熟、道德或关系结果。</x:v>
      </x:c>
      <x:c r="S171" s="20" t="str">
        <x:v>原十神功能有效；真合化成立时按化神功能替换，合化争议时停止定性。</x:v>
      </x:c>
      <x:c r="T171" s="20" t="str">
        <x:v>近位提高循环与亲密关系的直接相关性；远位只保留背景、阶段或低置信修正。</x:v>
      </x:c>
      <x:c r="U171" s="20" t="str">
        <x:v>70</x:v>
      </x:c>
      <x:c r="V171" s="20" t="str">
        <x:v>完整序列＋6；现实反馈＋6；复发证据另计；仅结构不升级E3</x:v>
      </x:c>
      <x:c r="W171" s="20" t="str">
        <x:v>normal_function</x:v>
      </x:c>
      <x:c r="X171" s="20" t="str">
        <x:v>先保留正常功能，避免把功能本身负面化。</x:v>
      </x:c>
      <x:c r="Y171" s="20" t="str">
        <x:v>暂停断链循环的判断重点：在信息过载或压力中暂停、内化、降温和整理</x:v>
      </x:c>
      <x:c r="Z17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1" s="20" t="str">
        <x:v>中</x:v>
      </x:c>
      <x:c r="AB171" s="20" t="str">
        <x:v>待验证</x:v>
      </x:c>
      <x:c r="AC171" s="20" t="str"/>
      <x:c r="AD171" s="20" t="str">
        <x:v>provisional=true</x:v>
      </x:c>
      <x:c r="AE171" s="52" t="str">
        <x:v>0.6</x:v>
      </x:c>
    </x:row>
    <x:row r="172">
      <x:c r="A172" s="51" t="str">
        <x:v>M4-LOOP-171</x:v>
      </x:c>
      <x:c r="B172" s="20" t="str">
        <x:v>LP11 暂停断链循环｜典型触发路由</x:v>
      </x:c>
      <x:c r="C172" s="20" t="str">
        <x:v>L2 十二类重复循环</x:v>
      </x:c>
      <x:c r="D172" s="20" t="str">
        <x:v>LOOP-循环类型</x:v>
      </x:c>
      <x:c r="E172" s="20" t="str">
        <x:v>通用</x:v>
      </x:c>
      <x:c r="F172" s="20" t="str">
        <x:v>触发</x:v>
      </x:c>
      <x:c r="G172" s="20" t="str">
        <x:v>LP11</x:v>
      </x:c>
      <x:c r="H172" s="20" t="str"/>
      <x:c r="I172" s="20" t="str">
        <x:v>TR06距离变化、TR08高压累积、TR07复杂差异</x:v>
      </x:c>
      <x:c r="J172" s="20" t="str">
        <x:v>只有单一十神、一次事件、未知的对方反馈或未完成同源去重。</x:v>
      </x:c>
      <x:c r="K172" s="20" t="str">
        <x:v>由共享基础引擎提供；仅修正功能承载、压力下占位与恢复能力，不直接等同人格强弱。</x:v>
      </x:c>
      <x:c r="L172" s="20" t="str">
        <x:v>由M1／M2接口提供；夫妻星只说明关系议题和资格证据，不单独证明循环。</x:v>
      </x:c>
      <x:c r="M172" s="20" t="str">
        <x:v>由M3-BASE提供；日支底盘提高循环进入亲密关系核心的相关性，但不能单独证明现实中反复发生。</x:v>
      </x:c>
      <x:c r="N172" s="20" t="str">
        <x:v>由M3及M4-OVERUSE／TRIGGER提供；必须存在可观察的触发、第一反应、反馈、强化与回流节点，不能凭五行生克补写对方行为。</x:v>
      </x:c>
      <x:c r="O172" s="20" t="str">
        <x:v>由共享基础引擎判定；近位提高进入亲密关系核心的概率，远位只保留背景或阶段修正。</x:v>
      </x:c>
      <x:c r="P172" s="20" t="str">
        <x:v>根气只修正某功能是否容易重复调用，不等于现实循环已经重复发生。</x:v>
      </x:c>
      <x:c r="Q172" s="20" t="str">
        <x:v>旺弱只修正调用强度与占位持续性，不直接等同循环严重程度或关系结局。</x:v>
      </x:c>
      <x:c r="R172" s="20" t="str">
        <x:v>喜忌只修正功能摩擦、平衡与承载，不直接等同好坏、成熟、道德或关系结果。</x:v>
      </x:c>
      <x:c r="S172" s="20" t="str">
        <x:v>原十神功能有效；真合化成立时按化神功能替换，合化争议时停止定性。</x:v>
      </x:c>
      <x:c r="T172" s="20" t="str">
        <x:v>近位提高循环与亲密关系的直接相关性；远位只保留背景、阶段或低置信修正。</x:v>
      </x:c>
      <x:c r="U172" s="20" t="str">
        <x:v>70</x:v>
      </x:c>
      <x:c r="V172" s="20" t="str">
        <x:v>完整序列＋6；现实反馈＋6；复发证据另计；仅结构不升级E3</x:v>
      </x:c>
      <x:c r="W172" s="20" t="str">
        <x:v>trigger</x:v>
      </x:c>
      <x:c r="X172" s="20" t="str">
        <x:v>触发只说明容易启动的关系情境，不预测事件必然发生。</x:v>
      </x:c>
      <x:c r="Y172" s="20" t="str">
        <x:v>暂停断链循环的判断重点：TR06距离变化、TR08高压累积、TR07复杂差异</x:v>
      </x:c>
      <x:c r="Z17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2" s="20" t="str">
        <x:v>中</x:v>
      </x:c>
      <x:c r="AB172" s="20" t="str">
        <x:v>待验证</x:v>
      </x:c>
      <x:c r="AC172" s="20" t="str"/>
      <x:c r="AD172" s="20" t="str">
        <x:v>provisional=true</x:v>
      </x:c>
      <x:c r="AE172" s="52" t="str">
        <x:v>0.6</x:v>
      </x:c>
    </x:row>
    <x:row r="173">
      <x:c r="A173" s="51" t="str">
        <x:v>M4-LOOP-172</x:v>
      </x:c>
      <x:c r="B173" s="20" t="str">
        <x:v>LP11 暂停断链循环｜命主第一反应</x:v>
      </x:c>
      <x:c r="C173" s="20" t="str">
        <x:v>L2 十二类重复循环</x:v>
      </x:c>
      <x:c r="D173" s="20" t="str">
        <x:v>LOOP-循环类型</x:v>
      </x:c>
      <x:c r="E173" s="20" t="str">
        <x:v>通用</x:v>
      </x:c>
      <x:c r="F173" s="20" t="str">
        <x:v>节点</x:v>
      </x:c>
      <x:c r="G173" s="20" t="str">
        <x:v>LP11</x:v>
      </x:c>
      <x:c r="H173" s="20" t="str"/>
      <x:c r="I173" s="20" t="str">
        <x:v>减少回应、暂停讨论、独立整理或暂时退出当前议题</x:v>
      </x:c>
      <x:c r="J173" s="20" t="str">
        <x:v>只有单一十神、一次事件、未知的对方反馈或未完成同源去重。</x:v>
      </x:c>
      <x:c r="K173" s="20" t="str">
        <x:v>由共享基础引擎提供；仅修正功能承载、压力下占位与恢复能力，不直接等同人格强弱。</x:v>
      </x:c>
      <x:c r="L173" s="20" t="str">
        <x:v>由M1／M2接口提供；夫妻星只说明关系议题和资格证据，不单独证明循环。</x:v>
      </x:c>
      <x:c r="M173" s="20" t="str">
        <x:v>由M3-BASE提供；日支底盘提高循环进入亲密关系核心的相关性，但不能单独证明现实中反复发生。</x:v>
      </x:c>
      <x:c r="N173" s="20" t="str">
        <x:v>由M3及M4-OVERUSE／TRIGGER提供；必须存在可观察的触发、第一反应、反馈、强化与回流节点，不能凭五行生克补写对方行为。</x:v>
      </x:c>
      <x:c r="O173" s="20" t="str">
        <x:v>由共享基础引擎判定；近位提高进入亲密关系核心的概率，远位只保留背景或阶段修正。</x:v>
      </x:c>
      <x:c r="P173" s="20" t="str">
        <x:v>根气只修正某功能是否容易重复调用，不等于现实循环已经重复发生。</x:v>
      </x:c>
      <x:c r="Q173" s="20" t="str">
        <x:v>旺弱只修正调用强度与占位持续性，不直接等同循环严重程度或关系结局。</x:v>
      </x:c>
      <x:c r="R173" s="20" t="str">
        <x:v>喜忌只修正功能摩擦、平衡与承载，不直接等同好坏、成熟、道德或关系结果。</x:v>
      </x:c>
      <x:c r="S173" s="20" t="str">
        <x:v>原十神功能有效；真合化成立时按化神功能替换，合化争议时停止定性。</x:v>
      </x:c>
      <x:c r="T173" s="20" t="str">
        <x:v>近位提高循环与亲密关系的直接相关性；远位只保留背景、阶段或低置信修正。</x:v>
      </x:c>
      <x:c r="U173" s="20" t="str">
        <x:v>70</x:v>
      </x:c>
      <x:c r="V173" s="20" t="str">
        <x:v>完整序列＋6；现实反馈＋6；复发证据另计；仅结构不升级E3</x:v>
      </x:c>
      <x:c r="W173" s="20" t="str">
        <x:v>first_response</x:v>
      </x:c>
      <x:c r="X173" s="20" t="str">
        <x:v>第一反应来自现实事件，不能由十神直接补写。</x:v>
      </x:c>
      <x:c r="Y173" s="20" t="str">
        <x:v>暂停断链循环的判断重点：减少回应、暂停讨论、独立整理或暂时退出当前议题</x:v>
      </x:c>
      <x:c r="Z17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3" s="20" t="str">
        <x:v>中</x:v>
      </x:c>
      <x:c r="AB173" s="20" t="str">
        <x:v>待验证</x:v>
      </x:c>
      <x:c r="AC173" s="20" t="str"/>
      <x:c r="AD173" s="20" t="str">
        <x:v>provisional=true</x:v>
      </x:c>
      <x:c r="AE173" s="52" t="str">
        <x:v>0.6</x:v>
      </x:c>
    </x:row>
    <x:row r="174">
      <x:c r="A174" s="51" t="str">
        <x:v>M4-LOOP-173</x:v>
      </x:c>
      <x:c r="B174" s="20" t="str">
        <x:v>LP11 暂停断链循环｜对方反馈证据</x:v>
      </x:c>
      <x:c r="C174" s="20" t="str">
        <x:v>L2 十二类重复循环</x:v>
      </x:c>
      <x:c r="D174" s="20" t="str">
        <x:v>LOOP-循环类型</x:v>
      </x:c>
      <x:c r="E174" s="20" t="str">
        <x:v>通用</x:v>
      </x:c>
      <x:c r="F174" s="20" t="str">
        <x:v>反馈</x:v>
      </x:c>
      <x:c r="G174" s="20" t="str">
        <x:v>LP11</x:v>
      </x:c>
      <x:c r="H174" s="20" t="str"/>
      <x:c r="I174" s="20" t="str">
        <x:v>对方等待、追问、减少回应、改变安排或明确边界</x:v>
      </x:c>
      <x:c r="J174" s="20" t="str">
        <x:v>只有单一十神、一次事件、未知的对方反馈或未完成同源去重。</x:v>
      </x:c>
      <x:c r="K174" s="20" t="str">
        <x:v>由共享基础引擎提供；仅修正功能承载、压力下占位与恢复能力，不直接等同人格强弱。</x:v>
      </x:c>
      <x:c r="L174" s="20" t="str">
        <x:v>由M1／M2接口提供；夫妻星只说明关系议题和资格证据，不单独证明循环。</x:v>
      </x:c>
      <x:c r="M174" s="20" t="str">
        <x:v>由M3-BASE提供；日支底盘提高循环进入亲密关系核心的相关性，但不能单独证明现实中反复发生。</x:v>
      </x:c>
      <x:c r="N174" s="20" t="str">
        <x:v>由M3及M4-OVERUSE／TRIGGER提供；必须存在可观察的触发、第一反应、反馈、强化与回流节点，不能凭五行生克补写对方行为。</x:v>
      </x:c>
      <x:c r="O174" s="20" t="str">
        <x:v>由共享基础引擎判定；近位提高进入亲密关系核心的概率，远位只保留背景或阶段修正。</x:v>
      </x:c>
      <x:c r="P174" s="20" t="str">
        <x:v>根气只修正某功能是否容易重复调用，不等于现实循环已经重复发生。</x:v>
      </x:c>
      <x:c r="Q174" s="20" t="str">
        <x:v>旺弱只修正调用强度与占位持续性，不直接等同循环严重程度或关系结局。</x:v>
      </x:c>
      <x:c r="R174" s="20" t="str">
        <x:v>喜忌只修正功能摩擦、平衡与承载，不直接等同好坏、成熟、道德或关系结果。</x:v>
      </x:c>
      <x:c r="S174" s="20" t="str">
        <x:v>原十神功能有效；真合化成立时按化神功能替换，合化争议时停止定性。</x:v>
      </x:c>
      <x:c r="T174" s="20" t="str">
        <x:v>近位提高循环与亲密关系的直接相关性；远位只保留背景、阶段或低置信修正。</x:v>
      </x:c>
      <x:c r="U174" s="20" t="str">
        <x:v>84</x:v>
      </x:c>
      <x:c r="V174" s="20" t="str">
        <x:v>完整序列＋6；现实反馈＋6；复发证据另计；仅结构不升级E3</x:v>
      </x:c>
      <x:c r="W174" s="20" t="str">
        <x:v>partner_feedback</x:v>
      </x:c>
      <x:c r="X174" s="20" t="str">
        <x:v>对方节点必须是可观察行为；未知时降级为单方序列。</x:v>
      </x:c>
      <x:c r="Y174" s="20" t="str">
        <x:v>暂停断链循环的判断重点：对方等待、追问、减少回应、改变安排或明确边界</x:v>
      </x:c>
      <x:c r="Z17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4" s="20" t="str">
        <x:v>中</x:v>
      </x:c>
      <x:c r="AB174" s="20" t="str">
        <x:v>待验证</x:v>
      </x:c>
      <x:c r="AC174" s="20" t="str"/>
      <x:c r="AD174" s="20" t="str">
        <x:v>provisional=true</x:v>
      </x:c>
      <x:c r="AE174" s="52" t="str">
        <x:v>0.6</x:v>
      </x:c>
    </x:row>
    <x:row r="175">
      <x:c r="A175" s="51" t="str">
        <x:v>M4-LOOP-174</x:v>
      </x:c>
      <x:c r="B175" s="20" t="str">
        <x:v>LP11 暂停断链循环｜意义解释与强化</x:v>
      </x:c>
      <x:c r="C175" s="20" t="str">
        <x:v>L2 十二类重复循环</x:v>
      </x:c>
      <x:c r="D175" s="20" t="str">
        <x:v>LOOP-循环类型</x:v>
      </x:c>
      <x:c r="E175" s="20" t="str">
        <x:v>通用</x:v>
      </x:c>
      <x:c r="F175" s="20" t="str">
        <x:v>强化</x:v>
      </x:c>
      <x:c r="G175" s="20" t="str">
        <x:v>LP11</x:v>
      </x:c>
      <x:c r="H175" s="20" t="str">
        <x:v>继续延长暂停、减少最低连接或取消回归点</x:v>
      </x:c>
      <x:c r="I175" s="20" t="str">
        <x:v>把反馈理解为现在更不适合回来、需要更多时间或对话仍不安全</x:v>
      </x:c>
      <x:c r="J175" s="20" t="str">
        <x:v>只有单一十神、一次事件、未知的对方反馈或未完成同源去重。</x:v>
      </x:c>
      <x:c r="K175" s="20" t="str">
        <x:v>由共享基础引擎提供；仅修正功能承载、压力下占位与恢复能力，不直接等同人格强弱。</x:v>
      </x:c>
      <x:c r="L175" s="20" t="str">
        <x:v>由M1／M2接口提供；夫妻星只说明关系议题和资格证据，不单独证明循环。</x:v>
      </x:c>
      <x:c r="M175" s="20" t="str">
        <x:v>由M3-BASE提供；日支底盘提高循环进入亲密关系核心的相关性，但不能单独证明现实中反复发生。</x:v>
      </x:c>
      <x:c r="N175" s="20" t="str">
        <x:v>由M3及M4-OVERUSE／TRIGGER提供；必须存在可观察的触发、第一反应、反馈、强化与回流节点，不能凭五行生克补写对方行为。</x:v>
      </x:c>
      <x:c r="O175" s="20" t="str">
        <x:v>由共享基础引擎判定；近位提高进入亲密关系核心的概率，远位只保留背景或阶段修正。</x:v>
      </x:c>
      <x:c r="P175" s="20" t="str">
        <x:v>根气只修正某功能是否容易重复调用，不等于现实循环已经重复发生。</x:v>
      </x:c>
      <x:c r="Q175" s="20" t="str">
        <x:v>旺弱只修正调用强度与占位持续性，不直接等同循环严重程度或关系结局。</x:v>
      </x:c>
      <x:c r="R175" s="20" t="str">
        <x:v>喜忌只修正功能摩擦、平衡与承载，不直接等同好坏、成熟、道德或关系结果。</x:v>
      </x:c>
      <x:c r="S175" s="20" t="str">
        <x:v>原十神功能有效；真合化成立时按化神功能替换，合化争议时停止定性。</x:v>
      </x:c>
      <x:c r="T175" s="20" t="str">
        <x:v>近位提高循环与亲密关系的直接相关性；远位只保留背景、阶段或低置信修正。</x:v>
      </x:c>
      <x:c r="U175" s="20" t="str">
        <x:v>70</x:v>
      </x:c>
      <x:c r="V175" s="20" t="str">
        <x:v>完整序列＋6；现实反馈＋6；复发证据另计；仅结构不升级E3</x:v>
      </x:c>
      <x:c r="W175" s="20" t="str">
        <x:v>reinforcement</x:v>
      </x:c>
      <x:c r="X175" s="20" t="str">
        <x:v>意义解释把反馈连接到原反应加码，是循环维持的关键。</x:v>
      </x:c>
      <x:c r="Y175" s="20" t="str">
        <x:v>暂停断链循环的判断重点：把反馈理解为现在更不适合回来、需要更多时间或对话仍不安全</x:v>
      </x:c>
      <x:c r="Z17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5" s="20" t="str">
        <x:v>中</x:v>
      </x:c>
      <x:c r="AB175" s="20" t="str">
        <x:v>待验证</x:v>
      </x:c>
      <x:c r="AC175" s="20" t="str"/>
      <x:c r="AD175" s="20" t="str">
        <x:v>provisional=true</x:v>
      </x:c>
      <x:c r="AE175" s="52" t="str">
        <x:v>0.6</x:v>
      </x:c>
    </x:row>
    <x:row r="176">
      <x:c r="A176" s="51" t="str">
        <x:v>M4-LOOP-175</x:v>
      </x:c>
      <x:c r="B176" s="20" t="str">
        <x:v>LP11 暂停断链循环｜关键缺位或卡点</x:v>
      </x:c>
      <x:c r="C176" s="20" t="str">
        <x:v>L2 十二类重复循环</x:v>
      </x:c>
      <x:c r="D176" s="20" t="str">
        <x:v>LOOP-循环类型</x:v>
      </x:c>
      <x:c r="E176" s="20" t="str">
        <x:v>通用</x:v>
      </x:c>
      <x:c r="F176" s="20" t="str">
        <x:v>卡点</x:v>
      </x:c>
      <x:c r="G176" s="20" t="str">
        <x:v>LP11</x:v>
      </x:c>
      <x:c r="H176" s="20" t="str"/>
      <x:c r="I176" s="20" t="str">
        <x:v>暂停范围、最短连接、回归时间和重新开启方式</x:v>
      </x:c>
      <x:c r="J176" s="20" t="str">
        <x:v>只有单一十神、一次事件、未知的对方反馈或未完成同源去重。</x:v>
      </x:c>
      <x:c r="K176" s="20" t="str">
        <x:v>由共享基础引擎提供；仅修正功能承载、压力下占位与恢复能力，不直接等同人格强弱。</x:v>
      </x:c>
      <x:c r="L176" s="20" t="str">
        <x:v>由M1／M2接口提供；夫妻星只说明关系议题和资格证据，不单独证明循环。</x:v>
      </x:c>
      <x:c r="M176" s="20" t="str">
        <x:v>由M3-BASE提供；日支底盘提高循环进入亲密关系核心的相关性，但不能单独证明现实中反复发生。</x:v>
      </x:c>
      <x:c r="N176" s="20" t="str">
        <x:v>由M3及M4-OVERUSE／TRIGGER提供；必须存在可观察的触发、第一反应、反馈、强化与回流节点，不能凭五行生克补写对方行为。</x:v>
      </x:c>
      <x:c r="O176" s="20" t="str">
        <x:v>由共享基础引擎判定；近位提高进入亲密关系核心的概率，远位只保留背景或阶段修正。</x:v>
      </x:c>
      <x:c r="P176" s="20" t="str">
        <x:v>根气只修正某功能是否容易重复调用，不等于现实循环已经重复发生。</x:v>
      </x:c>
      <x:c r="Q176" s="20" t="str">
        <x:v>旺弱只修正调用强度与占位持续性，不直接等同循环严重程度或关系结局。</x:v>
      </x:c>
      <x:c r="R176" s="20" t="str">
        <x:v>喜忌只修正功能摩擦、平衡与承载，不直接等同好坏、成熟、道德或关系结果。</x:v>
      </x:c>
      <x:c r="S176" s="20" t="str">
        <x:v>原十神功能有效；真合化成立时按化神功能替换，合化争议时停止定性。</x:v>
      </x:c>
      <x:c r="T176" s="20" t="str">
        <x:v>近位提高循环与亲密关系的直接相关性；远位只保留背景、阶段或低置信修正。</x:v>
      </x:c>
      <x:c r="U176" s="20" t="str">
        <x:v>70</x:v>
      </x:c>
      <x:c r="V176" s="20" t="str">
        <x:v>完整序列＋6；现实反馈＋6；复发证据另计；仅结构不升级E3</x:v>
      </x:c>
      <x:c r="W176" s="20" t="str">
        <x:v>missing_function</x:v>
      </x:c>
      <x:c r="X176" s="20" t="str">
        <x:v>循环常由一项必要功能长期进入过晚或无法转入而维持。</x:v>
      </x:c>
      <x:c r="Y176" s="20" t="str">
        <x:v>暂停断链循环的判断重点：暂停范围、最短连接、回归时间和重新开启方式</x:v>
      </x:c>
      <x:c r="Z17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6" s="20" t="str">
        <x:v>中</x:v>
      </x:c>
      <x:c r="AB176" s="20" t="str">
        <x:v>待验证</x:v>
      </x:c>
      <x:c r="AC176" s="20" t="str"/>
      <x:c r="AD176" s="20" t="str">
        <x:v>provisional=true</x:v>
      </x:c>
      <x:c r="AE176" s="52" t="str">
        <x:v>0.6</x:v>
      </x:c>
    </x:row>
    <x:row r="177">
      <x:c r="A177" s="51" t="str">
        <x:v>M4-LOOP-176</x:v>
      </x:c>
      <x:c r="B177" s="20" t="str">
        <x:v>LP11 暂停断链循环｜退出与中断条件</x:v>
      </x:c>
      <x:c r="C177" s="20" t="str">
        <x:v>L2 十二类重复循环</x:v>
      </x:c>
      <x:c r="D177" s="20" t="str">
        <x:v>LOOP-循环类型</x:v>
      </x:c>
      <x:c r="E177" s="20" t="str">
        <x:v>通用</x:v>
      </x:c>
      <x:c r="F177" s="20" t="str">
        <x:v>退出</x:v>
      </x:c>
      <x:c r="G177" s="20" t="str">
        <x:v>LP11</x:v>
      </x:c>
      <x:c r="H177" s="20" t="str"/>
      <x:c r="I177" s="20" t="str">
        <x:v>暂停前说明目的、范围和回归点；到点后先做最小回应再决定是否延长</x:v>
      </x:c>
      <x:c r="J177" s="20" t="str">
        <x:v>只有单一十神、一次事件、未知的对方反馈或未完成同源去重。</x:v>
      </x:c>
      <x:c r="K177" s="20" t="str">
        <x:v>由共享基础引擎提供；仅修正功能承载、压力下占位与恢复能力，不直接等同人格强弱。</x:v>
      </x:c>
      <x:c r="L177" s="20" t="str">
        <x:v>由M1／M2接口提供；夫妻星只说明关系议题和资格证据，不单独证明循环。</x:v>
      </x:c>
      <x:c r="M177" s="20" t="str">
        <x:v>由M3-BASE提供；日支底盘提高循环进入亲密关系核心的相关性，但不能单独证明现实中反复发生。</x:v>
      </x:c>
      <x:c r="N177" s="20" t="str">
        <x:v>由M3及M4-OVERUSE／TRIGGER提供；必须存在可观察的触发、第一反应、反馈、强化与回流节点，不能凭五行生克补写对方行为。</x:v>
      </x:c>
      <x:c r="O177" s="20" t="str">
        <x:v>由共享基础引擎判定；近位提高进入亲密关系核心的概率，远位只保留背景或阶段修正。</x:v>
      </x:c>
      <x:c r="P177" s="20" t="str">
        <x:v>根气只修正某功能是否容易重复调用，不等于现实循环已经重复发生。</x:v>
      </x:c>
      <x:c r="Q177" s="20" t="str">
        <x:v>旺弱只修正调用强度与占位持续性，不直接等同循环严重程度或关系结局。</x:v>
      </x:c>
      <x:c r="R177" s="20" t="str">
        <x:v>喜忌只修正功能摩擦、平衡与承载，不直接等同好坏、成熟、道德或关系结果。</x:v>
      </x:c>
      <x:c r="S177" s="20" t="str">
        <x:v>原十神功能有效；真合化成立时按化神功能替换，合化争议时停止定性。</x:v>
      </x:c>
      <x:c r="T177" s="20" t="str">
        <x:v>近位提高循环与亲密关系的直接相关性；远位只保留背景、阶段或低置信修正。</x:v>
      </x:c>
      <x:c r="U177" s="20" t="str">
        <x:v>84</x:v>
      </x:c>
      <x:c r="V177" s="20" t="str">
        <x:v>完整序列＋6；现实反馈＋6；复发证据另计；仅结构不升级E3</x:v>
      </x:c>
      <x:c r="W177" s="20" t="str">
        <x:v>exit_condition</x:v>
      </x:c>
      <x:c r="X177" s="20" t="str">
        <x:v>退出条件必须可观察、可执行，并能改变至少一个核心节点。</x:v>
      </x:c>
      <x:c r="Y177" s="20" t="str">
        <x:v>暂停断链循环的判断重点：暂停前说明目的、范围和回归点；到点后先做最小回应再决定是否延长</x:v>
      </x:c>
      <x:c r="Z17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7" s="20" t="str">
        <x:v>中</x:v>
      </x:c>
      <x:c r="AB177" s="20" t="str">
        <x:v>待验证</x:v>
      </x:c>
      <x:c r="AC177" s="20" t="str"/>
      <x:c r="AD177" s="20" t="str">
        <x:v>provisional=true</x:v>
      </x:c>
      <x:c r="AE177" s="52" t="str">
        <x:v>0.6</x:v>
      </x:c>
    </x:row>
    <x:row r="178">
      <x:c r="A178" s="51" t="str">
        <x:v>M4-LOOP-177</x:v>
      </x:c>
      <x:c r="B178" s="20" t="str">
        <x:v>LP11 暂停断链循环｜用户可见解释</x:v>
      </x:c>
      <x:c r="C178" s="20" t="str">
        <x:v>L2 十二类重复循环</x:v>
      </x:c>
      <x:c r="D178" s="20" t="str">
        <x:v>LOOP-循环类型</x:v>
      </x:c>
      <x:c r="E178" s="20" t="str">
        <x:v>通用</x:v>
      </x:c>
      <x:c r="F178" s="20" t="str">
        <x:v>输出</x:v>
      </x:c>
      <x:c r="G178" s="20" t="str">
        <x:v>LP11</x:v>
      </x:c>
      <x:c r="H178" s="20" t="str"/>
      <x:c r="I178" s="20" t="str">
        <x:v>E3门槛成立或作为低置信候选输出。</x:v>
      </x:c>
      <x:c r="J178" s="20" t="str">
        <x:v>只有单一十神、一次事件、未知的对方反馈或未完成同源去重。</x:v>
      </x:c>
      <x:c r="K178" s="20" t="str">
        <x:v>由共享基础引擎提供；仅修正功能承载、压力下占位与恢复能力，不直接等同人格强弱。</x:v>
      </x:c>
      <x:c r="L178" s="20" t="str">
        <x:v>由M1／M2接口提供；夫妻星只说明关系议题和资格证据，不单独证明循环。</x:v>
      </x:c>
      <x:c r="M178" s="20" t="str">
        <x:v>由M3-BASE提供；日支底盘提高循环进入亲密关系核心的相关性，但不能单独证明现实中反复发生。</x:v>
      </x:c>
      <x:c r="N178" s="20" t="str">
        <x:v>由M3及M4-OVERUSE／TRIGGER提供；必须存在可观察的触发、第一反应、反馈、强化与回流节点，不能凭五行生克补写对方行为。</x:v>
      </x:c>
      <x:c r="O178" s="20" t="str">
        <x:v>由共享基础引擎判定；近位提高进入亲密关系核心的概率，远位只保留背景或阶段修正。</x:v>
      </x:c>
      <x:c r="P178" s="20" t="str">
        <x:v>根气只修正某功能是否容易重复调用，不等于现实循环已经重复发生。</x:v>
      </x:c>
      <x:c r="Q178" s="20" t="str">
        <x:v>旺弱只修正调用强度与占位持续性，不直接等同循环严重程度或关系结局。</x:v>
      </x:c>
      <x:c r="R178" s="20" t="str">
        <x:v>喜忌只修正功能摩擦、平衡与承载，不直接等同好坏、成熟、道德或关系结果。</x:v>
      </x:c>
      <x:c r="S178" s="20" t="str">
        <x:v>原十神功能有效；真合化成立时按化神功能替换，合化争议时停止定性。</x:v>
      </x:c>
      <x:c r="T178" s="20" t="str">
        <x:v>近位提高循环与亲密关系的直接相关性；远位只保留背景、阶段或低置信修正。</x:v>
      </x:c>
      <x:c r="U178" s="20" t="str">
        <x:v>70</x:v>
      </x:c>
      <x:c r="V178" s="20" t="str">
        <x:v>完整序列＋6；现实反馈＋6；复发证据另计；仅结构不升级E3</x:v>
      </x:c>
      <x:c r="W178" s="20" t="str">
        <x:v>user_explanation</x:v>
      </x:c>
      <x:c r="X178" s="20" t="str">
        <x:v>用户语言要保留条件性、顺序和候选等级。</x:v>
      </x:c>
      <x:c r="Y178" s="20" t="str">
        <x:v>当信息或情绪过载时，你可能先暂停整理；如果暂停没有清楚回归点，对方的等待或追问又让你更难回来，就可能形成“越暂停、越断开”的循环候选。</x:v>
      </x:c>
      <x:c r="Z17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8" s="20" t="str">
        <x:v>中</x:v>
      </x:c>
      <x:c r="AB178" s="20" t="str">
        <x:v>待验证</x:v>
      </x:c>
      <x:c r="AC178" s="20" t="str"/>
      <x:c r="AD178" s="20" t="str">
        <x:v>provisional=true</x:v>
      </x:c>
      <x:c r="AE178" s="52" t="str">
        <x:v>0.6</x:v>
      </x:c>
    </x:row>
    <x:row r="179">
      <x:c r="A179" s="51" t="str">
        <x:v>M4-LOOP-178</x:v>
      </x:c>
      <x:c r="B179" s="20" t="str">
        <x:v>LP11 暂停断链循环｜边界与跨模块路由</x:v>
      </x:c>
      <x:c r="C179" s="20" t="str">
        <x:v>L2 十二类重复循环</x:v>
      </x:c>
      <x:c r="D179" s="20" t="str">
        <x:v>LOOP-循环类型</x:v>
      </x:c>
      <x:c r="E179" s="20" t="str">
        <x:v>通用</x:v>
      </x:c>
      <x:c r="F179" s="20" t="str">
        <x:v>边界</x:v>
      </x:c>
      <x:c r="G179" s="20" t="str">
        <x:v>LP11</x:v>
      </x:c>
      <x:c r="H179" s="20" t="str">
        <x:v>不得写成冷暴力或回避型；现实中的惩罚性沉默需由行为和安全资料判断。</x:v>
      </x:c>
      <x:c r="I179" s="20" t="str">
        <x:v>K路由：K02／K03／K06；TR路由：TR06／TR07／TR08；完成同源去重和安全检查。</x:v>
      </x:c>
      <x:c r="J179" s="20" t="str">
        <x:v>只有单一十神、一次事件、未知的对方反馈或未完成同源去重。</x:v>
      </x:c>
      <x:c r="K179" s="20" t="str">
        <x:v>由共享基础引擎提供；仅修正功能承载、压力下占位与恢复能力，不直接等同人格强弱。</x:v>
      </x:c>
      <x:c r="L179" s="20" t="str">
        <x:v>由M1／M2接口提供；夫妻星只说明关系议题和资格证据，不单独证明循环。</x:v>
      </x:c>
      <x:c r="M179" s="20" t="str">
        <x:v>由M3-BASE提供；日支底盘提高循环进入亲密关系核心的相关性，但不能单独证明现实中反复发生。</x:v>
      </x:c>
      <x:c r="N179" s="20" t="str">
        <x:v>由M3及M4-OVERUSE／TRIGGER提供；必须存在可观察的触发、第一反应、反馈、强化与回流节点，不能凭五行生克补写对方行为。</x:v>
      </x:c>
      <x:c r="O179" s="20" t="str">
        <x:v>由共享基础引擎判定；近位提高进入亲密关系核心的概率，远位只保留背景或阶段修正。</x:v>
      </x:c>
      <x:c r="P179" s="20" t="str">
        <x:v>根气只修正某功能是否容易重复调用，不等于现实循环已经重复发生。</x:v>
      </x:c>
      <x:c r="Q179" s="20" t="str">
        <x:v>旺弱只修正调用强度与占位持续性，不直接等同循环严重程度或关系结局。</x:v>
      </x:c>
      <x:c r="R179" s="20" t="str">
        <x:v>喜忌只修正功能摩擦、平衡与承载，不直接等同好坏、成熟、道德或关系结果。</x:v>
      </x:c>
      <x:c r="S179" s="20" t="str">
        <x:v>原十神功能有效；真合化成立时按化神功能替换，合化争议时停止定性。</x:v>
      </x:c>
      <x:c r="T179" s="20" t="str">
        <x:v>近位提高循环与亲密关系的直接相关性；远位只保留背景、阶段或低置信修正。</x:v>
      </x:c>
      <x:c r="U179" s="20" t="str">
        <x:v>70</x:v>
      </x:c>
      <x:c r="V179" s="20" t="str">
        <x:v>完整序列＋6；现实反馈＋6；复发证据另计；仅结构不升级E3</x:v>
      </x:c>
      <x:c r="W179" s="20" t="str">
        <x:v>boundary_note</x:v>
      </x:c>
      <x:c r="X179" s="20" t="str">
        <x:v>只把该LP作为循环候选；K、TR、M3与现实证据共同决定是否成立。</x:v>
      </x:c>
      <x:c r="Y179" s="20" t="str">
        <x:v>暂停断链循环的判断重点：K路由：K02／K03／K06；TR路由：TR06／TR07／TR08；完成同源去重和安全检查。</x:v>
      </x:c>
      <x:c r="Z17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79" s="20" t="str">
        <x:v>中</x:v>
      </x:c>
      <x:c r="AB179" s="20" t="str">
        <x:v>待验证</x:v>
      </x:c>
      <x:c r="AC179" s="20" t="str"/>
      <x:c r="AD179" s="20" t="str">
        <x:v>provisional=true</x:v>
      </x:c>
      <x:c r="AE179" s="52" t="str">
        <x:v>0.6</x:v>
      </x:c>
    </x:row>
    <x:row r="180">
      <x:c r="A180" s="51" t="str">
        <x:v>M4-LOOP-179</x:v>
      </x:c>
      <x:c r="B180" s="20" t="str">
        <x:v>LP12 修复不闭环循环｜循环定义与顺序</x:v>
      </x:c>
      <x:c r="C180" s="20" t="str">
        <x:v>L2 十二类重复循环</x:v>
      </x:c>
      <x:c r="D180" s="20" t="str">
        <x:v>LOOP-循环类型</x:v>
      </x:c>
      <x:c r="E180" s="20" t="str">
        <x:v>通用</x:v>
      </x:c>
      <x:c r="F180" s="20" t="str">
        <x:v>定义</x:v>
      </x:c>
      <x:c r="G180" s="20" t="str">
        <x:v>LP12</x:v>
      </x:c>
      <x:c r="H180" s="20" t="str">
        <x:v>K路由：K06／K08候选；TR路由：TR08及前序触发</x:v>
      </x:c>
      <x:c r="I180" s="20" t="str">
        <x:v>正常功能：通过道歉、解释、补救、责任兑现和重新开放恢复关系；触发：任何触发域，尤其TR08累积与前一轮分歧结束后；第一反应：道歉、解释、提出方案、补偿、承诺或短期行为调整；反馈：双方短期缓和，但后续行为没有持续、反馈没有整合或同一触发再次出现；解释：把短期缓和理解为已经修复，或把复发理解为需要再次道歉／再次解决；强化：重复相同修复动作，却没有补入行为改变、反馈和回访；退出：完成“承认影响—具体改变—接收反馈—持续回访”四步闭环。</x:v>
      </x:c>
      <x:c r="J180" s="20" t="str">
        <x:v>只有单一十神、一次事件、未知的对方反馈或未完成同源去重。</x:v>
      </x:c>
      <x:c r="K180" s="20" t="str">
        <x:v>由共享基础引擎提供；仅修正功能承载、压力下占位与恢复能力，不直接等同人格强弱。</x:v>
      </x:c>
      <x:c r="L180" s="20" t="str">
        <x:v>由M1／M2接口提供；夫妻星只说明关系议题和资格证据，不单独证明循环。</x:v>
      </x:c>
      <x:c r="M180" s="20" t="str">
        <x:v>由M3-BASE提供；日支底盘提高循环进入亲密关系核心的相关性，但不能单独证明现实中反复发生。</x:v>
      </x:c>
      <x:c r="N180" s="20" t="str">
        <x:v>由M3及M4-OVERUSE／TRIGGER提供；必须存在可观察的触发、第一反应、反馈、强化与回流节点，不能凭五行生克补写对方行为。</x:v>
      </x:c>
      <x:c r="O180" s="20" t="str">
        <x:v>由共享基础引擎判定；近位提高进入亲密关系核心的概率，远位只保留背景或阶段修正。</x:v>
      </x:c>
      <x:c r="P180" s="20" t="str">
        <x:v>根气只修正某功能是否容易重复调用，不等于现实循环已经重复发生。</x:v>
      </x:c>
      <x:c r="Q180" s="20" t="str">
        <x:v>旺弱只修正调用强度与占位持续性，不直接等同循环严重程度或关系结局。</x:v>
      </x:c>
      <x:c r="R180" s="20" t="str">
        <x:v>喜忌只修正功能摩擦、平衡与承载，不直接等同好坏、成熟、道德或关系结果。</x:v>
      </x:c>
      <x:c r="S180" s="20" t="str">
        <x:v>原十神功能有效；真合化成立时按化神功能替换，合化争议时停止定性。</x:v>
      </x:c>
      <x:c r="T180" s="20" t="str">
        <x:v>近位提高循环与亲密关系的直接相关性；远位只保留背景、阶段或低置信修正。</x:v>
      </x:c>
      <x:c r="U180" s="20" t="str">
        <x:v>84</x:v>
      </x:c>
      <x:c r="V180" s="20" t="str">
        <x:v>完整序列＋6；现实反馈＋6；复发证据另计；仅结构不升级E3</x:v>
      </x:c>
      <x:c r="W180" s="20" t="str">
        <x:v>sequence</x:v>
      </x:c>
      <x:c r="X180" s="20" t="str">
        <x:v>该循环的正常功能、触发、第一反应、反馈、解释、强化与退出构成完整过程。</x:v>
      </x:c>
      <x:c r="Y180" s="20" t="str">
        <x:v>修复不闭环循环的判断重点：正常功能：通过道歉、解释、补救、责任兑现和重新开放恢复关系；触发：任何触发域，尤其TR08累积与前一轮分歧结束后；第一反应：道歉、解释、提出方案、补偿、承诺或短期行为调整；反馈：双方短期缓和，但后续行为没有持续、反馈没有整合或同一触发再次出现；解释：把短期缓和理解为已经修复，或把复发理解为需要再次道歉／再次解决；强化：重复相同修复动作，却没有补入行为改变、反馈和回访；退出：完成“承认影响—具体改变—接收反馈—持续回访”四步闭环。</x:v>
      </x:c>
      <x:c r="Z18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0" s="20" t="str">
        <x:v>中</x:v>
      </x:c>
      <x:c r="AB180" s="20" t="str">
        <x:v>待验证</x:v>
      </x:c>
      <x:c r="AC180" s="20" t="str"/>
      <x:c r="AD180" s="20" t="str">
        <x:v>provisional=true</x:v>
      </x:c>
      <x:c r="AE180" s="52" t="str">
        <x:v>0.6</x:v>
      </x:c>
    </x:row>
    <x:row r="181">
      <x:c r="A181" s="51" t="str">
        <x:v>M4-LOOP-180</x:v>
      </x:c>
      <x:c r="B181" s="20" t="str">
        <x:v>LP12 修复不闭环循环｜正常功能来源</x:v>
      </x:c>
      <x:c r="C181" s="20" t="str">
        <x:v>L2 十二类重复循环</x:v>
      </x:c>
      <x:c r="D181" s="20" t="str">
        <x:v>LOOP-循环类型</x:v>
      </x:c>
      <x:c r="E181" s="20" t="str">
        <x:v>通用</x:v>
      </x:c>
      <x:c r="F181" s="20" t="str">
        <x:v>功能</x:v>
      </x:c>
      <x:c r="G181" s="20" t="str">
        <x:v>LP12</x:v>
      </x:c>
      <x:c r="H181" s="20" t="str"/>
      <x:c r="I181" s="20" t="str">
        <x:v>通过道歉、解释、补救、责任兑现和重新开放恢复关系</x:v>
      </x:c>
      <x:c r="J181" s="20" t="str">
        <x:v>只有单一十神、一次事件、未知的对方反馈或未完成同源去重。</x:v>
      </x:c>
      <x:c r="K181" s="20" t="str">
        <x:v>由共享基础引擎提供；仅修正功能承载、压力下占位与恢复能力，不直接等同人格强弱。</x:v>
      </x:c>
      <x:c r="L181" s="20" t="str">
        <x:v>由M1／M2接口提供；夫妻星只说明关系议题和资格证据，不单独证明循环。</x:v>
      </x:c>
      <x:c r="M181" s="20" t="str">
        <x:v>由M3-BASE提供；日支底盘提高循环进入亲密关系核心的相关性，但不能单独证明现实中反复发生。</x:v>
      </x:c>
      <x:c r="N181" s="20" t="str">
        <x:v>由M3及M4-OVERUSE／TRIGGER提供；必须存在可观察的触发、第一反应、反馈、强化与回流节点，不能凭五行生克补写对方行为。</x:v>
      </x:c>
      <x:c r="O181" s="20" t="str">
        <x:v>由共享基础引擎判定；近位提高进入亲密关系核心的概率，远位只保留背景或阶段修正。</x:v>
      </x:c>
      <x:c r="P181" s="20" t="str">
        <x:v>根气只修正某功能是否容易重复调用，不等于现实循环已经重复发生。</x:v>
      </x:c>
      <x:c r="Q181" s="20" t="str">
        <x:v>旺弱只修正调用强度与占位持续性，不直接等同循环严重程度或关系结局。</x:v>
      </x:c>
      <x:c r="R181" s="20" t="str">
        <x:v>喜忌只修正功能摩擦、平衡与承载，不直接等同好坏、成熟、道德或关系结果。</x:v>
      </x:c>
      <x:c r="S181" s="20" t="str">
        <x:v>原十神功能有效；真合化成立时按化神功能替换，合化争议时停止定性。</x:v>
      </x:c>
      <x:c r="T181" s="20" t="str">
        <x:v>近位提高循环与亲密关系的直接相关性；远位只保留背景、阶段或低置信修正。</x:v>
      </x:c>
      <x:c r="U181" s="20" t="str">
        <x:v>70</x:v>
      </x:c>
      <x:c r="V181" s="20" t="str">
        <x:v>完整序列＋6；现实反馈＋6；复发证据另计；仅结构不升级E3</x:v>
      </x:c>
      <x:c r="W181" s="20" t="str">
        <x:v>normal_function</x:v>
      </x:c>
      <x:c r="X181" s="20" t="str">
        <x:v>先保留正常功能，避免把功能本身负面化。</x:v>
      </x:c>
      <x:c r="Y181" s="20" t="str">
        <x:v>修复不闭环循环的判断重点：通过道歉、解释、补救、责任兑现和重新开放恢复关系</x:v>
      </x:c>
      <x:c r="Z18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1" s="20" t="str">
        <x:v>中</x:v>
      </x:c>
      <x:c r="AB181" s="20" t="str">
        <x:v>待验证</x:v>
      </x:c>
      <x:c r="AC181" s="20" t="str"/>
      <x:c r="AD181" s="20" t="str">
        <x:v>provisional=true</x:v>
      </x:c>
      <x:c r="AE181" s="52" t="str">
        <x:v>0.6</x:v>
      </x:c>
    </x:row>
    <x:row r="182">
      <x:c r="A182" s="51" t="str">
        <x:v>M4-LOOP-181</x:v>
      </x:c>
      <x:c r="B182" s="20" t="str">
        <x:v>LP12 修复不闭环循环｜典型触发路由</x:v>
      </x:c>
      <x:c r="C182" s="20" t="str">
        <x:v>L2 十二类重复循环</x:v>
      </x:c>
      <x:c r="D182" s="20" t="str">
        <x:v>LOOP-循环类型</x:v>
      </x:c>
      <x:c r="E182" s="20" t="str">
        <x:v>通用</x:v>
      </x:c>
      <x:c r="F182" s="20" t="str">
        <x:v>触发</x:v>
      </x:c>
      <x:c r="G182" s="20" t="str">
        <x:v>LP12</x:v>
      </x:c>
      <x:c r="H182" s="20" t="str"/>
      <x:c r="I182" s="20" t="str">
        <x:v>任何触发域，尤其TR08累积与前一轮分歧结束后</x:v>
      </x:c>
      <x:c r="J182" s="20" t="str">
        <x:v>只有单一十神、一次事件、未知的对方反馈或未完成同源去重。</x:v>
      </x:c>
      <x:c r="K182" s="20" t="str">
        <x:v>由共享基础引擎提供；仅修正功能承载、压力下占位与恢复能力，不直接等同人格强弱。</x:v>
      </x:c>
      <x:c r="L182" s="20" t="str">
        <x:v>由M1／M2接口提供；夫妻星只说明关系议题和资格证据，不单独证明循环。</x:v>
      </x:c>
      <x:c r="M182" s="20" t="str">
        <x:v>由M3-BASE提供；日支底盘提高循环进入亲密关系核心的相关性，但不能单独证明现实中反复发生。</x:v>
      </x:c>
      <x:c r="N182" s="20" t="str">
        <x:v>由M3及M4-OVERUSE／TRIGGER提供；必须存在可观察的触发、第一反应、反馈、强化与回流节点，不能凭五行生克补写对方行为。</x:v>
      </x:c>
      <x:c r="O182" s="20" t="str">
        <x:v>由共享基础引擎判定；近位提高进入亲密关系核心的概率，远位只保留背景或阶段修正。</x:v>
      </x:c>
      <x:c r="P182" s="20" t="str">
        <x:v>根气只修正某功能是否容易重复调用，不等于现实循环已经重复发生。</x:v>
      </x:c>
      <x:c r="Q182" s="20" t="str">
        <x:v>旺弱只修正调用强度与占位持续性，不直接等同循环严重程度或关系结局。</x:v>
      </x:c>
      <x:c r="R182" s="20" t="str">
        <x:v>喜忌只修正功能摩擦、平衡与承载，不直接等同好坏、成熟、道德或关系结果。</x:v>
      </x:c>
      <x:c r="S182" s="20" t="str">
        <x:v>原十神功能有效；真合化成立时按化神功能替换，合化争议时停止定性。</x:v>
      </x:c>
      <x:c r="T182" s="20" t="str">
        <x:v>近位提高循环与亲密关系的直接相关性；远位只保留背景、阶段或低置信修正。</x:v>
      </x:c>
      <x:c r="U182" s="20" t="str">
        <x:v>70</x:v>
      </x:c>
      <x:c r="V182" s="20" t="str">
        <x:v>完整序列＋6；现实反馈＋6；复发证据另计；仅结构不升级E3</x:v>
      </x:c>
      <x:c r="W182" s="20" t="str">
        <x:v>trigger</x:v>
      </x:c>
      <x:c r="X182" s="20" t="str">
        <x:v>触发只说明容易启动的关系情境，不预测事件必然发生。</x:v>
      </x:c>
      <x:c r="Y182" s="20" t="str">
        <x:v>修复不闭环循环的判断重点：任何触发域，尤其TR08累积与前一轮分歧结束后</x:v>
      </x:c>
      <x:c r="Z18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2" s="20" t="str">
        <x:v>中</x:v>
      </x:c>
      <x:c r="AB182" s="20" t="str">
        <x:v>待验证</x:v>
      </x:c>
      <x:c r="AC182" s="20" t="str"/>
      <x:c r="AD182" s="20" t="str">
        <x:v>provisional=true</x:v>
      </x:c>
      <x:c r="AE182" s="52" t="str">
        <x:v>0.6</x:v>
      </x:c>
    </x:row>
    <x:row r="183">
      <x:c r="A183" s="51" t="str">
        <x:v>M4-LOOP-182</x:v>
      </x:c>
      <x:c r="B183" s="20" t="str">
        <x:v>LP12 修复不闭环循环｜命主第一反应</x:v>
      </x:c>
      <x:c r="C183" s="20" t="str">
        <x:v>L2 十二类重复循环</x:v>
      </x:c>
      <x:c r="D183" s="20" t="str">
        <x:v>LOOP-循环类型</x:v>
      </x:c>
      <x:c r="E183" s="20" t="str">
        <x:v>通用</x:v>
      </x:c>
      <x:c r="F183" s="20" t="str">
        <x:v>节点</x:v>
      </x:c>
      <x:c r="G183" s="20" t="str">
        <x:v>LP12</x:v>
      </x:c>
      <x:c r="H183" s="20" t="str"/>
      <x:c r="I183" s="20" t="str">
        <x:v>道歉、解释、提出方案、补偿、承诺或短期行为调整</x:v>
      </x:c>
      <x:c r="J183" s="20" t="str">
        <x:v>只有单一十神、一次事件、未知的对方反馈或未完成同源去重。</x:v>
      </x:c>
      <x:c r="K183" s="20" t="str">
        <x:v>由共享基础引擎提供；仅修正功能承载、压力下占位与恢复能力，不直接等同人格强弱。</x:v>
      </x:c>
      <x:c r="L183" s="20" t="str">
        <x:v>由M1／M2接口提供；夫妻星只说明关系议题和资格证据，不单独证明循环。</x:v>
      </x:c>
      <x:c r="M183" s="20" t="str">
        <x:v>由M3-BASE提供；日支底盘提高循环进入亲密关系核心的相关性，但不能单独证明现实中反复发生。</x:v>
      </x:c>
      <x:c r="N183" s="20" t="str">
        <x:v>由M3及M4-OVERUSE／TRIGGER提供；必须存在可观察的触发、第一反应、反馈、强化与回流节点，不能凭五行生克补写对方行为。</x:v>
      </x:c>
      <x:c r="O183" s="20" t="str">
        <x:v>由共享基础引擎判定；近位提高进入亲密关系核心的概率，远位只保留背景或阶段修正。</x:v>
      </x:c>
      <x:c r="P183" s="20" t="str">
        <x:v>根气只修正某功能是否容易重复调用，不等于现实循环已经重复发生。</x:v>
      </x:c>
      <x:c r="Q183" s="20" t="str">
        <x:v>旺弱只修正调用强度与占位持续性，不直接等同循环严重程度或关系结局。</x:v>
      </x:c>
      <x:c r="R183" s="20" t="str">
        <x:v>喜忌只修正功能摩擦、平衡与承载，不直接等同好坏、成熟、道德或关系结果。</x:v>
      </x:c>
      <x:c r="S183" s="20" t="str">
        <x:v>原十神功能有效；真合化成立时按化神功能替换，合化争议时停止定性。</x:v>
      </x:c>
      <x:c r="T183" s="20" t="str">
        <x:v>近位提高循环与亲密关系的直接相关性；远位只保留背景、阶段或低置信修正。</x:v>
      </x:c>
      <x:c r="U183" s="20" t="str">
        <x:v>70</x:v>
      </x:c>
      <x:c r="V183" s="20" t="str">
        <x:v>完整序列＋6；现实反馈＋6；复发证据另计；仅结构不升级E3</x:v>
      </x:c>
      <x:c r="W183" s="20" t="str">
        <x:v>first_response</x:v>
      </x:c>
      <x:c r="X183" s="20" t="str">
        <x:v>第一反应来自现实事件，不能由十神直接补写。</x:v>
      </x:c>
      <x:c r="Y183" s="20" t="str">
        <x:v>修复不闭环循环的判断重点：道歉、解释、提出方案、补偿、承诺或短期行为调整</x:v>
      </x:c>
      <x:c r="Z18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3" s="20" t="str">
        <x:v>中</x:v>
      </x:c>
      <x:c r="AB183" s="20" t="str">
        <x:v>待验证</x:v>
      </x:c>
      <x:c r="AC183" s="20" t="str"/>
      <x:c r="AD183" s="20" t="str">
        <x:v>provisional=true</x:v>
      </x:c>
      <x:c r="AE183" s="52" t="str">
        <x:v>0.6</x:v>
      </x:c>
    </x:row>
    <x:row r="184">
      <x:c r="A184" s="51" t="str">
        <x:v>M4-LOOP-183</x:v>
      </x:c>
      <x:c r="B184" s="20" t="str">
        <x:v>LP12 修复不闭环循环｜对方反馈证据</x:v>
      </x:c>
      <x:c r="C184" s="20" t="str">
        <x:v>L2 十二类重复循环</x:v>
      </x:c>
      <x:c r="D184" s="20" t="str">
        <x:v>LOOP-循环类型</x:v>
      </x:c>
      <x:c r="E184" s="20" t="str">
        <x:v>通用</x:v>
      </x:c>
      <x:c r="F184" s="20" t="str">
        <x:v>反馈</x:v>
      </x:c>
      <x:c r="G184" s="20" t="str">
        <x:v>LP12</x:v>
      </x:c>
      <x:c r="H184" s="20" t="str"/>
      <x:c r="I184" s="20" t="str">
        <x:v>双方短期缓和，但后续行为没有持续、反馈没有整合或同一触发再次出现</x:v>
      </x:c>
      <x:c r="J184" s="20" t="str">
        <x:v>只有单一十神、一次事件、未知的对方反馈或未完成同源去重。</x:v>
      </x:c>
      <x:c r="K184" s="20" t="str">
        <x:v>由共享基础引擎提供；仅修正功能承载、压力下占位与恢复能力，不直接等同人格强弱。</x:v>
      </x:c>
      <x:c r="L184" s="20" t="str">
        <x:v>由M1／M2接口提供；夫妻星只说明关系议题和资格证据，不单独证明循环。</x:v>
      </x:c>
      <x:c r="M184" s="20" t="str">
        <x:v>由M3-BASE提供；日支底盘提高循环进入亲密关系核心的相关性，但不能单独证明现实中反复发生。</x:v>
      </x:c>
      <x:c r="N184" s="20" t="str">
        <x:v>由M3及M4-OVERUSE／TRIGGER提供；必须存在可观察的触发、第一反应、反馈、强化与回流节点，不能凭五行生克补写对方行为。</x:v>
      </x:c>
      <x:c r="O184" s="20" t="str">
        <x:v>由共享基础引擎判定；近位提高进入亲密关系核心的概率，远位只保留背景或阶段修正。</x:v>
      </x:c>
      <x:c r="P184" s="20" t="str">
        <x:v>根气只修正某功能是否容易重复调用，不等于现实循环已经重复发生。</x:v>
      </x:c>
      <x:c r="Q184" s="20" t="str">
        <x:v>旺弱只修正调用强度与占位持续性，不直接等同循环严重程度或关系结局。</x:v>
      </x:c>
      <x:c r="R184" s="20" t="str">
        <x:v>喜忌只修正功能摩擦、平衡与承载，不直接等同好坏、成熟、道德或关系结果。</x:v>
      </x:c>
      <x:c r="S184" s="20" t="str">
        <x:v>原十神功能有效；真合化成立时按化神功能替换，合化争议时停止定性。</x:v>
      </x:c>
      <x:c r="T184" s="20" t="str">
        <x:v>近位提高循环与亲密关系的直接相关性；远位只保留背景、阶段或低置信修正。</x:v>
      </x:c>
      <x:c r="U184" s="20" t="str">
        <x:v>84</x:v>
      </x:c>
      <x:c r="V184" s="20" t="str">
        <x:v>完整序列＋6；现实反馈＋6；复发证据另计；仅结构不升级E3</x:v>
      </x:c>
      <x:c r="W184" s="20" t="str">
        <x:v>partner_feedback</x:v>
      </x:c>
      <x:c r="X184" s="20" t="str">
        <x:v>对方节点必须是可观察行为；未知时降级为单方序列。</x:v>
      </x:c>
      <x:c r="Y184" s="20" t="str">
        <x:v>修复不闭环循环的判断重点：双方短期缓和，但后续行为没有持续、反馈没有整合或同一触发再次出现</x:v>
      </x:c>
      <x:c r="Z18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4" s="20" t="str">
        <x:v>中</x:v>
      </x:c>
      <x:c r="AB184" s="20" t="str">
        <x:v>待验证</x:v>
      </x:c>
      <x:c r="AC184" s="20" t="str"/>
      <x:c r="AD184" s="20" t="str">
        <x:v>provisional=true</x:v>
      </x:c>
      <x:c r="AE184" s="52" t="str">
        <x:v>0.6</x:v>
      </x:c>
    </x:row>
    <x:row r="185">
      <x:c r="A185" s="51" t="str">
        <x:v>M4-LOOP-184</x:v>
      </x:c>
      <x:c r="B185" s="20" t="str">
        <x:v>LP12 修复不闭环循环｜意义解释与强化</x:v>
      </x:c>
      <x:c r="C185" s="20" t="str">
        <x:v>L2 十二类重复循环</x:v>
      </x:c>
      <x:c r="D185" s="20" t="str">
        <x:v>LOOP-循环类型</x:v>
      </x:c>
      <x:c r="E185" s="20" t="str">
        <x:v>通用</x:v>
      </x:c>
      <x:c r="F185" s="20" t="str">
        <x:v>强化</x:v>
      </x:c>
      <x:c r="G185" s="20" t="str">
        <x:v>LP12</x:v>
      </x:c>
      <x:c r="H185" s="20" t="str">
        <x:v>重复相同修复动作，却没有补入行为改变、反馈和回访</x:v>
      </x:c>
      <x:c r="I185" s="20" t="str">
        <x:v>把短期缓和理解为已经修复，或把复发理解为需要再次道歉／再次解决</x:v>
      </x:c>
      <x:c r="J185" s="20" t="str">
        <x:v>只有单一十神、一次事件、未知的对方反馈或未完成同源去重。</x:v>
      </x:c>
      <x:c r="K185" s="20" t="str">
        <x:v>由共享基础引擎提供；仅修正功能承载、压力下占位与恢复能力，不直接等同人格强弱。</x:v>
      </x:c>
      <x:c r="L185" s="20" t="str">
        <x:v>由M1／M2接口提供；夫妻星只说明关系议题和资格证据，不单独证明循环。</x:v>
      </x:c>
      <x:c r="M185" s="20" t="str">
        <x:v>由M3-BASE提供；日支底盘提高循环进入亲密关系核心的相关性，但不能单独证明现实中反复发生。</x:v>
      </x:c>
      <x:c r="N185" s="20" t="str">
        <x:v>由M3及M4-OVERUSE／TRIGGER提供；必须存在可观察的触发、第一反应、反馈、强化与回流节点，不能凭五行生克补写对方行为。</x:v>
      </x:c>
      <x:c r="O185" s="20" t="str">
        <x:v>由共享基础引擎判定；近位提高进入亲密关系核心的概率，远位只保留背景或阶段修正。</x:v>
      </x:c>
      <x:c r="P185" s="20" t="str">
        <x:v>根气只修正某功能是否容易重复调用，不等于现实循环已经重复发生。</x:v>
      </x:c>
      <x:c r="Q185" s="20" t="str">
        <x:v>旺弱只修正调用强度与占位持续性，不直接等同循环严重程度或关系结局。</x:v>
      </x:c>
      <x:c r="R185" s="20" t="str">
        <x:v>喜忌只修正功能摩擦、平衡与承载，不直接等同好坏、成熟、道德或关系结果。</x:v>
      </x:c>
      <x:c r="S185" s="20" t="str">
        <x:v>原十神功能有效；真合化成立时按化神功能替换，合化争议时停止定性。</x:v>
      </x:c>
      <x:c r="T185" s="20" t="str">
        <x:v>近位提高循环与亲密关系的直接相关性；远位只保留背景、阶段或低置信修正。</x:v>
      </x:c>
      <x:c r="U185" s="20" t="str">
        <x:v>70</x:v>
      </x:c>
      <x:c r="V185" s="20" t="str">
        <x:v>完整序列＋6；现实反馈＋6；复发证据另计；仅结构不升级E3</x:v>
      </x:c>
      <x:c r="W185" s="20" t="str">
        <x:v>reinforcement</x:v>
      </x:c>
      <x:c r="X185" s="20" t="str">
        <x:v>意义解释把反馈连接到原反应加码，是循环维持的关键。</x:v>
      </x:c>
      <x:c r="Y185" s="20" t="str">
        <x:v>修复不闭环循环的判断重点：把短期缓和理解为已经修复，或把复发理解为需要再次道歉／再次解决</x:v>
      </x:c>
      <x:c r="Z18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5" s="20" t="str">
        <x:v>中</x:v>
      </x:c>
      <x:c r="AB185" s="20" t="str">
        <x:v>待验证</x:v>
      </x:c>
      <x:c r="AC185" s="20" t="str"/>
      <x:c r="AD185" s="20" t="str">
        <x:v>provisional=true</x:v>
      </x:c>
      <x:c r="AE185" s="52" t="str">
        <x:v>0.6</x:v>
      </x:c>
    </x:row>
    <x:row r="186">
      <x:c r="A186" s="51" t="str">
        <x:v>M4-LOOP-185</x:v>
      </x:c>
      <x:c r="B186" s="20" t="str">
        <x:v>LP12 修复不闭环循环｜关键缺位或卡点</x:v>
      </x:c>
      <x:c r="C186" s="20" t="str">
        <x:v>L2 十二类重复循环</x:v>
      </x:c>
      <x:c r="D186" s="20" t="str">
        <x:v>LOOP-循环类型</x:v>
      </x:c>
      <x:c r="E186" s="20" t="str">
        <x:v>通用</x:v>
      </x:c>
      <x:c r="F186" s="20" t="str">
        <x:v>卡点</x:v>
      </x:c>
      <x:c r="G186" s="20" t="str">
        <x:v>LP12</x:v>
      </x:c>
      <x:c r="H186" s="20" t="str"/>
      <x:c r="I186" s="20" t="str">
        <x:v>明确责任、具体改变、对方反馈整合和后续检查</x:v>
      </x:c>
      <x:c r="J186" s="20" t="str">
        <x:v>只有单一十神、一次事件、未知的对方反馈或未完成同源去重。</x:v>
      </x:c>
      <x:c r="K186" s="20" t="str">
        <x:v>由共享基础引擎提供；仅修正功能承载、压力下占位与恢复能力，不直接等同人格强弱。</x:v>
      </x:c>
      <x:c r="L186" s="20" t="str">
        <x:v>由M1／M2接口提供；夫妻星只说明关系议题和资格证据，不单独证明循环。</x:v>
      </x:c>
      <x:c r="M186" s="20" t="str">
        <x:v>由M3-BASE提供；日支底盘提高循环进入亲密关系核心的相关性，但不能单独证明现实中反复发生。</x:v>
      </x:c>
      <x:c r="N186" s="20" t="str">
        <x:v>由M3及M4-OVERUSE／TRIGGER提供；必须存在可观察的触发、第一反应、反馈、强化与回流节点，不能凭五行生克补写对方行为。</x:v>
      </x:c>
      <x:c r="O186" s="20" t="str">
        <x:v>由共享基础引擎判定；近位提高进入亲密关系核心的概率，远位只保留背景或阶段修正。</x:v>
      </x:c>
      <x:c r="P186" s="20" t="str">
        <x:v>根气只修正某功能是否容易重复调用，不等于现实循环已经重复发生。</x:v>
      </x:c>
      <x:c r="Q186" s="20" t="str">
        <x:v>旺弱只修正调用强度与占位持续性，不直接等同循环严重程度或关系结局。</x:v>
      </x:c>
      <x:c r="R186" s="20" t="str">
        <x:v>喜忌只修正功能摩擦、平衡与承载，不直接等同好坏、成熟、道德或关系结果。</x:v>
      </x:c>
      <x:c r="S186" s="20" t="str">
        <x:v>原十神功能有效；真合化成立时按化神功能替换，合化争议时停止定性。</x:v>
      </x:c>
      <x:c r="T186" s="20" t="str">
        <x:v>近位提高循环与亲密关系的直接相关性；远位只保留背景、阶段或低置信修正。</x:v>
      </x:c>
      <x:c r="U186" s="20" t="str">
        <x:v>70</x:v>
      </x:c>
      <x:c r="V186" s="20" t="str">
        <x:v>完整序列＋6；现实反馈＋6；复发证据另计；仅结构不升级E3</x:v>
      </x:c>
      <x:c r="W186" s="20" t="str">
        <x:v>missing_function</x:v>
      </x:c>
      <x:c r="X186" s="20" t="str">
        <x:v>循环常由一项必要功能长期进入过晚或无法转入而维持。</x:v>
      </x:c>
      <x:c r="Y186" s="20" t="str">
        <x:v>修复不闭环循环的判断重点：明确责任、具体改变、对方反馈整合和后续检查</x:v>
      </x:c>
      <x:c r="Z18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6" s="20" t="str">
        <x:v>中</x:v>
      </x:c>
      <x:c r="AB186" s="20" t="str">
        <x:v>待验证</x:v>
      </x:c>
      <x:c r="AC186" s="20" t="str"/>
      <x:c r="AD186" s="20" t="str">
        <x:v>provisional=true</x:v>
      </x:c>
      <x:c r="AE186" s="52" t="str">
        <x:v>0.6</x:v>
      </x:c>
    </x:row>
    <x:row r="187">
      <x:c r="A187" s="51" t="str">
        <x:v>M4-LOOP-186</x:v>
      </x:c>
      <x:c r="B187" s="20" t="str">
        <x:v>LP12 修复不闭环循环｜退出与中断条件</x:v>
      </x:c>
      <x:c r="C187" s="20" t="str">
        <x:v>L2 十二类重复循环</x:v>
      </x:c>
      <x:c r="D187" s="20" t="str">
        <x:v>LOOP-循环类型</x:v>
      </x:c>
      <x:c r="E187" s="20" t="str">
        <x:v>通用</x:v>
      </x:c>
      <x:c r="F187" s="20" t="str">
        <x:v>退出</x:v>
      </x:c>
      <x:c r="G187" s="20" t="str">
        <x:v>LP12</x:v>
      </x:c>
      <x:c r="H187" s="20" t="str"/>
      <x:c r="I187" s="20" t="str">
        <x:v>完成“承认影响—具体改变—接收反馈—持续回访”四步闭环</x:v>
      </x:c>
      <x:c r="J187" s="20" t="str">
        <x:v>只有单一十神、一次事件、未知的对方反馈或未完成同源去重。</x:v>
      </x:c>
      <x:c r="K187" s="20" t="str">
        <x:v>由共享基础引擎提供；仅修正功能承载、压力下占位与恢复能力，不直接等同人格强弱。</x:v>
      </x:c>
      <x:c r="L187" s="20" t="str">
        <x:v>由M1／M2接口提供；夫妻星只说明关系议题和资格证据，不单独证明循环。</x:v>
      </x:c>
      <x:c r="M187" s="20" t="str">
        <x:v>由M3-BASE提供；日支底盘提高循环进入亲密关系核心的相关性，但不能单独证明现实中反复发生。</x:v>
      </x:c>
      <x:c r="N187" s="20" t="str">
        <x:v>由M3及M4-OVERUSE／TRIGGER提供；必须存在可观察的触发、第一反应、反馈、强化与回流节点，不能凭五行生克补写对方行为。</x:v>
      </x:c>
      <x:c r="O187" s="20" t="str">
        <x:v>由共享基础引擎判定；近位提高进入亲密关系核心的概率，远位只保留背景或阶段修正。</x:v>
      </x:c>
      <x:c r="P187" s="20" t="str">
        <x:v>根气只修正某功能是否容易重复调用，不等于现实循环已经重复发生。</x:v>
      </x:c>
      <x:c r="Q187" s="20" t="str">
        <x:v>旺弱只修正调用强度与占位持续性，不直接等同循环严重程度或关系结局。</x:v>
      </x:c>
      <x:c r="R187" s="20" t="str">
        <x:v>喜忌只修正功能摩擦、平衡与承载，不直接等同好坏、成熟、道德或关系结果。</x:v>
      </x:c>
      <x:c r="S187" s="20" t="str">
        <x:v>原十神功能有效；真合化成立时按化神功能替换，合化争议时停止定性。</x:v>
      </x:c>
      <x:c r="T187" s="20" t="str">
        <x:v>近位提高循环与亲密关系的直接相关性；远位只保留背景、阶段或低置信修正。</x:v>
      </x:c>
      <x:c r="U187" s="20" t="str">
        <x:v>84</x:v>
      </x:c>
      <x:c r="V187" s="20" t="str">
        <x:v>完整序列＋6；现实反馈＋6；复发证据另计；仅结构不升级E3</x:v>
      </x:c>
      <x:c r="W187" s="20" t="str">
        <x:v>exit_condition</x:v>
      </x:c>
      <x:c r="X187" s="20" t="str">
        <x:v>退出条件必须可观察、可执行，并能改变至少一个核心节点。</x:v>
      </x:c>
      <x:c r="Y187" s="20" t="str">
        <x:v>修复不闭环循环的判断重点：完成“承认影响—具体改变—接收反馈—持续回访”四步闭环</x:v>
      </x:c>
      <x:c r="Z18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7" s="20" t="str">
        <x:v>中</x:v>
      </x:c>
      <x:c r="AB187" s="20" t="str">
        <x:v>待验证</x:v>
      </x:c>
      <x:c r="AC187" s="20" t="str"/>
      <x:c r="AD187" s="20" t="str">
        <x:v>provisional=true</x:v>
      </x:c>
      <x:c r="AE187" s="52" t="str">
        <x:v>0.6</x:v>
      </x:c>
    </x:row>
    <x:row r="188">
      <x:c r="A188" s="51" t="str">
        <x:v>M4-LOOP-187</x:v>
      </x:c>
      <x:c r="B188" s="20" t="str">
        <x:v>LP12 修复不闭环循环｜用户可见解释</x:v>
      </x:c>
      <x:c r="C188" s="20" t="str">
        <x:v>L2 十二类重复循环</x:v>
      </x:c>
      <x:c r="D188" s="20" t="str">
        <x:v>LOOP-循环类型</x:v>
      </x:c>
      <x:c r="E188" s="20" t="str">
        <x:v>通用</x:v>
      </x:c>
      <x:c r="F188" s="20" t="str">
        <x:v>输出</x:v>
      </x:c>
      <x:c r="G188" s="20" t="str">
        <x:v>LP12</x:v>
      </x:c>
      <x:c r="H188" s="20" t="str"/>
      <x:c r="I188" s="20" t="str">
        <x:v>E3门槛成立或作为低置信候选输出。</x:v>
      </x:c>
      <x:c r="J188" s="20" t="str">
        <x:v>只有单一十神、一次事件、未知的对方反馈或未完成同源去重。</x:v>
      </x:c>
      <x:c r="K188" s="20" t="str">
        <x:v>由共享基础引擎提供；仅修正功能承载、压力下占位与恢复能力，不直接等同人格强弱。</x:v>
      </x:c>
      <x:c r="L188" s="20" t="str">
        <x:v>由M1／M2接口提供；夫妻星只说明关系议题和资格证据，不单独证明循环。</x:v>
      </x:c>
      <x:c r="M188" s="20" t="str">
        <x:v>由M3-BASE提供；日支底盘提高循环进入亲密关系核心的相关性，但不能单独证明现实中反复发生。</x:v>
      </x:c>
      <x:c r="N188" s="20" t="str">
        <x:v>由M3及M4-OVERUSE／TRIGGER提供；必须存在可观察的触发、第一反应、反馈、强化与回流节点，不能凭五行生克补写对方行为。</x:v>
      </x:c>
      <x:c r="O188" s="20" t="str">
        <x:v>由共享基础引擎判定；近位提高进入亲密关系核心的概率，远位只保留背景或阶段修正。</x:v>
      </x:c>
      <x:c r="P188" s="20" t="str">
        <x:v>根气只修正某功能是否容易重复调用，不等于现实循环已经重复发生。</x:v>
      </x:c>
      <x:c r="Q188" s="20" t="str">
        <x:v>旺弱只修正调用强度与占位持续性，不直接等同循环严重程度或关系结局。</x:v>
      </x:c>
      <x:c r="R188" s="20" t="str">
        <x:v>喜忌只修正功能摩擦、平衡与承载，不直接等同好坏、成熟、道德或关系结果。</x:v>
      </x:c>
      <x:c r="S188" s="20" t="str">
        <x:v>原十神功能有效；真合化成立时按化神功能替换，合化争议时停止定性。</x:v>
      </x:c>
      <x:c r="T188" s="20" t="str">
        <x:v>近位提高循环与亲密关系的直接相关性；远位只保留背景、阶段或低置信修正。</x:v>
      </x:c>
      <x:c r="U188" s="20" t="str">
        <x:v>70</x:v>
      </x:c>
      <x:c r="V188" s="20" t="str">
        <x:v>完整序列＋6；现实反馈＋6；复发证据另计；仅结构不升级E3</x:v>
      </x:c>
      <x:c r="W188" s="20" t="str">
        <x:v>user_explanation</x:v>
      </x:c>
      <x:c r="X188" s="20" t="str">
        <x:v>用户语言要保留条件性、顺序和候选等级。</x:v>
      </x:c>
      <x:c r="Y188" s="20" t="str">
        <x:v>有些问题表面上已经道歉或解决，但如果现实改变和后续回访没有完成，同一触发再次出现时，双方容易重复同样的修复动作，形成“修复很多、闭环很少”的循环候选。</x:v>
      </x:c>
      <x:c r="Z18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8" s="20" t="str">
        <x:v>中</x:v>
      </x:c>
      <x:c r="AB188" s="20" t="str">
        <x:v>待验证</x:v>
      </x:c>
      <x:c r="AC188" s="20" t="str"/>
      <x:c r="AD188" s="20" t="str">
        <x:v>provisional=true</x:v>
      </x:c>
      <x:c r="AE188" s="52" t="str">
        <x:v>0.6</x:v>
      </x:c>
    </x:row>
    <x:row r="189">
      <x:c r="A189" s="51" t="str">
        <x:v>M4-LOOP-188</x:v>
      </x:c>
      <x:c r="B189" s="20" t="str">
        <x:v>LP12 修复不闭环循环｜边界与跨模块路由</x:v>
      </x:c>
      <x:c r="C189" s="20" t="str">
        <x:v>L2 十二类重复循环</x:v>
      </x:c>
      <x:c r="D189" s="20" t="str">
        <x:v>LOOP-循环类型</x:v>
      </x:c>
      <x:c r="E189" s="20" t="str">
        <x:v>通用</x:v>
      </x:c>
      <x:c r="F189" s="20" t="str">
        <x:v>边界</x:v>
      </x:c>
      <x:c r="G189" s="20" t="str">
        <x:v>LP12</x:v>
      </x:c>
      <x:c r="H189" s="20" t="str">
        <x:v>M3-REPAIR未完成，当前只能暂定；不得把一句道歉等同修复，也不得判断谁真诚。</x:v>
      </x:c>
      <x:c r="I189" s="20" t="str">
        <x:v>K路由：K06／K08候选；TR路由：TR08及前序触发；完成同源去重和安全检查。</x:v>
      </x:c>
      <x:c r="J189" s="20" t="str">
        <x:v>只有单一十神、一次事件、未知的对方反馈或未完成同源去重。</x:v>
      </x:c>
      <x:c r="K189" s="20" t="str">
        <x:v>由共享基础引擎提供；仅修正功能承载、压力下占位与恢复能力，不直接等同人格强弱。</x:v>
      </x:c>
      <x:c r="L189" s="20" t="str">
        <x:v>由M1／M2接口提供；夫妻星只说明关系议题和资格证据，不单独证明循环。</x:v>
      </x:c>
      <x:c r="M189" s="20" t="str">
        <x:v>由M3-BASE提供；日支底盘提高循环进入亲密关系核心的相关性，但不能单独证明现实中反复发生。</x:v>
      </x:c>
      <x:c r="N189" s="20" t="str">
        <x:v>由M3及M4-OVERUSE／TRIGGER提供；必须存在可观察的触发、第一反应、反馈、强化与回流节点，不能凭五行生克补写对方行为。</x:v>
      </x:c>
      <x:c r="O189" s="20" t="str">
        <x:v>由共享基础引擎判定；近位提高进入亲密关系核心的概率，远位只保留背景或阶段修正。</x:v>
      </x:c>
      <x:c r="P189" s="20" t="str">
        <x:v>根气只修正某功能是否容易重复调用，不等于现实循环已经重复发生。</x:v>
      </x:c>
      <x:c r="Q189" s="20" t="str">
        <x:v>旺弱只修正调用强度与占位持续性，不直接等同循环严重程度或关系结局。</x:v>
      </x:c>
      <x:c r="R189" s="20" t="str">
        <x:v>喜忌只修正功能摩擦、平衡与承载，不直接等同好坏、成熟、道德或关系结果。</x:v>
      </x:c>
      <x:c r="S189" s="20" t="str">
        <x:v>原十神功能有效；真合化成立时按化神功能替换，合化争议时停止定性。</x:v>
      </x:c>
      <x:c r="T189" s="20" t="str">
        <x:v>近位提高循环与亲密关系的直接相关性；远位只保留背景、阶段或低置信修正。</x:v>
      </x:c>
      <x:c r="U189" s="20" t="str">
        <x:v>70</x:v>
      </x:c>
      <x:c r="V189" s="20" t="str">
        <x:v>完整序列＋6；现实反馈＋6；复发证据另计；仅结构不升级E3</x:v>
      </x:c>
      <x:c r="W189" s="20" t="str">
        <x:v>boundary_note</x:v>
      </x:c>
      <x:c r="X189" s="20" t="str">
        <x:v>只把该LP作为循环候选；K、TR、M3与现实证据共同决定是否成立。</x:v>
      </x:c>
      <x:c r="Y189" s="20" t="str">
        <x:v>修复不闭环循环的判断重点：K路由：K06／K08候选；TR路由：TR08及前序触发；完成同源去重和安全检查。</x:v>
      </x:c>
      <x:c r="Z18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89" s="20" t="str">
        <x:v>中</x:v>
      </x:c>
      <x:c r="AB189" s="20" t="str">
        <x:v>待验证</x:v>
      </x:c>
      <x:c r="AC189" s="20" t="str"/>
      <x:c r="AD189" s="20" t="str">
        <x:v>provisional=true</x:v>
      </x:c>
      <x:c r="AE189" s="52" t="str">
        <x:v>0.6</x:v>
      </x:c>
    </x:row>
    <x:row r="190">
      <x:c r="A190" s="51" t="str">
        <x:v>M4-LOOP-189</x:v>
      </x:c>
      <x:c r="B190" s="20" t="str">
        <x:v>PF01 补充说明／对话延续｜可观察定义</x:v>
      </x:c>
      <x:c r="C190" s="20" t="str">
        <x:v>L3 对方反馈与证据深度</x:v>
      </x:c>
      <x:c r="D190" s="20" t="str">
        <x:v>LOOP-对方反馈</x:v>
      </x:c>
      <x:c r="E190" s="20" t="str">
        <x:v>通用</x:v>
      </x:c>
      <x:c r="F190" s="20" t="str">
        <x:v>定义</x:v>
      </x:c>
      <x:c r="G190" s="20" t="str">
        <x:v>PF01</x:v>
      </x:c>
      <x:c r="H190" s="20" t="str"/>
      <x:c r="I190" s="20" t="str">
        <x:v>对方继续解释、提问、澄清或保持对话</x:v>
      </x:c>
      <x:c r="J190" s="20" t="str">
        <x:v>只有动机推测、抽象评价或命盘补写。</x:v>
      </x:c>
      <x:c r="K190" s="20" t="str">
        <x:v>由共享基础引擎提供；仅修正功能承载、压力下占位与恢复能力，不直接等同人格强弱。</x:v>
      </x:c>
      <x:c r="L190" s="20" t="str">
        <x:v>由M1／M2接口提供；夫妻星只说明关系议题和资格证据，不单独证明循环。</x:v>
      </x:c>
      <x:c r="M190" s="20" t="str">
        <x:v>由M3-BASE提供；日支底盘提高循环进入亲密关系核心的相关性，但不能单独证明现实中反复发生。</x:v>
      </x:c>
      <x:c r="N190" s="20" t="str">
        <x:v>由M3及M4-OVERUSE／TRIGGER提供；必须存在可观察的触发、第一反应、反馈、强化与回流节点，不能凭五行生克补写对方行为。</x:v>
      </x:c>
      <x:c r="O190" s="20" t="str">
        <x:v>由共享基础引擎判定；近位提高进入亲密关系核心的概率，远位只保留背景或阶段修正。</x:v>
      </x:c>
      <x:c r="P190" s="20" t="str">
        <x:v>根气只修正某功能是否容易重复调用，不等于现实循环已经重复发生。</x:v>
      </x:c>
      <x:c r="Q190" s="20" t="str">
        <x:v>旺弱只修正调用强度与占位持续性，不直接等同循环严重程度或关系结局。</x:v>
      </x:c>
      <x:c r="R190" s="20" t="str">
        <x:v>喜忌只修正功能摩擦、平衡与承载，不直接等同好坏、成熟、道德或关系结果。</x:v>
      </x:c>
      <x:c r="S190" s="20" t="str">
        <x:v>原十神功能有效；真合化成立时按化神功能替换，合化争议时停止定性。</x:v>
      </x:c>
      <x:c r="T190" s="20" t="str">
        <x:v>近位提高循环与亲密关系的直接相关性；远位只保留背景、阶段或低置信修正。</x:v>
      </x:c>
      <x:c r="U190" s="20" t="str">
        <x:v>88</x:v>
      </x:c>
      <x:c r="V190" s="20" t="str">
        <x:v>具体可观察反馈＋6</x:v>
      </x:c>
      <x:c r="W190" s="20" t="str">
        <x:v>partner_feedback</x:v>
      </x:c>
      <x:c r="X190" s="20" t="str">
        <x:v>PF代码只记录可观察行为，不替对方解释内心原因。</x:v>
      </x:c>
      <x:c r="Y190" s="20" t="str">
        <x:v>对方在当时出现了“补充说明／对话延续”这一类可观察回应；需要继续看它怎样影响后续顺序。</x:v>
      </x:c>
      <x:c r="Z19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0" s="20" t="str">
        <x:v>中高</x:v>
      </x:c>
      <x:c r="AB190" s="20" t="str">
        <x:v>待验证</x:v>
      </x:c>
      <x:c r="AC190" s="20" t="str"/>
      <x:c r="AD190" s="20" t="str">
        <x:v>provisional=true</x:v>
      </x:c>
      <x:c r="AE190" s="52" t="str">
        <x:v>0.6</x:v>
      </x:c>
    </x:row>
    <x:row r="191">
      <x:c r="A191" s="51" t="str">
        <x:v>M4-LOOP-190</x:v>
      </x:c>
      <x:c r="B191" s="20" t="str">
        <x:v>PF01 补充说明／对话延续｜循环路由</x:v>
      </x:c>
      <x:c r="C191" s="20" t="str">
        <x:v>L3 对方反馈与证据深度</x:v>
      </x:c>
      <x:c r="D191" s="20" t="str">
        <x:v>LOOP-对方反馈</x:v>
      </x:c>
      <x:c r="E191" s="20" t="str">
        <x:v>通用</x:v>
      </x:c>
      <x:c r="F191" s="20" t="str">
        <x:v>路由</x:v>
      </x:c>
      <x:c r="G191" s="20" t="str">
        <x:v>PF01</x:v>
      </x:c>
      <x:c r="H191" s="20" t="str">
        <x:v>LP02、LP03、LP08等；可能支持有效回流，也可能形成解释往返</x:v>
      </x:c>
      <x:c r="I191" s="20" t="str">
        <x:v>该反馈发生在LN02之后，并与LP02、LP03、LP08等；可能支持有效回流，也可能形成解释往返中的至少一类循环顺序一致。</x:v>
      </x:c>
      <x:c r="J191" s="20" t="str">
        <x:v>反馈发生在无关事件，或先后顺序不清。</x:v>
      </x:c>
      <x:c r="K191" s="20" t="str">
        <x:v>由共享基础引擎提供；仅修正功能承载、压力下占位与恢复能力，不直接等同人格强弱。</x:v>
      </x:c>
      <x:c r="L191" s="20" t="str">
        <x:v>由M1／M2接口提供；夫妻星只说明关系议题和资格证据，不单独证明循环。</x:v>
      </x:c>
      <x:c r="M191" s="20" t="str">
        <x:v>由M3-BASE提供；日支底盘提高循环进入亲密关系核心的相关性，但不能单独证明现实中反复发生。</x:v>
      </x:c>
      <x:c r="N191" s="20" t="str">
        <x:v>由M3及M4-OVERUSE／TRIGGER提供；必须存在可观察的触发、第一反应、反馈、强化与回流节点，不能凭五行生克补写对方行为。</x:v>
      </x:c>
      <x:c r="O191" s="20" t="str">
        <x:v>由共享基础引擎判定；近位提高进入亲密关系核心的概率，远位只保留背景或阶段修正。</x:v>
      </x:c>
      <x:c r="P191" s="20" t="str">
        <x:v>根气只修正某功能是否容易重复调用，不等于现实循环已经重复发生。</x:v>
      </x:c>
      <x:c r="Q191" s="20" t="str">
        <x:v>旺弱只修正调用强度与占位持续性，不直接等同循环严重程度或关系结局。</x:v>
      </x:c>
      <x:c r="R191" s="20" t="str">
        <x:v>喜忌只修正功能摩擦、平衡与承载，不直接等同好坏、成熟、道德或关系结果。</x:v>
      </x:c>
      <x:c r="S191" s="20" t="str">
        <x:v>原十神功能有效；真合化成立时按化神功能替换，合化争议时停止定性。</x:v>
      </x:c>
      <x:c r="T191" s="20" t="str">
        <x:v>近位提高循环与亲密关系的直接相关性；远位只保留背景、阶段或低置信修正。</x:v>
      </x:c>
      <x:c r="U191" s="20" t="str">
        <x:v>70</x:v>
      </x:c>
      <x:c r="V191" s="20" t="str">
        <x:v>路由，不单独定LP</x:v>
      </x:c>
      <x:c r="W191" s="20" t="str">
        <x:v>loop_route</x:v>
      </x:c>
      <x:c r="X191" s="20" t="str">
        <x:v>相同反馈可能进入不同循环，必须结合命主意义解释和强化节点。</x:v>
      </x:c>
      <x:c r="Y191" s="20" t="str">
        <x:v>这一反馈本身不能决定循环类型，还要看你随后怎样理解并回应。</x:v>
      </x:c>
      <x:c r="Z19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1" s="20" t="str">
        <x:v>中</x:v>
      </x:c>
      <x:c r="AB191" s="20" t="str">
        <x:v>待验证</x:v>
      </x:c>
      <x:c r="AC191" s="20" t="str"/>
      <x:c r="AD191" s="20" t="str">
        <x:v>provisional=true</x:v>
      </x:c>
      <x:c r="AE191" s="52" t="str">
        <x:v>0.6</x:v>
      </x:c>
    </x:row>
    <x:row r="192">
      <x:c r="A192" s="51" t="str">
        <x:v>M4-LOOP-191</x:v>
      </x:c>
      <x:c r="B192" s="20" t="str">
        <x:v>PF01 补充说明／对话延续｜证据门槛</x:v>
      </x:c>
      <x:c r="C192" s="20" t="str">
        <x:v>L3 对方反馈与证据深度</x:v>
      </x:c>
      <x:c r="D192" s="20" t="str">
        <x:v>LOOP-对方反馈</x:v>
      </x:c>
      <x:c r="E192" s="20" t="str">
        <x:v>通用</x:v>
      </x:c>
      <x:c r="F192" s="20" t="str">
        <x:v>证据</x:v>
      </x:c>
      <x:c r="G192" s="20" t="str">
        <x:v>PF01</x:v>
      </x:c>
      <x:c r="H192" s="20" t="str"/>
      <x:c r="I192" s="20" t="str">
        <x:v>至少记录一项具体言语或行为、发生顺序和事件来源。</x:v>
      </x:c>
      <x:c r="J192" s="20" t="str">
        <x:v>只有“他不理我”“她不理解我”等概括，无法还原行为。</x:v>
      </x:c>
      <x:c r="K192" s="20" t="str">
        <x:v>由共享基础引擎提供；仅修正功能承载、压力下占位与恢复能力，不直接等同人格强弱。</x:v>
      </x:c>
      <x:c r="L192" s="20" t="str">
        <x:v>由M1／M2接口提供；夫妻星只说明关系议题和资格证据，不单独证明循环。</x:v>
      </x:c>
      <x:c r="M192" s="20" t="str">
        <x:v>由M3-BASE提供；日支底盘提高循环进入亲密关系核心的相关性，但不能单独证明现实中反复发生。</x:v>
      </x:c>
      <x:c r="N192" s="20" t="str">
        <x:v>由M3及M4-OVERUSE／TRIGGER提供；必须存在可观察的触发、第一反应、反馈、强化与回流节点，不能凭五行生克补写对方行为。</x:v>
      </x:c>
      <x:c r="O192" s="20" t="str">
        <x:v>由共享基础引擎判定；近位提高进入亲密关系核心的概率，远位只保留背景或阶段修正。</x:v>
      </x:c>
      <x:c r="P192" s="20" t="str">
        <x:v>根气只修正某功能是否容易重复调用，不等于现实循环已经重复发生。</x:v>
      </x:c>
      <x:c r="Q192" s="20" t="str">
        <x:v>旺弱只修正调用强度与占位持续性，不直接等同循环严重程度或关系结局。</x:v>
      </x:c>
      <x:c r="R192" s="20" t="str">
        <x:v>喜忌只修正功能摩擦、平衡与承载，不直接等同好坏、成熟、道德或关系结果。</x:v>
      </x:c>
      <x:c r="S192" s="20" t="str">
        <x:v>原十神功能有效；真合化成立时按化神功能替换，合化争议时停止定性。</x:v>
      </x:c>
      <x:c r="T192" s="20" t="str">
        <x:v>近位提高循环与亲密关系的直接相关性；远位只保留背景、阶段或低置信修正。</x:v>
      </x:c>
      <x:c r="U192" s="20" t="str">
        <x:v>86</x:v>
      </x:c>
      <x:c r="V192" s="20" t="str">
        <x:v>具体事件＋4；模糊概括不加分</x:v>
      </x:c>
      <x:c r="W192" s="20" t="str">
        <x:v>evidence_note</x:v>
      </x:c>
      <x:c r="X192" s="20" t="str">
        <x:v>越具体的反馈资料，越能减少研究者把动机投射到对方节点。</x:v>
      </x:c>
      <x:c r="Y192" s="20" t="str">
        <x:v>请尽量记录对方具体说了什么、做了什么，以及发生在你哪一步反应之后。</x:v>
      </x:c>
      <x:c r="Z19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2" s="20" t="str">
        <x:v>中高</x:v>
      </x:c>
      <x:c r="AB192" s="20" t="str">
        <x:v>待验证</x:v>
      </x:c>
      <x:c r="AC192" s="20" t="str"/>
      <x:c r="AD192" s="20" t="str">
        <x:v>provisional=true</x:v>
      </x:c>
      <x:c r="AE192" s="52" t="str">
        <x:v>0.6</x:v>
      </x:c>
    </x:row>
    <x:row r="193">
      <x:c r="A193" s="51" t="str">
        <x:v>M4-LOOP-192</x:v>
      </x:c>
      <x:c r="B193" s="20" t="str">
        <x:v>PF01 补充说明／对话延续｜边界与反例</x:v>
      </x:c>
      <x:c r="C193" s="20" t="str">
        <x:v>L3 对方反馈与证据深度</x:v>
      </x:c>
      <x:c r="D193" s="20" t="str">
        <x:v>LOOP-对方反馈</x:v>
      </x:c>
      <x:c r="E193" s="20" t="str">
        <x:v>通用</x:v>
      </x:c>
      <x:c r="F193" s="20" t="str">
        <x:v>边界</x:v>
      </x:c>
      <x:c r="G193" s="20" t="str">
        <x:v>PF01</x:v>
      </x:c>
      <x:c r="H193" s="20" t="str"/>
      <x:c r="I193" s="20" t="str">
        <x:v>同时检查替代解释、上下文、现实边界和反例。</x:v>
      </x:c>
      <x:c r="J193" s="20" t="str">
        <x:v>只记录具体内容与顺序，不解释成愿意改变或已经理解</x:v>
      </x:c>
      <x:c r="K193" s="20" t="str">
        <x:v>由共享基础引擎提供；仅修正功能承载、压力下占位与恢复能力，不直接等同人格强弱。</x:v>
      </x:c>
      <x:c r="L193" s="20" t="str">
        <x:v>由M1／M2接口提供；夫妻星只说明关系议题和资格证据，不单独证明循环。</x:v>
      </x:c>
      <x:c r="M193" s="20" t="str">
        <x:v>由M3-BASE提供；日支底盘提高循环进入亲密关系核心的相关性，但不能单独证明现实中反复发生。</x:v>
      </x:c>
      <x:c r="N193" s="20" t="str">
        <x:v>由M3及M4-OVERUSE／TRIGGER提供；必须存在可观察的触发、第一反应、反馈、强化与回流节点，不能凭五行生克补写对方行为。</x:v>
      </x:c>
      <x:c r="O193" s="20" t="str">
        <x:v>由共享基础引擎判定；近位提高进入亲密关系核心的概率，远位只保留背景或阶段修正。</x:v>
      </x:c>
      <x:c r="P193" s="20" t="str">
        <x:v>根气只修正某功能是否容易重复调用，不等于现实循环已经重复发生。</x:v>
      </x:c>
      <x:c r="Q193" s="20" t="str">
        <x:v>旺弱只修正调用强度与占位持续性，不直接等同循环严重程度或关系结局。</x:v>
      </x:c>
      <x:c r="R193" s="20" t="str">
        <x:v>喜忌只修正功能摩擦、平衡与承载，不直接等同好坏、成熟、道德或关系结果。</x:v>
      </x:c>
      <x:c r="S193" s="20" t="str">
        <x:v>原十神功能有效；真合化成立时按化神功能替换，合化争议时停止定性。</x:v>
      </x:c>
      <x:c r="T193" s="20" t="str">
        <x:v>近位提高循环与亲密关系的直接相关性；远位只保留背景、阶段或低置信修正。</x:v>
      </x:c>
      <x:c r="U193" s="20" t="str">
        <x:v>92</x:v>
      </x:c>
      <x:c r="V193" s="20" t="str">
        <x:v>边界门控</x:v>
      </x:c>
      <x:c r="W193" s="20" t="str">
        <x:v>boundary_note</x:v>
      </x:c>
      <x:c r="X193" s="20" t="str">
        <x:v>反馈行为不能自动等同动机、人格或长期模式。</x:v>
      </x:c>
      <x:c r="Y193" s="20" t="str">
        <x:v>需要保留边界：只记录具体内容与顺序，不解释成愿意改变或已经理解</x:v>
      </x:c>
      <x:c r="Z19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3" s="20" t="str">
        <x:v>高</x:v>
      </x:c>
      <x:c r="AB193" s="20" t="str">
        <x:v>待验证</x:v>
      </x:c>
      <x:c r="AC193" s="20" t="str"/>
      <x:c r="AD193" s="20" t="str">
        <x:v>provisional=true</x:v>
      </x:c>
      <x:c r="AE193" s="52" t="str">
        <x:v>0.6</x:v>
      </x:c>
    </x:row>
    <x:row r="194">
      <x:c r="A194" s="51" t="str">
        <x:v>M4-LOOP-193</x:v>
      </x:c>
      <x:c r="B194" s="20" t="str">
        <x:v>PF02 反驳／防御性回应｜可观察定义</x:v>
      </x:c>
      <x:c r="C194" s="20" t="str">
        <x:v>L3 对方反馈与证据深度</x:v>
      </x:c>
      <x:c r="D194" s="20" t="str">
        <x:v>LOOP-对方反馈</x:v>
      </x:c>
      <x:c r="E194" s="20" t="str">
        <x:v>通用</x:v>
      </x:c>
      <x:c r="F194" s="20" t="str">
        <x:v>定义</x:v>
      </x:c>
      <x:c r="G194" s="20" t="str">
        <x:v>PF02</x:v>
      </x:c>
      <x:c r="H194" s="20" t="str"/>
      <x:c r="I194" s="20" t="str">
        <x:v>对方否认、反驳、纠正、强调自身立场或要求停止某种说法</x:v>
      </x:c>
      <x:c r="J194" s="20" t="str">
        <x:v>只有动机推测、抽象评价或命盘补写。</x:v>
      </x:c>
      <x:c r="K194" s="20" t="str">
        <x:v>由共享基础引擎提供；仅修正功能承载、压力下占位与恢复能力，不直接等同人格强弱。</x:v>
      </x:c>
      <x:c r="L194" s="20" t="str">
        <x:v>由M1／M2接口提供；夫妻星只说明关系议题和资格证据，不单独证明循环。</x:v>
      </x:c>
      <x:c r="M194" s="20" t="str">
        <x:v>由M3-BASE提供；日支底盘提高循环进入亲密关系核心的相关性，但不能单独证明现实中反复发生。</x:v>
      </x:c>
      <x:c r="N194" s="20" t="str">
        <x:v>由M3及M4-OVERUSE／TRIGGER提供；必须存在可观察的触发、第一反应、反馈、强化与回流节点，不能凭五行生克补写对方行为。</x:v>
      </x:c>
      <x:c r="O194" s="20" t="str">
        <x:v>由共享基础引擎判定；近位提高进入亲密关系核心的概率，远位只保留背景或阶段修正。</x:v>
      </x:c>
      <x:c r="P194" s="20" t="str">
        <x:v>根气只修正某功能是否容易重复调用，不等于现实循环已经重复发生。</x:v>
      </x:c>
      <x:c r="Q194" s="20" t="str">
        <x:v>旺弱只修正调用强度与占位持续性，不直接等同循环严重程度或关系结局。</x:v>
      </x:c>
      <x:c r="R194" s="20" t="str">
        <x:v>喜忌只修正功能摩擦、平衡与承载，不直接等同好坏、成熟、道德或关系结果。</x:v>
      </x:c>
      <x:c r="S194" s="20" t="str">
        <x:v>原十神功能有效；真合化成立时按化神功能替换，合化争议时停止定性。</x:v>
      </x:c>
      <x:c r="T194" s="20" t="str">
        <x:v>近位提高循环与亲密关系的直接相关性；远位只保留背景、阶段或低置信修正。</x:v>
      </x:c>
      <x:c r="U194" s="20" t="str">
        <x:v>88</x:v>
      </x:c>
      <x:c r="V194" s="20" t="str">
        <x:v>具体可观察反馈＋6</x:v>
      </x:c>
      <x:c r="W194" s="20" t="str">
        <x:v>partner_feedback</x:v>
      </x:c>
      <x:c r="X194" s="20" t="str">
        <x:v>PF代码只记录可观察行为，不替对方解释内心原因。</x:v>
      </x:c>
      <x:c r="Y194" s="20" t="str">
        <x:v>对方在当时出现了“反驳／防御性回应”这一类可观察回应；需要继续看它怎样影响后续顺序。</x:v>
      </x:c>
      <x:c r="Z19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4" s="20" t="str">
        <x:v>中高</x:v>
      </x:c>
      <x:c r="AB194" s="20" t="str">
        <x:v>待验证</x:v>
      </x:c>
      <x:c r="AC194" s="20" t="str"/>
      <x:c r="AD194" s="20" t="str">
        <x:v>provisional=true</x:v>
      </x:c>
      <x:c r="AE194" s="52" t="str">
        <x:v>0.6</x:v>
      </x:c>
    </x:row>
    <x:row r="195">
      <x:c r="A195" s="51" t="str">
        <x:v>M4-LOOP-194</x:v>
      </x:c>
      <x:c r="B195" s="20" t="str">
        <x:v>PF02 反驳／防御性回应｜循环路由</x:v>
      </x:c>
      <x:c r="C195" s="20" t="str">
        <x:v>L3 对方反馈与证据深度</x:v>
      </x:c>
      <x:c r="D195" s="20" t="str">
        <x:v>LOOP-对方反馈</x:v>
      </x:c>
      <x:c r="E195" s="20" t="str">
        <x:v>通用</x:v>
      </x:c>
      <x:c r="F195" s="20" t="str">
        <x:v>路由</x:v>
      </x:c>
      <x:c r="G195" s="20" t="str">
        <x:v>PF02</x:v>
      </x:c>
      <x:c r="H195" s="20" t="str">
        <x:v>LP02、LP08、LP09等</x:v>
      </x:c>
      <x:c r="I195" s="20" t="str">
        <x:v>该反馈发生在LN02之后，并与LP02、LP08、LP09等中的至少一类循环顺序一致。</x:v>
      </x:c>
      <x:c r="J195" s="20" t="str">
        <x:v>反馈发生在无关事件，或先后顺序不清。</x:v>
      </x:c>
      <x:c r="K195" s="20" t="str">
        <x:v>由共享基础引擎提供；仅修正功能承载、压力下占位与恢复能力，不直接等同人格强弱。</x:v>
      </x:c>
      <x:c r="L195" s="20" t="str">
        <x:v>由M1／M2接口提供；夫妻星只说明关系议题和资格证据，不单独证明循环。</x:v>
      </x:c>
      <x:c r="M195" s="20" t="str">
        <x:v>由M3-BASE提供；日支底盘提高循环进入亲密关系核心的相关性，但不能单独证明现实中反复发生。</x:v>
      </x:c>
      <x:c r="N195" s="20" t="str">
        <x:v>由M3及M4-OVERUSE／TRIGGER提供；必须存在可观察的触发、第一反应、反馈、强化与回流节点，不能凭五行生克补写对方行为。</x:v>
      </x:c>
      <x:c r="O195" s="20" t="str">
        <x:v>由共享基础引擎判定；近位提高进入亲密关系核心的概率，远位只保留背景或阶段修正。</x:v>
      </x:c>
      <x:c r="P195" s="20" t="str">
        <x:v>根气只修正某功能是否容易重复调用，不等于现实循环已经重复发生。</x:v>
      </x:c>
      <x:c r="Q195" s="20" t="str">
        <x:v>旺弱只修正调用强度与占位持续性，不直接等同循环严重程度或关系结局。</x:v>
      </x:c>
      <x:c r="R195" s="20" t="str">
        <x:v>喜忌只修正功能摩擦、平衡与承载，不直接等同好坏、成熟、道德或关系结果。</x:v>
      </x:c>
      <x:c r="S195" s="20" t="str">
        <x:v>原十神功能有效；真合化成立时按化神功能替换，合化争议时停止定性。</x:v>
      </x:c>
      <x:c r="T195" s="20" t="str">
        <x:v>近位提高循环与亲密关系的直接相关性；远位只保留背景、阶段或低置信修正。</x:v>
      </x:c>
      <x:c r="U195" s="20" t="str">
        <x:v>70</x:v>
      </x:c>
      <x:c r="V195" s="20" t="str">
        <x:v>路由，不单独定LP</x:v>
      </x:c>
      <x:c r="W195" s="20" t="str">
        <x:v>loop_route</x:v>
      </x:c>
      <x:c r="X195" s="20" t="str">
        <x:v>相同反馈可能进入不同循环，必须结合命主意义解释和强化节点。</x:v>
      </x:c>
      <x:c r="Y195" s="20" t="str">
        <x:v>这一反馈本身不能决定循环类型，还要看你随后怎样理解并回应。</x:v>
      </x:c>
      <x:c r="Z19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5" s="20" t="str">
        <x:v>中</x:v>
      </x:c>
      <x:c r="AB195" s="20" t="str">
        <x:v>待验证</x:v>
      </x:c>
      <x:c r="AC195" s="20" t="str"/>
      <x:c r="AD195" s="20" t="str">
        <x:v>provisional=true</x:v>
      </x:c>
      <x:c r="AE195" s="52" t="str">
        <x:v>0.6</x:v>
      </x:c>
    </x:row>
    <x:row r="196">
      <x:c r="A196" s="51" t="str">
        <x:v>M4-LOOP-195</x:v>
      </x:c>
      <x:c r="B196" s="20" t="str">
        <x:v>PF02 反驳／防御性回应｜证据门槛</x:v>
      </x:c>
      <x:c r="C196" s="20" t="str">
        <x:v>L3 对方反馈与证据深度</x:v>
      </x:c>
      <x:c r="D196" s="20" t="str">
        <x:v>LOOP-对方反馈</x:v>
      </x:c>
      <x:c r="E196" s="20" t="str">
        <x:v>通用</x:v>
      </x:c>
      <x:c r="F196" s="20" t="str">
        <x:v>证据</x:v>
      </x:c>
      <x:c r="G196" s="20" t="str">
        <x:v>PF02</x:v>
      </x:c>
      <x:c r="H196" s="20" t="str"/>
      <x:c r="I196" s="20" t="str">
        <x:v>至少记录一项具体言语或行为、发生顺序和事件来源。</x:v>
      </x:c>
      <x:c r="J196" s="20" t="str">
        <x:v>只有“他不理我”“她不理解我”等概括，无法还原行为。</x:v>
      </x:c>
      <x:c r="K196" s="20" t="str">
        <x:v>由共享基础引擎提供；仅修正功能承载、压力下占位与恢复能力，不直接等同人格强弱。</x:v>
      </x:c>
      <x:c r="L196" s="20" t="str">
        <x:v>由M1／M2接口提供；夫妻星只说明关系议题和资格证据，不单独证明循环。</x:v>
      </x:c>
      <x:c r="M196" s="20" t="str">
        <x:v>由M3-BASE提供；日支底盘提高循环进入亲密关系核心的相关性，但不能单独证明现实中反复发生。</x:v>
      </x:c>
      <x:c r="N196" s="20" t="str">
        <x:v>由M3及M4-OVERUSE／TRIGGER提供；必须存在可观察的触发、第一反应、反馈、强化与回流节点，不能凭五行生克补写对方行为。</x:v>
      </x:c>
      <x:c r="O196" s="20" t="str">
        <x:v>由共享基础引擎判定；近位提高进入亲密关系核心的概率，远位只保留背景或阶段修正。</x:v>
      </x:c>
      <x:c r="P196" s="20" t="str">
        <x:v>根气只修正某功能是否容易重复调用，不等于现实循环已经重复发生。</x:v>
      </x:c>
      <x:c r="Q196" s="20" t="str">
        <x:v>旺弱只修正调用强度与占位持续性，不直接等同循环严重程度或关系结局。</x:v>
      </x:c>
      <x:c r="R196" s="20" t="str">
        <x:v>喜忌只修正功能摩擦、平衡与承载，不直接等同好坏、成熟、道德或关系结果。</x:v>
      </x:c>
      <x:c r="S196" s="20" t="str">
        <x:v>原十神功能有效；真合化成立时按化神功能替换，合化争议时停止定性。</x:v>
      </x:c>
      <x:c r="T196" s="20" t="str">
        <x:v>近位提高循环与亲密关系的直接相关性；远位只保留背景、阶段或低置信修正。</x:v>
      </x:c>
      <x:c r="U196" s="20" t="str">
        <x:v>86</x:v>
      </x:c>
      <x:c r="V196" s="20" t="str">
        <x:v>具体事件＋4；模糊概括不加分</x:v>
      </x:c>
      <x:c r="W196" s="20" t="str">
        <x:v>evidence_note</x:v>
      </x:c>
      <x:c r="X196" s="20" t="str">
        <x:v>越具体的反馈资料，越能减少研究者把动机投射到对方节点。</x:v>
      </x:c>
      <x:c r="Y196" s="20" t="str">
        <x:v>请尽量记录对方具体说了什么、做了什么，以及发生在你哪一步反应之后。</x:v>
      </x:c>
      <x:c r="Z19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6" s="20" t="str">
        <x:v>中高</x:v>
      </x:c>
      <x:c r="AB196" s="20" t="str">
        <x:v>待验证</x:v>
      </x:c>
      <x:c r="AC196" s="20" t="str"/>
      <x:c r="AD196" s="20" t="str">
        <x:v>provisional=true</x:v>
      </x:c>
      <x:c r="AE196" s="52" t="str">
        <x:v>0.6</x:v>
      </x:c>
    </x:row>
    <x:row r="197">
      <x:c r="A197" s="51" t="str">
        <x:v>M4-LOOP-196</x:v>
      </x:c>
      <x:c r="B197" s="20" t="str">
        <x:v>PF02 反驳／防御性回应｜边界与反例</x:v>
      </x:c>
      <x:c r="C197" s="20" t="str">
        <x:v>L3 对方反馈与证据深度</x:v>
      </x:c>
      <x:c r="D197" s="20" t="str">
        <x:v>LOOP-对方反馈</x:v>
      </x:c>
      <x:c r="E197" s="20" t="str">
        <x:v>通用</x:v>
      </x:c>
      <x:c r="F197" s="20" t="str">
        <x:v>边界</x:v>
      </x:c>
      <x:c r="G197" s="20" t="str">
        <x:v>PF02</x:v>
      </x:c>
      <x:c r="H197" s="20" t="str"/>
      <x:c r="I197" s="20" t="str">
        <x:v>同时检查替代解释、上下文、现实边界和反例。</x:v>
      </x:c>
      <x:c r="J197" s="20" t="str">
        <x:v>不能把反驳自动解释成恶意、逃避或不爱</x:v>
      </x:c>
      <x:c r="K197" s="20" t="str">
        <x:v>由共享基础引擎提供；仅修正功能承载、压力下占位与恢复能力，不直接等同人格强弱。</x:v>
      </x:c>
      <x:c r="L197" s="20" t="str">
        <x:v>由M1／M2接口提供；夫妻星只说明关系议题和资格证据，不单独证明循环。</x:v>
      </x:c>
      <x:c r="M197" s="20" t="str">
        <x:v>由M3-BASE提供；日支底盘提高循环进入亲密关系核心的相关性，但不能单独证明现实中反复发生。</x:v>
      </x:c>
      <x:c r="N197" s="20" t="str">
        <x:v>由M3及M4-OVERUSE／TRIGGER提供；必须存在可观察的触发、第一反应、反馈、强化与回流节点，不能凭五行生克补写对方行为。</x:v>
      </x:c>
      <x:c r="O197" s="20" t="str">
        <x:v>由共享基础引擎判定；近位提高进入亲密关系核心的概率，远位只保留背景或阶段修正。</x:v>
      </x:c>
      <x:c r="P197" s="20" t="str">
        <x:v>根气只修正某功能是否容易重复调用，不等于现实循环已经重复发生。</x:v>
      </x:c>
      <x:c r="Q197" s="20" t="str">
        <x:v>旺弱只修正调用强度与占位持续性，不直接等同循环严重程度或关系结局。</x:v>
      </x:c>
      <x:c r="R197" s="20" t="str">
        <x:v>喜忌只修正功能摩擦、平衡与承载，不直接等同好坏、成熟、道德或关系结果。</x:v>
      </x:c>
      <x:c r="S197" s="20" t="str">
        <x:v>原十神功能有效；真合化成立时按化神功能替换，合化争议时停止定性。</x:v>
      </x:c>
      <x:c r="T197" s="20" t="str">
        <x:v>近位提高循环与亲密关系的直接相关性；远位只保留背景、阶段或低置信修正。</x:v>
      </x:c>
      <x:c r="U197" s="20" t="str">
        <x:v>92</x:v>
      </x:c>
      <x:c r="V197" s="20" t="str">
        <x:v>边界门控</x:v>
      </x:c>
      <x:c r="W197" s="20" t="str">
        <x:v>boundary_note</x:v>
      </x:c>
      <x:c r="X197" s="20" t="str">
        <x:v>反馈行为不能自动等同动机、人格或长期模式。</x:v>
      </x:c>
      <x:c r="Y197" s="20" t="str">
        <x:v>需要保留边界：不能把反驳自动解释成恶意、逃避或不爱</x:v>
      </x:c>
      <x:c r="Z19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7" s="20" t="str">
        <x:v>高</x:v>
      </x:c>
      <x:c r="AB197" s="20" t="str">
        <x:v>待验证</x:v>
      </x:c>
      <x:c r="AC197" s="20" t="str"/>
      <x:c r="AD197" s="20" t="str">
        <x:v>provisional=true</x:v>
      </x:c>
      <x:c r="AE197" s="52" t="str">
        <x:v>0.6</x:v>
      </x:c>
    </x:row>
    <x:row r="198">
      <x:c r="A198" s="51" t="str">
        <x:v>M4-LOOP-197</x:v>
      </x:c>
      <x:c r="B198" s="20" t="str">
        <x:v>PF03 延迟／减少回应｜可观察定义</x:v>
      </x:c>
      <x:c r="C198" s="20" t="str">
        <x:v>L3 对方反馈与证据深度</x:v>
      </x:c>
      <x:c r="D198" s="20" t="str">
        <x:v>LOOP-对方反馈</x:v>
      </x:c>
      <x:c r="E198" s="20" t="str">
        <x:v>通用</x:v>
      </x:c>
      <x:c r="F198" s="20" t="str">
        <x:v>定义</x:v>
      </x:c>
      <x:c r="G198" s="20" t="str">
        <x:v>PF03</x:v>
      </x:c>
      <x:c r="H198" s="20" t="str"/>
      <x:c r="I198" s="20" t="str">
        <x:v>回复变慢、缩短、暂停、取消讨论或降低接触</x:v>
      </x:c>
      <x:c r="J198" s="20" t="str">
        <x:v>只有动机推测、抽象评价或命盘补写。</x:v>
      </x:c>
      <x:c r="K198" s="20" t="str">
        <x:v>由共享基础引擎提供；仅修正功能承载、压力下占位与恢复能力，不直接等同人格强弱。</x:v>
      </x:c>
      <x:c r="L198" s="20" t="str">
        <x:v>由M1／M2接口提供；夫妻星只说明关系议题和资格证据，不单独证明循环。</x:v>
      </x:c>
      <x:c r="M198" s="20" t="str">
        <x:v>由M3-BASE提供；日支底盘提高循环进入亲密关系核心的相关性，但不能单独证明现实中反复发生。</x:v>
      </x:c>
      <x:c r="N198" s="20" t="str">
        <x:v>由M3及M4-OVERUSE／TRIGGER提供；必须存在可观察的触发、第一反应、反馈、强化与回流节点，不能凭五行生克补写对方行为。</x:v>
      </x:c>
      <x:c r="O198" s="20" t="str">
        <x:v>由共享基础引擎判定；近位提高进入亲密关系核心的概率，远位只保留背景或阶段修正。</x:v>
      </x:c>
      <x:c r="P198" s="20" t="str">
        <x:v>根气只修正某功能是否容易重复调用，不等于现实循环已经重复发生。</x:v>
      </x:c>
      <x:c r="Q198" s="20" t="str">
        <x:v>旺弱只修正调用强度与占位持续性，不直接等同循环严重程度或关系结局。</x:v>
      </x:c>
      <x:c r="R198" s="20" t="str">
        <x:v>喜忌只修正功能摩擦、平衡与承载，不直接等同好坏、成熟、道德或关系结果。</x:v>
      </x:c>
      <x:c r="S198" s="20" t="str">
        <x:v>原十神功能有效；真合化成立时按化神功能替换，合化争议时停止定性。</x:v>
      </x:c>
      <x:c r="T198" s="20" t="str">
        <x:v>近位提高循环与亲密关系的直接相关性；远位只保留背景、阶段或低置信修正。</x:v>
      </x:c>
      <x:c r="U198" s="20" t="str">
        <x:v>88</x:v>
      </x:c>
      <x:c r="V198" s="20" t="str">
        <x:v>具体可观察反馈＋6</x:v>
      </x:c>
      <x:c r="W198" s="20" t="str">
        <x:v>partner_feedback</x:v>
      </x:c>
      <x:c r="X198" s="20" t="str">
        <x:v>PF代码只记录可观察行为，不替对方解释内心原因。</x:v>
      </x:c>
      <x:c r="Y198" s="20" t="str">
        <x:v>对方在当时出现了“延迟／减少回应”这一类可观察回应；需要继续看它怎样影响后续顺序。</x:v>
      </x:c>
      <x:c r="Z19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8" s="20" t="str">
        <x:v>中高</x:v>
      </x:c>
      <x:c r="AB198" s="20" t="str">
        <x:v>待验证</x:v>
      </x:c>
      <x:c r="AC198" s="20" t="str"/>
      <x:c r="AD198" s="20" t="str">
        <x:v>provisional=true</x:v>
      </x:c>
      <x:c r="AE198" s="52" t="str">
        <x:v>0.6</x:v>
      </x:c>
    </x:row>
    <x:row r="199">
      <x:c r="A199" s="51" t="str">
        <x:v>M4-LOOP-198</x:v>
      </x:c>
      <x:c r="B199" s="20" t="str">
        <x:v>PF03 延迟／减少回应｜循环路由</x:v>
      </x:c>
      <x:c r="C199" s="20" t="str">
        <x:v>L3 对方反馈与证据深度</x:v>
      </x:c>
      <x:c r="D199" s="20" t="str">
        <x:v>LOOP-对方反馈</x:v>
      </x:c>
      <x:c r="E199" s="20" t="str">
        <x:v>通用</x:v>
      </x:c>
      <x:c r="F199" s="20" t="str">
        <x:v>路由</x:v>
      </x:c>
      <x:c r="G199" s="20" t="str">
        <x:v>PF03</x:v>
      </x:c>
      <x:c r="H199" s="20" t="str">
        <x:v>LP01、LP02、LP07、LP11等</x:v>
      </x:c>
      <x:c r="I199" s="20" t="str">
        <x:v>该反馈发生在LN02之后，并与LP01、LP02、LP07、LP11等中的至少一类循环顺序一致。</x:v>
      </x:c>
      <x:c r="J199" s="20" t="str">
        <x:v>反馈发生在无关事件，或先后顺序不清。</x:v>
      </x:c>
      <x:c r="K199" s="20" t="str">
        <x:v>由共享基础引擎提供；仅修正功能承载、压力下占位与恢复能力，不直接等同人格强弱。</x:v>
      </x:c>
      <x:c r="L199" s="20" t="str">
        <x:v>由M1／M2接口提供；夫妻星只说明关系议题和资格证据，不单独证明循环。</x:v>
      </x:c>
      <x:c r="M199" s="20" t="str">
        <x:v>由M3-BASE提供；日支底盘提高循环进入亲密关系核心的相关性，但不能单独证明现实中反复发生。</x:v>
      </x:c>
      <x:c r="N199" s="20" t="str">
        <x:v>由M3及M4-OVERUSE／TRIGGER提供；必须存在可观察的触发、第一反应、反馈、强化与回流节点，不能凭五行生克补写对方行为。</x:v>
      </x:c>
      <x:c r="O199" s="20" t="str">
        <x:v>由共享基础引擎判定；近位提高进入亲密关系核心的概率，远位只保留背景或阶段修正。</x:v>
      </x:c>
      <x:c r="P199" s="20" t="str">
        <x:v>根气只修正某功能是否容易重复调用，不等于现实循环已经重复发生。</x:v>
      </x:c>
      <x:c r="Q199" s="20" t="str">
        <x:v>旺弱只修正调用强度与占位持续性，不直接等同循环严重程度或关系结局。</x:v>
      </x:c>
      <x:c r="R199" s="20" t="str">
        <x:v>喜忌只修正功能摩擦、平衡与承载，不直接等同好坏、成熟、道德或关系结果。</x:v>
      </x:c>
      <x:c r="S199" s="20" t="str">
        <x:v>原十神功能有效；真合化成立时按化神功能替换，合化争议时停止定性。</x:v>
      </x:c>
      <x:c r="T199" s="20" t="str">
        <x:v>近位提高循环与亲密关系的直接相关性；远位只保留背景、阶段或低置信修正。</x:v>
      </x:c>
      <x:c r="U199" s="20" t="str">
        <x:v>70</x:v>
      </x:c>
      <x:c r="V199" s="20" t="str">
        <x:v>路由，不单独定LP</x:v>
      </x:c>
      <x:c r="W199" s="20" t="str">
        <x:v>loop_route</x:v>
      </x:c>
      <x:c r="X199" s="20" t="str">
        <x:v>相同反馈可能进入不同循环，必须结合命主意义解释和强化节点。</x:v>
      </x:c>
      <x:c r="Y199" s="20" t="str">
        <x:v>这一反馈本身不能决定循环类型，还要看你随后怎样理解并回应。</x:v>
      </x:c>
      <x:c r="Z19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199" s="20" t="str">
        <x:v>中</x:v>
      </x:c>
      <x:c r="AB199" s="20" t="str">
        <x:v>待验证</x:v>
      </x:c>
      <x:c r="AC199" s="20" t="str"/>
      <x:c r="AD199" s="20" t="str">
        <x:v>provisional=true</x:v>
      </x:c>
      <x:c r="AE199" s="52" t="str">
        <x:v>0.6</x:v>
      </x:c>
    </x:row>
    <x:row r="200">
      <x:c r="A200" s="51" t="str">
        <x:v>M4-LOOP-199</x:v>
      </x:c>
      <x:c r="B200" s="20" t="str">
        <x:v>PF03 延迟／减少回应｜证据门槛</x:v>
      </x:c>
      <x:c r="C200" s="20" t="str">
        <x:v>L3 对方反馈与证据深度</x:v>
      </x:c>
      <x:c r="D200" s="20" t="str">
        <x:v>LOOP-对方反馈</x:v>
      </x:c>
      <x:c r="E200" s="20" t="str">
        <x:v>通用</x:v>
      </x:c>
      <x:c r="F200" s="20" t="str">
        <x:v>证据</x:v>
      </x:c>
      <x:c r="G200" s="20" t="str">
        <x:v>PF03</x:v>
      </x:c>
      <x:c r="H200" s="20" t="str"/>
      <x:c r="I200" s="20" t="str">
        <x:v>至少记录一项具体言语或行为、发生顺序和事件来源。</x:v>
      </x:c>
      <x:c r="J200" s="20" t="str">
        <x:v>只有“他不理我”“她不理解我”等概括，无法还原行为。</x:v>
      </x:c>
      <x:c r="K200" s="20" t="str">
        <x:v>由共享基础引擎提供；仅修正功能承载、压力下占位与恢复能力，不直接等同人格强弱。</x:v>
      </x:c>
      <x:c r="L200" s="20" t="str">
        <x:v>由M1／M2接口提供；夫妻星只说明关系议题和资格证据，不单独证明循环。</x:v>
      </x:c>
      <x:c r="M200" s="20" t="str">
        <x:v>由M3-BASE提供；日支底盘提高循环进入亲密关系核心的相关性，但不能单独证明现实中反复发生。</x:v>
      </x:c>
      <x:c r="N200" s="20" t="str">
        <x:v>由M3及M4-OVERUSE／TRIGGER提供；必须存在可观察的触发、第一反应、反馈、强化与回流节点，不能凭五行生克补写对方行为。</x:v>
      </x:c>
      <x:c r="O200" s="20" t="str">
        <x:v>由共享基础引擎判定；近位提高进入亲密关系核心的概率，远位只保留背景或阶段修正。</x:v>
      </x:c>
      <x:c r="P200" s="20" t="str">
        <x:v>根气只修正某功能是否容易重复调用，不等于现实循环已经重复发生。</x:v>
      </x:c>
      <x:c r="Q200" s="20" t="str">
        <x:v>旺弱只修正调用强度与占位持续性，不直接等同循环严重程度或关系结局。</x:v>
      </x:c>
      <x:c r="R200" s="20" t="str">
        <x:v>喜忌只修正功能摩擦、平衡与承载，不直接等同好坏、成熟、道德或关系结果。</x:v>
      </x:c>
      <x:c r="S200" s="20" t="str">
        <x:v>原十神功能有效；真合化成立时按化神功能替换，合化争议时停止定性。</x:v>
      </x:c>
      <x:c r="T200" s="20" t="str">
        <x:v>近位提高循环与亲密关系的直接相关性；远位只保留背景、阶段或低置信修正。</x:v>
      </x:c>
      <x:c r="U200" s="20" t="str">
        <x:v>86</x:v>
      </x:c>
      <x:c r="V200" s="20" t="str">
        <x:v>具体事件＋4；模糊概括不加分</x:v>
      </x:c>
      <x:c r="W200" s="20" t="str">
        <x:v>evidence_note</x:v>
      </x:c>
      <x:c r="X200" s="20" t="str">
        <x:v>越具体的反馈资料，越能减少研究者把动机投射到对方节点。</x:v>
      </x:c>
      <x:c r="Y200" s="20" t="str">
        <x:v>请尽量记录对方具体说了什么、做了什么，以及发生在你哪一步反应之后。</x:v>
      </x:c>
      <x:c r="Z20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0" s="20" t="str">
        <x:v>中高</x:v>
      </x:c>
      <x:c r="AB200" s="20" t="str">
        <x:v>待验证</x:v>
      </x:c>
      <x:c r="AC200" s="20" t="str"/>
      <x:c r="AD200" s="20" t="str">
        <x:v>provisional=true</x:v>
      </x:c>
      <x:c r="AE200" s="52" t="str">
        <x:v>0.6</x:v>
      </x:c>
    </x:row>
    <x:row r="201">
      <x:c r="A201" s="51" t="str">
        <x:v>M4-LOOP-200</x:v>
      </x:c>
      <x:c r="B201" s="20" t="str">
        <x:v>PF03 延迟／减少回应｜边界与反例</x:v>
      </x:c>
      <x:c r="C201" s="20" t="str">
        <x:v>L3 对方反馈与证据深度</x:v>
      </x:c>
      <x:c r="D201" s="20" t="str">
        <x:v>LOOP-对方反馈</x:v>
      </x:c>
      <x:c r="E201" s="20" t="str">
        <x:v>通用</x:v>
      </x:c>
      <x:c r="F201" s="20" t="str">
        <x:v>边界</x:v>
      </x:c>
      <x:c r="G201" s="20" t="str">
        <x:v>PF03</x:v>
      </x:c>
      <x:c r="H201" s="20" t="str"/>
      <x:c r="I201" s="20" t="str">
        <x:v>同时检查替代解释、上下文、现实边界和反例。</x:v>
      </x:c>
      <x:c r="J201" s="20" t="str">
        <x:v>必须区分合理忙碌、安全撤离、约定暂停与不明延迟</x:v>
      </x:c>
      <x:c r="K201" s="20" t="str">
        <x:v>由共享基础引擎提供；仅修正功能承载、压力下占位与恢复能力，不直接等同人格强弱。</x:v>
      </x:c>
      <x:c r="L201" s="20" t="str">
        <x:v>由M1／M2接口提供；夫妻星只说明关系议题和资格证据，不单独证明循环。</x:v>
      </x:c>
      <x:c r="M201" s="20" t="str">
        <x:v>由M3-BASE提供；日支底盘提高循环进入亲密关系核心的相关性，但不能单独证明现实中反复发生。</x:v>
      </x:c>
      <x:c r="N201" s="20" t="str">
        <x:v>由M3及M4-OVERUSE／TRIGGER提供；必须存在可观察的触发、第一反应、反馈、强化与回流节点，不能凭五行生克补写对方行为。</x:v>
      </x:c>
      <x:c r="O201" s="20" t="str">
        <x:v>由共享基础引擎判定；近位提高进入亲密关系核心的概率，远位只保留背景或阶段修正。</x:v>
      </x:c>
      <x:c r="P201" s="20" t="str">
        <x:v>根气只修正某功能是否容易重复调用，不等于现实循环已经重复发生。</x:v>
      </x:c>
      <x:c r="Q201" s="20" t="str">
        <x:v>旺弱只修正调用强度与占位持续性，不直接等同循环严重程度或关系结局。</x:v>
      </x:c>
      <x:c r="R201" s="20" t="str">
        <x:v>喜忌只修正功能摩擦、平衡与承载，不直接等同好坏、成熟、道德或关系结果。</x:v>
      </x:c>
      <x:c r="S201" s="20" t="str">
        <x:v>原十神功能有效；真合化成立时按化神功能替换，合化争议时停止定性。</x:v>
      </x:c>
      <x:c r="T201" s="20" t="str">
        <x:v>近位提高循环与亲密关系的直接相关性；远位只保留背景、阶段或低置信修正。</x:v>
      </x:c>
      <x:c r="U201" s="20" t="str">
        <x:v>92</x:v>
      </x:c>
      <x:c r="V201" s="20" t="str">
        <x:v>边界门控</x:v>
      </x:c>
      <x:c r="W201" s="20" t="str">
        <x:v>boundary_note</x:v>
      </x:c>
      <x:c r="X201" s="20" t="str">
        <x:v>反馈行为不能自动等同动机、人格或长期模式。</x:v>
      </x:c>
      <x:c r="Y201" s="20" t="str">
        <x:v>需要保留边界：必须区分合理忙碌、安全撤离、约定暂停与不明延迟</x:v>
      </x:c>
      <x:c r="Z20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1" s="20" t="str">
        <x:v>高</x:v>
      </x:c>
      <x:c r="AB201" s="20" t="str">
        <x:v>待验证</x:v>
      </x:c>
      <x:c r="AC201" s="20" t="str"/>
      <x:c r="AD201" s="20" t="str">
        <x:v>provisional=true</x:v>
      </x:c>
      <x:c r="AE201" s="52" t="str">
        <x:v>0.6</x:v>
      </x:c>
    </x:row>
    <x:row r="202">
      <x:c r="A202" s="51" t="str">
        <x:v>M4-LOOP-201</x:v>
      </x:c>
      <x:c r="B202" s="20" t="str">
        <x:v>PF04 暂时配合／短期改变｜可观察定义</x:v>
      </x:c>
      <x:c r="C202" s="20" t="str">
        <x:v>L3 对方反馈与证据深度</x:v>
      </x:c>
      <x:c r="D202" s="20" t="str">
        <x:v>LOOP-对方反馈</x:v>
      </x:c>
      <x:c r="E202" s="20" t="str">
        <x:v>通用</x:v>
      </x:c>
      <x:c r="F202" s="20" t="str">
        <x:v>定义</x:v>
      </x:c>
      <x:c r="G202" s="20" t="str">
        <x:v>PF04</x:v>
      </x:c>
      <x:c r="H202" s="20" t="str"/>
      <x:c r="I202" s="20" t="str">
        <x:v>当下同意、短期执行、提供一次证明或暂时调整</x:v>
      </x:c>
      <x:c r="J202" s="20" t="str">
        <x:v>只有动机推测、抽象评价或命盘补写。</x:v>
      </x:c>
      <x:c r="K202" s="20" t="str">
        <x:v>由共享基础引擎提供；仅修正功能承载、压力下占位与恢复能力，不直接等同人格强弱。</x:v>
      </x:c>
      <x:c r="L202" s="20" t="str">
        <x:v>由M1／M2接口提供；夫妻星只说明关系议题和资格证据，不单独证明循环。</x:v>
      </x:c>
      <x:c r="M202" s="20" t="str">
        <x:v>由M3-BASE提供；日支底盘提高循环进入亲密关系核心的相关性，但不能单独证明现实中反复发生。</x:v>
      </x:c>
      <x:c r="N202" s="20" t="str">
        <x:v>由M3及M4-OVERUSE／TRIGGER提供；必须存在可观察的触发、第一反应、反馈、强化与回流节点，不能凭五行生克补写对方行为。</x:v>
      </x:c>
      <x:c r="O202" s="20" t="str">
        <x:v>由共享基础引擎判定；近位提高进入亲密关系核心的概率，远位只保留背景或阶段修正。</x:v>
      </x:c>
      <x:c r="P202" s="20" t="str">
        <x:v>根气只修正某功能是否容易重复调用，不等于现实循环已经重复发生。</x:v>
      </x:c>
      <x:c r="Q202" s="20" t="str">
        <x:v>旺弱只修正调用强度与占位持续性，不直接等同循环严重程度或关系结局。</x:v>
      </x:c>
      <x:c r="R202" s="20" t="str">
        <x:v>喜忌只修正功能摩擦、平衡与承载，不直接等同好坏、成熟、道德或关系结果。</x:v>
      </x:c>
      <x:c r="S202" s="20" t="str">
        <x:v>原十神功能有效；真合化成立时按化神功能替换，合化争议时停止定性。</x:v>
      </x:c>
      <x:c r="T202" s="20" t="str">
        <x:v>近位提高循环与亲密关系的直接相关性；远位只保留背景、阶段或低置信修正。</x:v>
      </x:c>
      <x:c r="U202" s="20" t="str">
        <x:v>88</x:v>
      </x:c>
      <x:c r="V202" s="20" t="str">
        <x:v>具体可观察反馈＋6</x:v>
      </x:c>
      <x:c r="W202" s="20" t="str">
        <x:v>partner_feedback</x:v>
      </x:c>
      <x:c r="X202" s="20" t="str">
        <x:v>PF代码只记录可观察行为，不替对方解释内心原因。</x:v>
      </x:c>
      <x:c r="Y202" s="20" t="str">
        <x:v>对方在当时出现了“暂时配合／短期改变”这一类可观察回应；需要继续看它怎样影响后续顺序。</x:v>
      </x:c>
      <x:c r="Z20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2" s="20" t="str">
        <x:v>中高</x:v>
      </x:c>
      <x:c r="AB202" s="20" t="str">
        <x:v>待验证</x:v>
      </x:c>
      <x:c r="AC202" s="20" t="str"/>
      <x:c r="AD202" s="20" t="str">
        <x:v>provisional=true</x:v>
      </x:c>
      <x:c r="AE202" s="52" t="str">
        <x:v>0.6</x:v>
      </x:c>
    </x:row>
    <x:row r="203">
      <x:c r="A203" s="51" t="str">
        <x:v>M4-LOOP-202</x:v>
      </x:c>
      <x:c r="B203" s="20" t="str">
        <x:v>PF04 暂时配合／短期改变｜循环路由</x:v>
      </x:c>
      <x:c r="C203" s="20" t="str">
        <x:v>L3 对方反馈与证据深度</x:v>
      </x:c>
      <x:c r="D203" s="20" t="str">
        <x:v>LOOP-对方反馈</x:v>
      </x:c>
      <x:c r="E203" s="20" t="str">
        <x:v>通用</x:v>
      </x:c>
      <x:c r="F203" s="20" t="str">
        <x:v>路由</x:v>
      </x:c>
      <x:c r="G203" s="20" t="str">
        <x:v>PF04</x:v>
      </x:c>
      <x:c r="H203" s="20" t="str">
        <x:v>LP01、LP05、LP09、LP12等</x:v>
      </x:c>
      <x:c r="I203" s="20" t="str">
        <x:v>该反馈发生在LN02之后，并与LP01、LP05、LP09、LP12等中的至少一类循环顺序一致。</x:v>
      </x:c>
      <x:c r="J203" s="20" t="str">
        <x:v>反馈发生在无关事件，或先后顺序不清。</x:v>
      </x:c>
      <x:c r="K203" s="20" t="str">
        <x:v>由共享基础引擎提供；仅修正功能承载、压力下占位与恢复能力，不直接等同人格强弱。</x:v>
      </x:c>
      <x:c r="L203" s="20" t="str">
        <x:v>由M1／M2接口提供；夫妻星只说明关系议题和资格证据，不单独证明循环。</x:v>
      </x:c>
      <x:c r="M203" s="20" t="str">
        <x:v>由M3-BASE提供；日支底盘提高循环进入亲密关系核心的相关性，但不能单独证明现实中反复发生。</x:v>
      </x:c>
      <x:c r="N203" s="20" t="str">
        <x:v>由M3及M4-OVERUSE／TRIGGER提供；必须存在可观察的触发、第一反应、反馈、强化与回流节点，不能凭五行生克补写对方行为。</x:v>
      </x:c>
      <x:c r="O203" s="20" t="str">
        <x:v>由共享基础引擎判定；近位提高进入亲密关系核心的概率，远位只保留背景或阶段修正。</x:v>
      </x:c>
      <x:c r="P203" s="20" t="str">
        <x:v>根气只修正某功能是否容易重复调用，不等于现实循环已经重复发生。</x:v>
      </x:c>
      <x:c r="Q203" s="20" t="str">
        <x:v>旺弱只修正调用强度与占位持续性，不直接等同循环严重程度或关系结局。</x:v>
      </x:c>
      <x:c r="R203" s="20" t="str">
        <x:v>喜忌只修正功能摩擦、平衡与承载，不直接等同好坏、成熟、道德或关系结果。</x:v>
      </x:c>
      <x:c r="S203" s="20" t="str">
        <x:v>原十神功能有效；真合化成立时按化神功能替换，合化争议时停止定性。</x:v>
      </x:c>
      <x:c r="T203" s="20" t="str">
        <x:v>近位提高循环与亲密关系的直接相关性；远位只保留背景、阶段或低置信修正。</x:v>
      </x:c>
      <x:c r="U203" s="20" t="str">
        <x:v>70</x:v>
      </x:c>
      <x:c r="V203" s="20" t="str">
        <x:v>路由，不单独定LP</x:v>
      </x:c>
      <x:c r="W203" s="20" t="str">
        <x:v>loop_route</x:v>
      </x:c>
      <x:c r="X203" s="20" t="str">
        <x:v>相同反馈可能进入不同循环，必须结合命主意义解释和强化节点。</x:v>
      </x:c>
      <x:c r="Y203" s="20" t="str">
        <x:v>这一反馈本身不能决定循环类型，还要看你随后怎样理解并回应。</x:v>
      </x:c>
      <x:c r="Z20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3" s="20" t="str">
        <x:v>中</x:v>
      </x:c>
      <x:c r="AB203" s="20" t="str">
        <x:v>待验证</x:v>
      </x:c>
      <x:c r="AC203" s="20" t="str"/>
      <x:c r="AD203" s="20" t="str">
        <x:v>provisional=true</x:v>
      </x:c>
      <x:c r="AE203" s="52" t="str">
        <x:v>0.6</x:v>
      </x:c>
    </x:row>
    <x:row r="204">
      <x:c r="A204" s="51" t="str">
        <x:v>M4-LOOP-203</x:v>
      </x:c>
      <x:c r="B204" s="20" t="str">
        <x:v>PF04 暂时配合／短期改变｜证据门槛</x:v>
      </x:c>
      <x:c r="C204" s="20" t="str">
        <x:v>L3 对方反馈与证据深度</x:v>
      </x:c>
      <x:c r="D204" s="20" t="str">
        <x:v>LOOP-对方反馈</x:v>
      </x:c>
      <x:c r="E204" s="20" t="str">
        <x:v>通用</x:v>
      </x:c>
      <x:c r="F204" s="20" t="str">
        <x:v>证据</x:v>
      </x:c>
      <x:c r="G204" s="20" t="str">
        <x:v>PF04</x:v>
      </x:c>
      <x:c r="H204" s="20" t="str"/>
      <x:c r="I204" s="20" t="str">
        <x:v>至少记录一项具体言语或行为、发生顺序和事件来源。</x:v>
      </x:c>
      <x:c r="J204" s="20" t="str">
        <x:v>只有“他不理我”“她不理解我”等概括，无法还原行为。</x:v>
      </x:c>
      <x:c r="K204" s="20" t="str">
        <x:v>由共享基础引擎提供；仅修正功能承载、压力下占位与恢复能力，不直接等同人格强弱。</x:v>
      </x:c>
      <x:c r="L204" s="20" t="str">
        <x:v>由M1／M2接口提供；夫妻星只说明关系议题和资格证据，不单独证明循环。</x:v>
      </x:c>
      <x:c r="M204" s="20" t="str">
        <x:v>由M3-BASE提供；日支底盘提高循环进入亲密关系核心的相关性，但不能单独证明现实中反复发生。</x:v>
      </x:c>
      <x:c r="N204" s="20" t="str">
        <x:v>由M3及M4-OVERUSE／TRIGGER提供；必须存在可观察的触发、第一反应、反馈、强化与回流节点，不能凭五行生克补写对方行为。</x:v>
      </x:c>
      <x:c r="O204" s="20" t="str">
        <x:v>由共享基础引擎判定；近位提高进入亲密关系核心的概率，远位只保留背景或阶段修正。</x:v>
      </x:c>
      <x:c r="P204" s="20" t="str">
        <x:v>根气只修正某功能是否容易重复调用，不等于现实循环已经重复发生。</x:v>
      </x:c>
      <x:c r="Q204" s="20" t="str">
        <x:v>旺弱只修正调用强度与占位持续性，不直接等同循环严重程度或关系结局。</x:v>
      </x:c>
      <x:c r="R204" s="20" t="str">
        <x:v>喜忌只修正功能摩擦、平衡与承载，不直接等同好坏、成熟、道德或关系结果。</x:v>
      </x:c>
      <x:c r="S204" s="20" t="str">
        <x:v>原十神功能有效；真合化成立时按化神功能替换，合化争议时停止定性。</x:v>
      </x:c>
      <x:c r="T204" s="20" t="str">
        <x:v>近位提高循环与亲密关系的直接相关性；远位只保留背景、阶段或低置信修正。</x:v>
      </x:c>
      <x:c r="U204" s="20" t="str">
        <x:v>86</x:v>
      </x:c>
      <x:c r="V204" s="20" t="str">
        <x:v>具体事件＋4；模糊概括不加分</x:v>
      </x:c>
      <x:c r="W204" s="20" t="str">
        <x:v>evidence_note</x:v>
      </x:c>
      <x:c r="X204" s="20" t="str">
        <x:v>越具体的反馈资料，越能减少研究者把动机投射到对方节点。</x:v>
      </x:c>
      <x:c r="Y204" s="20" t="str">
        <x:v>请尽量记录对方具体说了什么、做了什么，以及发生在你哪一步反应之后。</x:v>
      </x:c>
      <x:c r="Z20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4" s="20" t="str">
        <x:v>中高</x:v>
      </x:c>
      <x:c r="AB204" s="20" t="str">
        <x:v>待验证</x:v>
      </x:c>
      <x:c r="AC204" s="20" t="str"/>
      <x:c r="AD204" s="20" t="str">
        <x:v>provisional=true</x:v>
      </x:c>
      <x:c r="AE204" s="52" t="str">
        <x:v>0.6</x:v>
      </x:c>
    </x:row>
    <x:row r="205">
      <x:c r="A205" s="51" t="str">
        <x:v>M4-LOOP-204</x:v>
      </x:c>
      <x:c r="B205" s="20" t="str">
        <x:v>PF04 暂时配合／短期改变｜边界与反例</x:v>
      </x:c>
      <x:c r="C205" s="20" t="str">
        <x:v>L3 对方反馈与证据深度</x:v>
      </x:c>
      <x:c r="D205" s="20" t="str">
        <x:v>LOOP-对方反馈</x:v>
      </x:c>
      <x:c r="E205" s="20" t="str">
        <x:v>通用</x:v>
      </x:c>
      <x:c r="F205" s="20" t="str">
        <x:v>边界</x:v>
      </x:c>
      <x:c r="G205" s="20" t="str">
        <x:v>PF04</x:v>
      </x:c>
      <x:c r="H205" s="20" t="str"/>
      <x:c r="I205" s="20" t="str">
        <x:v>同时检查替代解释、上下文、现实边界和反例。</x:v>
      </x:c>
      <x:c r="J205" s="20" t="str">
        <x:v>一次配合不等于稳定模式，也不等于被迫</x:v>
      </x:c>
      <x:c r="K205" s="20" t="str">
        <x:v>由共享基础引擎提供；仅修正功能承载、压力下占位与恢复能力，不直接等同人格强弱。</x:v>
      </x:c>
      <x:c r="L205" s="20" t="str">
        <x:v>由M1／M2接口提供；夫妻星只说明关系议题和资格证据，不单独证明循环。</x:v>
      </x:c>
      <x:c r="M205" s="20" t="str">
        <x:v>由M3-BASE提供；日支底盘提高循环进入亲密关系核心的相关性，但不能单独证明现实中反复发生。</x:v>
      </x:c>
      <x:c r="N205" s="20" t="str">
        <x:v>由M3及M4-OVERUSE／TRIGGER提供；必须存在可观察的触发、第一反应、反馈、强化与回流节点，不能凭五行生克补写对方行为。</x:v>
      </x:c>
      <x:c r="O205" s="20" t="str">
        <x:v>由共享基础引擎判定；近位提高进入亲密关系核心的概率，远位只保留背景或阶段修正。</x:v>
      </x:c>
      <x:c r="P205" s="20" t="str">
        <x:v>根气只修正某功能是否容易重复调用，不等于现实循环已经重复发生。</x:v>
      </x:c>
      <x:c r="Q205" s="20" t="str">
        <x:v>旺弱只修正调用强度与占位持续性，不直接等同循环严重程度或关系结局。</x:v>
      </x:c>
      <x:c r="R205" s="20" t="str">
        <x:v>喜忌只修正功能摩擦、平衡与承载，不直接等同好坏、成熟、道德或关系结果。</x:v>
      </x:c>
      <x:c r="S205" s="20" t="str">
        <x:v>原十神功能有效；真合化成立时按化神功能替换，合化争议时停止定性。</x:v>
      </x:c>
      <x:c r="T205" s="20" t="str">
        <x:v>近位提高循环与亲密关系的直接相关性；远位只保留背景、阶段或低置信修正。</x:v>
      </x:c>
      <x:c r="U205" s="20" t="str">
        <x:v>92</x:v>
      </x:c>
      <x:c r="V205" s="20" t="str">
        <x:v>边界门控</x:v>
      </x:c>
      <x:c r="W205" s="20" t="str">
        <x:v>boundary_note</x:v>
      </x:c>
      <x:c r="X205" s="20" t="str">
        <x:v>反馈行为不能自动等同动机、人格或长期模式。</x:v>
      </x:c>
      <x:c r="Y205" s="20" t="str">
        <x:v>需要保留边界：一次配合不等于稳定模式，也不等于被迫</x:v>
      </x:c>
      <x:c r="Z20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5" s="20" t="str">
        <x:v>高</x:v>
      </x:c>
      <x:c r="AB205" s="20" t="str">
        <x:v>待验证</x:v>
      </x:c>
      <x:c r="AC205" s="20" t="str"/>
      <x:c r="AD205" s="20" t="str">
        <x:v>provisional=true</x:v>
      </x:c>
      <x:c r="AE205" s="52" t="str">
        <x:v>0.6</x:v>
      </x:c>
    </x:row>
    <x:row r="206">
      <x:c r="A206" s="51" t="str">
        <x:v>M4-LOOP-205</x:v>
      </x:c>
      <x:c r="B206" s="20" t="str">
        <x:v>PF05 加强自身立场／规则｜可观察定义</x:v>
      </x:c>
      <x:c r="C206" s="20" t="str">
        <x:v>L3 对方反馈与证据深度</x:v>
      </x:c>
      <x:c r="D206" s="20" t="str">
        <x:v>LOOP-对方反馈</x:v>
      </x:c>
      <x:c r="E206" s="20" t="str">
        <x:v>通用</x:v>
      </x:c>
      <x:c r="F206" s="20" t="str">
        <x:v>定义</x:v>
      </x:c>
      <x:c r="G206" s="20" t="str">
        <x:v>PF05</x:v>
      </x:c>
      <x:c r="H206" s="20" t="str"/>
      <x:c r="I206" s="20" t="str">
        <x:v>对方提出自己的边界、条件、规则、对等要求或拒绝范围</x:v>
      </x:c>
      <x:c r="J206" s="20" t="str">
        <x:v>只有动机推测、抽象评价或命盘补写。</x:v>
      </x:c>
      <x:c r="K206" s="20" t="str">
        <x:v>由共享基础引擎提供；仅修正功能承载、压力下占位与恢复能力，不直接等同人格强弱。</x:v>
      </x:c>
      <x:c r="L206" s="20" t="str">
        <x:v>由M1／M2接口提供；夫妻星只说明关系议题和资格证据，不单独证明循环。</x:v>
      </x:c>
      <x:c r="M206" s="20" t="str">
        <x:v>由M3-BASE提供；日支底盘提高循环进入亲密关系核心的相关性，但不能单独证明现实中反复发生。</x:v>
      </x:c>
      <x:c r="N206" s="20" t="str">
        <x:v>由M3及M4-OVERUSE／TRIGGER提供；必须存在可观察的触发、第一反应、反馈、强化与回流节点，不能凭五行生克补写对方行为。</x:v>
      </x:c>
      <x:c r="O206" s="20" t="str">
        <x:v>由共享基础引擎判定；近位提高进入亲密关系核心的概率，远位只保留背景或阶段修正。</x:v>
      </x:c>
      <x:c r="P206" s="20" t="str">
        <x:v>根气只修正某功能是否容易重复调用，不等于现实循环已经重复发生。</x:v>
      </x:c>
      <x:c r="Q206" s="20" t="str">
        <x:v>旺弱只修正调用强度与占位持续性，不直接等同循环严重程度或关系结局。</x:v>
      </x:c>
      <x:c r="R206" s="20" t="str">
        <x:v>喜忌只修正功能摩擦、平衡与承载，不直接等同好坏、成熟、道德或关系结果。</x:v>
      </x:c>
      <x:c r="S206" s="20" t="str">
        <x:v>原十神功能有效；真合化成立时按化神功能替换，合化争议时停止定性。</x:v>
      </x:c>
      <x:c r="T206" s="20" t="str">
        <x:v>近位提高循环与亲密关系的直接相关性；远位只保留背景、阶段或低置信修正。</x:v>
      </x:c>
      <x:c r="U206" s="20" t="str">
        <x:v>88</x:v>
      </x:c>
      <x:c r="V206" s="20" t="str">
        <x:v>具体可观察反馈＋6</x:v>
      </x:c>
      <x:c r="W206" s="20" t="str">
        <x:v>partner_feedback</x:v>
      </x:c>
      <x:c r="X206" s="20" t="str">
        <x:v>PF代码只记录可观察行为，不替对方解释内心原因。</x:v>
      </x:c>
      <x:c r="Y206" s="20" t="str">
        <x:v>对方在当时出现了“加强自身立场／规则”这一类可观察回应；需要继续看它怎样影响后续顺序。</x:v>
      </x:c>
      <x:c r="Z20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6" s="20" t="str">
        <x:v>中高</x:v>
      </x:c>
      <x:c r="AB206" s="20" t="str">
        <x:v>待验证</x:v>
      </x:c>
      <x:c r="AC206" s="20" t="str"/>
      <x:c r="AD206" s="20" t="str">
        <x:v>provisional=true</x:v>
      </x:c>
      <x:c r="AE206" s="52" t="str">
        <x:v>0.6</x:v>
      </x:c>
    </x:row>
    <x:row r="207">
      <x:c r="A207" s="51" t="str">
        <x:v>M4-LOOP-206</x:v>
      </x:c>
      <x:c r="B207" s="20" t="str">
        <x:v>PF05 加强自身立场／规则｜循环路由</x:v>
      </x:c>
      <x:c r="C207" s="20" t="str">
        <x:v>L3 对方反馈与证据深度</x:v>
      </x:c>
      <x:c r="D207" s="20" t="str">
        <x:v>LOOP-对方反馈</x:v>
      </x:c>
      <x:c r="E207" s="20" t="str">
        <x:v>通用</x:v>
      </x:c>
      <x:c r="F207" s="20" t="str">
        <x:v>路由</x:v>
      </x:c>
      <x:c r="G207" s="20" t="str">
        <x:v>PF05</x:v>
      </x:c>
      <x:c r="H207" s="20" t="str">
        <x:v>LP08、LP09、LP07等</x:v>
      </x:c>
      <x:c r="I207" s="20" t="str">
        <x:v>该反馈发生在LN02之后，并与LP08、LP09、LP07等中的至少一类循环顺序一致。</x:v>
      </x:c>
      <x:c r="J207" s="20" t="str">
        <x:v>反馈发生在无关事件，或先后顺序不清。</x:v>
      </x:c>
      <x:c r="K207" s="20" t="str">
        <x:v>由共享基础引擎提供；仅修正功能承载、压力下占位与恢复能力，不直接等同人格强弱。</x:v>
      </x:c>
      <x:c r="L207" s="20" t="str">
        <x:v>由M1／M2接口提供；夫妻星只说明关系议题和资格证据，不单独证明循环。</x:v>
      </x:c>
      <x:c r="M207" s="20" t="str">
        <x:v>由M3-BASE提供；日支底盘提高循环进入亲密关系核心的相关性，但不能单独证明现实中反复发生。</x:v>
      </x:c>
      <x:c r="N207" s="20" t="str">
        <x:v>由M3及M4-OVERUSE／TRIGGER提供；必须存在可观察的触发、第一反应、反馈、强化与回流节点，不能凭五行生克补写对方行为。</x:v>
      </x:c>
      <x:c r="O207" s="20" t="str">
        <x:v>由共享基础引擎判定；近位提高进入亲密关系核心的概率，远位只保留背景或阶段修正。</x:v>
      </x:c>
      <x:c r="P207" s="20" t="str">
        <x:v>根气只修正某功能是否容易重复调用，不等于现实循环已经重复发生。</x:v>
      </x:c>
      <x:c r="Q207" s="20" t="str">
        <x:v>旺弱只修正调用强度与占位持续性，不直接等同循环严重程度或关系结局。</x:v>
      </x:c>
      <x:c r="R207" s="20" t="str">
        <x:v>喜忌只修正功能摩擦、平衡与承载，不直接等同好坏、成熟、道德或关系结果。</x:v>
      </x:c>
      <x:c r="S207" s="20" t="str">
        <x:v>原十神功能有效；真合化成立时按化神功能替换，合化争议时停止定性。</x:v>
      </x:c>
      <x:c r="T207" s="20" t="str">
        <x:v>近位提高循环与亲密关系的直接相关性；远位只保留背景、阶段或低置信修正。</x:v>
      </x:c>
      <x:c r="U207" s="20" t="str">
        <x:v>70</x:v>
      </x:c>
      <x:c r="V207" s="20" t="str">
        <x:v>路由，不单独定LP</x:v>
      </x:c>
      <x:c r="W207" s="20" t="str">
        <x:v>loop_route</x:v>
      </x:c>
      <x:c r="X207" s="20" t="str">
        <x:v>相同反馈可能进入不同循环，必须结合命主意义解释和强化节点。</x:v>
      </x:c>
      <x:c r="Y207" s="20" t="str">
        <x:v>这一反馈本身不能决定循环类型，还要看你随后怎样理解并回应。</x:v>
      </x:c>
      <x:c r="Z20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7" s="20" t="str">
        <x:v>中</x:v>
      </x:c>
      <x:c r="AB207" s="20" t="str">
        <x:v>待验证</x:v>
      </x:c>
      <x:c r="AC207" s="20" t="str"/>
      <x:c r="AD207" s="20" t="str">
        <x:v>provisional=true</x:v>
      </x:c>
      <x:c r="AE207" s="52" t="str">
        <x:v>0.6</x:v>
      </x:c>
    </x:row>
    <x:row r="208">
      <x:c r="A208" s="51" t="str">
        <x:v>M4-LOOP-207</x:v>
      </x:c>
      <x:c r="B208" s="20" t="str">
        <x:v>PF05 加强自身立场／规则｜证据门槛</x:v>
      </x:c>
      <x:c r="C208" s="20" t="str">
        <x:v>L3 对方反馈与证据深度</x:v>
      </x:c>
      <x:c r="D208" s="20" t="str">
        <x:v>LOOP-对方反馈</x:v>
      </x:c>
      <x:c r="E208" s="20" t="str">
        <x:v>通用</x:v>
      </x:c>
      <x:c r="F208" s="20" t="str">
        <x:v>证据</x:v>
      </x:c>
      <x:c r="G208" s="20" t="str">
        <x:v>PF05</x:v>
      </x:c>
      <x:c r="H208" s="20" t="str"/>
      <x:c r="I208" s="20" t="str">
        <x:v>至少记录一项具体言语或行为、发生顺序和事件来源。</x:v>
      </x:c>
      <x:c r="J208" s="20" t="str">
        <x:v>只有“他不理我”“她不理解我”等概括，无法还原行为。</x:v>
      </x:c>
      <x:c r="K208" s="20" t="str">
        <x:v>由共享基础引擎提供；仅修正功能承载、压力下占位与恢复能力，不直接等同人格强弱。</x:v>
      </x:c>
      <x:c r="L208" s="20" t="str">
        <x:v>由M1／M2接口提供；夫妻星只说明关系议题和资格证据，不单独证明循环。</x:v>
      </x:c>
      <x:c r="M208" s="20" t="str">
        <x:v>由M3-BASE提供；日支底盘提高循环进入亲密关系核心的相关性，但不能单独证明现实中反复发生。</x:v>
      </x:c>
      <x:c r="N208" s="20" t="str">
        <x:v>由M3及M4-OVERUSE／TRIGGER提供；必须存在可观察的触发、第一反应、反馈、强化与回流节点，不能凭五行生克补写对方行为。</x:v>
      </x:c>
      <x:c r="O208" s="20" t="str">
        <x:v>由共享基础引擎判定；近位提高进入亲密关系核心的概率，远位只保留背景或阶段修正。</x:v>
      </x:c>
      <x:c r="P208" s="20" t="str">
        <x:v>根气只修正某功能是否容易重复调用，不等于现实循环已经重复发生。</x:v>
      </x:c>
      <x:c r="Q208" s="20" t="str">
        <x:v>旺弱只修正调用强度与占位持续性，不直接等同循环严重程度或关系结局。</x:v>
      </x:c>
      <x:c r="R208" s="20" t="str">
        <x:v>喜忌只修正功能摩擦、平衡与承载，不直接等同好坏、成熟、道德或关系结果。</x:v>
      </x:c>
      <x:c r="S208" s="20" t="str">
        <x:v>原十神功能有效；真合化成立时按化神功能替换，合化争议时停止定性。</x:v>
      </x:c>
      <x:c r="T208" s="20" t="str">
        <x:v>近位提高循环与亲密关系的直接相关性；远位只保留背景、阶段或低置信修正。</x:v>
      </x:c>
      <x:c r="U208" s="20" t="str">
        <x:v>86</x:v>
      </x:c>
      <x:c r="V208" s="20" t="str">
        <x:v>具体事件＋4；模糊概括不加分</x:v>
      </x:c>
      <x:c r="W208" s="20" t="str">
        <x:v>evidence_note</x:v>
      </x:c>
      <x:c r="X208" s="20" t="str">
        <x:v>越具体的反馈资料，越能减少研究者把动机投射到对方节点。</x:v>
      </x:c>
      <x:c r="Y208" s="20" t="str">
        <x:v>请尽量记录对方具体说了什么、做了什么，以及发生在你哪一步反应之后。</x:v>
      </x:c>
      <x:c r="Z20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8" s="20" t="str">
        <x:v>中高</x:v>
      </x:c>
      <x:c r="AB208" s="20" t="str">
        <x:v>待验证</x:v>
      </x:c>
      <x:c r="AC208" s="20" t="str"/>
      <x:c r="AD208" s="20" t="str">
        <x:v>provisional=true</x:v>
      </x:c>
      <x:c r="AE208" s="52" t="str">
        <x:v>0.6</x:v>
      </x:c>
    </x:row>
    <x:row r="209">
      <x:c r="A209" s="51" t="str">
        <x:v>M4-LOOP-208</x:v>
      </x:c>
      <x:c r="B209" s="20" t="str">
        <x:v>PF05 加强自身立场／规则｜边界与反例</x:v>
      </x:c>
      <x:c r="C209" s="20" t="str">
        <x:v>L3 对方反馈与证据深度</x:v>
      </x:c>
      <x:c r="D209" s="20" t="str">
        <x:v>LOOP-对方反馈</x:v>
      </x:c>
      <x:c r="E209" s="20" t="str">
        <x:v>通用</x:v>
      </x:c>
      <x:c r="F209" s="20" t="str">
        <x:v>边界</x:v>
      </x:c>
      <x:c r="G209" s="20" t="str">
        <x:v>PF05</x:v>
      </x:c>
      <x:c r="H209" s="20" t="str"/>
      <x:c r="I209" s="20" t="str">
        <x:v>同时检查替代解释、上下文、现实边界和反例。</x:v>
      </x:c>
      <x:c r="J209" s="20" t="str">
        <x:v>不能把对方边界自动解释成反弹或控制</x:v>
      </x:c>
      <x:c r="K209" s="20" t="str">
        <x:v>由共享基础引擎提供；仅修正功能承载、压力下占位与恢复能力，不直接等同人格强弱。</x:v>
      </x:c>
      <x:c r="L209" s="20" t="str">
        <x:v>由M1／M2接口提供；夫妻星只说明关系议题和资格证据，不单独证明循环。</x:v>
      </x:c>
      <x:c r="M209" s="20" t="str">
        <x:v>由M3-BASE提供；日支底盘提高循环进入亲密关系核心的相关性，但不能单独证明现实中反复发生。</x:v>
      </x:c>
      <x:c r="N209" s="20" t="str">
        <x:v>由M3及M4-OVERUSE／TRIGGER提供；必须存在可观察的触发、第一反应、反馈、强化与回流节点，不能凭五行生克补写对方行为。</x:v>
      </x:c>
      <x:c r="O209" s="20" t="str">
        <x:v>由共享基础引擎判定；近位提高进入亲密关系核心的概率，远位只保留背景或阶段修正。</x:v>
      </x:c>
      <x:c r="P209" s="20" t="str">
        <x:v>根气只修正某功能是否容易重复调用，不等于现实循环已经重复发生。</x:v>
      </x:c>
      <x:c r="Q209" s="20" t="str">
        <x:v>旺弱只修正调用强度与占位持续性，不直接等同循环严重程度或关系结局。</x:v>
      </x:c>
      <x:c r="R209" s="20" t="str">
        <x:v>喜忌只修正功能摩擦、平衡与承载，不直接等同好坏、成熟、道德或关系结果。</x:v>
      </x:c>
      <x:c r="S209" s="20" t="str">
        <x:v>原十神功能有效；真合化成立时按化神功能替换，合化争议时停止定性。</x:v>
      </x:c>
      <x:c r="T209" s="20" t="str">
        <x:v>近位提高循环与亲密关系的直接相关性；远位只保留背景、阶段或低置信修正。</x:v>
      </x:c>
      <x:c r="U209" s="20" t="str">
        <x:v>92</x:v>
      </x:c>
      <x:c r="V209" s="20" t="str">
        <x:v>边界门控</x:v>
      </x:c>
      <x:c r="W209" s="20" t="str">
        <x:v>boundary_note</x:v>
      </x:c>
      <x:c r="X209" s="20" t="str">
        <x:v>反馈行为不能自动等同动机、人格或长期模式。</x:v>
      </x:c>
      <x:c r="Y209" s="20" t="str">
        <x:v>需要保留边界：不能把对方边界自动解释成反弹或控制</x:v>
      </x:c>
      <x:c r="Z20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09" s="20" t="str">
        <x:v>高</x:v>
      </x:c>
      <x:c r="AB209" s="20" t="str">
        <x:v>待验证</x:v>
      </x:c>
      <x:c r="AC209" s="20" t="str"/>
      <x:c r="AD209" s="20" t="str">
        <x:v>provisional=true</x:v>
      </x:c>
      <x:c r="AE209" s="52" t="str">
        <x:v>0.6</x:v>
      </x:c>
    </x:row>
    <x:row r="210">
      <x:c r="A210" s="51" t="str">
        <x:v>M4-LOOP-209</x:v>
      </x:c>
      <x:c r="B210" s="20" t="str">
        <x:v>PF06 转向现实行动／解决｜可观察定义</x:v>
      </x:c>
      <x:c r="C210" s="20" t="str">
        <x:v>L3 对方反馈与证据深度</x:v>
      </x:c>
      <x:c r="D210" s="20" t="str">
        <x:v>LOOP-对方反馈</x:v>
      </x:c>
      <x:c r="E210" s="20" t="str">
        <x:v>通用</x:v>
      </x:c>
      <x:c r="F210" s="20" t="str">
        <x:v>定义</x:v>
      </x:c>
      <x:c r="G210" s="20" t="str">
        <x:v>PF06</x:v>
      </x:c>
      <x:c r="H210" s="20" t="str"/>
      <x:c r="I210" s="20" t="str">
        <x:v>对方提出方案、承担任务、改变安排或处理实际问题</x:v>
      </x:c>
      <x:c r="J210" s="20" t="str">
        <x:v>只有动机推测、抽象评价或命盘补写。</x:v>
      </x:c>
      <x:c r="K210" s="20" t="str">
        <x:v>由共享基础引擎提供；仅修正功能承载、压力下占位与恢复能力，不直接等同人格强弱。</x:v>
      </x:c>
      <x:c r="L210" s="20" t="str">
        <x:v>由M1／M2接口提供；夫妻星只说明关系议题和资格证据，不单独证明循环。</x:v>
      </x:c>
      <x:c r="M210" s="20" t="str">
        <x:v>由M3-BASE提供；日支底盘提高循环进入亲密关系核心的相关性，但不能单独证明现实中反复发生。</x:v>
      </x:c>
      <x:c r="N210" s="20" t="str">
        <x:v>由M3及M4-OVERUSE／TRIGGER提供；必须存在可观察的触发、第一反应、反馈、强化与回流节点，不能凭五行生克补写对方行为。</x:v>
      </x:c>
      <x:c r="O210" s="20" t="str">
        <x:v>由共享基础引擎判定；近位提高进入亲密关系核心的概率，远位只保留背景或阶段修正。</x:v>
      </x:c>
      <x:c r="P210" s="20" t="str">
        <x:v>根气只修正某功能是否容易重复调用，不等于现实循环已经重复发生。</x:v>
      </x:c>
      <x:c r="Q210" s="20" t="str">
        <x:v>旺弱只修正调用强度与占位持续性，不直接等同循环严重程度或关系结局。</x:v>
      </x:c>
      <x:c r="R210" s="20" t="str">
        <x:v>喜忌只修正功能摩擦、平衡与承载，不直接等同好坏、成熟、道德或关系结果。</x:v>
      </x:c>
      <x:c r="S210" s="20" t="str">
        <x:v>原十神功能有效；真合化成立时按化神功能替换，合化争议时停止定性。</x:v>
      </x:c>
      <x:c r="T210" s="20" t="str">
        <x:v>近位提高循环与亲密关系的直接相关性；远位只保留背景、阶段或低置信修正。</x:v>
      </x:c>
      <x:c r="U210" s="20" t="str">
        <x:v>88</x:v>
      </x:c>
      <x:c r="V210" s="20" t="str">
        <x:v>具体可观察反馈＋6</x:v>
      </x:c>
      <x:c r="W210" s="20" t="str">
        <x:v>partner_feedback</x:v>
      </x:c>
      <x:c r="X210" s="20" t="str">
        <x:v>PF代码只记录可观察行为，不替对方解释内心原因。</x:v>
      </x:c>
      <x:c r="Y210" s="20" t="str">
        <x:v>对方在当时出现了“转向现实行动／解决”这一类可观察回应；需要继续看它怎样影响后续顺序。</x:v>
      </x:c>
      <x:c r="Z21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0" s="20" t="str">
        <x:v>中高</x:v>
      </x:c>
      <x:c r="AB210" s="20" t="str">
        <x:v>待验证</x:v>
      </x:c>
      <x:c r="AC210" s="20" t="str"/>
      <x:c r="AD210" s="20" t="str">
        <x:v>provisional=true</x:v>
      </x:c>
      <x:c r="AE210" s="52" t="str">
        <x:v>0.6</x:v>
      </x:c>
    </x:row>
    <x:row r="211">
      <x:c r="A211" s="51" t="str">
        <x:v>M4-LOOP-210</x:v>
      </x:c>
      <x:c r="B211" s="20" t="str">
        <x:v>PF06 转向现实行动／解决｜循环路由</x:v>
      </x:c>
      <x:c r="C211" s="20" t="str">
        <x:v>L3 对方反馈与证据深度</x:v>
      </x:c>
      <x:c r="D211" s="20" t="str">
        <x:v>LOOP-对方反馈</x:v>
      </x:c>
      <x:c r="E211" s="20" t="str">
        <x:v>通用</x:v>
      </x:c>
      <x:c r="F211" s="20" t="str">
        <x:v>路由</x:v>
      </x:c>
      <x:c r="G211" s="20" t="str">
        <x:v>PF06</x:v>
      </x:c>
      <x:c r="H211" s="20" t="str">
        <x:v>LP04、LP06、LP10、LP12等</x:v>
      </x:c>
      <x:c r="I211" s="20" t="str">
        <x:v>该反馈发生在LN02之后，并与LP04、LP06、LP10、LP12等中的至少一类循环顺序一致。</x:v>
      </x:c>
      <x:c r="J211" s="20" t="str">
        <x:v>反馈发生在无关事件，或先后顺序不清。</x:v>
      </x:c>
      <x:c r="K211" s="20" t="str">
        <x:v>由共享基础引擎提供；仅修正功能承载、压力下占位与恢复能力，不直接等同人格强弱。</x:v>
      </x:c>
      <x:c r="L211" s="20" t="str">
        <x:v>由M1／M2接口提供；夫妻星只说明关系议题和资格证据，不单独证明循环。</x:v>
      </x:c>
      <x:c r="M211" s="20" t="str">
        <x:v>由M3-BASE提供；日支底盘提高循环进入亲密关系核心的相关性，但不能单独证明现实中反复发生。</x:v>
      </x:c>
      <x:c r="N211" s="20" t="str">
        <x:v>由M3及M4-OVERUSE／TRIGGER提供；必须存在可观察的触发、第一反应、反馈、强化与回流节点，不能凭五行生克补写对方行为。</x:v>
      </x:c>
      <x:c r="O211" s="20" t="str">
        <x:v>由共享基础引擎判定；近位提高进入亲密关系核心的概率，远位只保留背景或阶段修正。</x:v>
      </x:c>
      <x:c r="P211" s="20" t="str">
        <x:v>根气只修正某功能是否容易重复调用，不等于现实循环已经重复发生。</x:v>
      </x:c>
      <x:c r="Q211" s="20" t="str">
        <x:v>旺弱只修正调用强度与占位持续性，不直接等同循环严重程度或关系结局。</x:v>
      </x:c>
      <x:c r="R211" s="20" t="str">
        <x:v>喜忌只修正功能摩擦、平衡与承载，不直接等同好坏、成熟、道德或关系结果。</x:v>
      </x:c>
      <x:c r="S211" s="20" t="str">
        <x:v>原十神功能有效；真合化成立时按化神功能替换，合化争议时停止定性。</x:v>
      </x:c>
      <x:c r="T211" s="20" t="str">
        <x:v>近位提高循环与亲密关系的直接相关性；远位只保留背景、阶段或低置信修正。</x:v>
      </x:c>
      <x:c r="U211" s="20" t="str">
        <x:v>70</x:v>
      </x:c>
      <x:c r="V211" s="20" t="str">
        <x:v>路由，不单独定LP</x:v>
      </x:c>
      <x:c r="W211" s="20" t="str">
        <x:v>loop_route</x:v>
      </x:c>
      <x:c r="X211" s="20" t="str">
        <x:v>相同反馈可能进入不同循环，必须结合命主意义解释和强化节点。</x:v>
      </x:c>
      <x:c r="Y211" s="20" t="str">
        <x:v>这一反馈本身不能决定循环类型，还要看你随后怎样理解并回应。</x:v>
      </x:c>
      <x:c r="Z21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1" s="20" t="str">
        <x:v>中</x:v>
      </x:c>
      <x:c r="AB211" s="20" t="str">
        <x:v>待验证</x:v>
      </x:c>
      <x:c r="AC211" s="20" t="str"/>
      <x:c r="AD211" s="20" t="str">
        <x:v>provisional=true</x:v>
      </x:c>
      <x:c r="AE211" s="52" t="str">
        <x:v>0.6</x:v>
      </x:c>
    </x:row>
    <x:row r="212">
      <x:c r="A212" s="51" t="str">
        <x:v>M4-LOOP-211</x:v>
      </x:c>
      <x:c r="B212" s="20" t="str">
        <x:v>PF06 转向现实行动／解决｜证据门槛</x:v>
      </x:c>
      <x:c r="C212" s="20" t="str">
        <x:v>L3 对方反馈与证据深度</x:v>
      </x:c>
      <x:c r="D212" s="20" t="str">
        <x:v>LOOP-对方反馈</x:v>
      </x:c>
      <x:c r="E212" s="20" t="str">
        <x:v>通用</x:v>
      </x:c>
      <x:c r="F212" s="20" t="str">
        <x:v>证据</x:v>
      </x:c>
      <x:c r="G212" s="20" t="str">
        <x:v>PF06</x:v>
      </x:c>
      <x:c r="H212" s="20" t="str"/>
      <x:c r="I212" s="20" t="str">
        <x:v>至少记录一项具体言语或行为、发生顺序和事件来源。</x:v>
      </x:c>
      <x:c r="J212" s="20" t="str">
        <x:v>只有“他不理我”“她不理解我”等概括，无法还原行为。</x:v>
      </x:c>
      <x:c r="K212" s="20" t="str">
        <x:v>由共享基础引擎提供；仅修正功能承载、压力下占位与恢复能力，不直接等同人格强弱。</x:v>
      </x:c>
      <x:c r="L212" s="20" t="str">
        <x:v>由M1／M2接口提供；夫妻星只说明关系议题和资格证据，不单独证明循环。</x:v>
      </x:c>
      <x:c r="M212" s="20" t="str">
        <x:v>由M3-BASE提供；日支底盘提高循环进入亲密关系核心的相关性，但不能单独证明现实中反复发生。</x:v>
      </x:c>
      <x:c r="N212" s="20" t="str">
        <x:v>由M3及M4-OVERUSE／TRIGGER提供；必须存在可观察的触发、第一反应、反馈、强化与回流节点，不能凭五行生克补写对方行为。</x:v>
      </x:c>
      <x:c r="O212" s="20" t="str">
        <x:v>由共享基础引擎判定；近位提高进入亲密关系核心的概率，远位只保留背景或阶段修正。</x:v>
      </x:c>
      <x:c r="P212" s="20" t="str">
        <x:v>根气只修正某功能是否容易重复调用，不等于现实循环已经重复发生。</x:v>
      </x:c>
      <x:c r="Q212" s="20" t="str">
        <x:v>旺弱只修正调用强度与占位持续性，不直接等同循环严重程度或关系结局。</x:v>
      </x:c>
      <x:c r="R212" s="20" t="str">
        <x:v>喜忌只修正功能摩擦、平衡与承载，不直接等同好坏、成熟、道德或关系结果。</x:v>
      </x:c>
      <x:c r="S212" s="20" t="str">
        <x:v>原十神功能有效；真合化成立时按化神功能替换，合化争议时停止定性。</x:v>
      </x:c>
      <x:c r="T212" s="20" t="str">
        <x:v>近位提高循环与亲密关系的直接相关性；远位只保留背景、阶段或低置信修正。</x:v>
      </x:c>
      <x:c r="U212" s="20" t="str">
        <x:v>86</x:v>
      </x:c>
      <x:c r="V212" s="20" t="str">
        <x:v>具体事件＋4；模糊概括不加分</x:v>
      </x:c>
      <x:c r="W212" s="20" t="str">
        <x:v>evidence_note</x:v>
      </x:c>
      <x:c r="X212" s="20" t="str">
        <x:v>越具体的反馈资料，越能减少研究者把动机投射到对方节点。</x:v>
      </x:c>
      <x:c r="Y212" s="20" t="str">
        <x:v>请尽量记录对方具体说了什么、做了什么，以及发生在你哪一步反应之后。</x:v>
      </x:c>
      <x:c r="Z21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2" s="20" t="str">
        <x:v>中高</x:v>
      </x:c>
      <x:c r="AB212" s="20" t="str">
        <x:v>待验证</x:v>
      </x:c>
      <x:c r="AC212" s="20" t="str"/>
      <x:c r="AD212" s="20" t="str">
        <x:v>provisional=true</x:v>
      </x:c>
      <x:c r="AE212" s="52" t="str">
        <x:v>0.6</x:v>
      </x:c>
    </x:row>
    <x:row r="213">
      <x:c r="A213" s="51" t="str">
        <x:v>M4-LOOP-212</x:v>
      </x:c>
      <x:c r="B213" s="20" t="str">
        <x:v>PF06 转向现实行动／解决｜边界与反例</x:v>
      </x:c>
      <x:c r="C213" s="20" t="str">
        <x:v>L3 对方反馈与证据深度</x:v>
      </x:c>
      <x:c r="D213" s="20" t="str">
        <x:v>LOOP-对方反馈</x:v>
      </x:c>
      <x:c r="E213" s="20" t="str">
        <x:v>通用</x:v>
      </x:c>
      <x:c r="F213" s="20" t="str">
        <x:v>边界</x:v>
      </x:c>
      <x:c r="G213" s="20" t="str">
        <x:v>PF06</x:v>
      </x:c>
      <x:c r="H213" s="20" t="str"/>
      <x:c r="I213" s="20" t="str">
        <x:v>同时检查替代解释、上下文、现实边界和反例。</x:v>
      </x:c>
      <x:c r="J213" s="20" t="str">
        <x:v>行动是否触及情绪、边界和责任需另行验证</x:v>
      </x:c>
      <x:c r="K213" s="20" t="str">
        <x:v>由共享基础引擎提供；仅修正功能承载、压力下占位与恢复能力，不直接等同人格强弱。</x:v>
      </x:c>
      <x:c r="L213" s="20" t="str">
        <x:v>由M1／M2接口提供；夫妻星只说明关系议题和资格证据，不单独证明循环。</x:v>
      </x:c>
      <x:c r="M213" s="20" t="str">
        <x:v>由M3-BASE提供；日支底盘提高循环进入亲密关系核心的相关性，但不能单独证明现实中反复发生。</x:v>
      </x:c>
      <x:c r="N213" s="20" t="str">
        <x:v>由M3及M4-OVERUSE／TRIGGER提供；必须存在可观察的触发、第一反应、反馈、强化与回流节点，不能凭五行生克补写对方行为。</x:v>
      </x:c>
      <x:c r="O213" s="20" t="str">
        <x:v>由共享基础引擎判定；近位提高进入亲密关系核心的概率，远位只保留背景或阶段修正。</x:v>
      </x:c>
      <x:c r="P213" s="20" t="str">
        <x:v>根气只修正某功能是否容易重复调用，不等于现实循环已经重复发生。</x:v>
      </x:c>
      <x:c r="Q213" s="20" t="str">
        <x:v>旺弱只修正调用强度与占位持续性，不直接等同循环严重程度或关系结局。</x:v>
      </x:c>
      <x:c r="R213" s="20" t="str">
        <x:v>喜忌只修正功能摩擦、平衡与承载，不直接等同好坏、成熟、道德或关系结果。</x:v>
      </x:c>
      <x:c r="S213" s="20" t="str">
        <x:v>原十神功能有效；真合化成立时按化神功能替换，合化争议时停止定性。</x:v>
      </x:c>
      <x:c r="T213" s="20" t="str">
        <x:v>近位提高循环与亲密关系的直接相关性；远位只保留背景、阶段或低置信修正。</x:v>
      </x:c>
      <x:c r="U213" s="20" t="str">
        <x:v>92</x:v>
      </x:c>
      <x:c r="V213" s="20" t="str">
        <x:v>边界门控</x:v>
      </x:c>
      <x:c r="W213" s="20" t="str">
        <x:v>boundary_note</x:v>
      </x:c>
      <x:c r="X213" s="20" t="str">
        <x:v>反馈行为不能自动等同动机、人格或长期模式。</x:v>
      </x:c>
      <x:c r="Y213" s="20" t="str">
        <x:v>需要保留边界：行动是否触及情绪、边界和责任需另行验证</x:v>
      </x:c>
      <x:c r="Z21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3" s="20" t="str">
        <x:v>高</x:v>
      </x:c>
      <x:c r="AB213" s="20" t="str">
        <x:v>待验证</x:v>
      </x:c>
      <x:c r="AC213" s="20" t="str"/>
      <x:c r="AD213" s="20" t="str">
        <x:v>provisional=true</x:v>
      </x:c>
      <x:c r="AE213" s="52" t="str">
        <x:v>0.6</x:v>
      </x:c>
    </x:row>
    <x:row r="214">
      <x:c r="A214" s="51" t="str">
        <x:v>M4-LOOP-213</x:v>
      </x:c>
      <x:c r="B214" s="20" t="str">
        <x:v>PF07 提供情绪承接／关系确认｜可观察定义</x:v>
      </x:c>
      <x:c r="C214" s="20" t="str">
        <x:v>L3 对方反馈与证据深度</x:v>
      </x:c>
      <x:c r="D214" s="20" t="str">
        <x:v>LOOP-对方反馈</x:v>
      </x:c>
      <x:c r="E214" s="20" t="str">
        <x:v>通用</x:v>
      </x:c>
      <x:c r="F214" s="20" t="str">
        <x:v>定义</x:v>
      </x:c>
      <x:c r="G214" s="20" t="str">
        <x:v>PF07</x:v>
      </x:c>
      <x:c r="H214" s="20" t="str"/>
      <x:c r="I214" s="20" t="str">
        <x:v>对方倾听、复述、安抚、确认关系或表达理解</x:v>
      </x:c>
      <x:c r="J214" s="20" t="str">
        <x:v>只有动机推测、抽象评价或命盘补写。</x:v>
      </x:c>
      <x:c r="K214" s="20" t="str">
        <x:v>由共享基础引擎提供；仅修正功能承载、压力下占位与恢复能力，不直接等同人格强弱。</x:v>
      </x:c>
      <x:c r="L214" s="20" t="str">
        <x:v>由M1／M2接口提供；夫妻星只说明关系议题和资格证据，不单独证明循环。</x:v>
      </x:c>
      <x:c r="M214" s="20" t="str">
        <x:v>由M3-BASE提供；日支底盘提高循环进入亲密关系核心的相关性，但不能单独证明现实中反复发生。</x:v>
      </x:c>
      <x:c r="N214" s="20" t="str">
        <x:v>由M3及M4-OVERUSE／TRIGGER提供；必须存在可观察的触发、第一反应、反馈、强化与回流节点，不能凭五行生克补写对方行为。</x:v>
      </x:c>
      <x:c r="O214" s="20" t="str">
        <x:v>由共享基础引擎判定；近位提高进入亲密关系核心的概率，远位只保留背景或阶段修正。</x:v>
      </x:c>
      <x:c r="P214" s="20" t="str">
        <x:v>根气只修正某功能是否容易重复调用，不等于现实循环已经重复发生。</x:v>
      </x:c>
      <x:c r="Q214" s="20" t="str">
        <x:v>旺弱只修正调用强度与占位持续性，不直接等同循环严重程度或关系结局。</x:v>
      </x:c>
      <x:c r="R214" s="20" t="str">
        <x:v>喜忌只修正功能摩擦、平衡与承载，不直接等同好坏、成熟、道德或关系结果。</x:v>
      </x:c>
      <x:c r="S214" s="20" t="str">
        <x:v>原十神功能有效；真合化成立时按化神功能替换，合化争议时停止定性。</x:v>
      </x:c>
      <x:c r="T214" s="20" t="str">
        <x:v>近位提高循环与亲密关系的直接相关性；远位只保留背景、阶段或低置信修正。</x:v>
      </x:c>
      <x:c r="U214" s="20" t="str">
        <x:v>88</x:v>
      </x:c>
      <x:c r="V214" s="20" t="str">
        <x:v>具体可观察反馈＋6</x:v>
      </x:c>
      <x:c r="W214" s="20" t="str">
        <x:v>partner_feedback</x:v>
      </x:c>
      <x:c r="X214" s="20" t="str">
        <x:v>PF代码只记录可观察行为，不替对方解释内心原因。</x:v>
      </x:c>
      <x:c r="Y214" s="20" t="str">
        <x:v>对方在当时出现了“提供情绪承接／关系确认”这一类可观察回应；需要继续看它怎样影响后续顺序。</x:v>
      </x:c>
      <x:c r="Z21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4" s="20" t="str">
        <x:v>中高</x:v>
      </x:c>
      <x:c r="AB214" s="20" t="str">
        <x:v>待验证</x:v>
      </x:c>
      <x:c r="AC214" s="20" t="str"/>
      <x:c r="AD214" s="20" t="str">
        <x:v>provisional=true</x:v>
      </x:c>
      <x:c r="AE214" s="52" t="str">
        <x:v>0.6</x:v>
      </x:c>
    </x:row>
    <x:row r="215">
      <x:c r="A215" s="51" t="str">
        <x:v>M4-LOOP-214</x:v>
      </x:c>
      <x:c r="B215" s="20" t="str">
        <x:v>PF07 提供情绪承接／关系确认｜循环路由</x:v>
      </x:c>
      <x:c r="C215" s="20" t="str">
        <x:v>L3 对方反馈与证据深度</x:v>
      </x:c>
      <x:c r="D215" s="20" t="str">
        <x:v>LOOP-对方反馈</x:v>
      </x:c>
      <x:c r="E215" s="20" t="str">
        <x:v>通用</x:v>
      </x:c>
      <x:c r="F215" s="20" t="str">
        <x:v>路由</x:v>
      </x:c>
      <x:c r="G215" s="20" t="str">
        <x:v>PF07</x:v>
      </x:c>
      <x:c r="H215" s="20" t="str">
        <x:v>LP02、LP03、LP05、LP07等</x:v>
      </x:c>
      <x:c r="I215" s="20" t="str">
        <x:v>该反馈发生在LN02之后，并与LP02、LP03、LP05、LP07等中的至少一类循环顺序一致。</x:v>
      </x:c>
      <x:c r="J215" s="20" t="str">
        <x:v>反馈发生在无关事件，或先后顺序不清。</x:v>
      </x:c>
      <x:c r="K215" s="20" t="str">
        <x:v>由共享基础引擎提供；仅修正功能承载、压力下占位与恢复能力，不直接等同人格强弱。</x:v>
      </x:c>
      <x:c r="L215" s="20" t="str">
        <x:v>由M1／M2接口提供；夫妻星只说明关系议题和资格证据，不单独证明循环。</x:v>
      </x:c>
      <x:c r="M215" s="20" t="str">
        <x:v>由M3-BASE提供；日支底盘提高循环进入亲密关系核心的相关性，但不能单独证明现实中反复发生。</x:v>
      </x:c>
      <x:c r="N215" s="20" t="str">
        <x:v>由M3及M4-OVERUSE／TRIGGER提供；必须存在可观察的触发、第一反应、反馈、强化与回流节点，不能凭五行生克补写对方行为。</x:v>
      </x:c>
      <x:c r="O215" s="20" t="str">
        <x:v>由共享基础引擎判定；近位提高进入亲密关系核心的概率，远位只保留背景或阶段修正。</x:v>
      </x:c>
      <x:c r="P215" s="20" t="str">
        <x:v>根气只修正某功能是否容易重复调用，不等于现实循环已经重复发生。</x:v>
      </x:c>
      <x:c r="Q215" s="20" t="str">
        <x:v>旺弱只修正调用强度与占位持续性，不直接等同循环严重程度或关系结局。</x:v>
      </x:c>
      <x:c r="R215" s="20" t="str">
        <x:v>喜忌只修正功能摩擦、平衡与承载，不直接等同好坏、成熟、道德或关系结果。</x:v>
      </x:c>
      <x:c r="S215" s="20" t="str">
        <x:v>原十神功能有效；真合化成立时按化神功能替换，合化争议时停止定性。</x:v>
      </x:c>
      <x:c r="T215" s="20" t="str">
        <x:v>近位提高循环与亲密关系的直接相关性；远位只保留背景、阶段或低置信修正。</x:v>
      </x:c>
      <x:c r="U215" s="20" t="str">
        <x:v>70</x:v>
      </x:c>
      <x:c r="V215" s="20" t="str">
        <x:v>路由，不单独定LP</x:v>
      </x:c>
      <x:c r="W215" s="20" t="str">
        <x:v>loop_route</x:v>
      </x:c>
      <x:c r="X215" s="20" t="str">
        <x:v>相同反馈可能进入不同循环，必须结合命主意义解释和强化节点。</x:v>
      </x:c>
      <x:c r="Y215" s="20" t="str">
        <x:v>这一反馈本身不能决定循环类型，还要看你随后怎样理解并回应。</x:v>
      </x:c>
      <x:c r="Z21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5" s="20" t="str">
        <x:v>中</x:v>
      </x:c>
      <x:c r="AB215" s="20" t="str">
        <x:v>待验证</x:v>
      </x:c>
      <x:c r="AC215" s="20" t="str"/>
      <x:c r="AD215" s="20" t="str">
        <x:v>provisional=true</x:v>
      </x:c>
      <x:c r="AE215" s="52" t="str">
        <x:v>0.6</x:v>
      </x:c>
    </x:row>
    <x:row r="216">
      <x:c r="A216" s="51" t="str">
        <x:v>M4-LOOP-215</x:v>
      </x:c>
      <x:c r="B216" s="20" t="str">
        <x:v>PF07 提供情绪承接／关系确认｜证据门槛</x:v>
      </x:c>
      <x:c r="C216" s="20" t="str">
        <x:v>L3 对方反馈与证据深度</x:v>
      </x:c>
      <x:c r="D216" s="20" t="str">
        <x:v>LOOP-对方反馈</x:v>
      </x:c>
      <x:c r="E216" s="20" t="str">
        <x:v>通用</x:v>
      </x:c>
      <x:c r="F216" s="20" t="str">
        <x:v>证据</x:v>
      </x:c>
      <x:c r="G216" s="20" t="str">
        <x:v>PF07</x:v>
      </x:c>
      <x:c r="H216" s="20" t="str"/>
      <x:c r="I216" s="20" t="str">
        <x:v>至少记录一项具体言语或行为、发生顺序和事件来源。</x:v>
      </x:c>
      <x:c r="J216" s="20" t="str">
        <x:v>只有“他不理我”“她不理解我”等概括，无法还原行为。</x:v>
      </x:c>
      <x:c r="K216" s="20" t="str">
        <x:v>由共享基础引擎提供；仅修正功能承载、压力下占位与恢复能力，不直接等同人格强弱。</x:v>
      </x:c>
      <x:c r="L216" s="20" t="str">
        <x:v>由M1／M2接口提供；夫妻星只说明关系议题和资格证据，不单独证明循环。</x:v>
      </x:c>
      <x:c r="M216" s="20" t="str">
        <x:v>由M3-BASE提供；日支底盘提高循环进入亲密关系核心的相关性，但不能单独证明现实中反复发生。</x:v>
      </x:c>
      <x:c r="N216" s="20" t="str">
        <x:v>由M3及M4-OVERUSE／TRIGGER提供；必须存在可观察的触发、第一反应、反馈、强化与回流节点，不能凭五行生克补写对方行为。</x:v>
      </x:c>
      <x:c r="O216" s="20" t="str">
        <x:v>由共享基础引擎判定；近位提高进入亲密关系核心的概率，远位只保留背景或阶段修正。</x:v>
      </x:c>
      <x:c r="P216" s="20" t="str">
        <x:v>根气只修正某功能是否容易重复调用，不等于现实循环已经重复发生。</x:v>
      </x:c>
      <x:c r="Q216" s="20" t="str">
        <x:v>旺弱只修正调用强度与占位持续性，不直接等同循环严重程度或关系结局。</x:v>
      </x:c>
      <x:c r="R216" s="20" t="str">
        <x:v>喜忌只修正功能摩擦、平衡与承载，不直接等同好坏、成熟、道德或关系结果。</x:v>
      </x:c>
      <x:c r="S216" s="20" t="str">
        <x:v>原十神功能有效；真合化成立时按化神功能替换，合化争议时停止定性。</x:v>
      </x:c>
      <x:c r="T216" s="20" t="str">
        <x:v>近位提高循环与亲密关系的直接相关性；远位只保留背景、阶段或低置信修正。</x:v>
      </x:c>
      <x:c r="U216" s="20" t="str">
        <x:v>86</x:v>
      </x:c>
      <x:c r="V216" s="20" t="str">
        <x:v>具体事件＋4；模糊概括不加分</x:v>
      </x:c>
      <x:c r="W216" s="20" t="str">
        <x:v>evidence_note</x:v>
      </x:c>
      <x:c r="X216" s="20" t="str">
        <x:v>越具体的反馈资料，越能减少研究者把动机投射到对方节点。</x:v>
      </x:c>
      <x:c r="Y216" s="20" t="str">
        <x:v>请尽量记录对方具体说了什么、做了什么，以及发生在你哪一步反应之后。</x:v>
      </x:c>
      <x:c r="Z21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6" s="20" t="str">
        <x:v>中高</x:v>
      </x:c>
      <x:c r="AB216" s="20" t="str">
        <x:v>待验证</x:v>
      </x:c>
      <x:c r="AC216" s="20" t="str"/>
      <x:c r="AD216" s="20" t="str">
        <x:v>provisional=true</x:v>
      </x:c>
      <x:c r="AE216" s="52" t="str">
        <x:v>0.6</x:v>
      </x:c>
    </x:row>
    <x:row r="217">
      <x:c r="A217" s="51" t="str">
        <x:v>M4-LOOP-216</x:v>
      </x:c>
      <x:c r="B217" s="20" t="str">
        <x:v>PF07 提供情绪承接／关系确认｜边界与反例</x:v>
      </x:c>
      <x:c r="C217" s="20" t="str">
        <x:v>L3 对方反馈与证据深度</x:v>
      </x:c>
      <x:c r="D217" s="20" t="str">
        <x:v>LOOP-对方反馈</x:v>
      </x:c>
      <x:c r="E217" s="20" t="str">
        <x:v>通用</x:v>
      </x:c>
      <x:c r="F217" s="20" t="str">
        <x:v>边界</x:v>
      </x:c>
      <x:c r="G217" s="20" t="str">
        <x:v>PF07</x:v>
      </x:c>
      <x:c r="H217" s="20" t="str"/>
      <x:c r="I217" s="20" t="str">
        <x:v>同时检查替代解释、上下文、现实边界和反例。</x:v>
      </x:c>
      <x:c r="J217" s="20" t="str">
        <x:v>承接不等于现实问题已经改变或修复完成</x:v>
      </x:c>
      <x:c r="K217" s="20" t="str">
        <x:v>由共享基础引擎提供；仅修正功能承载、压力下占位与恢复能力，不直接等同人格强弱。</x:v>
      </x:c>
      <x:c r="L217" s="20" t="str">
        <x:v>由M1／M2接口提供；夫妻星只说明关系议题和资格证据，不单独证明循环。</x:v>
      </x:c>
      <x:c r="M217" s="20" t="str">
        <x:v>由M3-BASE提供；日支底盘提高循环进入亲密关系核心的相关性，但不能单独证明现实中反复发生。</x:v>
      </x:c>
      <x:c r="N217" s="20" t="str">
        <x:v>由M3及M4-OVERUSE／TRIGGER提供；必须存在可观察的触发、第一反应、反馈、强化与回流节点，不能凭五行生克补写对方行为。</x:v>
      </x:c>
      <x:c r="O217" s="20" t="str">
        <x:v>由共享基础引擎判定；近位提高进入亲密关系核心的概率，远位只保留背景或阶段修正。</x:v>
      </x:c>
      <x:c r="P217" s="20" t="str">
        <x:v>根气只修正某功能是否容易重复调用，不等于现实循环已经重复发生。</x:v>
      </x:c>
      <x:c r="Q217" s="20" t="str">
        <x:v>旺弱只修正调用强度与占位持续性，不直接等同循环严重程度或关系结局。</x:v>
      </x:c>
      <x:c r="R217" s="20" t="str">
        <x:v>喜忌只修正功能摩擦、平衡与承载，不直接等同好坏、成熟、道德或关系结果。</x:v>
      </x:c>
      <x:c r="S217" s="20" t="str">
        <x:v>原十神功能有效；真合化成立时按化神功能替换，合化争议时停止定性。</x:v>
      </x:c>
      <x:c r="T217" s="20" t="str">
        <x:v>近位提高循环与亲密关系的直接相关性；远位只保留背景、阶段或低置信修正。</x:v>
      </x:c>
      <x:c r="U217" s="20" t="str">
        <x:v>92</x:v>
      </x:c>
      <x:c r="V217" s="20" t="str">
        <x:v>边界门控</x:v>
      </x:c>
      <x:c r="W217" s="20" t="str">
        <x:v>boundary_note</x:v>
      </x:c>
      <x:c r="X217" s="20" t="str">
        <x:v>反馈行为不能自动等同动机、人格或长期模式。</x:v>
      </x:c>
      <x:c r="Y217" s="20" t="str">
        <x:v>需要保留边界：承接不等于现实问题已经改变或修复完成</x:v>
      </x:c>
      <x:c r="Z21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7" s="20" t="str">
        <x:v>高</x:v>
      </x:c>
      <x:c r="AB217" s="20" t="str">
        <x:v>待验证</x:v>
      </x:c>
      <x:c r="AC217" s="20" t="str"/>
      <x:c r="AD217" s="20" t="str">
        <x:v>provisional=true</x:v>
      </x:c>
      <x:c r="AE217" s="52" t="str">
        <x:v>0.6</x:v>
      </x:c>
    </x:row>
    <x:row r="218">
      <x:c r="A218" s="51" t="str">
        <x:v>M4-LOOP-217</x:v>
      </x:c>
      <x:c r="B218" s="20" t="str">
        <x:v>PF08 明确边界／退出当前议题｜可观察定义</x:v>
      </x:c>
      <x:c r="C218" s="20" t="str">
        <x:v>L3 对方反馈与证据深度</x:v>
      </x:c>
      <x:c r="D218" s="20" t="str">
        <x:v>LOOP-对方反馈</x:v>
      </x:c>
      <x:c r="E218" s="20" t="str">
        <x:v>通用</x:v>
      </x:c>
      <x:c r="F218" s="20" t="str">
        <x:v>定义</x:v>
      </x:c>
      <x:c r="G218" s="20" t="str">
        <x:v>PF08</x:v>
      </x:c>
      <x:c r="H218" s="20" t="str"/>
      <x:c r="I218" s="20" t="str">
        <x:v>对方明确拒绝、终止当前讨论、离开现场或结束关系议题</x:v>
      </x:c>
      <x:c r="J218" s="20" t="str">
        <x:v>只有动机推测、抽象评价或命盘补写。</x:v>
      </x:c>
      <x:c r="K218" s="20" t="str">
        <x:v>由共享基础引擎提供；仅修正功能承载、压力下占位与恢复能力，不直接等同人格强弱。</x:v>
      </x:c>
      <x:c r="L218" s="20" t="str">
        <x:v>由M1／M2接口提供；夫妻星只说明关系议题和资格证据，不单独证明循环。</x:v>
      </x:c>
      <x:c r="M218" s="20" t="str">
        <x:v>由M3-BASE提供；日支底盘提高循环进入亲密关系核心的相关性，但不能单独证明现实中反复发生。</x:v>
      </x:c>
      <x:c r="N218" s="20" t="str">
        <x:v>由M3及M4-OVERUSE／TRIGGER提供；必须存在可观察的触发、第一反应、反馈、强化与回流节点，不能凭五行生克补写对方行为。</x:v>
      </x:c>
      <x:c r="O218" s="20" t="str">
        <x:v>由共享基础引擎判定；近位提高进入亲密关系核心的概率，远位只保留背景或阶段修正。</x:v>
      </x:c>
      <x:c r="P218" s="20" t="str">
        <x:v>根气只修正某功能是否容易重复调用，不等于现实循环已经重复发生。</x:v>
      </x:c>
      <x:c r="Q218" s="20" t="str">
        <x:v>旺弱只修正调用强度与占位持续性，不直接等同循环严重程度或关系结局。</x:v>
      </x:c>
      <x:c r="R218" s="20" t="str">
        <x:v>喜忌只修正功能摩擦、平衡与承载，不直接等同好坏、成熟、道德或关系结果。</x:v>
      </x:c>
      <x:c r="S218" s="20" t="str">
        <x:v>原十神功能有效；真合化成立时按化神功能替换，合化争议时停止定性。</x:v>
      </x:c>
      <x:c r="T218" s="20" t="str">
        <x:v>近位提高循环与亲密关系的直接相关性；远位只保留背景、阶段或低置信修正。</x:v>
      </x:c>
      <x:c r="U218" s="20" t="str">
        <x:v>88</x:v>
      </x:c>
      <x:c r="V218" s="20" t="str">
        <x:v>具体可观察反馈＋6</x:v>
      </x:c>
      <x:c r="W218" s="20" t="str">
        <x:v>partner_feedback</x:v>
      </x:c>
      <x:c r="X218" s="20" t="str">
        <x:v>PF代码只记录可观察行为，不替对方解释内心原因。</x:v>
      </x:c>
      <x:c r="Y218" s="20" t="str">
        <x:v>对方在当时出现了“明确边界／退出当前议题”这一类可观察回应；需要继续看它怎样影响后续顺序。</x:v>
      </x:c>
      <x:c r="Z21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8" s="20" t="str">
        <x:v>中高</x:v>
      </x:c>
      <x:c r="AB218" s="20" t="str">
        <x:v>待验证</x:v>
      </x:c>
      <x:c r="AC218" s="20" t="str"/>
      <x:c r="AD218" s="20" t="str">
        <x:v>provisional=true</x:v>
      </x:c>
      <x:c r="AE218" s="52" t="str">
        <x:v>0.6</x:v>
      </x:c>
    </x:row>
    <x:row r="219">
      <x:c r="A219" s="51" t="str">
        <x:v>M4-LOOP-218</x:v>
      </x:c>
      <x:c r="B219" s="20" t="str">
        <x:v>PF08 明确边界／退出当前议题｜循环路由</x:v>
      </x:c>
      <x:c r="C219" s="20" t="str">
        <x:v>L3 对方反馈与证据深度</x:v>
      </x:c>
      <x:c r="D219" s="20" t="str">
        <x:v>LOOP-对方反馈</x:v>
      </x:c>
      <x:c r="E219" s="20" t="str">
        <x:v>通用</x:v>
      </x:c>
      <x:c r="F219" s="20" t="str">
        <x:v>路由</x:v>
      </x:c>
      <x:c r="G219" s="20" t="str">
        <x:v>PF08</x:v>
      </x:c>
      <x:c r="H219" s="20" t="str">
        <x:v>LP07、LP08、LP09、LP11等</x:v>
      </x:c>
      <x:c r="I219" s="20" t="str">
        <x:v>该反馈发生在LN02之后，并与LP07、LP08、LP09、LP11等中的至少一类循环顺序一致。</x:v>
      </x:c>
      <x:c r="J219" s="20" t="str">
        <x:v>反馈发生在无关事件，或先后顺序不清。</x:v>
      </x:c>
      <x:c r="K219" s="20" t="str">
        <x:v>由共享基础引擎提供；仅修正功能承载、压力下占位与恢复能力，不直接等同人格强弱。</x:v>
      </x:c>
      <x:c r="L219" s="20" t="str">
        <x:v>由M1／M2接口提供；夫妻星只说明关系议题和资格证据，不单独证明循环。</x:v>
      </x:c>
      <x:c r="M219" s="20" t="str">
        <x:v>由M3-BASE提供；日支底盘提高循环进入亲密关系核心的相关性，但不能单独证明现实中反复发生。</x:v>
      </x:c>
      <x:c r="N219" s="20" t="str">
        <x:v>由M3及M4-OVERUSE／TRIGGER提供；必须存在可观察的触发、第一反应、反馈、强化与回流节点，不能凭五行生克补写对方行为。</x:v>
      </x:c>
      <x:c r="O219" s="20" t="str">
        <x:v>由共享基础引擎判定；近位提高进入亲密关系核心的概率，远位只保留背景或阶段修正。</x:v>
      </x:c>
      <x:c r="P219" s="20" t="str">
        <x:v>根气只修正某功能是否容易重复调用，不等于现实循环已经重复发生。</x:v>
      </x:c>
      <x:c r="Q219" s="20" t="str">
        <x:v>旺弱只修正调用强度与占位持续性，不直接等同循环严重程度或关系结局。</x:v>
      </x:c>
      <x:c r="R219" s="20" t="str">
        <x:v>喜忌只修正功能摩擦、平衡与承载，不直接等同好坏、成熟、道德或关系结果。</x:v>
      </x:c>
      <x:c r="S219" s="20" t="str">
        <x:v>原十神功能有效；真合化成立时按化神功能替换，合化争议时停止定性。</x:v>
      </x:c>
      <x:c r="T219" s="20" t="str">
        <x:v>近位提高循环与亲密关系的直接相关性；远位只保留背景、阶段或低置信修正。</x:v>
      </x:c>
      <x:c r="U219" s="20" t="str">
        <x:v>70</x:v>
      </x:c>
      <x:c r="V219" s="20" t="str">
        <x:v>路由，不单独定LP</x:v>
      </x:c>
      <x:c r="W219" s="20" t="str">
        <x:v>loop_route</x:v>
      </x:c>
      <x:c r="X219" s="20" t="str">
        <x:v>相同反馈可能进入不同循环，必须结合命主意义解释和强化节点。</x:v>
      </x:c>
      <x:c r="Y219" s="20" t="str">
        <x:v>这一反馈本身不能决定循环类型，还要看你随后怎样理解并回应。</x:v>
      </x:c>
      <x:c r="Z21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19" s="20" t="str">
        <x:v>中</x:v>
      </x:c>
      <x:c r="AB219" s="20" t="str">
        <x:v>待验证</x:v>
      </x:c>
      <x:c r="AC219" s="20" t="str"/>
      <x:c r="AD219" s="20" t="str">
        <x:v>provisional=true</x:v>
      </x:c>
      <x:c r="AE219" s="52" t="str">
        <x:v>0.6</x:v>
      </x:c>
    </x:row>
    <x:row r="220">
      <x:c r="A220" s="51" t="str">
        <x:v>M4-LOOP-219</x:v>
      </x:c>
      <x:c r="B220" s="20" t="str">
        <x:v>PF08 明确边界／退出当前议题｜证据门槛</x:v>
      </x:c>
      <x:c r="C220" s="20" t="str">
        <x:v>L3 对方反馈与证据深度</x:v>
      </x:c>
      <x:c r="D220" s="20" t="str">
        <x:v>LOOP-对方反馈</x:v>
      </x:c>
      <x:c r="E220" s="20" t="str">
        <x:v>通用</x:v>
      </x:c>
      <x:c r="F220" s="20" t="str">
        <x:v>证据</x:v>
      </x:c>
      <x:c r="G220" s="20" t="str">
        <x:v>PF08</x:v>
      </x:c>
      <x:c r="H220" s="20" t="str"/>
      <x:c r="I220" s="20" t="str">
        <x:v>至少记录一项具体言语或行为、发生顺序和事件来源。</x:v>
      </x:c>
      <x:c r="J220" s="20" t="str">
        <x:v>只有“他不理我”“她不理解我”等概括，无法还原行为。</x:v>
      </x:c>
      <x:c r="K220" s="20" t="str">
        <x:v>由共享基础引擎提供；仅修正功能承载、压力下占位与恢复能力，不直接等同人格强弱。</x:v>
      </x:c>
      <x:c r="L220" s="20" t="str">
        <x:v>由M1／M2接口提供；夫妻星只说明关系议题和资格证据，不单独证明循环。</x:v>
      </x:c>
      <x:c r="M220" s="20" t="str">
        <x:v>由M3-BASE提供；日支底盘提高循环进入亲密关系核心的相关性，但不能单独证明现实中反复发生。</x:v>
      </x:c>
      <x:c r="N220" s="20" t="str">
        <x:v>由M3及M4-OVERUSE／TRIGGER提供；必须存在可观察的触发、第一反应、反馈、强化与回流节点，不能凭五行生克补写对方行为。</x:v>
      </x:c>
      <x:c r="O220" s="20" t="str">
        <x:v>由共享基础引擎判定；近位提高进入亲密关系核心的概率，远位只保留背景或阶段修正。</x:v>
      </x:c>
      <x:c r="P220" s="20" t="str">
        <x:v>根气只修正某功能是否容易重复调用，不等于现实循环已经重复发生。</x:v>
      </x:c>
      <x:c r="Q220" s="20" t="str">
        <x:v>旺弱只修正调用强度与占位持续性，不直接等同循环严重程度或关系结局。</x:v>
      </x:c>
      <x:c r="R220" s="20" t="str">
        <x:v>喜忌只修正功能摩擦、平衡与承载，不直接等同好坏、成熟、道德或关系结果。</x:v>
      </x:c>
      <x:c r="S220" s="20" t="str">
        <x:v>原十神功能有效；真合化成立时按化神功能替换，合化争议时停止定性。</x:v>
      </x:c>
      <x:c r="T220" s="20" t="str">
        <x:v>近位提高循环与亲密关系的直接相关性；远位只保留背景、阶段或低置信修正。</x:v>
      </x:c>
      <x:c r="U220" s="20" t="str">
        <x:v>86</x:v>
      </x:c>
      <x:c r="V220" s="20" t="str">
        <x:v>具体事件＋4；模糊概括不加分</x:v>
      </x:c>
      <x:c r="W220" s="20" t="str">
        <x:v>evidence_note</x:v>
      </x:c>
      <x:c r="X220" s="20" t="str">
        <x:v>越具体的反馈资料，越能减少研究者把动机投射到对方节点。</x:v>
      </x:c>
      <x:c r="Y220" s="20" t="str">
        <x:v>请尽量记录对方具体说了什么、做了什么，以及发生在你哪一步反应之后。</x:v>
      </x:c>
      <x:c r="Z22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0" s="20" t="str">
        <x:v>中高</x:v>
      </x:c>
      <x:c r="AB220" s="20" t="str">
        <x:v>待验证</x:v>
      </x:c>
      <x:c r="AC220" s="20" t="str"/>
      <x:c r="AD220" s="20" t="str">
        <x:v>provisional=true</x:v>
      </x:c>
      <x:c r="AE220" s="52" t="str">
        <x:v>0.6</x:v>
      </x:c>
    </x:row>
    <x:row r="221">
      <x:c r="A221" s="51" t="str">
        <x:v>M4-LOOP-220</x:v>
      </x:c>
      <x:c r="B221" s="20" t="str">
        <x:v>PF08 明确边界／退出当前议题｜边界与反例</x:v>
      </x:c>
      <x:c r="C221" s="20" t="str">
        <x:v>L3 对方反馈与证据深度</x:v>
      </x:c>
      <x:c r="D221" s="20" t="str">
        <x:v>LOOP-对方反馈</x:v>
      </x:c>
      <x:c r="E221" s="20" t="str">
        <x:v>通用</x:v>
      </x:c>
      <x:c r="F221" s="20" t="str">
        <x:v>边界</x:v>
      </x:c>
      <x:c r="G221" s="20" t="str">
        <x:v>PF08</x:v>
      </x:c>
      <x:c r="H221" s="20" t="str"/>
      <x:c r="I221" s="20" t="str">
        <x:v>同时检查替代解释、上下文、现实边界和反例。</x:v>
      </x:c>
      <x:c r="J221" s="20" t="str">
        <x:v>合理退出、安全撤离和惩罚性撤回必须根据现实行为区分</x:v>
      </x:c>
      <x:c r="K221" s="20" t="str">
        <x:v>由共享基础引擎提供；仅修正功能承载、压力下占位与恢复能力，不直接等同人格强弱。</x:v>
      </x:c>
      <x:c r="L221" s="20" t="str">
        <x:v>由M1／M2接口提供；夫妻星只说明关系议题和资格证据，不单独证明循环。</x:v>
      </x:c>
      <x:c r="M221" s="20" t="str">
        <x:v>由M3-BASE提供；日支底盘提高循环进入亲密关系核心的相关性，但不能单独证明现实中反复发生。</x:v>
      </x:c>
      <x:c r="N221" s="20" t="str">
        <x:v>由M3及M4-OVERUSE／TRIGGER提供；必须存在可观察的触发、第一反应、反馈、强化与回流节点，不能凭五行生克补写对方行为。</x:v>
      </x:c>
      <x:c r="O221" s="20" t="str">
        <x:v>由共享基础引擎判定；近位提高进入亲密关系核心的概率，远位只保留背景或阶段修正。</x:v>
      </x:c>
      <x:c r="P221" s="20" t="str">
        <x:v>根气只修正某功能是否容易重复调用，不等于现实循环已经重复发生。</x:v>
      </x:c>
      <x:c r="Q221" s="20" t="str">
        <x:v>旺弱只修正调用强度与占位持续性，不直接等同循环严重程度或关系结局。</x:v>
      </x:c>
      <x:c r="R221" s="20" t="str">
        <x:v>喜忌只修正功能摩擦、平衡与承载，不直接等同好坏、成熟、道德或关系结果。</x:v>
      </x:c>
      <x:c r="S221" s="20" t="str">
        <x:v>原十神功能有效；真合化成立时按化神功能替换，合化争议时停止定性。</x:v>
      </x:c>
      <x:c r="T221" s="20" t="str">
        <x:v>近位提高循环与亲密关系的直接相关性；远位只保留背景、阶段或低置信修正。</x:v>
      </x:c>
      <x:c r="U221" s="20" t="str">
        <x:v>92</x:v>
      </x:c>
      <x:c r="V221" s="20" t="str">
        <x:v>边界门控</x:v>
      </x:c>
      <x:c r="W221" s="20" t="str">
        <x:v>boundary_note</x:v>
      </x:c>
      <x:c r="X221" s="20" t="str">
        <x:v>反馈行为不能自动等同动机、人格或长期模式。</x:v>
      </x:c>
      <x:c r="Y221" s="20" t="str">
        <x:v>需要保留边界：合理退出、安全撤离和惩罚性撤回必须根据现实行为区分</x:v>
      </x:c>
      <x:c r="Z22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1" s="20" t="str">
        <x:v>高</x:v>
      </x:c>
      <x:c r="AB221" s="20" t="str">
        <x:v>待验证</x:v>
      </x:c>
      <x:c r="AC221" s="20" t="str"/>
      <x:c r="AD221" s="20" t="str">
        <x:v>provisional=true</x:v>
      </x:c>
      <x:c r="AE221" s="52" t="str">
        <x:v>0.6</x:v>
      </x:c>
    </x:row>
    <x:row r="222">
      <x:c r="A222" s="51" t="str">
        <x:v>M4-LOOP-221</x:v>
      </x:c>
      <x:c r="B222" s="20" t="str">
        <x:v>PE0 无反馈证据｜证据定义</x:v>
      </x:c>
      <x:c r="C222" s="20" t="str">
        <x:v>L3 对方反馈与证据深度</x:v>
      </x:c>
      <x:c r="D222" s="20" t="str">
        <x:v>LOOP-证据深度</x:v>
      </x:c>
      <x:c r="E222" s="20" t="str">
        <x:v>通用</x:v>
      </x:c>
      <x:c r="F222" s="20" t="str">
        <x:v>定义</x:v>
      </x:c>
      <x:c r="G222" s="20" t="str">
        <x:v>PE0</x:v>
      </x:c>
      <x:c r="H222" s="20" t="str"/>
      <x:c r="I222" s="20" t="str">
        <x:v>对方节点完全未知或仅凭命盘推测</x:v>
      </x:c>
      <x:c r="J222" s="20" t="str">
        <x:v>把同一事件重复叙述当成独立证据。</x:v>
      </x:c>
      <x:c r="K222" s="20" t="str">
        <x:v>由共享基础引擎提供；仅修正功能承载、压力下占位与恢复能力，不直接等同人格强弱。</x:v>
      </x:c>
      <x:c r="L222" s="20" t="str">
        <x:v>由M1／M2接口提供；夫妻星只说明关系议题和资格证据，不单独证明循环。</x:v>
      </x:c>
      <x:c r="M222" s="20" t="str">
        <x:v>由M3-BASE提供；日支底盘提高循环进入亲密关系核心的相关性，但不能单独证明现实中反复发生。</x:v>
      </x:c>
      <x:c r="N222" s="20" t="str">
        <x:v>由M3及M4-OVERUSE／TRIGGER提供；必须存在可观察的触发、第一反应、反馈、强化与回流节点，不能凭五行生克补写对方行为。</x:v>
      </x:c>
      <x:c r="O222" s="20" t="str">
        <x:v>由共享基础引擎判定；近位提高进入亲密关系核心的概率，远位只保留背景或阶段修正。</x:v>
      </x:c>
      <x:c r="P222" s="20" t="str">
        <x:v>根气只修正某功能是否容易重复调用，不等于现实循环已经重复发生。</x:v>
      </x:c>
      <x:c r="Q222" s="20" t="str">
        <x:v>旺弱只修正调用强度与占位持续性，不直接等同循环严重程度或关系结局。</x:v>
      </x:c>
      <x:c r="R222" s="20" t="str">
        <x:v>喜忌只修正功能摩擦、平衡与承载，不直接等同好坏、成熟、道德或关系结果。</x:v>
      </x:c>
      <x:c r="S222" s="20" t="str">
        <x:v>原十神功能有效；真合化成立时按化神功能替换，合化争议时停止定性。</x:v>
      </x:c>
      <x:c r="T222" s="20" t="str">
        <x:v>近位提高循环与亲密关系的直接相关性；远位只保留背景、阶段或低置信修正。</x:v>
      </x:c>
      <x:c r="U222" s="20" t="str">
        <x:v>86</x:v>
      </x:c>
      <x:c r="V222" s="20" t="str">
        <x:v>停止双向循环，只保留单方序列候选</x:v>
      </x:c>
      <x:c r="W222" s="20" t="str">
        <x:v>evidence_depth</x:v>
      </x:c>
      <x:c r="X222" s="20" t="str">
        <x:v>PE层级描述反馈和顺序资料的深度，不等同统计概率。</x:v>
      </x:c>
      <x:c r="Y222" s="20" t="str">
        <x:v>无反馈证据：对方节点完全未知或仅凭命盘推测。</x:v>
      </x:c>
      <x:c r="Z22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2" s="20" t="str">
        <x:v>中高</x:v>
      </x:c>
      <x:c r="AB222" s="20" t="str">
        <x:v>待验证</x:v>
      </x:c>
      <x:c r="AC222" s="20" t="str"/>
      <x:c r="AD222" s="20" t="str">
        <x:v>provisional=true</x:v>
      </x:c>
      <x:c r="AE222" s="52" t="str">
        <x:v>0.6</x:v>
      </x:c>
    </x:row>
    <x:row r="223">
      <x:c r="A223" s="51" t="str">
        <x:v>M4-LOOP-222</x:v>
      </x:c>
      <x:c r="B223" s="20" t="str">
        <x:v>PE0 无反馈证据｜升级与边界</x:v>
      </x:c>
      <x:c r="C223" s="20" t="str">
        <x:v>L3 对方反馈与证据深度</x:v>
      </x:c>
      <x:c r="D223" s="20" t="str">
        <x:v>LOOP-证据深度</x:v>
      </x:c>
      <x:c r="E223" s="20" t="str">
        <x:v>通用</x:v>
      </x:c>
      <x:c r="F223" s="20" t="str">
        <x:v>门控</x:v>
      </x:c>
      <x:c r="G223" s="20" t="str">
        <x:v>PE0</x:v>
      </x:c>
      <x:c r="H223" s="20" t="str"/>
      <x:c r="I223" s="20" t="str">
        <x:v>完成source_id去重，并按该层级限制发布强度。</x:v>
      </x:c>
      <x:c r="J223" s="20" t="str">
        <x:v>由低层级资料越级发布E3／E4。</x:v>
      </x:c>
      <x:c r="K223" s="20" t="str">
        <x:v>由共享基础引擎提供；仅修正功能承载、压力下占位与恢复能力，不直接等同人格强弱。</x:v>
      </x:c>
      <x:c r="L223" s="20" t="str">
        <x:v>由M1／M2接口提供；夫妻星只说明关系议题和资格证据，不单独证明循环。</x:v>
      </x:c>
      <x:c r="M223" s="20" t="str">
        <x:v>由M3-BASE提供；日支底盘提高循环进入亲密关系核心的相关性，但不能单独证明现实中反复发生。</x:v>
      </x:c>
      <x:c r="N223" s="20" t="str">
        <x:v>由M3及M4-OVERUSE／TRIGGER提供；必须存在可观察的触发、第一反应、反馈、强化与回流节点，不能凭五行生克补写对方行为。</x:v>
      </x:c>
      <x:c r="O223" s="20" t="str">
        <x:v>由共享基础引擎判定；近位提高进入亲密关系核心的概率，远位只保留背景或阶段修正。</x:v>
      </x:c>
      <x:c r="P223" s="20" t="str">
        <x:v>根气只修正某功能是否容易重复调用，不等于现实循环已经重复发生。</x:v>
      </x:c>
      <x:c r="Q223" s="20" t="str">
        <x:v>旺弱只修正调用强度与占位持续性，不直接等同循环严重程度或关系结局。</x:v>
      </x:c>
      <x:c r="R223" s="20" t="str">
        <x:v>喜忌只修正功能摩擦、平衡与承载，不直接等同好坏、成熟、道德或关系结果。</x:v>
      </x:c>
      <x:c r="S223" s="20" t="str">
        <x:v>原十神功能有效；真合化成立时按化神功能替换，合化争议时停止定性。</x:v>
      </x:c>
      <x:c r="T223" s="20" t="str">
        <x:v>近位提高循环与亲密关系的直接相关性；远位只保留背景、阶段或低置信修正。</x:v>
      </x:c>
      <x:c r="U223" s="20" t="str">
        <x:v>92</x:v>
      </x:c>
      <x:c r="V223" s="20" t="str">
        <x:v>停止双向循环，只保留单方序列候选</x:v>
      </x:c>
      <x:c r="W223" s="20" t="str">
        <x:v>evidence_level</x:v>
      </x:c>
      <x:c r="X223" s="20" t="str">
        <x:v>停止双向循环，只保留单方序列候选</x:v>
      </x:c>
      <x:c r="Y223" s="20" t="str">
        <x:v>当前证据的使用边界：停止双向循环，只保留单方序列候选。</x:v>
      </x:c>
      <x:c r="Z22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3" s="20" t="str">
        <x:v>高</x:v>
      </x:c>
      <x:c r="AB223" s="20" t="str">
        <x:v>待验证</x:v>
      </x:c>
      <x:c r="AC223" s="20" t="str"/>
      <x:c r="AD223" s="20" t="str">
        <x:v>provisional=true</x:v>
      </x:c>
      <x:c r="AE223" s="52" t="str">
        <x:v>0.6</x:v>
      </x:c>
    </x:row>
    <x:row r="224">
      <x:c r="A224" s="51" t="str">
        <x:v>M4-LOOP-223</x:v>
      </x:c>
      <x:c r="B224" s="20" t="str">
        <x:v>PE1 模糊概括｜证据定义</x:v>
      </x:c>
      <x:c r="C224" s="20" t="str">
        <x:v>L3 对方反馈与证据深度</x:v>
      </x:c>
      <x:c r="D224" s="20" t="str">
        <x:v>LOOP-证据深度</x:v>
      </x:c>
      <x:c r="E224" s="20" t="str">
        <x:v>通用</x:v>
      </x:c>
      <x:c r="F224" s="20" t="str">
        <x:v>定义</x:v>
      </x:c>
      <x:c r="G224" s="20" t="str">
        <x:v>PE1</x:v>
      </x:c>
      <x:c r="H224" s="20" t="str"/>
      <x:c r="I224" s="20" t="str">
        <x:v>只有“总是这样”“不理我”“很防御”等概括</x:v>
      </x:c>
      <x:c r="J224" s="20" t="str">
        <x:v>把同一事件重复叙述当成独立证据。</x:v>
      </x:c>
      <x:c r="K224" s="20" t="str">
        <x:v>由共享基础引擎提供；仅修正功能承载、压力下占位与恢复能力，不直接等同人格强弱。</x:v>
      </x:c>
      <x:c r="L224" s="20" t="str">
        <x:v>由M1／M2接口提供；夫妻星只说明关系议题和资格证据，不单独证明循环。</x:v>
      </x:c>
      <x:c r="M224" s="20" t="str">
        <x:v>由M3-BASE提供；日支底盘提高循环进入亲密关系核心的相关性，但不能单独证明现实中反复发生。</x:v>
      </x:c>
      <x:c r="N224" s="20" t="str">
        <x:v>由M3及M4-OVERUSE／TRIGGER提供；必须存在可观察的触发、第一反应、反馈、强化与回流节点，不能凭五行生克补写对方行为。</x:v>
      </x:c>
      <x:c r="O224" s="20" t="str">
        <x:v>由共享基础引擎判定；近位提高进入亲密关系核心的概率，远位只保留背景或阶段修正。</x:v>
      </x:c>
      <x:c r="P224" s="20" t="str">
        <x:v>根气只修正某功能是否容易重复调用，不等于现实循环已经重复发生。</x:v>
      </x:c>
      <x:c r="Q224" s="20" t="str">
        <x:v>旺弱只修正调用强度与占位持续性，不直接等同循环严重程度或关系结局。</x:v>
      </x:c>
      <x:c r="R224" s="20" t="str">
        <x:v>喜忌只修正功能摩擦、平衡与承载，不直接等同好坏、成熟、道德或关系结果。</x:v>
      </x:c>
      <x:c r="S224" s="20" t="str">
        <x:v>原十神功能有效；真合化成立时按化神功能替换，合化争议时停止定性。</x:v>
      </x:c>
      <x:c r="T224" s="20" t="str">
        <x:v>近位提高循环与亲密关系的直接相关性；远位只保留背景、阶段或低置信修正。</x:v>
      </x:c>
      <x:c r="U224" s="20" t="str">
        <x:v>86</x:v>
      </x:c>
      <x:c r="V224" s="20" t="str">
        <x:v>不能建立稳定反馈节点；需要具体事件</x:v>
      </x:c>
      <x:c r="W224" s="20" t="str">
        <x:v>evidence_depth</x:v>
      </x:c>
      <x:c r="X224" s="20" t="str">
        <x:v>PE层级描述反馈和顺序资料的深度，不等同统计概率。</x:v>
      </x:c>
      <x:c r="Y224" s="20" t="str">
        <x:v>模糊概括：只有“总是这样”“不理我”“很防御”等概括。</x:v>
      </x:c>
      <x:c r="Z22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4" s="20" t="str">
        <x:v>中高</x:v>
      </x:c>
      <x:c r="AB224" s="20" t="str">
        <x:v>待验证</x:v>
      </x:c>
      <x:c r="AC224" s="20" t="str"/>
      <x:c r="AD224" s="20" t="str">
        <x:v>provisional=true</x:v>
      </x:c>
      <x:c r="AE224" s="52" t="str">
        <x:v>0.6</x:v>
      </x:c>
    </x:row>
    <x:row r="225">
      <x:c r="A225" s="51" t="str">
        <x:v>M4-LOOP-224</x:v>
      </x:c>
      <x:c r="B225" s="20" t="str">
        <x:v>PE1 模糊概括｜升级与边界</x:v>
      </x:c>
      <x:c r="C225" s="20" t="str">
        <x:v>L3 对方反馈与证据深度</x:v>
      </x:c>
      <x:c r="D225" s="20" t="str">
        <x:v>LOOP-证据深度</x:v>
      </x:c>
      <x:c r="E225" s="20" t="str">
        <x:v>通用</x:v>
      </x:c>
      <x:c r="F225" s="20" t="str">
        <x:v>门控</x:v>
      </x:c>
      <x:c r="G225" s="20" t="str">
        <x:v>PE1</x:v>
      </x:c>
      <x:c r="H225" s="20" t="str"/>
      <x:c r="I225" s="20" t="str">
        <x:v>完成source_id去重，并按该层级限制发布强度。</x:v>
      </x:c>
      <x:c r="J225" s="20" t="str">
        <x:v>由低层级资料越级发布E3／E4。</x:v>
      </x:c>
      <x:c r="K225" s="20" t="str">
        <x:v>由共享基础引擎提供；仅修正功能承载、压力下占位与恢复能力，不直接等同人格强弱。</x:v>
      </x:c>
      <x:c r="L225" s="20" t="str">
        <x:v>由M1／M2接口提供；夫妻星只说明关系议题和资格证据，不单独证明循环。</x:v>
      </x:c>
      <x:c r="M225" s="20" t="str">
        <x:v>由M3-BASE提供；日支底盘提高循环进入亲密关系核心的相关性，但不能单独证明现实中反复发生。</x:v>
      </x:c>
      <x:c r="N225" s="20" t="str">
        <x:v>由M3及M4-OVERUSE／TRIGGER提供；必须存在可观察的触发、第一反应、反馈、强化与回流节点，不能凭五行生克补写对方行为。</x:v>
      </x:c>
      <x:c r="O225" s="20" t="str">
        <x:v>由共享基础引擎判定；近位提高进入亲密关系核心的概率，远位只保留背景或阶段修正。</x:v>
      </x:c>
      <x:c r="P225" s="20" t="str">
        <x:v>根气只修正某功能是否容易重复调用，不等于现实循环已经重复发生。</x:v>
      </x:c>
      <x:c r="Q225" s="20" t="str">
        <x:v>旺弱只修正调用强度与占位持续性，不直接等同循环严重程度或关系结局。</x:v>
      </x:c>
      <x:c r="R225" s="20" t="str">
        <x:v>喜忌只修正功能摩擦、平衡与承载，不直接等同好坏、成熟、道德或关系结果。</x:v>
      </x:c>
      <x:c r="S225" s="20" t="str">
        <x:v>原十神功能有效；真合化成立时按化神功能替换，合化争议时停止定性。</x:v>
      </x:c>
      <x:c r="T225" s="20" t="str">
        <x:v>近位提高循环与亲密关系的直接相关性；远位只保留背景、阶段或低置信修正。</x:v>
      </x:c>
      <x:c r="U225" s="20" t="str">
        <x:v>92</x:v>
      </x:c>
      <x:c r="V225" s="20" t="str">
        <x:v>不能建立稳定反馈节点；需要具体事件</x:v>
      </x:c>
      <x:c r="W225" s="20" t="str">
        <x:v>evidence_level</x:v>
      </x:c>
      <x:c r="X225" s="20" t="str">
        <x:v>不能建立稳定反馈节点；需要具体事件</x:v>
      </x:c>
      <x:c r="Y225" s="20" t="str">
        <x:v>当前证据的使用边界：不能建立稳定反馈节点；需要具体事件。</x:v>
      </x:c>
      <x:c r="Z22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5" s="20" t="str">
        <x:v>高</x:v>
      </x:c>
      <x:c r="AB225" s="20" t="str">
        <x:v>待验证</x:v>
      </x:c>
      <x:c r="AC225" s="20" t="str"/>
      <x:c r="AD225" s="20" t="str">
        <x:v>provisional=true</x:v>
      </x:c>
      <x:c r="AE225" s="52" t="str">
        <x:v>0.6</x:v>
      </x:c>
    </x:row>
    <x:row r="226">
      <x:c r="A226" s="51" t="str">
        <x:v>M4-LOOP-225</x:v>
      </x:c>
      <x:c r="B226" s="20" t="str">
        <x:v>PE2 单次具体行为｜证据定义</x:v>
      </x:c>
      <x:c r="C226" s="20" t="str">
        <x:v>L3 对方反馈与证据深度</x:v>
      </x:c>
      <x:c r="D226" s="20" t="str">
        <x:v>LOOP-证据深度</x:v>
      </x:c>
      <x:c r="E226" s="20" t="str">
        <x:v>通用</x:v>
      </x:c>
      <x:c r="F226" s="20" t="str">
        <x:v>定义</x:v>
      </x:c>
      <x:c r="G226" s="20" t="str">
        <x:v>PE2</x:v>
      </x:c>
      <x:c r="H226" s="20" t="str"/>
      <x:c r="I226" s="20" t="str">
        <x:v>有一次可观察言语或行动，但顺序或背景有限</x:v>
      </x:c>
      <x:c r="J226" s="20" t="str">
        <x:v>把同一事件重复叙述当成独立证据。</x:v>
      </x:c>
      <x:c r="K226" s="20" t="str">
        <x:v>由共享基础引擎提供；仅修正功能承载、压力下占位与恢复能力，不直接等同人格强弱。</x:v>
      </x:c>
      <x:c r="L226" s="20" t="str">
        <x:v>由M1／M2接口提供；夫妻星只说明关系议题和资格证据，不单独证明循环。</x:v>
      </x:c>
      <x:c r="M226" s="20" t="str">
        <x:v>由M3-BASE提供；日支底盘提高循环进入亲密关系核心的相关性，但不能单独证明现实中反复发生。</x:v>
      </x:c>
      <x:c r="N226" s="20" t="str">
        <x:v>由M3及M4-OVERUSE／TRIGGER提供；必须存在可观察的触发、第一反应、反馈、强化与回流节点，不能凭五行生克补写对方行为。</x:v>
      </x:c>
      <x:c r="O226" s="20" t="str">
        <x:v>由共享基础引擎判定；近位提高进入亲密关系核心的概率，远位只保留背景或阶段修正。</x:v>
      </x:c>
      <x:c r="P226" s="20" t="str">
        <x:v>根气只修正某功能是否容易重复调用，不等于现实循环已经重复发生。</x:v>
      </x:c>
      <x:c r="Q226" s="20" t="str">
        <x:v>旺弱只修正调用强度与占位持续性，不直接等同循环严重程度或关系结局。</x:v>
      </x:c>
      <x:c r="R226" s="20" t="str">
        <x:v>喜忌只修正功能摩擦、平衡与承载，不直接等同好坏、成熟、道德或关系结果。</x:v>
      </x:c>
      <x:c r="S226" s="20" t="str">
        <x:v>原十神功能有效；真合化成立时按化神功能替换，合化争议时停止定性。</x:v>
      </x:c>
      <x:c r="T226" s="20" t="str">
        <x:v>近位提高循环与亲密关系的直接相关性；远位只保留背景、阶段或低置信修正。</x:v>
      </x:c>
      <x:c r="U226" s="20" t="str">
        <x:v>86</x:v>
      </x:c>
      <x:c r="V226" s="20" t="str">
        <x:v>可建立LN03单次节点，不足以证明重复</x:v>
      </x:c>
      <x:c r="W226" s="20" t="str">
        <x:v>evidence_depth</x:v>
      </x:c>
      <x:c r="X226" s="20" t="str">
        <x:v>PE层级描述反馈和顺序资料的深度，不等同统计概率。</x:v>
      </x:c>
      <x:c r="Y226" s="20" t="str">
        <x:v>单次具体行为：有一次可观察言语或行动，但顺序或背景有限。</x:v>
      </x:c>
      <x:c r="Z22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6" s="20" t="str">
        <x:v>中高</x:v>
      </x:c>
      <x:c r="AB226" s="20" t="str">
        <x:v>待验证</x:v>
      </x:c>
      <x:c r="AC226" s="20" t="str"/>
      <x:c r="AD226" s="20" t="str">
        <x:v>provisional=true</x:v>
      </x:c>
      <x:c r="AE226" s="52" t="str">
        <x:v>0.6</x:v>
      </x:c>
    </x:row>
    <x:row r="227">
      <x:c r="A227" s="51" t="str">
        <x:v>M4-LOOP-226</x:v>
      </x:c>
      <x:c r="B227" s="20" t="str">
        <x:v>PE2 单次具体行为｜升级与边界</x:v>
      </x:c>
      <x:c r="C227" s="20" t="str">
        <x:v>L3 对方反馈与证据深度</x:v>
      </x:c>
      <x:c r="D227" s="20" t="str">
        <x:v>LOOP-证据深度</x:v>
      </x:c>
      <x:c r="E227" s="20" t="str">
        <x:v>通用</x:v>
      </x:c>
      <x:c r="F227" s="20" t="str">
        <x:v>门控</x:v>
      </x:c>
      <x:c r="G227" s="20" t="str">
        <x:v>PE2</x:v>
      </x:c>
      <x:c r="H227" s="20" t="str"/>
      <x:c r="I227" s="20" t="str">
        <x:v>完成source_id去重，并按该层级限制发布强度。</x:v>
      </x:c>
      <x:c r="J227" s="20" t="str">
        <x:v>由低层级资料越级发布E3／E4。</x:v>
      </x:c>
      <x:c r="K227" s="20" t="str">
        <x:v>由共享基础引擎提供；仅修正功能承载、压力下占位与恢复能力，不直接等同人格强弱。</x:v>
      </x:c>
      <x:c r="L227" s="20" t="str">
        <x:v>由M1／M2接口提供；夫妻星只说明关系议题和资格证据，不单独证明循环。</x:v>
      </x:c>
      <x:c r="M227" s="20" t="str">
        <x:v>由M3-BASE提供；日支底盘提高循环进入亲密关系核心的相关性，但不能单独证明现实中反复发生。</x:v>
      </x:c>
      <x:c r="N227" s="20" t="str">
        <x:v>由M3及M4-OVERUSE／TRIGGER提供；必须存在可观察的触发、第一反应、反馈、强化与回流节点，不能凭五行生克补写对方行为。</x:v>
      </x:c>
      <x:c r="O227" s="20" t="str">
        <x:v>由共享基础引擎判定；近位提高进入亲密关系核心的概率，远位只保留背景或阶段修正。</x:v>
      </x:c>
      <x:c r="P227" s="20" t="str">
        <x:v>根气只修正某功能是否容易重复调用，不等于现实循环已经重复发生。</x:v>
      </x:c>
      <x:c r="Q227" s="20" t="str">
        <x:v>旺弱只修正调用强度与占位持续性，不直接等同循环严重程度或关系结局。</x:v>
      </x:c>
      <x:c r="R227" s="20" t="str">
        <x:v>喜忌只修正功能摩擦、平衡与承载，不直接等同好坏、成熟、道德或关系结果。</x:v>
      </x:c>
      <x:c r="S227" s="20" t="str">
        <x:v>原十神功能有效；真合化成立时按化神功能替换，合化争议时停止定性。</x:v>
      </x:c>
      <x:c r="T227" s="20" t="str">
        <x:v>近位提高循环与亲密关系的直接相关性；远位只保留背景、阶段或低置信修正。</x:v>
      </x:c>
      <x:c r="U227" s="20" t="str">
        <x:v>92</x:v>
      </x:c>
      <x:c r="V227" s="20" t="str">
        <x:v>可建立LN03单次节点，不足以证明重复</x:v>
      </x:c>
      <x:c r="W227" s="20" t="str">
        <x:v>evidence_level</x:v>
      </x:c>
      <x:c r="X227" s="20" t="str">
        <x:v>可建立LN03单次节点，不足以证明重复</x:v>
      </x:c>
      <x:c r="Y227" s="20" t="str">
        <x:v>当前证据的使用边界：可建立LN03单次节点，不足以证明重复。</x:v>
      </x:c>
      <x:c r="Z22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7" s="20" t="str">
        <x:v>高</x:v>
      </x:c>
      <x:c r="AB227" s="20" t="str">
        <x:v>待验证</x:v>
      </x:c>
      <x:c r="AC227" s="20" t="str"/>
      <x:c r="AD227" s="20" t="str">
        <x:v>provisional=true</x:v>
      </x:c>
      <x:c r="AE227" s="52" t="str">
        <x:v>0.6</x:v>
      </x:c>
    </x:row>
    <x:row r="228">
      <x:c r="A228" s="51" t="str">
        <x:v>M4-LOOP-227</x:v>
      </x:c>
      <x:c r="B228" s="20" t="str">
        <x:v>PE3 完整时间序列｜证据定义</x:v>
      </x:c>
      <x:c r="C228" s="20" t="str">
        <x:v>L3 对方反馈与证据深度</x:v>
      </x:c>
      <x:c r="D228" s="20" t="str">
        <x:v>LOOP-证据深度</x:v>
      </x:c>
      <x:c r="E228" s="20" t="str">
        <x:v>通用</x:v>
      </x:c>
      <x:c r="F228" s="20" t="str">
        <x:v>定义</x:v>
      </x:c>
      <x:c r="G228" s="20" t="str">
        <x:v>PE3</x:v>
      </x:c>
      <x:c r="H228" s="20" t="str"/>
      <x:c r="I228" s="20" t="str">
        <x:v>同一事件中触发、命主反应、对方反馈和后续强化顺序清楚</x:v>
      </x:c>
      <x:c r="J228" s="20" t="str">
        <x:v>把同一事件重复叙述当成独立证据。</x:v>
      </x:c>
      <x:c r="K228" s="20" t="str">
        <x:v>由共享基础引擎提供；仅修正功能承载、压力下占位与恢复能力，不直接等同人格强弱。</x:v>
      </x:c>
      <x:c r="L228" s="20" t="str">
        <x:v>由M1／M2接口提供；夫妻星只说明关系议题和资格证据，不单独证明循环。</x:v>
      </x:c>
      <x:c r="M228" s="20" t="str">
        <x:v>由M3-BASE提供；日支底盘提高循环进入亲密关系核心的相关性，但不能单独证明现实中反复发生。</x:v>
      </x:c>
      <x:c r="N228" s="20" t="str">
        <x:v>由M3及M4-OVERUSE／TRIGGER提供；必须存在可观察的触发、第一反应、反馈、强化与回流节点，不能凭五行生克补写对方行为。</x:v>
      </x:c>
      <x:c r="O228" s="20" t="str">
        <x:v>由共享基础引擎判定；近位提高进入亲密关系核心的概率，远位只保留背景或阶段修正。</x:v>
      </x:c>
      <x:c r="P228" s="20" t="str">
        <x:v>根气只修正某功能是否容易重复调用，不等于现实循环已经重复发生。</x:v>
      </x:c>
      <x:c r="Q228" s="20" t="str">
        <x:v>旺弱只修正调用强度与占位持续性，不直接等同循环严重程度或关系结局。</x:v>
      </x:c>
      <x:c r="R228" s="20" t="str">
        <x:v>喜忌只修正功能摩擦、平衡与承载，不直接等同好坏、成熟、道德或关系结果。</x:v>
      </x:c>
      <x:c r="S228" s="20" t="str">
        <x:v>原十神功能有效；真合化成立时按化神功能替换，合化争议时停止定性。</x:v>
      </x:c>
      <x:c r="T228" s="20" t="str">
        <x:v>近位提高循环与亲密关系的直接相关性；远位只保留背景、阶段或低置信修正。</x:v>
      </x:c>
      <x:c r="U228" s="20" t="str">
        <x:v>86</x:v>
      </x:c>
      <x:c r="V228" s="20" t="str">
        <x:v>可建立一次完整序列假设</x:v>
      </x:c>
      <x:c r="W228" s="20" t="str">
        <x:v>evidence_depth</x:v>
      </x:c>
      <x:c r="X228" s="20" t="str">
        <x:v>PE层级描述反馈和顺序资料的深度，不等同统计概率。</x:v>
      </x:c>
      <x:c r="Y228" s="20" t="str">
        <x:v>完整时间序列：同一事件中触发、命主反应、对方反馈和后续强化顺序清楚。</x:v>
      </x:c>
      <x:c r="Z22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8" s="20" t="str">
        <x:v>中高</x:v>
      </x:c>
      <x:c r="AB228" s="20" t="str">
        <x:v>待验证</x:v>
      </x:c>
      <x:c r="AC228" s="20" t="str"/>
      <x:c r="AD228" s="20" t="str">
        <x:v>provisional=true</x:v>
      </x:c>
      <x:c r="AE228" s="52" t="str">
        <x:v>0.6</x:v>
      </x:c>
    </x:row>
    <x:row r="229">
      <x:c r="A229" s="51" t="str">
        <x:v>M4-LOOP-228</x:v>
      </x:c>
      <x:c r="B229" s="20" t="str">
        <x:v>PE3 完整时间序列｜升级与边界</x:v>
      </x:c>
      <x:c r="C229" s="20" t="str">
        <x:v>L3 对方反馈与证据深度</x:v>
      </x:c>
      <x:c r="D229" s="20" t="str">
        <x:v>LOOP-证据深度</x:v>
      </x:c>
      <x:c r="E229" s="20" t="str">
        <x:v>通用</x:v>
      </x:c>
      <x:c r="F229" s="20" t="str">
        <x:v>门控</x:v>
      </x:c>
      <x:c r="G229" s="20" t="str">
        <x:v>PE3</x:v>
      </x:c>
      <x:c r="H229" s="20" t="str"/>
      <x:c r="I229" s="20" t="str">
        <x:v>完成source_id去重，并按该层级限制发布强度。</x:v>
      </x:c>
      <x:c r="J229" s="20" t="str">
        <x:v>由低层级资料越级发布E3／E4。</x:v>
      </x:c>
      <x:c r="K229" s="20" t="str">
        <x:v>由共享基础引擎提供；仅修正功能承载、压力下占位与恢复能力，不直接等同人格强弱。</x:v>
      </x:c>
      <x:c r="L229" s="20" t="str">
        <x:v>由M1／M2接口提供；夫妻星只说明关系议题和资格证据，不单独证明循环。</x:v>
      </x:c>
      <x:c r="M229" s="20" t="str">
        <x:v>由M3-BASE提供；日支底盘提高循环进入亲密关系核心的相关性，但不能单独证明现实中反复发生。</x:v>
      </x:c>
      <x:c r="N229" s="20" t="str">
        <x:v>由M3及M4-OVERUSE／TRIGGER提供；必须存在可观察的触发、第一反应、反馈、强化与回流节点，不能凭五行生克补写对方行为。</x:v>
      </x:c>
      <x:c r="O229" s="20" t="str">
        <x:v>由共享基础引擎判定；近位提高进入亲密关系核心的概率，远位只保留背景或阶段修正。</x:v>
      </x:c>
      <x:c r="P229" s="20" t="str">
        <x:v>根气只修正某功能是否容易重复调用，不等于现实循环已经重复发生。</x:v>
      </x:c>
      <x:c r="Q229" s="20" t="str">
        <x:v>旺弱只修正调用强度与占位持续性，不直接等同循环严重程度或关系结局。</x:v>
      </x:c>
      <x:c r="R229" s="20" t="str">
        <x:v>喜忌只修正功能摩擦、平衡与承载，不直接等同好坏、成熟、道德或关系结果。</x:v>
      </x:c>
      <x:c r="S229" s="20" t="str">
        <x:v>原十神功能有效；真合化成立时按化神功能替换，合化争议时停止定性。</x:v>
      </x:c>
      <x:c r="T229" s="20" t="str">
        <x:v>近位提高循环与亲密关系的直接相关性；远位只保留背景、阶段或低置信修正。</x:v>
      </x:c>
      <x:c r="U229" s="20" t="str">
        <x:v>92</x:v>
      </x:c>
      <x:c r="V229" s="20" t="str">
        <x:v>可建立一次完整序列假设</x:v>
      </x:c>
      <x:c r="W229" s="20" t="str">
        <x:v>evidence_level</x:v>
      </x:c>
      <x:c r="X229" s="20" t="str">
        <x:v>可建立一次完整序列假设</x:v>
      </x:c>
      <x:c r="Y229" s="20" t="str">
        <x:v>当前证据的使用边界：可建立一次完整序列假设。</x:v>
      </x:c>
      <x:c r="Z22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29" s="20" t="str">
        <x:v>高</x:v>
      </x:c>
      <x:c r="AB229" s="20" t="str">
        <x:v>待验证</x:v>
      </x:c>
      <x:c r="AC229" s="20" t="str"/>
      <x:c r="AD229" s="20" t="str">
        <x:v>provisional=true</x:v>
      </x:c>
      <x:c r="AE229" s="52" t="str">
        <x:v>0.6</x:v>
      </x:c>
    </x:row>
    <x:row r="230">
      <x:c r="A230" s="51" t="str">
        <x:v>M4-LOOP-229</x:v>
      </x:c>
      <x:c r="B230" s="20" t="str">
        <x:v>PE4 同关系重复｜证据定义</x:v>
      </x:c>
      <x:c r="C230" s="20" t="str">
        <x:v>L3 对方反馈与证据深度</x:v>
      </x:c>
      <x:c r="D230" s="20" t="str">
        <x:v>LOOP-证据深度</x:v>
      </x:c>
      <x:c r="E230" s="20" t="str">
        <x:v>通用</x:v>
      </x:c>
      <x:c r="F230" s="20" t="str">
        <x:v>定义</x:v>
      </x:c>
      <x:c r="G230" s="20" t="str">
        <x:v>PE4</x:v>
      </x:c>
      <x:c r="H230" s="20" t="str"/>
      <x:c r="I230" s="20" t="str">
        <x:v>相似顺序在同一关系的另一次事件再次出现</x:v>
      </x:c>
      <x:c r="J230" s="20" t="str">
        <x:v>把同一事件重复叙述当成独立证据。</x:v>
      </x:c>
      <x:c r="K230" s="20" t="str">
        <x:v>由共享基础引擎提供；仅修正功能承载、压力下占位与恢复能力，不直接等同人格强弱。</x:v>
      </x:c>
      <x:c r="L230" s="20" t="str">
        <x:v>由M1／M2接口提供；夫妻星只说明关系议题和资格证据，不单独证明循环。</x:v>
      </x:c>
      <x:c r="M230" s="20" t="str">
        <x:v>由M3-BASE提供；日支底盘提高循环进入亲密关系核心的相关性，但不能单独证明现实中反复发生。</x:v>
      </x:c>
      <x:c r="N230" s="20" t="str">
        <x:v>由M3及M4-OVERUSE／TRIGGER提供；必须存在可观察的触发、第一反应、反馈、强化与回流节点，不能凭五行生克补写对方行为。</x:v>
      </x:c>
      <x:c r="O230" s="20" t="str">
        <x:v>由共享基础引擎判定；近位提高进入亲密关系核心的概率，远位只保留背景或阶段修正。</x:v>
      </x:c>
      <x:c r="P230" s="20" t="str">
        <x:v>根气只修正某功能是否容易重复调用，不等于现实循环已经重复发生。</x:v>
      </x:c>
      <x:c r="Q230" s="20" t="str">
        <x:v>旺弱只修正调用强度与占位持续性，不直接等同循环严重程度或关系结局。</x:v>
      </x:c>
      <x:c r="R230" s="20" t="str">
        <x:v>喜忌只修正功能摩擦、平衡与承载，不直接等同好坏、成熟、道德或关系结果。</x:v>
      </x:c>
      <x:c r="S230" s="20" t="str">
        <x:v>原十神功能有效；真合化成立时按化神功能替换，合化争议时停止定性。</x:v>
      </x:c>
      <x:c r="T230" s="20" t="str">
        <x:v>近位提高循环与亲密关系的直接相关性；远位只保留背景、阶段或低置信修正。</x:v>
      </x:c>
      <x:c r="U230" s="20" t="str">
        <x:v>86</x:v>
      </x:c>
      <x:c r="V230" s="20" t="str">
        <x:v>支持E3循环候选</x:v>
      </x:c>
      <x:c r="W230" s="20" t="str">
        <x:v>evidence_depth</x:v>
      </x:c>
      <x:c r="X230" s="20" t="str">
        <x:v>PE层级描述反馈和顺序资料的深度，不等同统计概率。</x:v>
      </x:c>
      <x:c r="Y230" s="20" t="str">
        <x:v>同关系重复：相似顺序在同一关系的另一次事件再次出现。</x:v>
      </x:c>
      <x:c r="Z23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0" s="20" t="str">
        <x:v>中高</x:v>
      </x:c>
      <x:c r="AB230" s="20" t="str">
        <x:v>待验证</x:v>
      </x:c>
      <x:c r="AC230" s="20" t="str"/>
      <x:c r="AD230" s="20" t="str">
        <x:v>provisional=true</x:v>
      </x:c>
      <x:c r="AE230" s="52" t="str">
        <x:v>0.6</x:v>
      </x:c>
    </x:row>
    <x:row r="231">
      <x:c r="A231" s="51" t="str">
        <x:v>M4-LOOP-230</x:v>
      </x:c>
      <x:c r="B231" s="20" t="str">
        <x:v>PE4 同关系重复｜升级与边界</x:v>
      </x:c>
      <x:c r="C231" s="20" t="str">
        <x:v>L3 对方反馈与证据深度</x:v>
      </x:c>
      <x:c r="D231" s="20" t="str">
        <x:v>LOOP-证据深度</x:v>
      </x:c>
      <x:c r="E231" s="20" t="str">
        <x:v>通用</x:v>
      </x:c>
      <x:c r="F231" s="20" t="str">
        <x:v>门控</x:v>
      </x:c>
      <x:c r="G231" s="20" t="str">
        <x:v>PE4</x:v>
      </x:c>
      <x:c r="H231" s="20" t="str"/>
      <x:c r="I231" s="20" t="str">
        <x:v>完成source_id去重，并按该层级限制发布强度。</x:v>
      </x:c>
      <x:c r="J231" s="20" t="str">
        <x:v>由低层级资料越级发布E3／E4。</x:v>
      </x:c>
      <x:c r="K231" s="20" t="str">
        <x:v>由共享基础引擎提供；仅修正功能承载、压力下占位与恢复能力，不直接等同人格强弱。</x:v>
      </x:c>
      <x:c r="L231" s="20" t="str">
        <x:v>由M1／M2接口提供；夫妻星只说明关系议题和资格证据，不单独证明循环。</x:v>
      </x:c>
      <x:c r="M231" s="20" t="str">
        <x:v>由M3-BASE提供；日支底盘提高循环进入亲密关系核心的相关性，但不能单独证明现实中反复发生。</x:v>
      </x:c>
      <x:c r="N231" s="20" t="str">
        <x:v>由M3及M4-OVERUSE／TRIGGER提供；必须存在可观察的触发、第一反应、反馈、强化与回流节点，不能凭五行生克补写对方行为。</x:v>
      </x:c>
      <x:c r="O231" s="20" t="str">
        <x:v>由共享基础引擎判定；近位提高进入亲密关系核心的概率，远位只保留背景或阶段修正。</x:v>
      </x:c>
      <x:c r="P231" s="20" t="str">
        <x:v>根气只修正某功能是否容易重复调用，不等于现实循环已经重复发生。</x:v>
      </x:c>
      <x:c r="Q231" s="20" t="str">
        <x:v>旺弱只修正调用强度与占位持续性，不直接等同循环严重程度或关系结局。</x:v>
      </x:c>
      <x:c r="R231" s="20" t="str">
        <x:v>喜忌只修正功能摩擦、平衡与承载，不直接等同好坏、成熟、道德或关系结果。</x:v>
      </x:c>
      <x:c r="S231" s="20" t="str">
        <x:v>原十神功能有效；真合化成立时按化神功能替换，合化争议时停止定性。</x:v>
      </x:c>
      <x:c r="T231" s="20" t="str">
        <x:v>近位提高循环与亲密关系的直接相关性；远位只保留背景、阶段或低置信修正。</x:v>
      </x:c>
      <x:c r="U231" s="20" t="str">
        <x:v>92</x:v>
      </x:c>
      <x:c r="V231" s="20" t="str">
        <x:v>支持E3循环候选</x:v>
      </x:c>
      <x:c r="W231" s="20" t="str">
        <x:v>evidence_level</x:v>
      </x:c>
      <x:c r="X231" s="20" t="str">
        <x:v>支持E3循环候选</x:v>
      </x:c>
      <x:c r="Y231" s="20" t="str">
        <x:v>当前证据的使用边界：支持E3循环候选。</x:v>
      </x:c>
      <x:c r="Z23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1" s="20" t="str">
        <x:v>高</x:v>
      </x:c>
      <x:c r="AB231" s="20" t="str">
        <x:v>待验证</x:v>
      </x:c>
      <x:c r="AC231" s="20" t="str"/>
      <x:c r="AD231" s="20" t="str">
        <x:v>provisional=true</x:v>
      </x:c>
      <x:c r="AE231" s="52" t="str">
        <x:v>0.6</x:v>
      </x:c>
    </x:row>
    <x:row r="232">
      <x:c r="A232" s="51" t="str">
        <x:v>M4-LOOP-231</x:v>
      </x:c>
      <x:c r="B232" s="20" t="str">
        <x:v>PE5 跨情境重复｜证据定义</x:v>
      </x:c>
      <x:c r="C232" s="20" t="str">
        <x:v>L3 对方反馈与证据深度</x:v>
      </x:c>
      <x:c r="D232" s="20" t="str">
        <x:v>LOOP-证据深度</x:v>
      </x:c>
      <x:c r="E232" s="20" t="str">
        <x:v>通用</x:v>
      </x:c>
      <x:c r="F232" s="20" t="str">
        <x:v>定义</x:v>
      </x:c>
      <x:c r="G232" s="20" t="str">
        <x:v>PE5</x:v>
      </x:c>
      <x:c r="H232" s="20" t="str"/>
      <x:c r="I232" s="20" t="str">
        <x:v>相似顺序在不同触发域、阶段或关系中重复</x:v>
      </x:c>
      <x:c r="J232" s="20" t="str">
        <x:v>把同一事件重复叙述当成独立证据。</x:v>
      </x:c>
      <x:c r="K232" s="20" t="str">
        <x:v>由共享基础引擎提供；仅修正功能承载、压力下占位与恢复能力，不直接等同人格强弱。</x:v>
      </x:c>
      <x:c r="L232" s="20" t="str">
        <x:v>由M1／M2接口提供；夫妻星只说明关系议题和资格证据，不单独证明循环。</x:v>
      </x:c>
      <x:c r="M232" s="20" t="str">
        <x:v>由M3-BASE提供；日支底盘提高循环进入亲密关系核心的相关性，但不能单独证明现实中反复发生。</x:v>
      </x:c>
      <x:c r="N232" s="20" t="str">
        <x:v>由M3及M4-OVERUSE／TRIGGER提供；必须存在可观察的触发、第一反应、反馈、强化与回流节点，不能凭五行生克补写对方行为。</x:v>
      </x:c>
      <x:c r="O232" s="20" t="str">
        <x:v>由共享基础引擎判定；近位提高进入亲密关系核心的概率，远位只保留背景或阶段修正。</x:v>
      </x:c>
      <x:c r="P232" s="20" t="str">
        <x:v>根气只修正某功能是否容易重复调用，不等于现实循环已经重复发生。</x:v>
      </x:c>
      <x:c r="Q232" s="20" t="str">
        <x:v>旺弱只修正调用强度与占位持续性，不直接等同循环严重程度或关系结局。</x:v>
      </x:c>
      <x:c r="R232" s="20" t="str">
        <x:v>喜忌只修正功能摩擦、平衡与承载，不直接等同好坏、成熟、道德或关系结果。</x:v>
      </x:c>
      <x:c r="S232" s="20" t="str">
        <x:v>原十神功能有效；真合化成立时按化神功能替换，合化争议时停止定性。</x:v>
      </x:c>
      <x:c r="T232" s="20" t="str">
        <x:v>近位提高循环与亲密关系的直接相关性；远位只保留背景、阶段或低置信修正。</x:v>
      </x:c>
      <x:c r="U232" s="20" t="str">
        <x:v>86</x:v>
      </x:c>
      <x:c r="V232" s="20" t="str">
        <x:v>提高循环稳定性，但需排除共同外因</x:v>
      </x:c>
      <x:c r="W232" s="20" t="str">
        <x:v>evidence_depth</x:v>
      </x:c>
      <x:c r="X232" s="20" t="str">
        <x:v>PE层级描述反馈和顺序资料的深度，不等同统计概率。</x:v>
      </x:c>
      <x:c r="Y232" s="20" t="str">
        <x:v>跨情境重复：相似顺序在不同触发域、阶段或关系中重复。</x:v>
      </x:c>
      <x:c r="Z23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2" s="20" t="str">
        <x:v>中高</x:v>
      </x:c>
      <x:c r="AB232" s="20" t="str">
        <x:v>待验证</x:v>
      </x:c>
      <x:c r="AC232" s="20" t="str"/>
      <x:c r="AD232" s="20" t="str">
        <x:v>provisional=true</x:v>
      </x:c>
      <x:c r="AE232" s="52" t="str">
        <x:v>0.6</x:v>
      </x:c>
    </x:row>
    <x:row r="233">
      <x:c r="A233" s="51" t="str">
        <x:v>M4-LOOP-232</x:v>
      </x:c>
      <x:c r="B233" s="20" t="str">
        <x:v>PE5 跨情境重复｜升级与边界</x:v>
      </x:c>
      <x:c r="C233" s="20" t="str">
        <x:v>L3 对方反馈与证据深度</x:v>
      </x:c>
      <x:c r="D233" s="20" t="str">
        <x:v>LOOP-证据深度</x:v>
      </x:c>
      <x:c r="E233" s="20" t="str">
        <x:v>通用</x:v>
      </x:c>
      <x:c r="F233" s="20" t="str">
        <x:v>门控</x:v>
      </x:c>
      <x:c r="G233" s="20" t="str">
        <x:v>PE5</x:v>
      </x:c>
      <x:c r="H233" s="20" t="str"/>
      <x:c r="I233" s="20" t="str">
        <x:v>完成source_id去重，并按该层级限制发布强度。</x:v>
      </x:c>
      <x:c r="J233" s="20" t="str">
        <x:v>由低层级资料越级发布E3／E4。</x:v>
      </x:c>
      <x:c r="K233" s="20" t="str">
        <x:v>由共享基础引擎提供；仅修正功能承载、压力下占位与恢复能力，不直接等同人格强弱。</x:v>
      </x:c>
      <x:c r="L233" s="20" t="str">
        <x:v>由M1／M2接口提供；夫妻星只说明关系议题和资格证据，不单独证明循环。</x:v>
      </x:c>
      <x:c r="M233" s="20" t="str">
        <x:v>由M3-BASE提供；日支底盘提高循环进入亲密关系核心的相关性，但不能单独证明现实中反复发生。</x:v>
      </x:c>
      <x:c r="N233" s="20" t="str">
        <x:v>由M3及M4-OVERUSE／TRIGGER提供；必须存在可观察的触发、第一反应、反馈、强化与回流节点，不能凭五行生克补写对方行为。</x:v>
      </x:c>
      <x:c r="O233" s="20" t="str">
        <x:v>由共享基础引擎判定；近位提高进入亲密关系核心的概率，远位只保留背景或阶段修正。</x:v>
      </x:c>
      <x:c r="P233" s="20" t="str">
        <x:v>根气只修正某功能是否容易重复调用，不等于现实循环已经重复发生。</x:v>
      </x:c>
      <x:c r="Q233" s="20" t="str">
        <x:v>旺弱只修正调用强度与占位持续性，不直接等同循环严重程度或关系结局。</x:v>
      </x:c>
      <x:c r="R233" s="20" t="str">
        <x:v>喜忌只修正功能摩擦、平衡与承载，不直接等同好坏、成熟、道德或关系结果。</x:v>
      </x:c>
      <x:c r="S233" s="20" t="str">
        <x:v>原十神功能有效；真合化成立时按化神功能替换，合化争议时停止定性。</x:v>
      </x:c>
      <x:c r="T233" s="20" t="str">
        <x:v>近位提高循环与亲密关系的直接相关性；远位只保留背景、阶段或低置信修正。</x:v>
      </x:c>
      <x:c r="U233" s="20" t="str">
        <x:v>92</x:v>
      </x:c>
      <x:c r="V233" s="20" t="str">
        <x:v>提高循环稳定性，但需排除共同外因</x:v>
      </x:c>
      <x:c r="W233" s="20" t="str">
        <x:v>evidence_level</x:v>
      </x:c>
      <x:c r="X233" s="20" t="str">
        <x:v>提高循环稳定性，但需排除共同外因</x:v>
      </x:c>
      <x:c r="Y233" s="20" t="str">
        <x:v>当前证据的使用边界：提高循环稳定性，但需排除共同外因。</x:v>
      </x:c>
      <x:c r="Z23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3" s="20" t="str">
        <x:v>高</x:v>
      </x:c>
      <x:c r="AB233" s="20" t="str">
        <x:v>待验证</x:v>
      </x:c>
      <x:c r="AC233" s="20" t="str"/>
      <x:c r="AD233" s="20" t="str">
        <x:v>provisional=true</x:v>
      </x:c>
      <x:c r="AE233" s="52" t="str">
        <x:v>0.6</x:v>
      </x:c>
    </x:row>
    <x:row r="234">
      <x:c r="A234" s="51" t="str">
        <x:v>M4-LOOP-233</x:v>
      </x:c>
      <x:c r="B234" s="20" t="str">
        <x:v>PE6 独立资料佐证｜证据定义</x:v>
      </x:c>
      <x:c r="C234" s="20" t="str">
        <x:v>L3 对方反馈与证据深度</x:v>
      </x:c>
      <x:c r="D234" s="20" t="str">
        <x:v>LOOP-证据深度</x:v>
      </x:c>
      <x:c r="E234" s="20" t="str">
        <x:v>通用</x:v>
      </x:c>
      <x:c r="F234" s="20" t="str">
        <x:v>定义</x:v>
      </x:c>
      <x:c r="G234" s="20" t="str">
        <x:v>PE6</x:v>
      </x:c>
      <x:c r="H234" s="20" t="str"/>
      <x:c r="I234" s="20" t="str">
        <x:v>伴侣陈述、聊天记录、咨询记录或其他独立资料支持关键节点</x:v>
      </x:c>
      <x:c r="J234" s="20" t="str">
        <x:v>把同一事件重复叙述当成独立证据。</x:v>
      </x:c>
      <x:c r="K234" s="20" t="str">
        <x:v>由共享基础引擎提供；仅修正功能承载、压力下占位与恢复能力，不直接等同人格强弱。</x:v>
      </x:c>
      <x:c r="L234" s="20" t="str">
        <x:v>由M1／M2接口提供；夫妻星只说明关系议题和资格证据，不单独证明循环。</x:v>
      </x:c>
      <x:c r="M234" s="20" t="str">
        <x:v>由M3-BASE提供；日支底盘提高循环进入亲密关系核心的相关性，但不能单独证明现实中反复发生。</x:v>
      </x:c>
      <x:c r="N234" s="20" t="str">
        <x:v>由M3及M4-OVERUSE／TRIGGER提供；必须存在可观察的触发、第一反应、反馈、强化与回流节点，不能凭五行生克补写对方行为。</x:v>
      </x:c>
      <x:c r="O234" s="20" t="str">
        <x:v>由共享基础引擎判定；近位提高进入亲密关系核心的概率，远位只保留背景或阶段修正。</x:v>
      </x:c>
      <x:c r="P234" s="20" t="str">
        <x:v>根气只修正某功能是否容易重复调用，不等于现实循环已经重复发生。</x:v>
      </x:c>
      <x:c r="Q234" s="20" t="str">
        <x:v>旺弱只修正调用强度与占位持续性，不直接等同循环严重程度或关系结局。</x:v>
      </x:c>
      <x:c r="R234" s="20" t="str">
        <x:v>喜忌只修正功能摩擦、平衡与承载，不直接等同好坏、成熟、道德或关系结果。</x:v>
      </x:c>
      <x:c r="S234" s="20" t="str">
        <x:v>原十神功能有效；真合化成立时按化神功能替换，合化争议时停止定性。</x:v>
      </x:c>
      <x:c r="T234" s="20" t="str">
        <x:v>近位提高循环与亲密关系的直接相关性；远位只保留背景、阶段或低置信修正。</x:v>
      </x:c>
      <x:c r="U234" s="20" t="str">
        <x:v>86</x:v>
      </x:c>
      <x:c r="V234" s="20" t="str">
        <x:v>提高置信度，不替代反例检查</x:v>
      </x:c>
      <x:c r="W234" s="20" t="str">
        <x:v>evidence_depth</x:v>
      </x:c>
      <x:c r="X234" s="20" t="str">
        <x:v>PE层级描述反馈和顺序资料的深度，不等同统计概率。</x:v>
      </x:c>
      <x:c r="Y234" s="20" t="str">
        <x:v>独立资料佐证：伴侣陈述、聊天记录、咨询记录或其他独立资料支持关键节点。</x:v>
      </x:c>
      <x:c r="Z23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4" s="20" t="str">
        <x:v>中高</x:v>
      </x:c>
      <x:c r="AB234" s="20" t="str">
        <x:v>待验证</x:v>
      </x:c>
      <x:c r="AC234" s="20" t="str"/>
      <x:c r="AD234" s="20" t="str">
        <x:v>provisional=true</x:v>
      </x:c>
      <x:c r="AE234" s="52" t="str">
        <x:v>0.6</x:v>
      </x:c>
    </x:row>
    <x:row r="235">
      <x:c r="A235" s="51" t="str">
        <x:v>M4-LOOP-234</x:v>
      </x:c>
      <x:c r="B235" s="20" t="str">
        <x:v>PE6 独立资料佐证｜升级与边界</x:v>
      </x:c>
      <x:c r="C235" s="20" t="str">
        <x:v>L3 对方反馈与证据深度</x:v>
      </x:c>
      <x:c r="D235" s="20" t="str">
        <x:v>LOOP-证据深度</x:v>
      </x:c>
      <x:c r="E235" s="20" t="str">
        <x:v>通用</x:v>
      </x:c>
      <x:c r="F235" s="20" t="str">
        <x:v>门控</x:v>
      </x:c>
      <x:c r="G235" s="20" t="str">
        <x:v>PE6</x:v>
      </x:c>
      <x:c r="H235" s="20" t="str"/>
      <x:c r="I235" s="20" t="str">
        <x:v>完成source_id去重，并按该层级限制发布强度。</x:v>
      </x:c>
      <x:c r="J235" s="20" t="str">
        <x:v>由低层级资料越级发布E3／E4。</x:v>
      </x:c>
      <x:c r="K235" s="20" t="str">
        <x:v>由共享基础引擎提供；仅修正功能承载、压力下占位与恢复能力，不直接等同人格强弱。</x:v>
      </x:c>
      <x:c r="L235" s="20" t="str">
        <x:v>由M1／M2接口提供；夫妻星只说明关系议题和资格证据，不单独证明循环。</x:v>
      </x:c>
      <x:c r="M235" s="20" t="str">
        <x:v>由M3-BASE提供；日支底盘提高循环进入亲密关系核心的相关性，但不能单独证明现实中反复发生。</x:v>
      </x:c>
      <x:c r="N235" s="20" t="str">
        <x:v>由M3及M4-OVERUSE／TRIGGER提供；必须存在可观察的触发、第一反应、反馈、强化与回流节点，不能凭五行生克补写对方行为。</x:v>
      </x:c>
      <x:c r="O235" s="20" t="str">
        <x:v>由共享基础引擎判定；近位提高进入亲密关系核心的概率，远位只保留背景或阶段修正。</x:v>
      </x:c>
      <x:c r="P235" s="20" t="str">
        <x:v>根气只修正某功能是否容易重复调用，不等于现实循环已经重复发生。</x:v>
      </x:c>
      <x:c r="Q235" s="20" t="str">
        <x:v>旺弱只修正调用强度与占位持续性，不直接等同循环严重程度或关系结局。</x:v>
      </x:c>
      <x:c r="R235" s="20" t="str">
        <x:v>喜忌只修正功能摩擦、平衡与承载，不直接等同好坏、成熟、道德或关系结果。</x:v>
      </x:c>
      <x:c r="S235" s="20" t="str">
        <x:v>原十神功能有效；真合化成立时按化神功能替换，合化争议时停止定性。</x:v>
      </x:c>
      <x:c r="T235" s="20" t="str">
        <x:v>近位提高循环与亲密关系的直接相关性；远位只保留背景、阶段或低置信修正。</x:v>
      </x:c>
      <x:c r="U235" s="20" t="str">
        <x:v>92</x:v>
      </x:c>
      <x:c r="V235" s="20" t="str">
        <x:v>提高置信度，不替代反例检查</x:v>
      </x:c>
      <x:c r="W235" s="20" t="str">
        <x:v>evidence_level</x:v>
      </x:c>
      <x:c r="X235" s="20" t="str">
        <x:v>提高置信度，不替代反例检查</x:v>
      </x:c>
      <x:c r="Y235" s="20" t="str">
        <x:v>当前证据的使用边界：提高置信度，不替代反例检查。</x:v>
      </x:c>
      <x:c r="Z23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5" s="20" t="str">
        <x:v>高</x:v>
      </x:c>
      <x:c r="AB235" s="20" t="str">
        <x:v>待验证</x:v>
      </x:c>
      <x:c r="AC235" s="20" t="str"/>
      <x:c r="AD235" s="20" t="str">
        <x:v>provisional=true</x:v>
      </x:c>
      <x:c r="AE235" s="52" t="str">
        <x:v>0.6</x:v>
      </x:c>
    </x:row>
    <x:row r="236">
      <x:c r="A236" s="51" t="str">
        <x:v>M4-LOOP-235</x:v>
      </x:c>
      <x:c r="B236" s="20" t="str">
        <x:v>PE7 反例审查完成｜证据定义</x:v>
      </x:c>
      <x:c r="C236" s="20" t="str">
        <x:v>L3 对方反馈与证据深度</x:v>
      </x:c>
      <x:c r="D236" s="20" t="str">
        <x:v>LOOP-证据深度</x:v>
      </x:c>
      <x:c r="E236" s="20" t="str">
        <x:v>通用</x:v>
      </x:c>
      <x:c r="F236" s="20" t="str">
        <x:v>定义</x:v>
      </x:c>
      <x:c r="G236" s="20" t="str">
        <x:v>PE7</x:v>
      </x:c>
      <x:c r="H236" s="20" t="str"/>
      <x:c r="I236" s="20" t="str">
        <x:v>主动检查未出现循环、被有效中断或相反结果的事件</x:v>
      </x:c>
      <x:c r="J236" s="20" t="str">
        <x:v>把同一事件重复叙述当成独立证据。</x:v>
      </x:c>
      <x:c r="K236" s="20" t="str">
        <x:v>由共享基础引擎提供；仅修正功能承载、压力下占位与恢复能力，不直接等同人格强弱。</x:v>
      </x:c>
      <x:c r="L236" s="20" t="str">
        <x:v>由M1／M2接口提供；夫妻星只说明关系议题和资格证据，不单独证明循环。</x:v>
      </x:c>
      <x:c r="M236" s="20" t="str">
        <x:v>由M3-BASE提供；日支底盘提高循环进入亲密关系核心的相关性，但不能单独证明现实中反复发生。</x:v>
      </x:c>
      <x:c r="N236" s="20" t="str">
        <x:v>由M3及M4-OVERUSE／TRIGGER提供；必须存在可观察的触发、第一反应、反馈、强化与回流节点，不能凭五行生克补写对方行为。</x:v>
      </x:c>
      <x:c r="O236" s="20" t="str">
        <x:v>由共享基础引擎判定；近位提高进入亲密关系核心的概率，远位只保留背景或阶段修正。</x:v>
      </x:c>
      <x:c r="P236" s="20" t="str">
        <x:v>根气只修正某功能是否容易重复调用，不等于现实循环已经重复发生。</x:v>
      </x:c>
      <x:c r="Q236" s="20" t="str">
        <x:v>旺弱只修正调用强度与占位持续性，不直接等同循环严重程度或关系结局。</x:v>
      </x:c>
      <x:c r="R236" s="20" t="str">
        <x:v>喜忌只修正功能摩擦、平衡与承载，不直接等同好坏、成熟、道德或关系结果。</x:v>
      </x:c>
      <x:c r="S236" s="20" t="str">
        <x:v>原十神功能有效；真合化成立时按化神功能替换，合化争议时停止定性。</x:v>
      </x:c>
      <x:c r="T236" s="20" t="str">
        <x:v>近位提高循环与亲密关系的直接相关性；远位只保留背景、阶段或低置信修正。</x:v>
      </x:c>
      <x:c r="U236" s="20" t="str">
        <x:v>86</x:v>
      </x:c>
      <x:c r="V236" s="20" t="str">
        <x:v>用于判断循环边界和E4稳定性</x:v>
      </x:c>
      <x:c r="W236" s="20" t="str">
        <x:v>evidence_depth</x:v>
      </x:c>
      <x:c r="X236" s="20" t="str">
        <x:v>PE层级描述反馈和顺序资料的深度，不等同统计概率。</x:v>
      </x:c>
      <x:c r="Y236" s="20" t="str">
        <x:v>反例审查完成：主动检查未出现循环、被有效中断或相反结果的事件。</x:v>
      </x:c>
      <x:c r="Z23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6" s="20" t="str">
        <x:v>中高</x:v>
      </x:c>
      <x:c r="AB236" s="20" t="str">
        <x:v>待验证</x:v>
      </x:c>
      <x:c r="AC236" s="20" t="str"/>
      <x:c r="AD236" s="20" t="str">
        <x:v>provisional=true</x:v>
      </x:c>
      <x:c r="AE236" s="52" t="str">
        <x:v>0.6</x:v>
      </x:c>
    </x:row>
    <x:row r="237">
      <x:c r="A237" s="51" t="str">
        <x:v>M4-LOOP-236</x:v>
      </x:c>
      <x:c r="B237" s="20" t="str">
        <x:v>PE7 反例审查完成｜升级与边界</x:v>
      </x:c>
      <x:c r="C237" s="20" t="str">
        <x:v>L3 对方反馈与证据深度</x:v>
      </x:c>
      <x:c r="D237" s="20" t="str">
        <x:v>LOOP-证据深度</x:v>
      </x:c>
      <x:c r="E237" s="20" t="str">
        <x:v>通用</x:v>
      </x:c>
      <x:c r="F237" s="20" t="str">
        <x:v>门控</x:v>
      </x:c>
      <x:c r="G237" s="20" t="str">
        <x:v>PE7</x:v>
      </x:c>
      <x:c r="H237" s="20" t="str"/>
      <x:c r="I237" s="20" t="str">
        <x:v>完成source_id去重，并按该层级限制发布强度。</x:v>
      </x:c>
      <x:c r="J237" s="20" t="str">
        <x:v>由低层级资料越级发布E3／E4。</x:v>
      </x:c>
      <x:c r="K237" s="20" t="str">
        <x:v>由共享基础引擎提供；仅修正功能承载、压力下占位与恢复能力，不直接等同人格强弱。</x:v>
      </x:c>
      <x:c r="L237" s="20" t="str">
        <x:v>由M1／M2接口提供；夫妻星只说明关系议题和资格证据，不单独证明循环。</x:v>
      </x:c>
      <x:c r="M237" s="20" t="str">
        <x:v>由M3-BASE提供；日支底盘提高循环进入亲密关系核心的相关性，但不能单独证明现实中反复发生。</x:v>
      </x:c>
      <x:c r="N237" s="20" t="str">
        <x:v>由M3及M4-OVERUSE／TRIGGER提供；必须存在可观察的触发、第一反应、反馈、强化与回流节点，不能凭五行生克补写对方行为。</x:v>
      </x:c>
      <x:c r="O237" s="20" t="str">
        <x:v>由共享基础引擎判定；近位提高进入亲密关系核心的概率，远位只保留背景或阶段修正。</x:v>
      </x:c>
      <x:c r="P237" s="20" t="str">
        <x:v>根气只修正某功能是否容易重复调用，不等于现实循环已经重复发生。</x:v>
      </x:c>
      <x:c r="Q237" s="20" t="str">
        <x:v>旺弱只修正调用强度与占位持续性，不直接等同循环严重程度或关系结局。</x:v>
      </x:c>
      <x:c r="R237" s="20" t="str">
        <x:v>喜忌只修正功能摩擦、平衡与承载，不直接等同好坏、成熟、道德或关系结果。</x:v>
      </x:c>
      <x:c r="S237" s="20" t="str">
        <x:v>原十神功能有效；真合化成立时按化神功能替换，合化争议时停止定性。</x:v>
      </x:c>
      <x:c r="T237" s="20" t="str">
        <x:v>近位提高循环与亲密关系的直接相关性；远位只保留背景、阶段或低置信修正。</x:v>
      </x:c>
      <x:c r="U237" s="20" t="str">
        <x:v>92</x:v>
      </x:c>
      <x:c r="V237" s="20" t="str">
        <x:v>用于判断循环边界和E4稳定性</x:v>
      </x:c>
      <x:c r="W237" s="20" t="str">
        <x:v>evidence_level</x:v>
      </x:c>
      <x:c r="X237" s="20" t="str">
        <x:v>用于判断循环边界和E4稳定性</x:v>
      </x:c>
      <x:c r="Y237" s="20" t="str">
        <x:v>当前证据的使用边界：用于判断循环边界和E4稳定性。</x:v>
      </x:c>
      <x:c r="Z23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7" s="20" t="str">
        <x:v>高</x:v>
      </x:c>
      <x:c r="AB237" s="20" t="str">
        <x:v>待验证</x:v>
      </x:c>
      <x:c r="AC237" s="20" t="str"/>
      <x:c r="AD237" s="20" t="str">
        <x:v>provisional=true</x:v>
      </x:c>
      <x:c r="AE237" s="52" t="str">
        <x:v>0.6</x:v>
      </x:c>
    </x:row>
    <x:row r="238">
      <x:c r="A238" s="51" t="str">
        <x:v>M4-LOOP-237</x:v>
      </x:c>
      <x:c r="B238" s="20" t="str">
        <x:v>RM01 证明不足强化｜机制定义</x:v>
      </x:c>
      <x:c r="C238" s="20" t="str">
        <x:v>L4 强化、退出与复发</x:v>
      </x:c>
      <x:c r="D238" s="20" t="str">
        <x:v>LOOP-强化机制</x:v>
      </x:c>
      <x:c r="E238" s="20" t="str">
        <x:v>通用</x:v>
      </x:c>
      <x:c r="F238" s="20" t="str">
        <x:v>定义</x:v>
      </x:c>
      <x:c r="G238" s="20" t="str">
        <x:v>RM01</x:v>
      </x:c>
      <x:c r="H238" s="20" t="str">
        <x:v>LP01</x:v>
      </x:c>
      <x:c r="I238" s="20" t="str">
        <x:v>部分证明带来短暂安心，但被解释为仍不足，于是继续加码</x:v>
      </x:c>
      <x:c r="J238" s="20" t="str">
        <x:v>只有反应重复，没有先前反馈与意义解释。</x:v>
      </x:c>
      <x:c r="K238" s="20" t="str">
        <x:v>由共享基础引擎提供；仅修正功能承载、压力下占位与恢复能力，不直接等同人格强弱。</x:v>
      </x:c>
      <x:c r="L238" s="20" t="str">
        <x:v>由M1／M2接口提供；夫妻星只说明关系议题和资格证据，不单独证明循环。</x:v>
      </x:c>
      <x:c r="M238" s="20" t="str">
        <x:v>由M3-BASE提供；日支底盘提高循环进入亲密关系核心的相关性，但不能单独证明现实中反复发生。</x:v>
      </x:c>
      <x:c r="N238" s="20" t="str">
        <x:v>由M3及M4-OVERUSE／TRIGGER提供；必须存在可观察的触发、第一反应、反馈、强化与回流节点，不能凭五行生克补写对方行为。</x:v>
      </x:c>
      <x:c r="O238" s="20" t="str">
        <x:v>由共享基础引擎判定；近位提高进入亲密关系核心的概率，远位只保留背景或阶段修正。</x:v>
      </x:c>
      <x:c r="P238" s="20" t="str">
        <x:v>根气只修正某功能是否容易重复调用，不等于现实循环已经重复发生。</x:v>
      </x:c>
      <x:c r="Q238" s="20" t="str">
        <x:v>旺弱只修正调用强度与占位持续性，不直接等同循环严重程度或关系结局。</x:v>
      </x:c>
      <x:c r="R238" s="20" t="str">
        <x:v>喜忌只修正功能摩擦、平衡与承载，不直接等同好坏、成熟、道德或关系结果。</x:v>
      </x:c>
      <x:c r="S238" s="20" t="str">
        <x:v>原十神功能有效；真合化成立时按化神功能替换，合化争议时停止定性。</x:v>
      </x:c>
      <x:c r="T238" s="20" t="str">
        <x:v>近位提高循环与亲密关系的直接相关性；远位只保留背景、阶段或低置信修正。</x:v>
      </x:c>
      <x:c r="U238" s="20" t="str">
        <x:v>82</x:v>
      </x:c>
      <x:c r="V238" s="20" t="str">
        <x:v>强化节点有效＋5</x:v>
      </x:c>
      <x:c r="W238" s="20" t="str">
        <x:v>reinforcement</x:v>
      </x:c>
      <x:c r="X238" s="20" t="str">
        <x:v>强化机制说明为什么原反应在反馈后变得更强或更持久。</x:v>
      </x:c>
      <x:c r="Y238" s="20" t="str">
        <x:v>证明不足强化：部分证明带来短暂安心，但被解释为仍不足，于是继续加码。</x:v>
      </x:c>
      <x:c r="Z23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8" s="20" t="str">
        <x:v>中</x:v>
      </x:c>
      <x:c r="AB238" s="20" t="str">
        <x:v>待验证</x:v>
      </x:c>
      <x:c r="AC238" s="20" t="str"/>
      <x:c r="AD238" s="20" t="str">
        <x:v>provisional=true</x:v>
      </x:c>
      <x:c r="AE238" s="52" t="str">
        <x:v>0.6</x:v>
      </x:c>
    </x:row>
    <x:row r="239">
      <x:c r="A239" s="51" t="str">
        <x:v>M4-LOOP-238</x:v>
      </x:c>
      <x:c r="B239" s="20" t="str">
        <x:v>RM01 证明不足强化｜证据门槛</x:v>
      </x:c>
      <x:c r="C239" s="20" t="str">
        <x:v>L4 强化、退出与复发</x:v>
      </x:c>
      <x:c r="D239" s="20" t="str">
        <x:v>LOOP-强化机制</x:v>
      </x:c>
      <x:c r="E239" s="20" t="str">
        <x:v>通用</x:v>
      </x:c>
      <x:c r="F239" s="20" t="str">
        <x:v>证据</x:v>
      </x:c>
      <x:c r="G239" s="20" t="str">
        <x:v>RM01</x:v>
      </x:c>
      <x:c r="H239" s="20" t="str"/>
      <x:c r="I239" s="20" t="str">
        <x:v>存在LN03反馈、LN04意义解释和LN05加码的可说明顺序。</x:v>
      </x:c>
      <x:c r="J239" s="20" t="str">
        <x:v>研究者根据命盘直接推断“所以会加码”。</x:v>
      </x:c>
      <x:c r="K239" s="20" t="str">
        <x:v>由共享基础引擎提供；仅修正功能承载、压力下占位与恢复能力，不直接等同人格强弱。</x:v>
      </x:c>
      <x:c r="L239" s="20" t="str">
        <x:v>由M1／M2接口提供；夫妻星只说明关系议题和资格证据，不单独证明循环。</x:v>
      </x:c>
      <x:c r="M239" s="20" t="str">
        <x:v>由M3-BASE提供；日支底盘提高循环进入亲密关系核心的相关性，但不能单独证明现实中反复发生。</x:v>
      </x:c>
      <x:c r="N239" s="20" t="str">
        <x:v>由M3及M4-OVERUSE／TRIGGER提供；必须存在可观察的触发、第一反应、反馈、强化与回流节点，不能凭五行生克补写对方行为。</x:v>
      </x:c>
      <x:c r="O239" s="20" t="str">
        <x:v>由共享基础引擎判定；近位提高进入亲密关系核心的概率，远位只保留背景或阶段修正。</x:v>
      </x:c>
      <x:c r="P239" s="20" t="str">
        <x:v>根气只修正某功能是否容易重复调用，不等于现实循环已经重复发生。</x:v>
      </x:c>
      <x:c r="Q239" s="20" t="str">
        <x:v>旺弱只修正调用强度与占位持续性，不直接等同循环严重程度或关系结局。</x:v>
      </x:c>
      <x:c r="R239" s="20" t="str">
        <x:v>喜忌只修正功能摩擦、平衡与承载，不直接等同好坏、成熟、道德或关系结果。</x:v>
      </x:c>
      <x:c r="S239" s="20" t="str">
        <x:v>原十神功能有效；真合化成立时按化神功能替换，合化争议时停止定性。</x:v>
      </x:c>
      <x:c r="T239" s="20" t="str">
        <x:v>近位提高循环与亲密关系的直接相关性；远位只保留背景、阶段或低置信修正。</x:v>
      </x:c>
      <x:c r="U239" s="20" t="str">
        <x:v>90</x:v>
      </x:c>
      <x:c r="V239" s="20" t="str">
        <x:v>顺序完整＋4</x:v>
      </x:c>
      <x:c r="W239" s="20" t="str">
        <x:v>evidence_note</x:v>
      </x:c>
      <x:c r="X239" s="20" t="str">
        <x:v>缺少反馈或意义解释时，不能把行为重复写成反馈放大。</x:v>
      </x:c>
      <x:c r="Y239" s="20" t="str">
        <x:v>需要确认：对方回应之后，你是否因为某种理解而加强了原来的方式。</x:v>
      </x:c>
      <x:c r="Z23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39" s="20" t="str">
        <x:v>中高</x:v>
      </x:c>
      <x:c r="AB239" s="20" t="str">
        <x:v>待验证</x:v>
      </x:c>
      <x:c r="AC239" s="20" t="str"/>
      <x:c r="AD239" s="20" t="str">
        <x:v>provisional=true</x:v>
      </x:c>
      <x:c r="AE239" s="52" t="str">
        <x:v>0.6</x:v>
      </x:c>
    </x:row>
    <x:row r="240">
      <x:c r="A240" s="51" t="str">
        <x:v>M4-LOOP-239</x:v>
      </x:c>
      <x:c r="B240" s="20" t="str">
        <x:v>RM01 证明不足强化｜中断条件</x:v>
      </x:c>
      <x:c r="C240" s="20" t="str">
        <x:v>L4 强化、退出与复发</x:v>
      </x:c>
      <x:c r="D240" s="20" t="str">
        <x:v>LOOP-强化机制</x:v>
      </x:c>
      <x:c r="E240" s="20" t="str">
        <x:v>通用</x:v>
      </x:c>
      <x:c r="F240" s="20" t="str">
        <x:v>退出</x:v>
      </x:c>
      <x:c r="G240" s="20" t="str">
        <x:v>RM01</x:v>
      </x:c>
      <x:c r="H240" s="20" t="str"/>
      <x:c r="I240" s="20" t="str">
        <x:v>定义“足够证据”和观察周期</x:v>
      </x:c>
      <x:c r="J240" s="20" t="str">
        <x:v>只有抽象建议，没有可执行节点。</x:v>
      </x:c>
      <x:c r="K240" s="20" t="str">
        <x:v>由共享基础引擎提供；仅修正功能承载、压力下占位与恢复能力，不直接等同人格强弱。</x:v>
      </x:c>
      <x:c r="L240" s="20" t="str">
        <x:v>由M1／M2接口提供；夫妻星只说明关系议题和资格证据，不单独证明循环。</x:v>
      </x:c>
      <x:c r="M240" s="20" t="str">
        <x:v>由M3-BASE提供；日支底盘提高循环进入亲密关系核心的相关性，但不能单独证明现实中反复发生。</x:v>
      </x:c>
      <x:c r="N240" s="20" t="str">
        <x:v>由M3及M4-OVERUSE／TRIGGER提供；必须存在可观察的触发、第一反应、反馈、强化与回流节点，不能凭五行生克补写对方行为。</x:v>
      </x:c>
      <x:c r="O240" s="20" t="str">
        <x:v>由共享基础引擎判定；近位提高进入亲密关系核心的概率，远位只保留背景或阶段修正。</x:v>
      </x:c>
      <x:c r="P240" s="20" t="str">
        <x:v>根气只修正某功能是否容易重复调用，不等于现实循环已经重复发生。</x:v>
      </x:c>
      <x:c r="Q240" s="20" t="str">
        <x:v>旺弱只修正调用强度与占位持续性，不直接等同循环严重程度或关系结局。</x:v>
      </x:c>
      <x:c r="R240" s="20" t="str">
        <x:v>喜忌只修正功能摩擦、平衡与承载，不直接等同好坏、成熟、道德或关系结果。</x:v>
      </x:c>
      <x:c r="S240" s="20" t="str">
        <x:v>原十神功能有效；真合化成立时按化神功能替换，合化争议时停止定性。</x:v>
      </x:c>
      <x:c r="T240" s="20" t="str">
        <x:v>近位提高循环与亲密关系的直接相关性；远位只保留背景、阶段或低置信修正。</x:v>
      </x:c>
      <x:c r="U240" s="20" t="str">
        <x:v>78</x:v>
      </x:c>
      <x:c r="V240" s="20" t="str">
        <x:v>有效保护因素－6</x:v>
      </x:c>
      <x:c r="W240" s="20" t="str">
        <x:v>exit_condition</x:v>
      </x:c>
      <x:c r="X240" s="20" t="str">
        <x:v>有效退出需要直接改变该强化机制的必要条件。</x:v>
      </x:c>
      <x:c r="Y240" s="20" t="str">
        <x:v>使这一强化减弱的关键是：定义“足够证据”和观察周期。</x:v>
      </x:c>
      <x:c r="Z24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0" s="20" t="str">
        <x:v>中</x:v>
      </x:c>
      <x:c r="AB240" s="20" t="str">
        <x:v>待验证</x:v>
      </x:c>
      <x:c r="AC240" s="20" t="str"/>
      <x:c r="AD240" s="20" t="str">
        <x:v>provisional=true</x:v>
      </x:c>
      <x:c r="AE240" s="52" t="str">
        <x:v>0.6</x:v>
      </x:c>
    </x:row>
    <x:row r="241">
      <x:c r="A241" s="51" t="str">
        <x:v>M4-LOOP-240</x:v>
      </x:c>
      <x:c r="B241" s="20" t="str">
        <x:v>RM02 未被理解强化｜机制定义</x:v>
      </x:c>
      <x:c r="C241" s="20" t="str">
        <x:v>L4 强化、退出与复发</x:v>
      </x:c>
      <x:c r="D241" s="20" t="str">
        <x:v>LOOP-强化机制</x:v>
      </x:c>
      <x:c r="E241" s="20" t="str">
        <x:v>通用</x:v>
      </x:c>
      <x:c r="F241" s="20" t="str">
        <x:v>定义</x:v>
      </x:c>
      <x:c r="G241" s="20" t="str">
        <x:v>RM02</x:v>
      </x:c>
      <x:c r="H241" s="20" t="str">
        <x:v>LP02</x:v>
      </x:c>
      <x:c r="I241" s="20" t="str">
        <x:v>对方反驳、沉默或继续解释，被理解为自己没说清，于是增加解释</x:v>
      </x:c>
      <x:c r="J241" s="20" t="str">
        <x:v>只有反应重复，没有先前反馈与意义解释。</x:v>
      </x:c>
      <x:c r="K241" s="20" t="str">
        <x:v>由共享基础引擎提供；仅修正功能承载、压力下占位与恢复能力，不直接等同人格强弱。</x:v>
      </x:c>
      <x:c r="L241" s="20" t="str">
        <x:v>由M1／M2接口提供；夫妻星只说明关系议题和资格证据，不单独证明循环。</x:v>
      </x:c>
      <x:c r="M241" s="20" t="str">
        <x:v>由M3-BASE提供；日支底盘提高循环进入亲密关系核心的相关性，但不能单独证明现实中反复发生。</x:v>
      </x:c>
      <x:c r="N241" s="20" t="str">
        <x:v>由M3及M4-OVERUSE／TRIGGER提供；必须存在可观察的触发、第一反应、反馈、强化与回流节点，不能凭五行生克补写对方行为。</x:v>
      </x:c>
      <x:c r="O241" s="20" t="str">
        <x:v>由共享基础引擎判定；近位提高进入亲密关系核心的概率，远位只保留背景或阶段修正。</x:v>
      </x:c>
      <x:c r="P241" s="20" t="str">
        <x:v>根气只修正某功能是否容易重复调用，不等于现实循环已经重复发生。</x:v>
      </x:c>
      <x:c r="Q241" s="20" t="str">
        <x:v>旺弱只修正调用强度与占位持续性，不直接等同循环严重程度或关系结局。</x:v>
      </x:c>
      <x:c r="R241" s="20" t="str">
        <x:v>喜忌只修正功能摩擦、平衡与承载，不直接等同好坏、成熟、道德或关系结果。</x:v>
      </x:c>
      <x:c r="S241" s="20" t="str">
        <x:v>原十神功能有效；真合化成立时按化神功能替换，合化争议时停止定性。</x:v>
      </x:c>
      <x:c r="T241" s="20" t="str">
        <x:v>近位提高循环与亲密关系的直接相关性；远位只保留背景、阶段或低置信修正。</x:v>
      </x:c>
      <x:c r="U241" s="20" t="str">
        <x:v>82</x:v>
      </x:c>
      <x:c r="V241" s="20" t="str">
        <x:v>强化节点有效＋5</x:v>
      </x:c>
      <x:c r="W241" s="20" t="str">
        <x:v>reinforcement</x:v>
      </x:c>
      <x:c r="X241" s="20" t="str">
        <x:v>强化机制说明为什么原反应在反馈后变得更强或更持久。</x:v>
      </x:c>
      <x:c r="Y241" s="20" t="str">
        <x:v>未被理解强化：对方反驳、沉默或继续解释，被理解为自己没说清，于是增加解释。</x:v>
      </x:c>
      <x:c r="Z24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1" s="20" t="str">
        <x:v>中</x:v>
      </x:c>
      <x:c r="AB241" s="20" t="str">
        <x:v>待验证</x:v>
      </x:c>
      <x:c r="AC241" s="20" t="str"/>
      <x:c r="AD241" s="20" t="str">
        <x:v>provisional=true</x:v>
      </x:c>
      <x:c r="AE241" s="52" t="str">
        <x:v>0.6</x:v>
      </x:c>
    </x:row>
    <x:row r="242">
      <x:c r="A242" s="51" t="str">
        <x:v>M4-LOOP-241</x:v>
      </x:c>
      <x:c r="B242" s="20" t="str">
        <x:v>RM02 未被理解强化｜证据门槛</x:v>
      </x:c>
      <x:c r="C242" s="20" t="str">
        <x:v>L4 强化、退出与复发</x:v>
      </x:c>
      <x:c r="D242" s="20" t="str">
        <x:v>LOOP-强化机制</x:v>
      </x:c>
      <x:c r="E242" s="20" t="str">
        <x:v>通用</x:v>
      </x:c>
      <x:c r="F242" s="20" t="str">
        <x:v>证据</x:v>
      </x:c>
      <x:c r="G242" s="20" t="str">
        <x:v>RM02</x:v>
      </x:c>
      <x:c r="H242" s="20" t="str"/>
      <x:c r="I242" s="20" t="str">
        <x:v>存在LN03反馈、LN04意义解释和LN05加码的可说明顺序。</x:v>
      </x:c>
      <x:c r="J242" s="20" t="str">
        <x:v>研究者根据命盘直接推断“所以会加码”。</x:v>
      </x:c>
      <x:c r="K242" s="20" t="str">
        <x:v>由共享基础引擎提供；仅修正功能承载、压力下占位与恢复能力，不直接等同人格强弱。</x:v>
      </x:c>
      <x:c r="L242" s="20" t="str">
        <x:v>由M1／M2接口提供；夫妻星只说明关系议题和资格证据，不单独证明循环。</x:v>
      </x:c>
      <x:c r="M242" s="20" t="str">
        <x:v>由M3-BASE提供；日支底盘提高循环进入亲密关系核心的相关性，但不能单独证明现实中反复发生。</x:v>
      </x:c>
      <x:c r="N242" s="20" t="str">
        <x:v>由M3及M4-OVERUSE／TRIGGER提供；必须存在可观察的触发、第一反应、反馈、强化与回流节点，不能凭五行生克补写对方行为。</x:v>
      </x:c>
      <x:c r="O242" s="20" t="str">
        <x:v>由共享基础引擎判定；近位提高进入亲密关系核心的概率，远位只保留背景或阶段修正。</x:v>
      </x:c>
      <x:c r="P242" s="20" t="str">
        <x:v>根气只修正某功能是否容易重复调用，不等于现实循环已经重复发生。</x:v>
      </x:c>
      <x:c r="Q242" s="20" t="str">
        <x:v>旺弱只修正调用强度与占位持续性，不直接等同循环严重程度或关系结局。</x:v>
      </x:c>
      <x:c r="R242" s="20" t="str">
        <x:v>喜忌只修正功能摩擦、平衡与承载，不直接等同好坏、成熟、道德或关系结果。</x:v>
      </x:c>
      <x:c r="S242" s="20" t="str">
        <x:v>原十神功能有效；真合化成立时按化神功能替换，合化争议时停止定性。</x:v>
      </x:c>
      <x:c r="T242" s="20" t="str">
        <x:v>近位提高循环与亲密关系的直接相关性；远位只保留背景、阶段或低置信修正。</x:v>
      </x:c>
      <x:c r="U242" s="20" t="str">
        <x:v>90</x:v>
      </x:c>
      <x:c r="V242" s="20" t="str">
        <x:v>顺序完整＋4</x:v>
      </x:c>
      <x:c r="W242" s="20" t="str">
        <x:v>evidence_note</x:v>
      </x:c>
      <x:c r="X242" s="20" t="str">
        <x:v>缺少反馈或意义解释时，不能把行为重复写成反馈放大。</x:v>
      </x:c>
      <x:c r="Y242" s="20" t="str">
        <x:v>需要确认：对方回应之后，你是否因为某种理解而加强了原来的方式。</x:v>
      </x:c>
      <x:c r="Z24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2" s="20" t="str">
        <x:v>中高</x:v>
      </x:c>
      <x:c r="AB242" s="20" t="str">
        <x:v>待验证</x:v>
      </x:c>
      <x:c r="AC242" s="20" t="str"/>
      <x:c r="AD242" s="20" t="str">
        <x:v>provisional=true</x:v>
      </x:c>
      <x:c r="AE242" s="52" t="str">
        <x:v>0.6</x:v>
      </x:c>
    </x:row>
    <x:row r="243">
      <x:c r="A243" s="51" t="str">
        <x:v>M4-LOOP-242</x:v>
      </x:c>
      <x:c r="B243" s="20" t="str">
        <x:v>RM02 未被理解强化｜中断条件</x:v>
      </x:c>
      <x:c r="C243" s="20" t="str">
        <x:v>L4 强化、退出与复发</x:v>
      </x:c>
      <x:c r="D243" s="20" t="str">
        <x:v>LOOP-强化机制</x:v>
      </x:c>
      <x:c r="E243" s="20" t="str">
        <x:v>通用</x:v>
      </x:c>
      <x:c r="F243" s="20" t="str">
        <x:v>退出</x:v>
      </x:c>
      <x:c r="G243" s="20" t="str">
        <x:v>RM02</x:v>
      </x:c>
      <x:c r="H243" s="20" t="str"/>
      <x:c r="I243" s="20" t="str">
        <x:v>先复述对方收到的信息，再缩小议题</x:v>
      </x:c>
      <x:c r="J243" s="20" t="str">
        <x:v>只有抽象建议，没有可执行节点。</x:v>
      </x:c>
      <x:c r="K243" s="20" t="str">
        <x:v>由共享基础引擎提供；仅修正功能承载、压力下占位与恢复能力，不直接等同人格强弱。</x:v>
      </x:c>
      <x:c r="L243" s="20" t="str">
        <x:v>由M1／M2接口提供；夫妻星只说明关系议题和资格证据，不单独证明循环。</x:v>
      </x:c>
      <x:c r="M243" s="20" t="str">
        <x:v>由M3-BASE提供；日支底盘提高循环进入亲密关系核心的相关性，但不能单独证明现实中反复发生。</x:v>
      </x:c>
      <x:c r="N243" s="20" t="str">
        <x:v>由M3及M4-OVERUSE／TRIGGER提供；必须存在可观察的触发、第一反应、反馈、强化与回流节点，不能凭五行生克补写对方行为。</x:v>
      </x:c>
      <x:c r="O243" s="20" t="str">
        <x:v>由共享基础引擎判定；近位提高进入亲密关系核心的概率，远位只保留背景或阶段修正。</x:v>
      </x:c>
      <x:c r="P243" s="20" t="str">
        <x:v>根气只修正某功能是否容易重复调用，不等于现实循环已经重复发生。</x:v>
      </x:c>
      <x:c r="Q243" s="20" t="str">
        <x:v>旺弱只修正调用强度与占位持续性，不直接等同循环严重程度或关系结局。</x:v>
      </x:c>
      <x:c r="R243" s="20" t="str">
        <x:v>喜忌只修正功能摩擦、平衡与承载，不直接等同好坏、成熟、道德或关系结果。</x:v>
      </x:c>
      <x:c r="S243" s="20" t="str">
        <x:v>原十神功能有效；真合化成立时按化神功能替换，合化争议时停止定性。</x:v>
      </x:c>
      <x:c r="T243" s="20" t="str">
        <x:v>近位提高循环与亲密关系的直接相关性；远位只保留背景、阶段或低置信修正。</x:v>
      </x:c>
      <x:c r="U243" s="20" t="str">
        <x:v>78</x:v>
      </x:c>
      <x:c r="V243" s="20" t="str">
        <x:v>有效保护因素－6</x:v>
      </x:c>
      <x:c r="W243" s="20" t="str">
        <x:v>exit_condition</x:v>
      </x:c>
      <x:c r="X243" s="20" t="str">
        <x:v>有效退出需要直接改变该强化机制的必要条件。</x:v>
      </x:c>
      <x:c r="Y243" s="20" t="str">
        <x:v>使这一强化减弱的关键是：先复述对方收到的信息，再缩小议题。</x:v>
      </x:c>
      <x:c r="Z24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3" s="20" t="str">
        <x:v>中</x:v>
      </x:c>
      <x:c r="AB243" s="20" t="str">
        <x:v>待验证</x:v>
      </x:c>
      <x:c r="AC243" s="20" t="str"/>
      <x:c r="AD243" s="20" t="str">
        <x:v>provisional=true</x:v>
      </x:c>
      <x:c r="AE243" s="52" t="str">
        <x:v>0.6</x:v>
      </x:c>
    </x:row>
    <x:row r="244">
      <x:c r="A244" s="51" t="str">
        <x:v>M4-LOOP-243</x:v>
      </x:c>
      <x:c r="B244" s="20" t="str">
        <x:v>RM03 短期缓解误作完成｜机制定义</x:v>
      </x:c>
      <x:c r="C244" s="20" t="str">
        <x:v>L4 强化、退出与复发</x:v>
      </x:c>
      <x:c r="D244" s="20" t="str">
        <x:v>LOOP-强化机制</x:v>
      </x:c>
      <x:c r="E244" s="20" t="str">
        <x:v>通用</x:v>
      </x:c>
      <x:c r="F244" s="20" t="str">
        <x:v>定义</x:v>
      </x:c>
      <x:c r="G244" s="20" t="str">
        <x:v>RM03</x:v>
      </x:c>
      <x:c r="H244" s="20" t="str">
        <x:v>LP03</x:v>
      </x:c>
      <x:c r="I244" s="20" t="str">
        <x:v>气氛恢复或情绪下降，被当成问题已经处理</x:v>
      </x:c>
      <x:c r="J244" s="20" t="str">
        <x:v>只有反应重复，没有先前反馈与意义解释。</x:v>
      </x:c>
      <x:c r="K244" s="20" t="str">
        <x:v>由共享基础引擎提供；仅修正功能承载、压力下占位与恢复能力，不直接等同人格强弱。</x:v>
      </x:c>
      <x:c r="L244" s="20" t="str">
        <x:v>由M1／M2接口提供；夫妻星只说明关系议题和资格证据，不单独证明循环。</x:v>
      </x:c>
      <x:c r="M244" s="20" t="str">
        <x:v>由M3-BASE提供；日支底盘提高循环进入亲密关系核心的相关性，但不能单独证明现实中反复发生。</x:v>
      </x:c>
      <x:c r="N244" s="20" t="str">
        <x:v>由M3及M4-OVERUSE／TRIGGER提供；必须存在可观察的触发、第一反应、反馈、强化与回流节点，不能凭五行生克补写对方行为。</x:v>
      </x:c>
      <x:c r="O244" s="20" t="str">
        <x:v>由共享基础引擎判定；近位提高进入亲密关系核心的概率，远位只保留背景或阶段修正。</x:v>
      </x:c>
      <x:c r="P244" s="20" t="str">
        <x:v>根气只修正某功能是否容易重复调用，不等于现实循环已经重复发生。</x:v>
      </x:c>
      <x:c r="Q244" s="20" t="str">
        <x:v>旺弱只修正调用强度与占位持续性，不直接等同循环严重程度或关系结局。</x:v>
      </x:c>
      <x:c r="R244" s="20" t="str">
        <x:v>喜忌只修正功能摩擦、平衡与承载，不直接等同好坏、成熟、道德或关系结果。</x:v>
      </x:c>
      <x:c r="S244" s="20" t="str">
        <x:v>原十神功能有效；真合化成立时按化神功能替换，合化争议时停止定性。</x:v>
      </x:c>
      <x:c r="T244" s="20" t="str">
        <x:v>近位提高循环与亲密关系的直接相关性；远位只保留背景、阶段或低置信修正。</x:v>
      </x:c>
      <x:c r="U244" s="20" t="str">
        <x:v>82</x:v>
      </x:c>
      <x:c r="V244" s="20" t="str">
        <x:v>强化节点有效＋5</x:v>
      </x:c>
      <x:c r="W244" s="20" t="str">
        <x:v>reinforcement</x:v>
      </x:c>
      <x:c r="X244" s="20" t="str">
        <x:v>强化机制说明为什么原反应在反馈后变得更强或更持久。</x:v>
      </x:c>
      <x:c r="Y244" s="20" t="str">
        <x:v>短期缓解误作完成：气氛恢复或情绪下降，被当成问题已经处理。</x:v>
      </x:c>
      <x:c r="Z24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4" s="20" t="str">
        <x:v>中</x:v>
      </x:c>
      <x:c r="AB244" s="20" t="str">
        <x:v>待验证</x:v>
      </x:c>
      <x:c r="AC244" s="20" t="str"/>
      <x:c r="AD244" s="20" t="str">
        <x:v>provisional=true</x:v>
      </x:c>
      <x:c r="AE244" s="52" t="str">
        <x:v>0.6</x:v>
      </x:c>
    </x:row>
    <x:row r="245">
      <x:c r="A245" s="51" t="str">
        <x:v>M4-LOOP-244</x:v>
      </x:c>
      <x:c r="B245" s="20" t="str">
        <x:v>RM03 短期缓解误作完成｜证据门槛</x:v>
      </x:c>
      <x:c r="C245" s="20" t="str">
        <x:v>L4 强化、退出与复发</x:v>
      </x:c>
      <x:c r="D245" s="20" t="str">
        <x:v>LOOP-强化机制</x:v>
      </x:c>
      <x:c r="E245" s="20" t="str">
        <x:v>通用</x:v>
      </x:c>
      <x:c r="F245" s="20" t="str">
        <x:v>证据</x:v>
      </x:c>
      <x:c r="G245" s="20" t="str">
        <x:v>RM03</x:v>
      </x:c>
      <x:c r="H245" s="20" t="str"/>
      <x:c r="I245" s="20" t="str">
        <x:v>存在LN03反馈、LN04意义解释和LN05加码的可说明顺序。</x:v>
      </x:c>
      <x:c r="J245" s="20" t="str">
        <x:v>研究者根据命盘直接推断“所以会加码”。</x:v>
      </x:c>
      <x:c r="K245" s="20" t="str">
        <x:v>由共享基础引擎提供；仅修正功能承载、压力下占位与恢复能力，不直接等同人格强弱。</x:v>
      </x:c>
      <x:c r="L245" s="20" t="str">
        <x:v>由M1／M2接口提供；夫妻星只说明关系议题和资格证据，不单独证明循环。</x:v>
      </x:c>
      <x:c r="M245" s="20" t="str">
        <x:v>由M3-BASE提供；日支底盘提高循环进入亲密关系核心的相关性，但不能单独证明现实中反复发生。</x:v>
      </x:c>
      <x:c r="N245" s="20" t="str">
        <x:v>由M3及M4-OVERUSE／TRIGGER提供；必须存在可观察的触发、第一反应、反馈、强化与回流节点，不能凭五行生克补写对方行为。</x:v>
      </x:c>
      <x:c r="O245" s="20" t="str">
        <x:v>由共享基础引擎判定；近位提高进入亲密关系核心的概率，远位只保留背景或阶段修正。</x:v>
      </x:c>
      <x:c r="P245" s="20" t="str">
        <x:v>根气只修正某功能是否容易重复调用，不等于现实循环已经重复发生。</x:v>
      </x:c>
      <x:c r="Q245" s="20" t="str">
        <x:v>旺弱只修正调用强度与占位持续性，不直接等同循环严重程度或关系结局。</x:v>
      </x:c>
      <x:c r="R245" s="20" t="str">
        <x:v>喜忌只修正功能摩擦、平衡与承载，不直接等同好坏、成熟、道德或关系结果。</x:v>
      </x:c>
      <x:c r="S245" s="20" t="str">
        <x:v>原十神功能有效；真合化成立时按化神功能替换，合化争议时停止定性。</x:v>
      </x:c>
      <x:c r="T245" s="20" t="str">
        <x:v>近位提高循环与亲密关系的直接相关性；远位只保留背景、阶段或低置信修正。</x:v>
      </x:c>
      <x:c r="U245" s="20" t="str">
        <x:v>90</x:v>
      </x:c>
      <x:c r="V245" s="20" t="str">
        <x:v>顺序完整＋4</x:v>
      </x:c>
      <x:c r="W245" s="20" t="str">
        <x:v>evidence_note</x:v>
      </x:c>
      <x:c r="X245" s="20" t="str">
        <x:v>缺少反馈或意义解释时，不能把行为重复写成反馈放大。</x:v>
      </x:c>
      <x:c r="Y245" s="20" t="str">
        <x:v>需要确认：对方回应之后，你是否因为某种理解而加强了原来的方式。</x:v>
      </x:c>
      <x:c r="Z24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5" s="20" t="str">
        <x:v>中高</x:v>
      </x:c>
      <x:c r="AB245" s="20" t="str">
        <x:v>待验证</x:v>
      </x:c>
      <x:c r="AC245" s="20" t="str"/>
      <x:c r="AD245" s="20" t="str">
        <x:v>provisional=true</x:v>
      </x:c>
      <x:c r="AE245" s="52" t="str">
        <x:v>0.6</x:v>
      </x:c>
    </x:row>
    <x:row r="246">
      <x:c r="A246" s="51" t="str">
        <x:v>M4-LOOP-245</x:v>
      </x:c>
      <x:c r="B246" s="20" t="str">
        <x:v>RM03 短期缓解误作完成｜中断条件</x:v>
      </x:c>
      <x:c r="C246" s="20" t="str">
        <x:v>L4 强化、退出与复发</x:v>
      </x:c>
      <x:c r="D246" s="20" t="str">
        <x:v>LOOP-强化机制</x:v>
      </x:c>
      <x:c r="E246" s="20" t="str">
        <x:v>通用</x:v>
      </x:c>
      <x:c r="F246" s="20" t="str">
        <x:v>退出</x:v>
      </x:c>
      <x:c r="G246" s="20" t="str">
        <x:v>RM03</x:v>
      </x:c>
      <x:c r="H246" s="20" t="str"/>
      <x:c r="I246" s="20" t="str">
        <x:v>明确回访时间和待完成议题</x:v>
      </x:c>
      <x:c r="J246" s="20" t="str">
        <x:v>只有抽象建议，没有可执行节点。</x:v>
      </x:c>
      <x:c r="K246" s="20" t="str">
        <x:v>由共享基础引擎提供；仅修正功能承载、压力下占位与恢复能力，不直接等同人格强弱。</x:v>
      </x:c>
      <x:c r="L246" s="20" t="str">
        <x:v>由M1／M2接口提供；夫妻星只说明关系议题和资格证据，不单独证明循环。</x:v>
      </x:c>
      <x:c r="M246" s="20" t="str">
        <x:v>由M3-BASE提供；日支底盘提高循环进入亲密关系核心的相关性，但不能单独证明现实中反复发生。</x:v>
      </x:c>
      <x:c r="N246" s="20" t="str">
        <x:v>由M3及M4-OVERUSE／TRIGGER提供；必须存在可观察的触发、第一反应、反馈、强化与回流节点，不能凭五行生克补写对方行为。</x:v>
      </x:c>
      <x:c r="O246" s="20" t="str">
        <x:v>由共享基础引擎判定；近位提高进入亲密关系核心的概率，远位只保留背景或阶段修正。</x:v>
      </x:c>
      <x:c r="P246" s="20" t="str">
        <x:v>根气只修正某功能是否容易重复调用，不等于现实循环已经重复发生。</x:v>
      </x:c>
      <x:c r="Q246" s="20" t="str">
        <x:v>旺弱只修正调用强度与占位持续性，不直接等同循环严重程度或关系结局。</x:v>
      </x:c>
      <x:c r="R246" s="20" t="str">
        <x:v>喜忌只修正功能摩擦、平衡与承载，不直接等同好坏、成熟、道德或关系结果。</x:v>
      </x:c>
      <x:c r="S246" s="20" t="str">
        <x:v>原十神功能有效；真合化成立时按化神功能替换，合化争议时停止定性。</x:v>
      </x:c>
      <x:c r="T246" s="20" t="str">
        <x:v>近位提高循环与亲密关系的直接相关性；远位只保留背景、阶段或低置信修正。</x:v>
      </x:c>
      <x:c r="U246" s="20" t="str">
        <x:v>78</x:v>
      </x:c>
      <x:c r="V246" s="20" t="str">
        <x:v>有效保护因素－6</x:v>
      </x:c>
      <x:c r="W246" s="20" t="str">
        <x:v>exit_condition</x:v>
      </x:c>
      <x:c r="X246" s="20" t="str">
        <x:v>有效退出需要直接改变该强化机制的必要条件。</x:v>
      </x:c>
      <x:c r="Y246" s="20" t="str">
        <x:v>使这一强化减弱的关键是：明确回访时间和待完成议题。</x:v>
      </x:c>
      <x:c r="Z24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6" s="20" t="str">
        <x:v>中</x:v>
      </x:c>
      <x:c r="AB246" s="20" t="str">
        <x:v>待验证</x:v>
      </x:c>
      <x:c r="AC246" s="20" t="str"/>
      <x:c r="AD246" s="20" t="str">
        <x:v>provisional=true</x:v>
      </x:c>
      <x:c r="AE246" s="52" t="str">
        <x:v>0.6</x:v>
      </x:c>
    </x:row>
    <x:row r="247">
      <x:c r="A247" s="51" t="str">
        <x:v>M4-LOOP-246</x:v>
      </x:c>
      <x:c r="B247" s="20" t="str">
        <x:v>RM04 任务完成误作关系完成｜机制定义</x:v>
      </x:c>
      <x:c r="C247" s="20" t="str">
        <x:v>L4 强化、退出与复发</x:v>
      </x:c>
      <x:c r="D247" s="20" t="str">
        <x:v>LOOP-强化机制</x:v>
      </x:c>
      <x:c r="E247" s="20" t="str">
        <x:v>通用</x:v>
      </x:c>
      <x:c r="F247" s="20" t="str">
        <x:v>定义</x:v>
      </x:c>
      <x:c r="G247" s="20" t="str">
        <x:v>RM04</x:v>
      </x:c>
      <x:c r="H247" s="20" t="str">
        <x:v>LP04／LP12</x:v>
      </x:c>
      <x:c r="I247" s="20" t="str">
        <x:v>现实事项解决后，感受、参与和安全回流没有完成</x:v>
      </x:c>
      <x:c r="J247" s="20" t="str">
        <x:v>只有反应重复，没有先前反馈与意义解释。</x:v>
      </x:c>
      <x:c r="K247" s="20" t="str">
        <x:v>由共享基础引擎提供；仅修正功能承载、压力下占位与恢复能力，不直接等同人格强弱。</x:v>
      </x:c>
      <x:c r="L247" s="20" t="str">
        <x:v>由M1／M2接口提供；夫妻星只说明关系议题和资格证据，不单独证明循环。</x:v>
      </x:c>
      <x:c r="M247" s="20" t="str">
        <x:v>由M3-BASE提供；日支底盘提高循环进入亲密关系核心的相关性，但不能单独证明现实中反复发生。</x:v>
      </x:c>
      <x:c r="N247" s="20" t="str">
        <x:v>由M3及M4-OVERUSE／TRIGGER提供；必须存在可观察的触发、第一反应、反馈、强化与回流节点，不能凭五行生克补写对方行为。</x:v>
      </x:c>
      <x:c r="O247" s="20" t="str">
        <x:v>由共享基础引擎判定；近位提高进入亲密关系核心的概率，远位只保留背景或阶段修正。</x:v>
      </x:c>
      <x:c r="P247" s="20" t="str">
        <x:v>根气只修正某功能是否容易重复调用，不等于现实循环已经重复发生。</x:v>
      </x:c>
      <x:c r="Q247" s="20" t="str">
        <x:v>旺弱只修正调用强度与占位持续性，不直接等同循环严重程度或关系结局。</x:v>
      </x:c>
      <x:c r="R247" s="20" t="str">
        <x:v>喜忌只修正功能摩擦、平衡与承载，不直接等同好坏、成熟、道德或关系结果。</x:v>
      </x:c>
      <x:c r="S247" s="20" t="str">
        <x:v>原十神功能有效；真合化成立时按化神功能替换，合化争议时停止定性。</x:v>
      </x:c>
      <x:c r="T247" s="20" t="str">
        <x:v>近位提高循环与亲密关系的直接相关性；远位只保留背景、阶段或低置信修正。</x:v>
      </x:c>
      <x:c r="U247" s="20" t="str">
        <x:v>82</x:v>
      </x:c>
      <x:c r="V247" s="20" t="str">
        <x:v>强化节点有效＋5</x:v>
      </x:c>
      <x:c r="W247" s="20" t="str">
        <x:v>reinforcement</x:v>
      </x:c>
      <x:c r="X247" s="20" t="str">
        <x:v>强化机制说明为什么原反应在反馈后变得更强或更持久。</x:v>
      </x:c>
      <x:c r="Y247" s="20" t="str">
        <x:v>任务完成误作关系完成：现实事项解决后，感受、参与和安全回流没有完成。</x:v>
      </x:c>
      <x:c r="Z24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7" s="20" t="str">
        <x:v>中</x:v>
      </x:c>
      <x:c r="AB247" s="20" t="str">
        <x:v>待验证</x:v>
      </x:c>
      <x:c r="AC247" s="20" t="str"/>
      <x:c r="AD247" s="20" t="str">
        <x:v>provisional=true</x:v>
      </x:c>
      <x:c r="AE247" s="52" t="str">
        <x:v>0.6</x:v>
      </x:c>
    </x:row>
    <x:row r="248">
      <x:c r="A248" s="51" t="str">
        <x:v>M4-LOOP-247</x:v>
      </x:c>
      <x:c r="B248" s="20" t="str">
        <x:v>RM04 任务完成误作关系完成｜证据门槛</x:v>
      </x:c>
      <x:c r="C248" s="20" t="str">
        <x:v>L4 强化、退出与复发</x:v>
      </x:c>
      <x:c r="D248" s="20" t="str">
        <x:v>LOOP-强化机制</x:v>
      </x:c>
      <x:c r="E248" s="20" t="str">
        <x:v>通用</x:v>
      </x:c>
      <x:c r="F248" s="20" t="str">
        <x:v>证据</x:v>
      </x:c>
      <x:c r="G248" s="20" t="str">
        <x:v>RM04</x:v>
      </x:c>
      <x:c r="H248" s="20" t="str"/>
      <x:c r="I248" s="20" t="str">
        <x:v>存在LN03反馈、LN04意义解释和LN05加码的可说明顺序。</x:v>
      </x:c>
      <x:c r="J248" s="20" t="str">
        <x:v>研究者根据命盘直接推断“所以会加码”。</x:v>
      </x:c>
      <x:c r="K248" s="20" t="str">
        <x:v>由共享基础引擎提供；仅修正功能承载、压力下占位与恢复能力，不直接等同人格强弱。</x:v>
      </x:c>
      <x:c r="L248" s="20" t="str">
        <x:v>由M1／M2接口提供；夫妻星只说明关系议题和资格证据，不单独证明循环。</x:v>
      </x:c>
      <x:c r="M248" s="20" t="str">
        <x:v>由M3-BASE提供；日支底盘提高循环进入亲密关系核心的相关性，但不能单独证明现实中反复发生。</x:v>
      </x:c>
      <x:c r="N248" s="20" t="str">
        <x:v>由M3及M4-OVERUSE／TRIGGER提供；必须存在可观察的触发、第一反应、反馈、强化与回流节点，不能凭五行生克补写对方行为。</x:v>
      </x:c>
      <x:c r="O248" s="20" t="str">
        <x:v>由共享基础引擎判定；近位提高进入亲密关系核心的概率，远位只保留背景或阶段修正。</x:v>
      </x:c>
      <x:c r="P248" s="20" t="str">
        <x:v>根气只修正某功能是否容易重复调用，不等于现实循环已经重复发生。</x:v>
      </x:c>
      <x:c r="Q248" s="20" t="str">
        <x:v>旺弱只修正调用强度与占位持续性，不直接等同循环严重程度或关系结局。</x:v>
      </x:c>
      <x:c r="R248" s="20" t="str">
        <x:v>喜忌只修正功能摩擦、平衡与承载，不直接等同好坏、成熟、道德或关系结果。</x:v>
      </x:c>
      <x:c r="S248" s="20" t="str">
        <x:v>原十神功能有效；真合化成立时按化神功能替换，合化争议时停止定性。</x:v>
      </x:c>
      <x:c r="T248" s="20" t="str">
        <x:v>近位提高循环与亲密关系的直接相关性；远位只保留背景、阶段或低置信修正。</x:v>
      </x:c>
      <x:c r="U248" s="20" t="str">
        <x:v>90</x:v>
      </x:c>
      <x:c r="V248" s="20" t="str">
        <x:v>顺序完整＋4</x:v>
      </x:c>
      <x:c r="W248" s="20" t="str">
        <x:v>evidence_note</x:v>
      </x:c>
      <x:c r="X248" s="20" t="str">
        <x:v>缺少反馈或意义解释时，不能把行为重复写成反馈放大。</x:v>
      </x:c>
      <x:c r="Y248" s="20" t="str">
        <x:v>需要确认：对方回应之后，你是否因为某种理解而加强了原来的方式。</x:v>
      </x:c>
      <x:c r="Z24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8" s="20" t="str">
        <x:v>中高</x:v>
      </x:c>
      <x:c r="AB248" s="20" t="str">
        <x:v>待验证</x:v>
      </x:c>
      <x:c r="AC248" s="20" t="str"/>
      <x:c r="AD248" s="20" t="str">
        <x:v>provisional=true</x:v>
      </x:c>
      <x:c r="AE248" s="52" t="str">
        <x:v>0.6</x:v>
      </x:c>
    </x:row>
    <x:row r="249">
      <x:c r="A249" s="51" t="str">
        <x:v>M4-LOOP-248</x:v>
      </x:c>
      <x:c r="B249" s="20" t="str">
        <x:v>RM04 任务完成误作关系完成｜中断条件</x:v>
      </x:c>
      <x:c r="C249" s="20" t="str">
        <x:v>L4 强化、退出与复发</x:v>
      </x:c>
      <x:c r="D249" s="20" t="str">
        <x:v>LOOP-强化机制</x:v>
      </x:c>
      <x:c r="E249" s="20" t="str">
        <x:v>通用</x:v>
      </x:c>
      <x:c r="F249" s="20" t="str">
        <x:v>退出</x:v>
      </x:c>
      <x:c r="G249" s="20" t="str">
        <x:v>RM04</x:v>
      </x:c>
      <x:c r="H249" s="20" t="str"/>
      <x:c r="I249" s="20" t="str">
        <x:v>任务与关系修复并行</x:v>
      </x:c>
      <x:c r="J249" s="20" t="str">
        <x:v>只有抽象建议，没有可执行节点。</x:v>
      </x:c>
      <x:c r="K249" s="20" t="str">
        <x:v>由共享基础引擎提供；仅修正功能承载、压力下占位与恢复能力，不直接等同人格强弱。</x:v>
      </x:c>
      <x:c r="L249" s="20" t="str">
        <x:v>由M1／M2接口提供；夫妻星只说明关系议题和资格证据，不单独证明循环。</x:v>
      </x:c>
      <x:c r="M249" s="20" t="str">
        <x:v>由M3-BASE提供；日支底盘提高循环进入亲密关系核心的相关性，但不能单独证明现实中反复发生。</x:v>
      </x:c>
      <x:c r="N249" s="20" t="str">
        <x:v>由M3及M4-OVERUSE／TRIGGER提供；必须存在可观察的触发、第一反应、反馈、强化与回流节点，不能凭五行生克补写对方行为。</x:v>
      </x:c>
      <x:c r="O249" s="20" t="str">
        <x:v>由共享基础引擎判定；近位提高进入亲密关系核心的概率，远位只保留背景或阶段修正。</x:v>
      </x:c>
      <x:c r="P249" s="20" t="str">
        <x:v>根气只修正某功能是否容易重复调用，不等于现实循环已经重复发生。</x:v>
      </x:c>
      <x:c r="Q249" s="20" t="str">
        <x:v>旺弱只修正调用强度与占位持续性，不直接等同循环严重程度或关系结局。</x:v>
      </x:c>
      <x:c r="R249" s="20" t="str">
        <x:v>喜忌只修正功能摩擦、平衡与承载，不直接等同好坏、成熟、道德或关系结果。</x:v>
      </x:c>
      <x:c r="S249" s="20" t="str">
        <x:v>原十神功能有效；真合化成立时按化神功能替换，合化争议时停止定性。</x:v>
      </x:c>
      <x:c r="T249" s="20" t="str">
        <x:v>近位提高循环与亲密关系的直接相关性；远位只保留背景、阶段或低置信修正。</x:v>
      </x:c>
      <x:c r="U249" s="20" t="str">
        <x:v>78</x:v>
      </x:c>
      <x:c r="V249" s="20" t="str">
        <x:v>有效保护因素－6</x:v>
      </x:c>
      <x:c r="W249" s="20" t="str">
        <x:v>exit_condition</x:v>
      </x:c>
      <x:c r="X249" s="20" t="str">
        <x:v>有效退出需要直接改变该强化机制的必要条件。</x:v>
      </x:c>
      <x:c r="Y249" s="20" t="str">
        <x:v>使这一强化减弱的关键是：任务与关系修复并行。</x:v>
      </x:c>
      <x:c r="Z24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49" s="20" t="str">
        <x:v>中</x:v>
      </x:c>
      <x:c r="AB249" s="20" t="str">
        <x:v>待验证</x:v>
      </x:c>
      <x:c r="AC249" s="20" t="str"/>
      <x:c r="AD249" s="20" t="str">
        <x:v>provisional=true</x:v>
      </x:c>
      <x:c r="AE249" s="52" t="str">
        <x:v>0.6</x:v>
      </x:c>
    </x:row>
    <x:row r="250">
      <x:c r="A250" s="51" t="str">
        <x:v>M4-LOOP-249</x:v>
      </x:c>
      <x:c r="B250" s="20" t="str">
        <x:v>RM05 投入差异强化｜机制定义</x:v>
      </x:c>
      <x:c r="C250" s="20" t="str">
        <x:v>L4 强化、退出与复发</x:v>
      </x:c>
      <x:c r="D250" s="20" t="str">
        <x:v>LOOP-强化机制</x:v>
      </x:c>
      <x:c r="E250" s="20" t="str">
        <x:v>通用</x:v>
      </x:c>
      <x:c r="F250" s="20" t="str">
        <x:v>定义</x:v>
      </x:c>
      <x:c r="G250" s="20" t="str">
        <x:v>RM05</x:v>
      </x:c>
      <x:c r="H250" s="20" t="str">
        <x:v>LP06</x:v>
      </x:c>
      <x:c r="I250" s="20" t="str">
        <x:v>双方支持形式不同，被解释为投入失衡，导致加码或撤回</x:v>
      </x:c>
      <x:c r="J250" s="20" t="str">
        <x:v>只有反应重复，没有先前反馈与意义解释。</x:v>
      </x:c>
      <x:c r="K250" s="20" t="str">
        <x:v>由共享基础引擎提供；仅修正功能承载、压力下占位与恢复能力，不直接等同人格强弱。</x:v>
      </x:c>
      <x:c r="L250" s="20" t="str">
        <x:v>由M1／M2接口提供；夫妻星只说明关系议题和资格证据，不单独证明循环。</x:v>
      </x:c>
      <x:c r="M250" s="20" t="str">
        <x:v>由M3-BASE提供；日支底盘提高循环进入亲密关系核心的相关性，但不能单独证明现实中反复发生。</x:v>
      </x:c>
      <x:c r="N250" s="20" t="str">
        <x:v>由M3及M4-OVERUSE／TRIGGER提供；必须存在可观察的触发、第一反应、反馈、强化与回流节点，不能凭五行生克补写对方行为。</x:v>
      </x:c>
      <x:c r="O250" s="20" t="str">
        <x:v>由共享基础引擎判定；近位提高进入亲密关系核心的概率，远位只保留背景或阶段修正。</x:v>
      </x:c>
      <x:c r="P250" s="20" t="str">
        <x:v>根气只修正某功能是否容易重复调用，不等于现实循环已经重复发生。</x:v>
      </x:c>
      <x:c r="Q250" s="20" t="str">
        <x:v>旺弱只修正调用强度与占位持续性，不直接等同循环严重程度或关系结局。</x:v>
      </x:c>
      <x:c r="R250" s="20" t="str">
        <x:v>喜忌只修正功能摩擦、平衡与承载，不直接等同好坏、成熟、道德或关系结果。</x:v>
      </x:c>
      <x:c r="S250" s="20" t="str">
        <x:v>原十神功能有效；真合化成立时按化神功能替换，合化争议时停止定性。</x:v>
      </x:c>
      <x:c r="T250" s="20" t="str">
        <x:v>近位提高循环与亲密关系的直接相关性；远位只保留背景、阶段或低置信修正。</x:v>
      </x:c>
      <x:c r="U250" s="20" t="str">
        <x:v>82</x:v>
      </x:c>
      <x:c r="V250" s="20" t="str">
        <x:v>强化节点有效＋5</x:v>
      </x:c>
      <x:c r="W250" s="20" t="str">
        <x:v>reinforcement</x:v>
      </x:c>
      <x:c r="X250" s="20" t="str">
        <x:v>强化机制说明为什么原反应在反馈后变得更强或更持久。</x:v>
      </x:c>
      <x:c r="Y250" s="20" t="str">
        <x:v>投入差异强化：双方支持形式不同，被解释为投入失衡，导致加码或撤回。</x:v>
      </x:c>
      <x:c r="Z25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0" s="20" t="str">
        <x:v>中</x:v>
      </x:c>
      <x:c r="AB250" s="20" t="str">
        <x:v>待验证</x:v>
      </x:c>
      <x:c r="AC250" s="20" t="str"/>
      <x:c r="AD250" s="20" t="str">
        <x:v>provisional=true</x:v>
      </x:c>
      <x:c r="AE250" s="52" t="str">
        <x:v>0.6</x:v>
      </x:c>
    </x:row>
    <x:row r="251">
      <x:c r="A251" s="51" t="str">
        <x:v>M4-LOOP-250</x:v>
      </x:c>
      <x:c r="B251" s="20" t="str">
        <x:v>RM05 投入差异强化｜证据门槛</x:v>
      </x:c>
      <x:c r="C251" s="20" t="str">
        <x:v>L4 强化、退出与复发</x:v>
      </x:c>
      <x:c r="D251" s="20" t="str">
        <x:v>LOOP-强化机制</x:v>
      </x:c>
      <x:c r="E251" s="20" t="str">
        <x:v>通用</x:v>
      </x:c>
      <x:c r="F251" s="20" t="str">
        <x:v>证据</x:v>
      </x:c>
      <x:c r="G251" s="20" t="str">
        <x:v>RM05</x:v>
      </x:c>
      <x:c r="H251" s="20" t="str"/>
      <x:c r="I251" s="20" t="str">
        <x:v>存在LN03反馈、LN04意义解释和LN05加码的可说明顺序。</x:v>
      </x:c>
      <x:c r="J251" s="20" t="str">
        <x:v>研究者根据命盘直接推断“所以会加码”。</x:v>
      </x:c>
      <x:c r="K251" s="20" t="str">
        <x:v>由共享基础引擎提供；仅修正功能承载、压力下占位与恢复能力，不直接等同人格强弱。</x:v>
      </x:c>
      <x:c r="L251" s="20" t="str">
        <x:v>由M1／M2接口提供；夫妻星只说明关系议题和资格证据，不单独证明循环。</x:v>
      </x:c>
      <x:c r="M251" s="20" t="str">
        <x:v>由M3-BASE提供；日支底盘提高循环进入亲密关系核心的相关性，但不能单独证明现实中反复发生。</x:v>
      </x:c>
      <x:c r="N251" s="20" t="str">
        <x:v>由M3及M4-OVERUSE／TRIGGER提供；必须存在可观察的触发、第一反应、反馈、强化与回流节点，不能凭五行生克补写对方行为。</x:v>
      </x:c>
      <x:c r="O251" s="20" t="str">
        <x:v>由共享基础引擎判定；近位提高进入亲密关系核心的概率，远位只保留背景或阶段修正。</x:v>
      </x:c>
      <x:c r="P251" s="20" t="str">
        <x:v>根气只修正某功能是否容易重复调用，不等于现实循环已经重复发生。</x:v>
      </x:c>
      <x:c r="Q251" s="20" t="str">
        <x:v>旺弱只修正调用强度与占位持续性，不直接等同循环严重程度或关系结局。</x:v>
      </x:c>
      <x:c r="R251" s="20" t="str">
        <x:v>喜忌只修正功能摩擦、平衡与承载，不直接等同好坏、成熟、道德或关系结果。</x:v>
      </x:c>
      <x:c r="S251" s="20" t="str">
        <x:v>原十神功能有效；真合化成立时按化神功能替换，合化争议时停止定性。</x:v>
      </x:c>
      <x:c r="T251" s="20" t="str">
        <x:v>近位提高循环与亲密关系的直接相关性；远位只保留背景、阶段或低置信修正。</x:v>
      </x:c>
      <x:c r="U251" s="20" t="str">
        <x:v>90</x:v>
      </x:c>
      <x:c r="V251" s="20" t="str">
        <x:v>顺序完整＋4</x:v>
      </x:c>
      <x:c r="W251" s="20" t="str">
        <x:v>evidence_note</x:v>
      </x:c>
      <x:c r="X251" s="20" t="str">
        <x:v>缺少反馈或意义解释时，不能把行为重复写成反馈放大。</x:v>
      </x:c>
      <x:c r="Y251" s="20" t="str">
        <x:v>需要确认：对方回应之后，你是否因为某种理解而加强了原来的方式。</x:v>
      </x:c>
      <x:c r="Z25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1" s="20" t="str">
        <x:v>中高</x:v>
      </x:c>
      <x:c r="AB251" s="20" t="str">
        <x:v>待验证</x:v>
      </x:c>
      <x:c r="AC251" s="20" t="str"/>
      <x:c r="AD251" s="20" t="str">
        <x:v>provisional=true</x:v>
      </x:c>
      <x:c r="AE251" s="52" t="str">
        <x:v>0.6</x:v>
      </x:c>
    </x:row>
    <x:row r="252">
      <x:c r="A252" s="51" t="str">
        <x:v>M4-LOOP-251</x:v>
      </x:c>
      <x:c r="B252" s="20" t="str">
        <x:v>RM05 投入差异强化｜中断条件</x:v>
      </x:c>
      <x:c r="C252" s="20" t="str">
        <x:v>L4 强化、退出与复发</x:v>
      </x:c>
      <x:c r="D252" s="20" t="str">
        <x:v>LOOP-强化机制</x:v>
      </x:c>
      <x:c r="E252" s="20" t="str">
        <x:v>通用</x:v>
      </x:c>
      <x:c r="F252" s="20" t="str">
        <x:v>退出</x:v>
      </x:c>
      <x:c r="G252" s="20" t="str">
        <x:v>RM05</x:v>
      </x:c>
      <x:c r="H252" s="20" t="str"/>
      <x:c r="I252" s="20" t="str">
        <x:v>明确需要和不同支持货币</x:v>
      </x:c>
      <x:c r="J252" s="20" t="str">
        <x:v>只有抽象建议，没有可执行节点。</x:v>
      </x:c>
      <x:c r="K252" s="20" t="str">
        <x:v>由共享基础引擎提供；仅修正功能承载、压力下占位与恢复能力，不直接等同人格强弱。</x:v>
      </x:c>
      <x:c r="L252" s="20" t="str">
        <x:v>由M1／M2接口提供；夫妻星只说明关系议题和资格证据，不单独证明循环。</x:v>
      </x:c>
      <x:c r="M252" s="20" t="str">
        <x:v>由M3-BASE提供；日支底盘提高循环进入亲密关系核心的相关性，但不能单独证明现实中反复发生。</x:v>
      </x:c>
      <x:c r="N252" s="20" t="str">
        <x:v>由M3及M4-OVERUSE／TRIGGER提供；必须存在可观察的触发、第一反应、反馈、强化与回流节点，不能凭五行生克补写对方行为。</x:v>
      </x:c>
      <x:c r="O252" s="20" t="str">
        <x:v>由共享基础引擎判定；近位提高进入亲密关系核心的概率，远位只保留背景或阶段修正。</x:v>
      </x:c>
      <x:c r="P252" s="20" t="str">
        <x:v>根气只修正某功能是否容易重复调用，不等于现实循环已经重复发生。</x:v>
      </x:c>
      <x:c r="Q252" s="20" t="str">
        <x:v>旺弱只修正调用强度与占位持续性，不直接等同循环严重程度或关系结局。</x:v>
      </x:c>
      <x:c r="R252" s="20" t="str">
        <x:v>喜忌只修正功能摩擦、平衡与承载，不直接等同好坏、成熟、道德或关系结果。</x:v>
      </x:c>
      <x:c r="S252" s="20" t="str">
        <x:v>原十神功能有效；真合化成立时按化神功能替换，合化争议时停止定性。</x:v>
      </x:c>
      <x:c r="T252" s="20" t="str">
        <x:v>近位提高循环与亲密关系的直接相关性；远位只保留背景、阶段或低置信修正。</x:v>
      </x:c>
      <x:c r="U252" s="20" t="str">
        <x:v>78</x:v>
      </x:c>
      <x:c r="V252" s="20" t="str">
        <x:v>有效保护因素－6</x:v>
      </x:c>
      <x:c r="W252" s="20" t="str">
        <x:v>exit_condition</x:v>
      </x:c>
      <x:c r="X252" s="20" t="str">
        <x:v>有效退出需要直接改变该强化机制的必要条件。</x:v>
      </x:c>
      <x:c r="Y252" s="20" t="str">
        <x:v>使这一强化减弱的关键是：明确需要和不同支持货币。</x:v>
      </x:c>
      <x:c r="Z25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2" s="20" t="str">
        <x:v>中</x:v>
      </x:c>
      <x:c r="AB252" s="20" t="str">
        <x:v>待验证</x:v>
      </x:c>
      <x:c r="AC252" s="20" t="str"/>
      <x:c r="AD252" s="20" t="str">
        <x:v>provisional=true</x:v>
      </x:c>
      <x:c r="AE252" s="52" t="str">
        <x:v>0.6</x:v>
      </x:c>
    </x:row>
    <x:row r="253">
      <x:c r="A253" s="51" t="str">
        <x:v>M4-LOOP-252</x:v>
      </x:c>
      <x:c r="B253" s="20" t="str">
        <x:v>RM06 靠近撤回互强｜机制定义</x:v>
      </x:c>
      <x:c r="C253" s="20" t="str">
        <x:v>L4 强化、退出与复发</x:v>
      </x:c>
      <x:c r="D253" s="20" t="str">
        <x:v>LOOP-强化机制</x:v>
      </x:c>
      <x:c r="E253" s="20" t="str">
        <x:v>通用</x:v>
      </x:c>
      <x:c r="F253" s="20" t="str">
        <x:v>定义</x:v>
      </x:c>
      <x:c r="G253" s="20" t="str">
        <x:v>RM06</x:v>
      </x:c>
      <x:c r="H253" s="20" t="str">
        <x:v>LP07</x:v>
      </x:c>
      <x:c r="I253" s="20" t="str">
        <x:v>一方靠近／撤回引发另一方相反动作，原方向继续加强</x:v>
      </x:c>
      <x:c r="J253" s="20" t="str">
        <x:v>只有反应重复，没有先前反馈与意义解释。</x:v>
      </x:c>
      <x:c r="K253" s="20" t="str">
        <x:v>由共享基础引擎提供；仅修正功能承载、压力下占位与恢复能力，不直接等同人格强弱。</x:v>
      </x:c>
      <x:c r="L253" s="20" t="str">
        <x:v>由M1／M2接口提供；夫妻星只说明关系议题和资格证据，不单独证明循环。</x:v>
      </x:c>
      <x:c r="M253" s="20" t="str">
        <x:v>由M3-BASE提供；日支底盘提高循环进入亲密关系核心的相关性，但不能单独证明现实中反复发生。</x:v>
      </x:c>
      <x:c r="N253" s="20" t="str">
        <x:v>由M3及M4-OVERUSE／TRIGGER提供；必须存在可观察的触发、第一反应、反馈、强化与回流节点，不能凭五行生克补写对方行为。</x:v>
      </x:c>
      <x:c r="O253" s="20" t="str">
        <x:v>由共享基础引擎判定；近位提高进入亲密关系核心的概率，远位只保留背景或阶段修正。</x:v>
      </x:c>
      <x:c r="P253" s="20" t="str">
        <x:v>根气只修正某功能是否容易重复调用，不等于现实循环已经重复发生。</x:v>
      </x:c>
      <x:c r="Q253" s="20" t="str">
        <x:v>旺弱只修正调用强度与占位持续性，不直接等同循环严重程度或关系结局。</x:v>
      </x:c>
      <x:c r="R253" s="20" t="str">
        <x:v>喜忌只修正功能摩擦、平衡与承载，不直接等同好坏、成熟、道德或关系结果。</x:v>
      </x:c>
      <x:c r="S253" s="20" t="str">
        <x:v>原十神功能有效；真合化成立时按化神功能替换，合化争议时停止定性。</x:v>
      </x:c>
      <x:c r="T253" s="20" t="str">
        <x:v>近位提高循环与亲密关系的直接相关性；远位只保留背景、阶段或低置信修正。</x:v>
      </x:c>
      <x:c r="U253" s="20" t="str">
        <x:v>82</x:v>
      </x:c>
      <x:c r="V253" s="20" t="str">
        <x:v>强化节点有效＋5</x:v>
      </x:c>
      <x:c r="W253" s="20" t="str">
        <x:v>reinforcement</x:v>
      </x:c>
      <x:c r="X253" s="20" t="str">
        <x:v>强化机制说明为什么原反应在反馈后变得更强或更持久。</x:v>
      </x:c>
      <x:c r="Y253" s="20" t="str">
        <x:v>靠近撤回互强：一方靠近／撤回引发另一方相反动作，原方向继续加强。</x:v>
      </x:c>
      <x:c r="Z25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3" s="20" t="str">
        <x:v>中</x:v>
      </x:c>
      <x:c r="AB253" s="20" t="str">
        <x:v>待验证</x:v>
      </x:c>
      <x:c r="AC253" s="20" t="str"/>
      <x:c r="AD253" s="20" t="str">
        <x:v>provisional=true</x:v>
      </x:c>
      <x:c r="AE253" s="52" t="str">
        <x:v>0.6</x:v>
      </x:c>
    </x:row>
    <x:row r="254">
      <x:c r="A254" s="51" t="str">
        <x:v>M4-LOOP-253</x:v>
      </x:c>
      <x:c r="B254" s="20" t="str">
        <x:v>RM06 靠近撤回互强｜证据门槛</x:v>
      </x:c>
      <x:c r="C254" s="20" t="str">
        <x:v>L4 强化、退出与复发</x:v>
      </x:c>
      <x:c r="D254" s="20" t="str">
        <x:v>LOOP-强化机制</x:v>
      </x:c>
      <x:c r="E254" s="20" t="str">
        <x:v>通用</x:v>
      </x:c>
      <x:c r="F254" s="20" t="str">
        <x:v>证据</x:v>
      </x:c>
      <x:c r="G254" s="20" t="str">
        <x:v>RM06</x:v>
      </x:c>
      <x:c r="H254" s="20" t="str"/>
      <x:c r="I254" s="20" t="str">
        <x:v>存在LN03反馈、LN04意义解释和LN05加码的可说明顺序。</x:v>
      </x:c>
      <x:c r="J254" s="20" t="str">
        <x:v>研究者根据命盘直接推断“所以会加码”。</x:v>
      </x:c>
      <x:c r="K254" s="20" t="str">
        <x:v>由共享基础引擎提供；仅修正功能承载、压力下占位与恢复能力，不直接等同人格强弱。</x:v>
      </x:c>
      <x:c r="L254" s="20" t="str">
        <x:v>由M1／M2接口提供；夫妻星只说明关系议题和资格证据，不单独证明循环。</x:v>
      </x:c>
      <x:c r="M254" s="20" t="str">
        <x:v>由M3-BASE提供；日支底盘提高循环进入亲密关系核心的相关性，但不能单独证明现实中反复发生。</x:v>
      </x:c>
      <x:c r="N254" s="20" t="str">
        <x:v>由M3及M4-OVERUSE／TRIGGER提供；必须存在可观察的触发、第一反应、反馈、强化与回流节点，不能凭五行生克补写对方行为。</x:v>
      </x:c>
      <x:c r="O254" s="20" t="str">
        <x:v>由共享基础引擎判定；近位提高进入亲密关系核心的概率，远位只保留背景或阶段修正。</x:v>
      </x:c>
      <x:c r="P254" s="20" t="str">
        <x:v>根气只修正某功能是否容易重复调用，不等于现实循环已经重复发生。</x:v>
      </x:c>
      <x:c r="Q254" s="20" t="str">
        <x:v>旺弱只修正调用强度与占位持续性，不直接等同循环严重程度或关系结局。</x:v>
      </x:c>
      <x:c r="R254" s="20" t="str">
        <x:v>喜忌只修正功能摩擦、平衡与承载，不直接等同好坏、成熟、道德或关系结果。</x:v>
      </x:c>
      <x:c r="S254" s="20" t="str">
        <x:v>原十神功能有效；真合化成立时按化神功能替换，合化争议时停止定性。</x:v>
      </x:c>
      <x:c r="T254" s="20" t="str">
        <x:v>近位提高循环与亲密关系的直接相关性；远位只保留背景、阶段或低置信修正。</x:v>
      </x:c>
      <x:c r="U254" s="20" t="str">
        <x:v>90</x:v>
      </x:c>
      <x:c r="V254" s="20" t="str">
        <x:v>顺序完整＋4</x:v>
      </x:c>
      <x:c r="W254" s="20" t="str">
        <x:v>evidence_note</x:v>
      </x:c>
      <x:c r="X254" s="20" t="str">
        <x:v>缺少反馈或意义解释时，不能把行为重复写成反馈放大。</x:v>
      </x:c>
      <x:c r="Y254" s="20" t="str">
        <x:v>需要确认：对方回应之后，你是否因为某种理解而加强了原来的方式。</x:v>
      </x:c>
      <x:c r="Z25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4" s="20" t="str">
        <x:v>中高</x:v>
      </x:c>
      <x:c r="AB254" s="20" t="str">
        <x:v>待验证</x:v>
      </x:c>
      <x:c r="AC254" s="20" t="str"/>
      <x:c r="AD254" s="20" t="str">
        <x:v>provisional=true</x:v>
      </x:c>
      <x:c r="AE254" s="52" t="str">
        <x:v>0.6</x:v>
      </x:c>
    </x:row>
    <x:row r="255">
      <x:c r="A255" s="51" t="str">
        <x:v>M4-LOOP-254</x:v>
      </x:c>
      <x:c r="B255" s="20" t="str">
        <x:v>RM06 靠近撤回互强｜中断条件</x:v>
      </x:c>
      <x:c r="C255" s="20" t="str">
        <x:v>L4 强化、退出与复发</x:v>
      </x:c>
      <x:c r="D255" s="20" t="str">
        <x:v>LOOP-强化机制</x:v>
      </x:c>
      <x:c r="E255" s="20" t="str">
        <x:v>通用</x:v>
      </x:c>
      <x:c r="F255" s="20" t="str">
        <x:v>退出</x:v>
      </x:c>
      <x:c r="G255" s="20" t="str">
        <x:v>RM06</x:v>
      </x:c>
      <x:c r="H255" s="20" t="str"/>
      <x:c r="I255" s="20" t="str">
        <x:v>具体空间协议和最低连接</x:v>
      </x:c>
      <x:c r="J255" s="20" t="str">
        <x:v>只有抽象建议，没有可执行节点。</x:v>
      </x:c>
      <x:c r="K255" s="20" t="str">
        <x:v>由共享基础引擎提供；仅修正功能承载、压力下占位与恢复能力，不直接等同人格强弱。</x:v>
      </x:c>
      <x:c r="L255" s="20" t="str">
        <x:v>由M1／M2接口提供；夫妻星只说明关系议题和资格证据，不单独证明循环。</x:v>
      </x:c>
      <x:c r="M255" s="20" t="str">
        <x:v>由M3-BASE提供；日支底盘提高循环进入亲密关系核心的相关性，但不能单独证明现实中反复发生。</x:v>
      </x:c>
      <x:c r="N255" s="20" t="str">
        <x:v>由M3及M4-OVERUSE／TRIGGER提供；必须存在可观察的触发、第一反应、反馈、强化与回流节点，不能凭五行生克补写对方行为。</x:v>
      </x:c>
      <x:c r="O255" s="20" t="str">
        <x:v>由共享基础引擎判定；近位提高进入亲密关系核心的概率，远位只保留背景或阶段修正。</x:v>
      </x:c>
      <x:c r="P255" s="20" t="str">
        <x:v>根气只修正某功能是否容易重复调用，不等于现实循环已经重复发生。</x:v>
      </x:c>
      <x:c r="Q255" s="20" t="str">
        <x:v>旺弱只修正调用强度与占位持续性，不直接等同循环严重程度或关系结局。</x:v>
      </x:c>
      <x:c r="R255" s="20" t="str">
        <x:v>喜忌只修正功能摩擦、平衡与承载，不直接等同好坏、成熟、道德或关系结果。</x:v>
      </x:c>
      <x:c r="S255" s="20" t="str">
        <x:v>原十神功能有效；真合化成立时按化神功能替换，合化争议时停止定性。</x:v>
      </x:c>
      <x:c r="T255" s="20" t="str">
        <x:v>近位提高循环与亲密关系的直接相关性；远位只保留背景、阶段或低置信修正。</x:v>
      </x:c>
      <x:c r="U255" s="20" t="str">
        <x:v>78</x:v>
      </x:c>
      <x:c r="V255" s="20" t="str">
        <x:v>有效保护因素－6</x:v>
      </x:c>
      <x:c r="W255" s="20" t="str">
        <x:v>exit_condition</x:v>
      </x:c>
      <x:c r="X255" s="20" t="str">
        <x:v>有效退出需要直接改变该强化机制的必要条件。</x:v>
      </x:c>
      <x:c r="Y255" s="20" t="str">
        <x:v>使这一强化减弱的关键是：具体空间协议和最低连接。</x:v>
      </x:c>
      <x:c r="Z25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5" s="20" t="str">
        <x:v>中</x:v>
      </x:c>
      <x:c r="AB255" s="20" t="str">
        <x:v>待验证</x:v>
      </x:c>
      <x:c r="AC255" s="20" t="str"/>
      <x:c r="AD255" s="20" t="str">
        <x:v>provisional=true</x:v>
      </x:c>
      <x:c r="AE255" s="52" t="str">
        <x:v>0.6</x:v>
      </x:c>
    </x:row>
    <x:row r="256">
      <x:c r="A256" s="51" t="str">
        <x:v>M4-LOOP-255</x:v>
      </x:c>
      <x:c r="B256" s="20" t="str">
        <x:v>RM07 规则失效强化｜机制定义</x:v>
      </x:c>
      <x:c r="C256" s="20" t="str">
        <x:v>L4 强化、退出与复发</x:v>
      </x:c>
      <x:c r="D256" s="20" t="str">
        <x:v>LOOP-强化机制</x:v>
      </x:c>
      <x:c r="E256" s="20" t="str">
        <x:v>通用</x:v>
      </x:c>
      <x:c r="F256" s="20" t="str">
        <x:v>定义</x:v>
      </x:c>
      <x:c r="G256" s="20" t="str">
        <x:v>RM07</x:v>
      </x:c>
      <x:c r="H256" s="20" t="str">
        <x:v>LP09／LP08</x:v>
      </x:c>
      <x:c r="I256" s="20" t="str">
        <x:v>短期配合或绕开规则被解释为规则不够，继续增加规则</x:v>
      </x:c>
      <x:c r="J256" s="20" t="str">
        <x:v>只有反应重复，没有先前反馈与意义解释。</x:v>
      </x:c>
      <x:c r="K256" s="20" t="str">
        <x:v>由共享基础引擎提供；仅修正功能承载、压力下占位与恢复能力，不直接等同人格强弱。</x:v>
      </x:c>
      <x:c r="L256" s="20" t="str">
        <x:v>由M1／M2接口提供；夫妻星只说明关系议题和资格证据，不单独证明循环。</x:v>
      </x:c>
      <x:c r="M256" s="20" t="str">
        <x:v>由M3-BASE提供；日支底盘提高循环进入亲密关系核心的相关性，但不能单独证明现实中反复发生。</x:v>
      </x:c>
      <x:c r="N256" s="20" t="str">
        <x:v>由M3及M4-OVERUSE／TRIGGER提供；必须存在可观察的触发、第一反应、反馈、强化与回流节点，不能凭五行生克补写对方行为。</x:v>
      </x:c>
      <x:c r="O256" s="20" t="str">
        <x:v>由共享基础引擎判定；近位提高进入亲密关系核心的概率，远位只保留背景或阶段修正。</x:v>
      </x:c>
      <x:c r="P256" s="20" t="str">
        <x:v>根气只修正某功能是否容易重复调用，不等于现实循环已经重复发生。</x:v>
      </x:c>
      <x:c r="Q256" s="20" t="str">
        <x:v>旺弱只修正调用强度与占位持续性，不直接等同循环严重程度或关系结局。</x:v>
      </x:c>
      <x:c r="R256" s="20" t="str">
        <x:v>喜忌只修正功能摩擦、平衡与承载，不直接等同好坏、成熟、道德或关系结果。</x:v>
      </x:c>
      <x:c r="S256" s="20" t="str">
        <x:v>原十神功能有效；真合化成立时按化神功能替换，合化争议时停止定性。</x:v>
      </x:c>
      <x:c r="T256" s="20" t="str">
        <x:v>近位提高循环与亲密关系的直接相关性；远位只保留背景、阶段或低置信修正。</x:v>
      </x:c>
      <x:c r="U256" s="20" t="str">
        <x:v>82</x:v>
      </x:c>
      <x:c r="V256" s="20" t="str">
        <x:v>强化节点有效＋5</x:v>
      </x:c>
      <x:c r="W256" s="20" t="str">
        <x:v>reinforcement</x:v>
      </x:c>
      <x:c r="X256" s="20" t="str">
        <x:v>强化机制说明为什么原反应在反馈后变得更强或更持久。</x:v>
      </x:c>
      <x:c r="Y256" s="20" t="str">
        <x:v>规则失效强化：短期配合或绕开规则被解释为规则不够，继续增加规则。</x:v>
      </x:c>
      <x:c r="Z25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6" s="20" t="str">
        <x:v>中</x:v>
      </x:c>
      <x:c r="AB256" s="20" t="str">
        <x:v>待验证</x:v>
      </x:c>
      <x:c r="AC256" s="20" t="str"/>
      <x:c r="AD256" s="20" t="str">
        <x:v>provisional=true</x:v>
      </x:c>
      <x:c r="AE256" s="52" t="str">
        <x:v>0.6</x:v>
      </x:c>
    </x:row>
    <x:row r="257">
      <x:c r="A257" s="51" t="str">
        <x:v>M4-LOOP-256</x:v>
      </x:c>
      <x:c r="B257" s="20" t="str">
        <x:v>RM07 规则失效强化｜证据门槛</x:v>
      </x:c>
      <x:c r="C257" s="20" t="str">
        <x:v>L4 强化、退出与复发</x:v>
      </x:c>
      <x:c r="D257" s="20" t="str">
        <x:v>LOOP-强化机制</x:v>
      </x:c>
      <x:c r="E257" s="20" t="str">
        <x:v>通用</x:v>
      </x:c>
      <x:c r="F257" s="20" t="str">
        <x:v>证据</x:v>
      </x:c>
      <x:c r="G257" s="20" t="str">
        <x:v>RM07</x:v>
      </x:c>
      <x:c r="H257" s="20" t="str"/>
      <x:c r="I257" s="20" t="str">
        <x:v>存在LN03反馈、LN04意义解释和LN05加码的可说明顺序。</x:v>
      </x:c>
      <x:c r="J257" s="20" t="str">
        <x:v>研究者根据命盘直接推断“所以会加码”。</x:v>
      </x:c>
      <x:c r="K257" s="20" t="str">
        <x:v>由共享基础引擎提供；仅修正功能承载、压力下占位与恢复能力，不直接等同人格强弱。</x:v>
      </x:c>
      <x:c r="L257" s="20" t="str">
        <x:v>由M1／M2接口提供；夫妻星只说明关系议题和资格证据，不单独证明循环。</x:v>
      </x:c>
      <x:c r="M257" s="20" t="str">
        <x:v>由M3-BASE提供；日支底盘提高循环进入亲密关系核心的相关性，但不能单独证明现实中反复发生。</x:v>
      </x:c>
      <x:c r="N257" s="20" t="str">
        <x:v>由M3及M4-OVERUSE／TRIGGER提供；必须存在可观察的触发、第一反应、反馈、强化与回流节点，不能凭五行生克补写对方行为。</x:v>
      </x:c>
      <x:c r="O257" s="20" t="str">
        <x:v>由共享基础引擎判定；近位提高进入亲密关系核心的概率，远位只保留背景或阶段修正。</x:v>
      </x:c>
      <x:c r="P257" s="20" t="str">
        <x:v>根气只修正某功能是否容易重复调用，不等于现实循环已经重复发生。</x:v>
      </x:c>
      <x:c r="Q257" s="20" t="str">
        <x:v>旺弱只修正调用强度与占位持续性，不直接等同循环严重程度或关系结局。</x:v>
      </x:c>
      <x:c r="R257" s="20" t="str">
        <x:v>喜忌只修正功能摩擦、平衡与承载，不直接等同好坏、成熟、道德或关系结果。</x:v>
      </x:c>
      <x:c r="S257" s="20" t="str">
        <x:v>原十神功能有效；真合化成立时按化神功能替换，合化争议时停止定性。</x:v>
      </x:c>
      <x:c r="T257" s="20" t="str">
        <x:v>近位提高循环与亲密关系的直接相关性；远位只保留背景、阶段或低置信修正。</x:v>
      </x:c>
      <x:c r="U257" s="20" t="str">
        <x:v>90</x:v>
      </x:c>
      <x:c r="V257" s="20" t="str">
        <x:v>顺序完整＋4</x:v>
      </x:c>
      <x:c r="W257" s="20" t="str">
        <x:v>evidence_note</x:v>
      </x:c>
      <x:c r="X257" s="20" t="str">
        <x:v>缺少反馈或意义解释时，不能把行为重复写成反馈放大。</x:v>
      </x:c>
      <x:c r="Y257" s="20" t="str">
        <x:v>需要确认：对方回应之后，你是否因为某种理解而加强了原来的方式。</x:v>
      </x:c>
      <x:c r="Z25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7" s="20" t="str">
        <x:v>中高</x:v>
      </x:c>
      <x:c r="AB257" s="20" t="str">
        <x:v>待验证</x:v>
      </x:c>
      <x:c r="AC257" s="20" t="str"/>
      <x:c r="AD257" s="20" t="str">
        <x:v>provisional=true</x:v>
      </x:c>
      <x:c r="AE257" s="52" t="str">
        <x:v>0.6</x:v>
      </x:c>
    </x:row>
    <x:row r="258">
      <x:c r="A258" s="51" t="str">
        <x:v>M4-LOOP-257</x:v>
      </x:c>
      <x:c r="B258" s="20" t="str">
        <x:v>RM07 规则失效强化｜中断条件</x:v>
      </x:c>
      <x:c r="C258" s="20" t="str">
        <x:v>L4 强化、退出与复发</x:v>
      </x:c>
      <x:c r="D258" s="20" t="str">
        <x:v>LOOP-强化机制</x:v>
      </x:c>
      <x:c r="E258" s="20" t="str">
        <x:v>通用</x:v>
      </x:c>
      <x:c r="F258" s="20" t="str">
        <x:v>退出</x:v>
      </x:c>
      <x:c r="G258" s="20" t="str">
        <x:v>RM07</x:v>
      </x:c>
      <x:c r="H258" s="20" t="str"/>
      <x:c r="I258" s="20" t="str">
        <x:v>共同制定最小规则与复盘</x:v>
      </x:c>
      <x:c r="J258" s="20" t="str">
        <x:v>只有抽象建议，没有可执行节点。</x:v>
      </x:c>
      <x:c r="K258" s="20" t="str">
        <x:v>由共享基础引擎提供；仅修正功能承载、压力下占位与恢复能力，不直接等同人格强弱。</x:v>
      </x:c>
      <x:c r="L258" s="20" t="str">
        <x:v>由M1／M2接口提供；夫妻星只说明关系议题和资格证据，不单独证明循环。</x:v>
      </x:c>
      <x:c r="M258" s="20" t="str">
        <x:v>由M3-BASE提供；日支底盘提高循环进入亲密关系核心的相关性，但不能单独证明现实中反复发生。</x:v>
      </x:c>
      <x:c r="N258" s="20" t="str">
        <x:v>由M3及M4-OVERUSE／TRIGGER提供；必须存在可观察的触发、第一反应、反馈、强化与回流节点，不能凭五行生克补写对方行为。</x:v>
      </x:c>
      <x:c r="O258" s="20" t="str">
        <x:v>由共享基础引擎判定；近位提高进入亲密关系核心的概率，远位只保留背景或阶段修正。</x:v>
      </x:c>
      <x:c r="P258" s="20" t="str">
        <x:v>根气只修正某功能是否容易重复调用，不等于现实循环已经重复发生。</x:v>
      </x:c>
      <x:c r="Q258" s="20" t="str">
        <x:v>旺弱只修正调用强度与占位持续性，不直接等同循环严重程度或关系结局。</x:v>
      </x:c>
      <x:c r="R258" s="20" t="str">
        <x:v>喜忌只修正功能摩擦、平衡与承载，不直接等同好坏、成熟、道德或关系结果。</x:v>
      </x:c>
      <x:c r="S258" s="20" t="str">
        <x:v>原十神功能有效；真合化成立时按化神功能替换，合化争议时停止定性。</x:v>
      </x:c>
      <x:c r="T258" s="20" t="str">
        <x:v>近位提高循环与亲密关系的直接相关性；远位只保留背景、阶段或低置信修正。</x:v>
      </x:c>
      <x:c r="U258" s="20" t="str">
        <x:v>78</x:v>
      </x:c>
      <x:c r="V258" s="20" t="str">
        <x:v>有效保护因素－6</x:v>
      </x:c>
      <x:c r="W258" s="20" t="str">
        <x:v>exit_condition</x:v>
      </x:c>
      <x:c r="X258" s="20" t="str">
        <x:v>有效退出需要直接改变该强化机制的必要条件。</x:v>
      </x:c>
      <x:c r="Y258" s="20" t="str">
        <x:v>使这一强化减弱的关键是：共同制定最小规则与复盘。</x:v>
      </x:c>
      <x:c r="Z25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8" s="20" t="str">
        <x:v>中</x:v>
      </x:c>
      <x:c r="AB258" s="20" t="str">
        <x:v>待验证</x:v>
      </x:c>
      <x:c r="AC258" s="20" t="str"/>
      <x:c r="AD258" s="20" t="str">
        <x:v>provisional=true</x:v>
      </x:c>
      <x:c r="AE258" s="52" t="str">
        <x:v>0.6</x:v>
      </x:c>
    </x:row>
    <x:row r="259">
      <x:c r="A259" s="51" t="str">
        <x:v>M4-LOOP-258</x:v>
      </x:c>
      <x:c r="B259" s="20" t="str">
        <x:v>RM08 修复信号未落地｜机制定义</x:v>
      </x:c>
      <x:c r="C259" s="20" t="str">
        <x:v>L4 强化、退出与复发</x:v>
      </x:c>
      <x:c r="D259" s="20" t="str">
        <x:v>LOOP-强化机制</x:v>
      </x:c>
      <x:c r="E259" s="20" t="str">
        <x:v>通用</x:v>
      </x:c>
      <x:c r="F259" s="20" t="str">
        <x:v>定义</x:v>
      </x:c>
      <x:c r="G259" s="20" t="str">
        <x:v>RM08</x:v>
      </x:c>
      <x:c r="H259" s="20" t="str">
        <x:v>LP12／LP05</x:v>
      </x:c>
      <x:c r="I259" s="20" t="str">
        <x:v>道歉、解释或方案带来短暂缓和，但行为改变和回访缺失</x:v>
      </x:c>
      <x:c r="J259" s="20" t="str">
        <x:v>只有反应重复，没有先前反馈与意义解释。</x:v>
      </x:c>
      <x:c r="K259" s="20" t="str">
        <x:v>由共享基础引擎提供；仅修正功能承载、压力下占位与恢复能力，不直接等同人格强弱。</x:v>
      </x:c>
      <x:c r="L259" s="20" t="str">
        <x:v>由M1／M2接口提供；夫妻星只说明关系议题和资格证据，不单独证明循环。</x:v>
      </x:c>
      <x:c r="M259" s="20" t="str">
        <x:v>由M3-BASE提供；日支底盘提高循环进入亲密关系核心的相关性，但不能单独证明现实中反复发生。</x:v>
      </x:c>
      <x:c r="N259" s="20" t="str">
        <x:v>由M3及M4-OVERUSE／TRIGGER提供；必须存在可观察的触发、第一反应、反馈、强化与回流节点，不能凭五行生克补写对方行为。</x:v>
      </x:c>
      <x:c r="O259" s="20" t="str">
        <x:v>由共享基础引擎判定；近位提高进入亲密关系核心的概率，远位只保留背景或阶段修正。</x:v>
      </x:c>
      <x:c r="P259" s="20" t="str">
        <x:v>根气只修正某功能是否容易重复调用，不等于现实循环已经重复发生。</x:v>
      </x:c>
      <x:c r="Q259" s="20" t="str">
        <x:v>旺弱只修正调用强度与占位持续性，不直接等同循环严重程度或关系结局。</x:v>
      </x:c>
      <x:c r="R259" s="20" t="str">
        <x:v>喜忌只修正功能摩擦、平衡与承载，不直接等同好坏、成熟、道德或关系结果。</x:v>
      </x:c>
      <x:c r="S259" s="20" t="str">
        <x:v>原十神功能有效；真合化成立时按化神功能替换，合化争议时停止定性。</x:v>
      </x:c>
      <x:c r="T259" s="20" t="str">
        <x:v>近位提高循环与亲密关系的直接相关性；远位只保留背景、阶段或低置信修正。</x:v>
      </x:c>
      <x:c r="U259" s="20" t="str">
        <x:v>82</x:v>
      </x:c>
      <x:c r="V259" s="20" t="str">
        <x:v>强化节点有效＋5</x:v>
      </x:c>
      <x:c r="W259" s="20" t="str">
        <x:v>reinforcement</x:v>
      </x:c>
      <x:c r="X259" s="20" t="str">
        <x:v>强化机制说明为什么原反应在反馈后变得更强或更持久。</x:v>
      </x:c>
      <x:c r="Y259" s="20" t="str">
        <x:v>修复信号未落地：道歉、解释或方案带来短暂缓和，但行为改变和回访缺失。</x:v>
      </x:c>
      <x:c r="Z25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59" s="20" t="str">
        <x:v>中</x:v>
      </x:c>
      <x:c r="AB259" s="20" t="str">
        <x:v>待验证</x:v>
      </x:c>
      <x:c r="AC259" s="20" t="str"/>
      <x:c r="AD259" s="20" t="str">
        <x:v>provisional=true</x:v>
      </x:c>
      <x:c r="AE259" s="52" t="str">
        <x:v>0.6</x:v>
      </x:c>
    </x:row>
    <x:row r="260">
      <x:c r="A260" s="51" t="str">
        <x:v>M4-LOOP-259</x:v>
      </x:c>
      <x:c r="B260" s="20" t="str">
        <x:v>RM08 修复信号未落地｜证据门槛</x:v>
      </x:c>
      <x:c r="C260" s="20" t="str">
        <x:v>L4 强化、退出与复发</x:v>
      </x:c>
      <x:c r="D260" s="20" t="str">
        <x:v>LOOP-强化机制</x:v>
      </x:c>
      <x:c r="E260" s="20" t="str">
        <x:v>通用</x:v>
      </x:c>
      <x:c r="F260" s="20" t="str">
        <x:v>证据</x:v>
      </x:c>
      <x:c r="G260" s="20" t="str">
        <x:v>RM08</x:v>
      </x:c>
      <x:c r="H260" s="20" t="str"/>
      <x:c r="I260" s="20" t="str">
        <x:v>存在LN03反馈、LN04意义解释和LN05加码的可说明顺序。</x:v>
      </x:c>
      <x:c r="J260" s="20" t="str">
        <x:v>研究者根据命盘直接推断“所以会加码”。</x:v>
      </x:c>
      <x:c r="K260" s="20" t="str">
        <x:v>由共享基础引擎提供；仅修正功能承载、压力下占位与恢复能力，不直接等同人格强弱。</x:v>
      </x:c>
      <x:c r="L260" s="20" t="str">
        <x:v>由M1／M2接口提供；夫妻星只说明关系议题和资格证据，不单独证明循环。</x:v>
      </x:c>
      <x:c r="M260" s="20" t="str">
        <x:v>由M3-BASE提供；日支底盘提高循环进入亲密关系核心的相关性，但不能单独证明现实中反复发生。</x:v>
      </x:c>
      <x:c r="N260" s="20" t="str">
        <x:v>由M3及M4-OVERUSE／TRIGGER提供；必须存在可观察的触发、第一反应、反馈、强化与回流节点，不能凭五行生克补写对方行为。</x:v>
      </x:c>
      <x:c r="O260" s="20" t="str">
        <x:v>由共享基础引擎判定；近位提高进入亲密关系核心的概率，远位只保留背景或阶段修正。</x:v>
      </x:c>
      <x:c r="P260" s="20" t="str">
        <x:v>根气只修正某功能是否容易重复调用，不等于现实循环已经重复发生。</x:v>
      </x:c>
      <x:c r="Q260" s="20" t="str">
        <x:v>旺弱只修正调用强度与占位持续性，不直接等同循环严重程度或关系结局。</x:v>
      </x:c>
      <x:c r="R260" s="20" t="str">
        <x:v>喜忌只修正功能摩擦、平衡与承载，不直接等同好坏、成熟、道德或关系结果。</x:v>
      </x:c>
      <x:c r="S260" s="20" t="str">
        <x:v>原十神功能有效；真合化成立时按化神功能替换，合化争议时停止定性。</x:v>
      </x:c>
      <x:c r="T260" s="20" t="str">
        <x:v>近位提高循环与亲密关系的直接相关性；远位只保留背景、阶段或低置信修正。</x:v>
      </x:c>
      <x:c r="U260" s="20" t="str">
        <x:v>90</x:v>
      </x:c>
      <x:c r="V260" s="20" t="str">
        <x:v>顺序完整＋4</x:v>
      </x:c>
      <x:c r="W260" s="20" t="str">
        <x:v>evidence_note</x:v>
      </x:c>
      <x:c r="X260" s="20" t="str">
        <x:v>缺少反馈或意义解释时，不能把行为重复写成反馈放大。</x:v>
      </x:c>
      <x:c r="Y260" s="20" t="str">
        <x:v>需要确认：对方回应之后，你是否因为某种理解而加强了原来的方式。</x:v>
      </x:c>
      <x:c r="Z26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0" s="20" t="str">
        <x:v>中高</x:v>
      </x:c>
      <x:c r="AB260" s="20" t="str">
        <x:v>待验证</x:v>
      </x:c>
      <x:c r="AC260" s="20" t="str"/>
      <x:c r="AD260" s="20" t="str">
        <x:v>provisional=true</x:v>
      </x:c>
      <x:c r="AE260" s="52" t="str">
        <x:v>0.6</x:v>
      </x:c>
    </x:row>
    <x:row r="261">
      <x:c r="A261" s="51" t="str">
        <x:v>M4-LOOP-260</x:v>
      </x:c>
      <x:c r="B261" s="20" t="str">
        <x:v>RM08 修复信号未落地｜中断条件</x:v>
      </x:c>
      <x:c r="C261" s="20" t="str">
        <x:v>L4 强化、退出与复发</x:v>
      </x:c>
      <x:c r="D261" s="20" t="str">
        <x:v>LOOP-强化机制</x:v>
      </x:c>
      <x:c r="E261" s="20" t="str">
        <x:v>通用</x:v>
      </x:c>
      <x:c r="F261" s="20" t="str">
        <x:v>退出</x:v>
      </x:c>
      <x:c r="G261" s="20" t="str">
        <x:v>RM08</x:v>
      </x:c>
      <x:c r="H261" s="20" t="str"/>
      <x:c r="I261" s="20" t="str">
        <x:v>责任—改变—反馈—回访闭环</x:v>
      </x:c>
      <x:c r="J261" s="20" t="str">
        <x:v>只有抽象建议，没有可执行节点。</x:v>
      </x:c>
      <x:c r="K261" s="20" t="str">
        <x:v>由共享基础引擎提供；仅修正功能承载、压力下占位与恢复能力，不直接等同人格强弱。</x:v>
      </x:c>
      <x:c r="L261" s="20" t="str">
        <x:v>由M1／M2接口提供；夫妻星只说明关系议题和资格证据，不单独证明循环。</x:v>
      </x:c>
      <x:c r="M261" s="20" t="str">
        <x:v>由M3-BASE提供；日支底盘提高循环进入亲密关系核心的相关性，但不能单独证明现实中反复发生。</x:v>
      </x:c>
      <x:c r="N261" s="20" t="str">
        <x:v>由M3及M4-OVERUSE／TRIGGER提供；必须存在可观察的触发、第一反应、反馈、强化与回流节点，不能凭五行生克补写对方行为。</x:v>
      </x:c>
      <x:c r="O261" s="20" t="str">
        <x:v>由共享基础引擎判定；近位提高进入亲密关系核心的概率，远位只保留背景或阶段修正。</x:v>
      </x:c>
      <x:c r="P261" s="20" t="str">
        <x:v>根气只修正某功能是否容易重复调用，不等于现实循环已经重复发生。</x:v>
      </x:c>
      <x:c r="Q261" s="20" t="str">
        <x:v>旺弱只修正调用强度与占位持续性，不直接等同循环严重程度或关系结局。</x:v>
      </x:c>
      <x:c r="R261" s="20" t="str">
        <x:v>喜忌只修正功能摩擦、平衡与承载，不直接等同好坏、成熟、道德或关系结果。</x:v>
      </x:c>
      <x:c r="S261" s="20" t="str">
        <x:v>原十神功能有效；真合化成立时按化神功能替换，合化争议时停止定性。</x:v>
      </x:c>
      <x:c r="T261" s="20" t="str">
        <x:v>近位提高循环与亲密关系的直接相关性；远位只保留背景、阶段或低置信修正。</x:v>
      </x:c>
      <x:c r="U261" s="20" t="str">
        <x:v>78</x:v>
      </x:c>
      <x:c r="V261" s="20" t="str">
        <x:v>有效保护因素－6</x:v>
      </x:c>
      <x:c r="W261" s="20" t="str">
        <x:v>exit_condition</x:v>
      </x:c>
      <x:c r="X261" s="20" t="str">
        <x:v>有效退出需要直接改变该强化机制的必要条件。</x:v>
      </x:c>
      <x:c r="Y261" s="20" t="str">
        <x:v>使这一强化减弱的关键是：责任—改变—反馈—回访闭环。</x:v>
      </x:c>
      <x:c r="Z26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1" s="20" t="str">
        <x:v>中</x:v>
      </x:c>
      <x:c r="AB261" s="20" t="str">
        <x:v>待验证</x:v>
      </x:c>
      <x:c r="AC261" s="20" t="str"/>
      <x:c r="AD261" s="20" t="str">
        <x:v>provisional=true</x:v>
      </x:c>
      <x:c r="AE261" s="52" t="str">
        <x:v>0.6</x:v>
      </x:c>
    </x:row>
    <x:row r="262">
      <x:c r="A262" s="51" t="str">
        <x:v>M4-LOOP-261</x:v>
      </x:c>
      <x:c r="B262" s="20" t="str">
        <x:v>EX01 证据标准清楚｜退出定义</x:v>
      </x:c>
      <x:c r="C262" s="20" t="str">
        <x:v>L4 强化、退出与复发</x:v>
      </x:c>
      <x:c r="D262" s="20" t="str">
        <x:v>LOOP-退出条件</x:v>
      </x:c>
      <x:c r="E262" s="20" t="str">
        <x:v>通用</x:v>
      </x:c>
      <x:c r="F262" s="20" t="str">
        <x:v>定义</x:v>
      </x:c>
      <x:c r="G262" s="20" t="str">
        <x:v>EX01</x:v>
      </x:c>
      <x:c r="H262" s="20" t="str">
        <x:v>LP01</x:v>
      </x:c>
      <x:c r="I262" s="20" t="str">
        <x:v>先定义哪些行为足以证明关系清晰、责任或投入，避免无限加码</x:v>
      </x:c>
      <x:c r="J262" s="20" t="str">
        <x:v>只提出泛化建议，无法对应循环节点。</x:v>
      </x:c>
      <x:c r="K262" s="20" t="str">
        <x:v>由共享基础引擎提供；仅修正功能承载、压力下占位与恢复能力，不直接等同人格强弱。</x:v>
      </x:c>
      <x:c r="L262" s="20" t="str">
        <x:v>由M1／M2接口提供；夫妻星只说明关系议题和资格证据，不单独证明循环。</x:v>
      </x:c>
      <x:c r="M262" s="20" t="str">
        <x:v>由M3-BASE提供；日支底盘提高循环进入亲密关系核心的相关性，但不能单独证明现实中反复发生。</x:v>
      </x:c>
      <x:c r="N262" s="20" t="str">
        <x:v>由M3及M4-OVERUSE／TRIGGER提供；必须存在可观察的触发、第一反应、反馈、强化与回流节点，不能凭五行生克补写对方行为。</x:v>
      </x:c>
      <x:c r="O262" s="20" t="str">
        <x:v>由共享基础引擎判定；近位提高进入亲密关系核心的概率，远位只保留背景或阶段修正。</x:v>
      </x:c>
      <x:c r="P262" s="20" t="str">
        <x:v>根气只修正某功能是否容易重复调用，不等于现实循环已经重复发生。</x:v>
      </x:c>
      <x:c r="Q262" s="20" t="str">
        <x:v>旺弱只修正调用强度与占位持续性，不直接等同循环严重程度或关系结局。</x:v>
      </x:c>
      <x:c r="R262" s="20" t="str">
        <x:v>喜忌只修正功能摩擦、平衡与承载，不直接等同好坏、成熟、道德或关系结果。</x:v>
      </x:c>
      <x:c r="S262" s="20" t="str">
        <x:v>原十神功能有效；真合化成立时按化神功能替换，合化争议时停止定性。</x:v>
      </x:c>
      <x:c r="T262" s="20" t="str">
        <x:v>近位提高循环与亲密关系的直接相关性；远位只保留背景、阶段或低置信修正。</x:v>
      </x:c>
      <x:c r="U262" s="20" t="str">
        <x:v>80</x:v>
      </x:c>
      <x:c r="V262" s="20" t="str">
        <x:v>保护因素－4至－8</x:v>
      </x:c>
      <x:c r="W262" s="20" t="str">
        <x:v>exit_condition</x:v>
      </x:c>
      <x:c r="X262" s="20" t="str">
        <x:v>退出条件必须改变循环的触发、解释、反馈、强化或回归节点之一。</x:v>
      </x:c>
      <x:c r="Y262" s="20" t="str">
        <x:v>这一循环的关键中断点是：先定义哪些行为足以证明关系清晰、责任或投入，避免无限加码。</x:v>
      </x:c>
      <x:c r="Z26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2" s="20" t="str">
        <x:v>中</x:v>
      </x:c>
      <x:c r="AB262" s="20" t="str">
        <x:v>待验证</x:v>
      </x:c>
      <x:c r="AC262" s="20" t="str"/>
      <x:c r="AD262" s="20" t="str">
        <x:v>provisional=true</x:v>
      </x:c>
      <x:c r="AE262" s="52" t="str">
        <x:v>0.6</x:v>
      </x:c>
    </x:row>
    <x:row r="263">
      <x:c r="A263" s="51" t="str">
        <x:v>M4-LOOP-262</x:v>
      </x:c>
      <x:c r="B263" s="20" t="str">
        <x:v>EX01 证据标准清楚｜验证与降级</x:v>
      </x:c>
      <x:c r="C263" s="20" t="str">
        <x:v>L4 强化、退出与复发</x:v>
      </x:c>
      <x:c r="D263" s="20" t="str">
        <x:v>LOOP-退出条件</x:v>
      </x:c>
      <x:c r="E263" s="20" t="str">
        <x:v>通用</x:v>
      </x:c>
      <x:c r="F263" s="20" t="str">
        <x:v>验证</x:v>
      </x:c>
      <x:c r="G263" s="20" t="str">
        <x:v>EX01</x:v>
      </x:c>
      <x:c r="H263" s="20" t="str"/>
      <x:c r="I263" s="20" t="str">
        <x:v>现实中多次进入该退出条件后，循环强度、持续或复发明显下降。</x:v>
      </x:c>
      <x:c r="J263" s="20" t="str">
        <x:v>只在一次事件中短暂出现，或退出本身没有改变后续顺序。</x:v>
      </x:c>
      <x:c r="K263" s="20" t="str">
        <x:v>由共享基础引擎提供；仅修正功能承载、压力下占位与恢复能力，不直接等同人格强弱。</x:v>
      </x:c>
      <x:c r="L263" s="20" t="str">
        <x:v>由M1／M2接口提供；夫妻星只说明关系议题和资格证据，不单独证明循环。</x:v>
      </x:c>
      <x:c r="M263" s="20" t="str">
        <x:v>由M3-BASE提供；日支底盘提高循环进入亲密关系核心的相关性，但不能单独证明现实中反复发生。</x:v>
      </x:c>
      <x:c r="N263" s="20" t="str">
        <x:v>由M3及M4-OVERUSE／TRIGGER提供；必须存在可观察的触发、第一反应、反馈、强化与回流节点，不能凭五行生克补写对方行为。</x:v>
      </x:c>
      <x:c r="O263" s="20" t="str">
        <x:v>由共享基础引擎判定；近位提高进入亲密关系核心的概率，远位只保留背景或阶段修正。</x:v>
      </x:c>
      <x:c r="P263" s="20" t="str">
        <x:v>根气只修正某功能是否容易重复调用，不等于现实循环已经重复发生。</x:v>
      </x:c>
      <x:c r="Q263" s="20" t="str">
        <x:v>旺弱只修正调用强度与占位持续性，不直接等同循环严重程度或关系结局。</x:v>
      </x:c>
      <x:c r="R263" s="20" t="str">
        <x:v>喜忌只修正功能摩擦、平衡与承载，不直接等同好坏、成熟、道德或关系结果。</x:v>
      </x:c>
      <x:c r="S263" s="20" t="str">
        <x:v>原十神功能有效；真合化成立时按化神功能替换，合化争议时停止定性。</x:v>
      </x:c>
      <x:c r="T263" s="20" t="str">
        <x:v>近位提高循环与亲密关系的直接相关性；远位只保留背景、阶段或低置信修正。</x:v>
      </x:c>
      <x:c r="U263" s="20" t="str">
        <x:v>90</x:v>
      </x:c>
      <x:c r="V263" s="20" t="str">
        <x:v>稳定反例－8；必要时停止</x:v>
      </x:c>
      <x:c r="W263" s="20" t="str">
        <x:v>protective_factor</x:v>
      </x:c>
      <x:c r="X263" s="20" t="str">
        <x:v>稳定有效的退出条件是重要反例，能够降低E3置信度或限定循环边界。</x:v>
      </x:c>
      <x:c r="Y263" s="20" t="str">
        <x:v>如果这一步在现实中能够稳定中断原顺序，应把它记录为保护因素，而不是继续强化循环结论。</x:v>
      </x:c>
      <x:c r="Z26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3" s="20" t="str">
        <x:v>高</x:v>
      </x:c>
      <x:c r="AB263" s="20" t="str">
        <x:v>待验证</x:v>
      </x:c>
      <x:c r="AC263" s="20" t="str"/>
      <x:c r="AD263" s="20" t="str">
        <x:v>provisional=true</x:v>
      </x:c>
      <x:c r="AE263" s="52" t="str">
        <x:v>0.6</x:v>
      </x:c>
    </x:row>
    <x:row r="264">
      <x:c r="A264" s="51" t="str">
        <x:v>M4-LOOP-263</x:v>
      </x:c>
      <x:c r="B264" s="20" t="str">
        <x:v>EX02 复述确认进入｜退出定义</x:v>
      </x:c>
      <x:c r="C264" s="20" t="str">
        <x:v>L4 强化、退出与复发</x:v>
      </x:c>
      <x:c r="D264" s="20" t="str">
        <x:v>LOOP-退出条件</x:v>
      </x:c>
      <x:c r="E264" s="20" t="str">
        <x:v>通用</x:v>
      </x:c>
      <x:c r="F264" s="20" t="str">
        <x:v>定义</x:v>
      </x:c>
      <x:c r="G264" s="20" t="str">
        <x:v>EX02</x:v>
      </x:c>
      <x:c r="H264" s="20" t="str">
        <x:v>LP02／LP08</x:v>
      </x:c>
      <x:c r="I264" s="20" t="str">
        <x:v>在继续解释前，先确认双方实际理解了什么</x:v>
      </x:c>
      <x:c r="J264" s="20" t="str">
        <x:v>只提出泛化建议，无法对应循环节点。</x:v>
      </x:c>
      <x:c r="K264" s="20" t="str">
        <x:v>由共享基础引擎提供；仅修正功能承载、压力下占位与恢复能力，不直接等同人格强弱。</x:v>
      </x:c>
      <x:c r="L264" s="20" t="str">
        <x:v>由M1／M2接口提供；夫妻星只说明关系议题和资格证据，不单独证明循环。</x:v>
      </x:c>
      <x:c r="M264" s="20" t="str">
        <x:v>由M3-BASE提供；日支底盘提高循环进入亲密关系核心的相关性，但不能单独证明现实中反复发生。</x:v>
      </x:c>
      <x:c r="N264" s="20" t="str">
        <x:v>由M3及M4-OVERUSE／TRIGGER提供；必须存在可观察的触发、第一反应、反馈、强化与回流节点，不能凭五行生克补写对方行为。</x:v>
      </x:c>
      <x:c r="O264" s="20" t="str">
        <x:v>由共享基础引擎判定；近位提高进入亲密关系核心的概率，远位只保留背景或阶段修正。</x:v>
      </x:c>
      <x:c r="P264" s="20" t="str">
        <x:v>根气只修正某功能是否容易重复调用，不等于现实循环已经重复发生。</x:v>
      </x:c>
      <x:c r="Q264" s="20" t="str">
        <x:v>旺弱只修正调用强度与占位持续性，不直接等同循环严重程度或关系结局。</x:v>
      </x:c>
      <x:c r="R264" s="20" t="str">
        <x:v>喜忌只修正功能摩擦、平衡与承载，不直接等同好坏、成熟、道德或关系结果。</x:v>
      </x:c>
      <x:c r="S264" s="20" t="str">
        <x:v>原十神功能有效；真合化成立时按化神功能替换，合化争议时停止定性。</x:v>
      </x:c>
      <x:c r="T264" s="20" t="str">
        <x:v>近位提高循环与亲密关系的直接相关性；远位只保留背景、阶段或低置信修正。</x:v>
      </x:c>
      <x:c r="U264" s="20" t="str">
        <x:v>80</x:v>
      </x:c>
      <x:c r="V264" s="20" t="str">
        <x:v>保护因素－4至－8</x:v>
      </x:c>
      <x:c r="W264" s="20" t="str">
        <x:v>exit_condition</x:v>
      </x:c>
      <x:c r="X264" s="20" t="str">
        <x:v>退出条件必须改变循环的触发、解释、反馈、强化或回归节点之一。</x:v>
      </x:c>
      <x:c r="Y264" s="20" t="str">
        <x:v>这一循环的关键中断点是：在继续解释前，先确认双方实际理解了什么。</x:v>
      </x:c>
      <x:c r="Z26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4" s="20" t="str">
        <x:v>中</x:v>
      </x:c>
      <x:c r="AB264" s="20" t="str">
        <x:v>待验证</x:v>
      </x:c>
      <x:c r="AC264" s="20" t="str"/>
      <x:c r="AD264" s="20" t="str">
        <x:v>provisional=true</x:v>
      </x:c>
      <x:c r="AE264" s="52" t="str">
        <x:v>0.6</x:v>
      </x:c>
    </x:row>
    <x:row r="265">
      <x:c r="A265" s="51" t="str">
        <x:v>M4-LOOP-264</x:v>
      </x:c>
      <x:c r="B265" s="20" t="str">
        <x:v>EX02 复述确认进入｜验证与降级</x:v>
      </x:c>
      <x:c r="C265" s="20" t="str">
        <x:v>L4 强化、退出与复发</x:v>
      </x:c>
      <x:c r="D265" s="20" t="str">
        <x:v>LOOP-退出条件</x:v>
      </x:c>
      <x:c r="E265" s="20" t="str">
        <x:v>通用</x:v>
      </x:c>
      <x:c r="F265" s="20" t="str">
        <x:v>验证</x:v>
      </x:c>
      <x:c r="G265" s="20" t="str">
        <x:v>EX02</x:v>
      </x:c>
      <x:c r="H265" s="20" t="str"/>
      <x:c r="I265" s="20" t="str">
        <x:v>现实中多次进入该退出条件后，循环强度、持续或复发明显下降。</x:v>
      </x:c>
      <x:c r="J265" s="20" t="str">
        <x:v>只在一次事件中短暂出现，或退出本身没有改变后续顺序。</x:v>
      </x:c>
      <x:c r="K265" s="20" t="str">
        <x:v>由共享基础引擎提供；仅修正功能承载、压力下占位与恢复能力，不直接等同人格强弱。</x:v>
      </x:c>
      <x:c r="L265" s="20" t="str">
        <x:v>由M1／M2接口提供；夫妻星只说明关系议题和资格证据，不单独证明循环。</x:v>
      </x:c>
      <x:c r="M265" s="20" t="str">
        <x:v>由M3-BASE提供；日支底盘提高循环进入亲密关系核心的相关性，但不能单独证明现实中反复发生。</x:v>
      </x:c>
      <x:c r="N265" s="20" t="str">
        <x:v>由M3及M4-OVERUSE／TRIGGER提供；必须存在可观察的触发、第一反应、反馈、强化与回流节点，不能凭五行生克补写对方行为。</x:v>
      </x:c>
      <x:c r="O265" s="20" t="str">
        <x:v>由共享基础引擎判定；近位提高进入亲密关系核心的概率，远位只保留背景或阶段修正。</x:v>
      </x:c>
      <x:c r="P265" s="20" t="str">
        <x:v>根气只修正某功能是否容易重复调用，不等于现实循环已经重复发生。</x:v>
      </x:c>
      <x:c r="Q265" s="20" t="str">
        <x:v>旺弱只修正调用强度与占位持续性，不直接等同循环严重程度或关系结局。</x:v>
      </x:c>
      <x:c r="R265" s="20" t="str">
        <x:v>喜忌只修正功能摩擦、平衡与承载，不直接等同好坏、成熟、道德或关系结果。</x:v>
      </x:c>
      <x:c r="S265" s="20" t="str">
        <x:v>原十神功能有效；真合化成立时按化神功能替换，合化争议时停止定性。</x:v>
      </x:c>
      <x:c r="T265" s="20" t="str">
        <x:v>近位提高循环与亲密关系的直接相关性；远位只保留背景、阶段或低置信修正。</x:v>
      </x:c>
      <x:c r="U265" s="20" t="str">
        <x:v>90</x:v>
      </x:c>
      <x:c r="V265" s="20" t="str">
        <x:v>稳定反例－8；必要时停止</x:v>
      </x:c>
      <x:c r="W265" s="20" t="str">
        <x:v>protective_factor</x:v>
      </x:c>
      <x:c r="X265" s="20" t="str">
        <x:v>稳定有效的退出条件是重要反例，能够降低E3置信度或限定循环边界。</x:v>
      </x:c>
      <x:c r="Y265" s="20" t="str">
        <x:v>如果这一步在现实中能够稳定中断原顺序，应把它记录为保护因素，而不是继续强化循环结论。</x:v>
      </x:c>
      <x:c r="Z26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5" s="20" t="str">
        <x:v>高</x:v>
      </x:c>
      <x:c r="AB265" s="20" t="str">
        <x:v>待验证</x:v>
      </x:c>
      <x:c r="AC265" s="20" t="str"/>
      <x:c r="AD265" s="20" t="str">
        <x:v>provisional=true</x:v>
      </x:c>
      <x:c r="AE265" s="52" t="str">
        <x:v>0.6</x:v>
      </x:c>
    </x:row>
    <x:row r="266">
      <x:c r="A266" s="51" t="str">
        <x:v>M4-LOOP-265</x:v>
      </x:c>
      <x:c r="B266" s="20" t="str">
        <x:v>EX03 困难议题有回访点｜退出定义</x:v>
      </x:c>
      <x:c r="C266" s="20" t="str">
        <x:v>L4 强化、退出与复发</x:v>
      </x:c>
      <x:c r="D266" s="20" t="str">
        <x:v>LOOP-退出条件</x:v>
      </x:c>
      <x:c r="E266" s="20" t="str">
        <x:v>通用</x:v>
      </x:c>
      <x:c r="F266" s="20" t="str">
        <x:v>定义</x:v>
      </x:c>
      <x:c r="G266" s="20" t="str">
        <x:v>EX03</x:v>
      </x:c>
      <x:c r="H266" s="20" t="str">
        <x:v>LP03／LP11</x:v>
      </x:c>
      <x:c r="I266" s="20" t="str">
        <x:v>降温或暂停后，有明确时间重新处理未完成议题</x:v>
      </x:c>
      <x:c r="J266" s="20" t="str">
        <x:v>只提出泛化建议，无法对应循环节点。</x:v>
      </x:c>
      <x:c r="K266" s="20" t="str">
        <x:v>由共享基础引擎提供；仅修正功能承载、压力下占位与恢复能力，不直接等同人格强弱。</x:v>
      </x:c>
      <x:c r="L266" s="20" t="str">
        <x:v>由M1／M2接口提供；夫妻星只说明关系议题和资格证据，不单独证明循环。</x:v>
      </x:c>
      <x:c r="M266" s="20" t="str">
        <x:v>由M3-BASE提供；日支底盘提高循环进入亲密关系核心的相关性，但不能单独证明现实中反复发生。</x:v>
      </x:c>
      <x:c r="N266" s="20" t="str">
        <x:v>由M3及M4-OVERUSE／TRIGGER提供；必须存在可观察的触发、第一反应、反馈、强化与回流节点，不能凭五行生克补写对方行为。</x:v>
      </x:c>
      <x:c r="O266" s="20" t="str">
        <x:v>由共享基础引擎判定；近位提高进入亲密关系核心的概率，远位只保留背景或阶段修正。</x:v>
      </x:c>
      <x:c r="P266" s="20" t="str">
        <x:v>根气只修正某功能是否容易重复调用，不等于现实循环已经重复发生。</x:v>
      </x:c>
      <x:c r="Q266" s="20" t="str">
        <x:v>旺弱只修正调用强度与占位持续性，不直接等同循环严重程度或关系结局。</x:v>
      </x:c>
      <x:c r="R266" s="20" t="str">
        <x:v>喜忌只修正功能摩擦、平衡与承载，不直接等同好坏、成熟、道德或关系结果。</x:v>
      </x:c>
      <x:c r="S266" s="20" t="str">
        <x:v>原十神功能有效；真合化成立时按化神功能替换，合化争议时停止定性。</x:v>
      </x:c>
      <x:c r="T266" s="20" t="str">
        <x:v>近位提高循环与亲密关系的直接相关性；远位只保留背景、阶段或低置信修正。</x:v>
      </x:c>
      <x:c r="U266" s="20" t="str">
        <x:v>80</x:v>
      </x:c>
      <x:c r="V266" s="20" t="str">
        <x:v>保护因素－4至－8</x:v>
      </x:c>
      <x:c r="W266" s="20" t="str">
        <x:v>exit_condition</x:v>
      </x:c>
      <x:c r="X266" s="20" t="str">
        <x:v>退出条件必须改变循环的触发、解释、反馈、强化或回归节点之一。</x:v>
      </x:c>
      <x:c r="Y266" s="20" t="str">
        <x:v>这一循环的关键中断点是：降温或暂停后，有明确时间重新处理未完成议题。</x:v>
      </x:c>
      <x:c r="Z26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6" s="20" t="str">
        <x:v>中</x:v>
      </x:c>
      <x:c r="AB266" s="20" t="str">
        <x:v>待验证</x:v>
      </x:c>
      <x:c r="AC266" s="20" t="str"/>
      <x:c r="AD266" s="20" t="str">
        <x:v>provisional=true</x:v>
      </x:c>
      <x:c r="AE266" s="52" t="str">
        <x:v>0.6</x:v>
      </x:c>
    </x:row>
    <x:row r="267">
      <x:c r="A267" s="51" t="str">
        <x:v>M4-LOOP-266</x:v>
      </x:c>
      <x:c r="B267" s="20" t="str">
        <x:v>EX03 困难议题有回访点｜验证与降级</x:v>
      </x:c>
      <x:c r="C267" s="20" t="str">
        <x:v>L4 强化、退出与复发</x:v>
      </x:c>
      <x:c r="D267" s="20" t="str">
        <x:v>LOOP-退出条件</x:v>
      </x:c>
      <x:c r="E267" s="20" t="str">
        <x:v>通用</x:v>
      </x:c>
      <x:c r="F267" s="20" t="str">
        <x:v>验证</x:v>
      </x:c>
      <x:c r="G267" s="20" t="str">
        <x:v>EX03</x:v>
      </x:c>
      <x:c r="H267" s="20" t="str"/>
      <x:c r="I267" s="20" t="str">
        <x:v>现实中多次进入该退出条件后，循环强度、持续或复发明显下降。</x:v>
      </x:c>
      <x:c r="J267" s="20" t="str">
        <x:v>只在一次事件中短暂出现，或退出本身没有改变后续顺序。</x:v>
      </x:c>
      <x:c r="K267" s="20" t="str">
        <x:v>由共享基础引擎提供；仅修正功能承载、压力下占位与恢复能力，不直接等同人格强弱。</x:v>
      </x:c>
      <x:c r="L267" s="20" t="str">
        <x:v>由M1／M2接口提供；夫妻星只说明关系议题和资格证据，不单独证明循环。</x:v>
      </x:c>
      <x:c r="M267" s="20" t="str">
        <x:v>由M3-BASE提供；日支底盘提高循环进入亲密关系核心的相关性，但不能单独证明现实中反复发生。</x:v>
      </x:c>
      <x:c r="N267" s="20" t="str">
        <x:v>由M3及M4-OVERUSE／TRIGGER提供；必须存在可观察的触发、第一反应、反馈、强化与回流节点，不能凭五行生克补写对方行为。</x:v>
      </x:c>
      <x:c r="O267" s="20" t="str">
        <x:v>由共享基础引擎判定；近位提高进入亲密关系核心的概率，远位只保留背景或阶段修正。</x:v>
      </x:c>
      <x:c r="P267" s="20" t="str">
        <x:v>根气只修正某功能是否容易重复调用，不等于现实循环已经重复发生。</x:v>
      </x:c>
      <x:c r="Q267" s="20" t="str">
        <x:v>旺弱只修正调用强度与占位持续性，不直接等同循环严重程度或关系结局。</x:v>
      </x:c>
      <x:c r="R267" s="20" t="str">
        <x:v>喜忌只修正功能摩擦、平衡与承载，不直接等同好坏、成熟、道德或关系结果。</x:v>
      </x:c>
      <x:c r="S267" s="20" t="str">
        <x:v>原十神功能有效；真合化成立时按化神功能替换，合化争议时停止定性。</x:v>
      </x:c>
      <x:c r="T267" s="20" t="str">
        <x:v>近位提高循环与亲密关系的直接相关性；远位只保留背景、阶段或低置信修正。</x:v>
      </x:c>
      <x:c r="U267" s="20" t="str">
        <x:v>90</x:v>
      </x:c>
      <x:c r="V267" s="20" t="str">
        <x:v>稳定反例－8；必要时停止</x:v>
      </x:c>
      <x:c r="W267" s="20" t="str">
        <x:v>protective_factor</x:v>
      </x:c>
      <x:c r="X267" s="20" t="str">
        <x:v>稳定有效的退出条件是重要反例，能够降低E3置信度或限定循环边界。</x:v>
      </x:c>
      <x:c r="Y267" s="20" t="str">
        <x:v>如果这一步在现实中能够稳定中断原顺序，应把它记录为保护因素，而不是继续强化循环结论。</x:v>
      </x:c>
      <x:c r="Z26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7" s="20" t="str">
        <x:v>高</x:v>
      </x:c>
      <x:c r="AB267" s="20" t="str">
        <x:v>待验证</x:v>
      </x:c>
      <x:c r="AC267" s="20" t="str"/>
      <x:c r="AD267" s="20" t="str">
        <x:v>provisional=true</x:v>
      </x:c>
      <x:c r="AE267" s="52" t="str">
        <x:v>0.6</x:v>
      </x:c>
    </x:row>
    <x:row r="268">
      <x:c r="A268" s="51" t="str">
        <x:v>M4-LOOP-267</x:v>
      </x:c>
      <x:c r="B268" s="20" t="str">
        <x:v>EX04 任务与感受并行｜退出定义</x:v>
      </x:c>
      <x:c r="C268" s="20" t="str">
        <x:v>L4 强化、退出与复发</x:v>
      </x:c>
      <x:c r="D268" s="20" t="str">
        <x:v>LOOP-退出条件</x:v>
      </x:c>
      <x:c r="E268" s="20" t="str">
        <x:v>通用</x:v>
      </x:c>
      <x:c r="F268" s="20" t="str">
        <x:v>定义</x:v>
      </x:c>
      <x:c r="G268" s="20" t="str">
        <x:v>EX04</x:v>
      </x:c>
      <x:c r="H268" s="20" t="str">
        <x:v>LP04／LP12</x:v>
      </x:c>
      <x:c r="I268" s="20" t="str">
        <x:v>现实问题和情绪／参与同时进入，不相互替代</x:v>
      </x:c>
      <x:c r="J268" s="20" t="str">
        <x:v>只提出泛化建议，无法对应循环节点。</x:v>
      </x:c>
      <x:c r="K268" s="20" t="str">
        <x:v>由共享基础引擎提供；仅修正功能承载、压力下占位与恢复能力，不直接等同人格强弱。</x:v>
      </x:c>
      <x:c r="L268" s="20" t="str">
        <x:v>由M1／M2接口提供；夫妻星只说明关系议题和资格证据，不单独证明循环。</x:v>
      </x:c>
      <x:c r="M268" s="20" t="str">
        <x:v>由M3-BASE提供；日支底盘提高循环进入亲密关系核心的相关性，但不能单独证明现实中反复发生。</x:v>
      </x:c>
      <x:c r="N268" s="20" t="str">
        <x:v>由M3及M4-OVERUSE／TRIGGER提供；必须存在可观察的触发、第一反应、反馈、强化与回流节点，不能凭五行生克补写对方行为。</x:v>
      </x:c>
      <x:c r="O268" s="20" t="str">
        <x:v>由共享基础引擎判定；近位提高进入亲密关系核心的概率，远位只保留背景或阶段修正。</x:v>
      </x:c>
      <x:c r="P268" s="20" t="str">
        <x:v>根气只修正某功能是否容易重复调用，不等于现实循环已经重复发生。</x:v>
      </x:c>
      <x:c r="Q268" s="20" t="str">
        <x:v>旺弱只修正调用强度与占位持续性，不直接等同循环严重程度或关系结局。</x:v>
      </x:c>
      <x:c r="R268" s="20" t="str">
        <x:v>喜忌只修正功能摩擦、平衡与承载，不直接等同好坏、成熟、道德或关系结果。</x:v>
      </x:c>
      <x:c r="S268" s="20" t="str">
        <x:v>原十神功能有效；真合化成立时按化神功能替换，合化争议时停止定性。</x:v>
      </x:c>
      <x:c r="T268" s="20" t="str">
        <x:v>近位提高循环与亲密关系的直接相关性；远位只保留背景、阶段或低置信修正。</x:v>
      </x:c>
      <x:c r="U268" s="20" t="str">
        <x:v>80</x:v>
      </x:c>
      <x:c r="V268" s="20" t="str">
        <x:v>保护因素－4至－8</x:v>
      </x:c>
      <x:c r="W268" s="20" t="str">
        <x:v>exit_condition</x:v>
      </x:c>
      <x:c r="X268" s="20" t="str">
        <x:v>退出条件必须改变循环的触发、解释、反馈、强化或回归节点之一。</x:v>
      </x:c>
      <x:c r="Y268" s="20" t="str">
        <x:v>这一循环的关键中断点是：现实问题和情绪／参与同时进入，不相互替代。</x:v>
      </x:c>
      <x:c r="Z26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8" s="20" t="str">
        <x:v>中</x:v>
      </x:c>
      <x:c r="AB268" s="20" t="str">
        <x:v>待验证</x:v>
      </x:c>
      <x:c r="AC268" s="20" t="str"/>
      <x:c r="AD268" s="20" t="str">
        <x:v>provisional=true</x:v>
      </x:c>
      <x:c r="AE268" s="52" t="str">
        <x:v>0.6</x:v>
      </x:c>
    </x:row>
    <x:row r="269">
      <x:c r="A269" s="51" t="str">
        <x:v>M4-LOOP-268</x:v>
      </x:c>
      <x:c r="B269" s="20" t="str">
        <x:v>EX04 任务与感受并行｜验证与降级</x:v>
      </x:c>
      <x:c r="C269" s="20" t="str">
        <x:v>L4 强化、退出与复发</x:v>
      </x:c>
      <x:c r="D269" s="20" t="str">
        <x:v>LOOP-退出条件</x:v>
      </x:c>
      <x:c r="E269" s="20" t="str">
        <x:v>通用</x:v>
      </x:c>
      <x:c r="F269" s="20" t="str">
        <x:v>验证</x:v>
      </x:c>
      <x:c r="G269" s="20" t="str">
        <x:v>EX04</x:v>
      </x:c>
      <x:c r="H269" s="20" t="str"/>
      <x:c r="I269" s="20" t="str">
        <x:v>现实中多次进入该退出条件后，循环强度、持续或复发明显下降。</x:v>
      </x:c>
      <x:c r="J269" s="20" t="str">
        <x:v>只在一次事件中短暂出现，或退出本身没有改变后续顺序。</x:v>
      </x:c>
      <x:c r="K269" s="20" t="str">
        <x:v>由共享基础引擎提供；仅修正功能承载、压力下占位与恢复能力，不直接等同人格强弱。</x:v>
      </x:c>
      <x:c r="L269" s="20" t="str">
        <x:v>由M1／M2接口提供；夫妻星只说明关系议题和资格证据，不单独证明循环。</x:v>
      </x:c>
      <x:c r="M269" s="20" t="str">
        <x:v>由M3-BASE提供；日支底盘提高循环进入亲密关系核心的相关性，但不能单独证明现实中反复发生。</x:v>
      </x:c>
      <x:c r="N269" s="20" t="str">
        <x:v>由M3及M4-OVERUSE／TRIGGER提供；必须存在可观察的触发、第一反应、反馈、强化与回流节点，不能凭五行生克补写对方行为。</x:v>
      </x:c>
      <x:c r="O269" s="20" t="str">
        <x:v>由共享基础引擎判定；近位提高进入亲密关系核心的概率，远位只保留背景或阶段修正。</x:v>
      </x:c>
      <x:c r="P269" s="20" t="str">
        <x:v>根气只修正某功能是否容易重复调用，不等于现实循环已经重复发生。</x:v>
      </x:c>
      <x:c r="Q269" s="20" t="str">
        <x:v>旺弱只修正调用强度与占位持续性，不直接等同循环严重程度或关系结局。</x:v>
      </x:c>
      <x:c r="R269" s="20" t="str">
        <x:v>喜忌只修正功能摩擦、平衡与承载，不直接等同好坏、成熟、道德或关系结果。</x:v>
      </x:c>
      <x:c r="S269" s="20" t="str">
        <x:v>原十神功能有效；真合化成立时按化神功能替换，合化争议时停止定性。</x:v>
      </x:c>
      <x:c r="T269" s="20" t="str">
        <x:v>近位提高循环与亲密关系的直接相关性；远位只保留背景、阶段或低置信修正。</x:v>
      </x:c>
      <x:c r="U269" s="20" t="str">
        <x:v>90</x:v>
      </x:c>
      <x:c r="V269" s="20" t="str">
        <x:v>稳定反例－8；必要时停止</x:v>
      </x:c>
      <x:c r="W269" s="20" t="str">
        <x:v>protective_factor</x:v>
      </x:c>
      <x:c r="X269" s="20" t="str">
        <x:v>稳定有效的退出条件是重要反例，能够降低E3置信度或限定循环边界。</x:v>
      </x:c>
      <x:c r="Y269" s="20" t="str">
        <x:v>如果这一步在现实中能够稳定中断原顺序，应把它记录为保护因素，而不是继续强化循环结论。</x:v>
      </x:c>
      <x:c r="Z26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69" s="20" t="str">
        <x:v>高</x:v>
      </x:c>
      <x:c r="AB269" s="20" t="str">
        <x:v>待验证</x:v>
      </x:c>
      <x:c r="AC269" s="20" t="str"/>
      <x:c r="AD269" s="20" t="str">
        <x:v>provisional=true</x:v>
      </x:c>
      <x:c r="AE269" s="52" t="str">
        <x:v>0.6</x:v>
      </x:c>
    </x:row>
    <x:row r="270">
      <x:c r="A270" s="51" t="str">
        <x:v>M4-LOOP-269</x:v>
      </x:c>
      <x:c r="B270" s="20" t="str">
        <x:v>EX05 理解转成具体改变｜退出定义</x:v>
      </x:c>
      <x:c r="C270" s="20" t="str">
        <x:v>L4 强化、退出与复发</x:v>
      </x:c>
      <x:c r="D270" s="20" t="str">
        <x:v>LOOP-退出条件</x:v>
      </x:c>
      <x:c r="E270" s="20" t="str">
        <x:v>通用</x:v>
      </x:c>
      <x:c r="F270" s="20" t="str">
        <x:v>定义</x:v>
      </x:c>
      <x:c r="G270" s="20" t="str">
        <x:v>EX05</x:v>
      </x:c>
      <x:c r="H270" s="20" t="str">
        <x:v>LP05</x:v>
      </x:c>
      <x:c r="I270" s="20" t="str">
        <x:v>承接以后明确责任、行为调整和验证点</x:v>
      </x:c>
      <x:c r="J270" s="20" t="str">
        <x:v>只提出泛化建议，无法对应循环节点。</x:v>
      </x:c>
      <x:c r="K270" s="20" t="str">
        <x:v>由共享基础引擎提供；仅修正功能承载、压力下占位与恢复能力，不直接等同人格强弱。</x:v>
      </x:c>
      <x:c r="L270" s="20" t="str">
        <x:v>由M1／M2接口提供；夫妻星只说明关系议题和资格证据，不单独证明循环。</x:v>
      </x:c>
      <x:c r="M270" s="20" t="str">
        <x:v>由M3-BASE提供；日支底盘提高循环进入亲密关系核心的相关性，但不能单独证明现实中反复发生。</x:v>
      </x:c>
      <x:c r="N270" s="20" t="str">
        <x:v>由M3及M4-OVERUSE／TRIGGER提供；必须存在可观察的触发、第一反应、反馈、强化与回流节点，不能凭五行生克补写对方行为。</x:v>
      </x:c>
      <x:c r="O270" s="20" t="str">
        <x:v>由共享基础引擎判定；近位提高进入亲密关系核心的概率，远位只保留背景或阶段修正。</x:v>
      </x:c>
      <x:c r="P270" s="20" t="str">
        <x:v>根气只修正某功能是否容易重复调用，不等于现实循环已经重复发生。</x:v>
      </x:c>
      <x:c r="Q270" s="20" t="str">
        <x:v>旺弱只修正调用强度与占位持续性，不直接等同循环严重程度或关系结局。</x:v>
      </x:c>
      <x:c r="R270" s="20" t="str">
        <x:v>喜忌只修正功能摩擦、平衡与承载，不直接等同好坏、成熟、道德或关系结果。</x:v>
      </x:c>
      <x:c r="S270" s="20" t="str">
        <x:v>原十神功能有效；真合化成立时按化神功能替换，合化争议时停止定性。</x:v>
      </x:c>
      <x:c r="T270" s="20" t="str">
        <x:v>近位提高循环与亲密关系的直接相关性；远位只保留背景、阶段或低置信修正。</x:v>
      </x:c>
      <x:c r="U270" s="20" t="str">
        <x:v>80</x:v>
      </x:c>
      <x:c r="V270" s="20" t="str">
        <x:v>保护因素－4至－8</x:v>
      </x:c>
      <x:c r="W270" s="20" t="str">
        <x:v>exit_condition</x:v>
      </x:c>
      <x:c r="X270" s="20" t="str">
        <x:v>退出条件必须改变循环的触发、解释、反馈、强化或回归节点之一。</x:v>
      </x:c>
      <x:c r="Y270" s="20" t="str">
        <x:v>这一循环的关键中断点是：承接以后明确责任、行为调整和验证点。</x:v>
      </x:c>
      <x:c r="Z27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0" s="20" t="str">
        <x:v>中</x:v>
      </x:c>
      <x:c r="AB270" s="20" t="str">
        <x:v>待验证</x:v>
      </x:c>
      <x:c r="AC270" s="20" t="str"/>
      <x:c r="AD270" s="20" t="str">
        <x:v>provisional=true</x:v>
      </x:c>
      <x:c r="AE270" s="52" t="str">
        <x:v>0.6</x:v>
      </x:c>
    </x:row>
    <x:row r="271">
      <x:c r="A271" s="51" t="str">
        <x:v>M4-LOOP-270</x:v>
      </x:c>
      <x:c r="B271" s="20" t="str">
        <x:v>EX05 理解转成具体改变｜验证与降级</x:v>
      </x:c>
      <x:c r="C271" s="20" t="str">
        <x:v>L4 强化、退出与复发</x:v>
      </x:c>
      <x:c r="D271" s="20" t="str">
        <x:v>LOOP-退出条件</x:v>
      </x:c>
      <x:c r="E271" s="20" t="str">
        <x:v>通用</x:v>
      </x:c>
      <x:c r="F271" s="20" t="str">
        <x:v>验证</x:v>
      </x:c>
      <x:c r="G271" s="20" t="str">
        <x:v>EX05</x:v>
      </x:c>
      <x:c r="H271" s="20" t="str"/>
      <x:c r="I271" s="20" t="str">
        <x:v>现实中多次进入该退出条件后，循环强度、持续或复发明显下降。</x:v>
      </x:c>
      <x:c r="J271" s="20" t="str">
        <x:v>只在一次事件中短暂出现，或退出本身没有改变后续顺序。</x:v>
      </x:c>
      <x:c r="K271" s="20" t="str">
        <x:v>由共享基础引擎提供；仅修正功能承载、压力下占位与恢复能力，不直接等同人格强弱。</x:v>
      </x:c>
      <x:c r="L271" s="20" t="str">
        <x:v>由M1／M2接口提供；夫妻星只说明关系议题和资格证据，不单独证明循环。</x:v>
      </x:c>
      <x:c r="M271" s="20" t="str">
        <x:v>由M3-BASE提供；日支底盘提高循环进入亲密关系核心的相关性，但不能单独证明现实中反复发生。</x:v>
      </x:c>
      <x:c r="N271" s="20" t="str">
        <x:v>由M3及M4-OVERUSE／TRIGGER提供；必须存在可观察的触发、第一反应、反馈、强化与回流节点，不能凭五行生克补写对方行为。</x:v>
      </x:c>
      <x:c r="O271" s="20" t="str">
        <x:v>由共享基础引擎判定；近位提高进入亲密关系核心的概率，远位只保留背景或阶段修正。</x:v>
      </x:c>
      <x:c r="P271" s="20" t="str">
        <x:v>根气只修正某功能是否容易重复调用，不等于现实循环已经重复发生。</x:v>
      </x:c>
      <x:c r="Q271" s="20" t="str">
        <x:v>旺弱只修正调用强度与占位持续性，不直接等同循环严重程度或关系结局。</x:v>
      </x:c>
      <x:c r="R271" s="20" t="str">
        <x:v>喜忌只修正功能摩擦、平衡与承载，不直接等同好坏、成熟、道德或关系结果。</x:v>
      </x:c>
      <x:c r="S271" s="20" t="str">
        <x:v>原十神功能有效；真合化成立时按化神功能替换，合化争议时停止定性。</x:v>
      </x:c>
      <x:c r="T271" s="20" t="str">
        <x:v>近位提高循环与亲密关系的直接相关性；远位只保留背景、阶段或低置信修正。</x:v>
      </x:c>
      <x:c r="U271" s="20" t="str">
        <x:v>90</x:v>
      </x:c>
      <x:c r="V271" s="20" t="str">
        <x:v>稳定反例－8；必要时停止</x:v>
      </x:c>
      <x:c r="W271" s="20" t="str">
        <x:v>protective_factor</x:v>
      </x:c>
      <x:c r="X271" s="20" t="str">
        <x:v>稳定有效的退出条件是重要反例，能够降低E3置信度或限定循环边界。</x:v>
      </x:c>
      <x:c r="Y271" s="20" t="str">
        <x:v>如果这一步在现实中能够稳定中断原顺序，应把它记录为保护因素，而不是继续强化循环结论。</x:v>
      </x:c>
      <x:c r="Z27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1" s="20" t="str">
        <x:v>高</x:v>
      </x:c>
      <x:c r="AB271" s="20" t="str">
        <x:v>待验证</x:v>
      </x:c>
      <x:c r="AC271" s="20" t="str"/>
      <x:c r="AD271" s="20" t="str">
        <x:v>provisional=true</x:v>
      </x:c>
      <x:c r="AE271" s="52" t="str">
        <x:v>0.6</x:v>
      </x:c>
    </x:row>
    <x:row r="272">
      <x:c r="A272" s="51" t="str">
        <x:v>M4-LOOP-271</x:v>
      </x:c>
      <x:c r="B272" s="20" t="str">
        <x:v>EX06 交换与资源边界说清｜退出定义</x:v>
      </x:c>
      <x:c r="C272" s="20" t="str">
        <x:v>L4 强化、退出与复发</x:v>
      </x:c>
      <x:c r="D272" s="20" t="str">
        <x:v>LOOP-退出条件</x:v>
      </x:c>
      <x:c r="E272" s="20" t="str">
        <x:v>通用</x:v>
      </x:c>
      <x:c r="F272" s="20" t="str">
        <x:v>定义</x:v>
      </x:c>
      <x:c r="G272" s="20" t="str">
        <x:v>EX06</x:v>
      </x:c>
      <x:c r="H272" s="20" t="str">
        <x:v>LP06</x:v>
      </x:c>
      <x:c r="I272" s="20" t="str">
        <x:v>把付出、需要、回馈方式和不可比较项说清楚</x:v>
      </x:c>
      <x:c r="J272" s="20" t="str">
        <x:v>只提出泛化建议，无法对应循环节点。</x:v>
      </x:c>
      <x:c r="K272" s="20" t="str">
        <x:v>由共享基础引擎提供；仅修正功能承载、压力下占位与恢复能力，不直接等同人格强弱。</x:v>
      </x:c>
      <x:c r="L272" s="20" t="str">
        <x:v>由M1／M2接口提供；夫妻星只说明关系议题和资格证据，不单独证明循环。</x:v>
      </x:c>
      <x:c r="M272" s="20" t="str">
        <x:v>由M3-BASE提供；日支底盘提高循环进入亲密关系核心的相关性，但不能单独证明现实中反复发生。</x:v>
      </x:c>
      <x:c r="N272" s="20" t="str">
        <x:v>由M3及M4-OVERUSE／TRIGGER提供；必须存在可观察的触发、第一反应、反馈、强化与回流节点，不能凭五行生克补写对方行为。</x:v>
      </x:c>
      <x:c r="O272" s="20" t="str">
        <x:v>由共享基础引擎判定；近位提高进入亲密关系核心的概率，远位只保留背景或阶段修正。</x:v>
      </x:c>
      <x:c r="P272" s="20" t="str">
        <x:v>根气只修正某功能是否容易重复调用，不等于现实循环已经重复发生。</x:v>
      </x:c>
      <x:c r="Q272" s="20" t="str">
        <x:v>旺弱只修正调用强度与占位持续性，不直接等同循环严重程度或关系结局。</x:v>
      </x:c>
      <x:c r="R272" s="20" t="str">
        <x:v>喜忌只修正功能摩擦、平衡与承载，不直接等同好坏、成熟、道德或关系结果。</x:v>
      </x:c>
      <x:c r="S272" s="20" t="str">
        <x:v>原十神功能有效；真合化成立时按化神功能替换，合化争议时停止定性。</x:v>
      </x:c>
      <x:c r="T272" s="20" t="str">
        <x:v>近位提高循环与亲密关系的直接相关性；远位只保留背景、阶段或低置信修正。</x:v>
      </x:c>
      <x:c r="U272" s="20" t="str">
        <x:v>80</x:v>
      </x:c>
      <x:c r="V272" s="20" t="str">
        <x:v>保护因素－4至－8</x:v>
      </x:c>
      <x:c r="W272" s="20" t="str">
        <x:v>exit_condition</x:v>
      </x:c>
      <x:c r="X272" s="20" t="str">
        <x:v>退出条件必须改变循环的触发、解释、反馈、强化或回归节点之一。</x:v>
      </x:c>
      <x:c r="Y272" s="20" t="str">
        <x:v>这一循环的关键中断点是：把付出、需要、回馈方式和不可比较项说清楚。</x:v>
      </x:c>
      <x:c r="Z27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2" s="20" t="str">
        <x:v>中</x:v>
      </x:c>
      <x:c r="AB272" s="20" t="str">
        <x:v>待验证</x:v>
      </x:c>
      <x:c r="AC272" s="20" t="str"/>
      <x:c r="AD272" s="20" t="str">
        <x:v>provisional=true</x:v>
      </x:c>
      <x:c r="AE272" s="52" t="str">
        <x:v>0.6</x:v>
      </x:c>
    </x:row>
    <x:row r="273">
      <x:c r="A273" s="51" t="str">
        <x:v>M4-LOOP-272</x:v>
      </x:c>
      <x:c r="B273" s="20" t="str">
        <x:v>EX06 交换与资源边界说清｜验证与降级</x:v>
      </x:c>
      <x:c r="C273" s="20" t="str">
        <x:v>L4 强化、退出与复发</x:v>
      </x:c>
      <x:c r="D273" s="20" t="str">
        <x:v>LOOP-退出条件</x:v>
      </x:c>
      <x:c r="E273" s="20" t="str">
        <x:v>通用</x:v>
      </x:c>
      <x:c r="F273" s="20" t="str">
        <x:v>验证</x:v>
      </x:c>
      <x:c r="G273" s="20" t="str">
        <x:v>EX06</x:v>
      </x:c>
      <x:c r="H273" s="20" t="str"/>
      <x:c r="I273" s="20" t="str">
        <x:v>现实中多次进入该退出条件后，循环强度、持续或复发明显下降。</x:v>
      </x:c>
      <x:c r="J273" s="20" t="str">
        <x:v>只在一次事件中短暂出现，或退出本身没有改变后续顺序。</x:v>
      </x:c>
      <x:c r="K273" s="20" t="str">
        <x:v>由共享基础引擎提供；仅修正功能承载、压力下占位与恢复能力，不直接等同人格强弱。</x:v>
      </x:c>
      <x:c r="L273" s="20" t="str">
        <x:v>由M1／M2接口提供；夫妻星只说明关系议题和资格证据，不单独证明循环。</x:v>
      </x:c>
      <x:c r="M273" s="20" t="str">
        <x:v>由M3-BASE提供；日支底盘提高循环进入亲密关系核心的相关性，但不能单独证明现实中反复发生。</x:v>
      </x:c>
      <x:c r="N273" s="20" t="str">
        <x:v>由M3及M4-OVERUSE／TRIGGER提供；必须存在可观察的触发、第一反应、反馈、强化与回流节点，不能凭五行生克补写对方行为。</x:v>
      </x:c>
      <x:c r="O273" s="20" t="str">
        <x:v>由共享基础引擎判定；近位提高进入亲密关系核心的概率，远位只保留背景或阶段修正。</x:v>
      </x:c>
      <x:c r="P273" s="20" t="str">
        <x:v>根气只修正某功能是否容易重复调用，不等于现实循环已经重复发生。</x:v>
      </x:c>
      <x:c r="Q273" s="20" t="str">
        <x:v>旺弱只修正调用强度与占位持续性，不直接等同循环严重程度或关系结局。</x:v>
      </x:c>
      <x:c r="R273" s="20" t="str">
        <x:v>喜忌只修正功能摩擦、平衡与承载，不直接等同好坏、成熟、道德或关系结果。</x:v>
      </x:c>
      <x:c r="S273" s="20" t="str">
        <x:v>原十神功能有效；真合化成立时按化神功能替换，合化争议时停止定性。</x:v>
      </x:c>
      <x:c r="T273" s="20" t="str">
        <x:v>近位提高循环与亲密关系的直接相关性；远位只保留背景、阶段或低置信修正。</x:v>
      </x:c>
      <x:c r="U273" s="20" t="str">
        <x:v>90</x:v>
      </x:c>
      <x:c r="V273" s="20" t="str">
        <x:v>稳定反例－8；必要时停止</x:v>
      </x:c>
      <x:c r="W273" s="20" t="str">
        <x:v>protective_factor</x:v>
      </x:c>
      <x:c r="X273" s="20" t="str">
        <x:v>稳定有效的退出条件是重要反例，能够降低E3置信度或限定循环边界。</x:v>
      </x:c>
      <x:c r="Y273" s="20" t="str">
        <x:v>如果这一步在现实中能够稳定中断原顺序，应把它记录为保护因素，而不是继续强化循环结论。</x:v>
      </x:c>
      <x:c r="Z27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3" s="20" t="str">
        <x:v>高</x:v>
      </x:c>
      <x:c r="AB273" s="20" t="str">
        <x:v>待验证</x:v>
      </x:c>
      <x:c r="AC273" s="20" t="str"/>
      <x:c r="AD273" s="20" t="str">
        <x:v>provisional=true</x:v>
      </x:c>
      <x:c r="AE273" s="52" t="str">
        <x:v>0.6</x:v>
      </x:c>
    </x:row>
    <x:row r="274">
      <x:c r="A274" s="51" t="str">
        <x:v>M4-LOOP-273</x:v>
      </x:c>
      <x:c r="B274" s="20" t="str">
        <x:v>EX07 空间与回归协议｜退出定义</x:v>
      </x:c>
      <x:c r="C274" s="20" t="str">
        <x:v>L4 强化、退出与复发</x:v>
      </x:c>
      <x:c r="D274" s="20" t="str">
        <x:v>LOOP-退出条件</x:v>
      </x:c>
      <x:c r="E274" s="20" t="str">
        <x:v>通用</x:v>
      </x:c>
      <x:c r="F274" s="20" t="str">
        <x:v>定义</x:v>
      </x:c>
      <x:c r="G274" s="20" t="str">
        <x:v>EX07</x:v>
      </x:c>
      <x:c r="H274" s="20" t="str">
        <x:v>LP07／LP11</x:v>
      </x:c>
      <x:c r="I274" s="20" t="str">
        <x:v>说明暂停目的、范围、最低连接和返回方式</x:v>
      </x:c>
      <x:c r="J274" s="20" t="str">
        <x:v>只提出泛化建议，无法对应循环节点。</x:v>
      </x:c>
      <x:c r="K274" s="20" t="str">
        <x:v>由共享基础引擎提供；仅修正功能承载、压力下占位与恢复能力，不直接等同人格强弱。</x:v>
      </x:c>
      <x:c r="L274" s="20" t="str">
        <x:v>由M1／M2接口提供；夫妻星只说明关系议题和资格证据，不单独证明循环。</x:v>
      </x:c>
      <x:c r="M274" s="20" t="str">
        <x:v>由M3-BASE提供；日支底盘提高循环进入亲密关系核心的相关性，但不能单独证明现实中反复发生。</x:v>
      </x:c>
      <x:c r="N274" s="20" t="str">
        <x:v>由M3及M4-OVERUSE／TRIGGER提供；必须存在可观察的触发、第一反应、反馈、强化与回流节点，不能凭五行生克补写对方行为。</x:v>
      </x:c>
      <x:c r="O274" s="20" t="str">
        <x:v>由共享基础引擎判定；近位提高进入亲密关系核心的概率，远位只保留背景或阶段修正。</x:v>
      </x:c>
      <x:c r="P274" s="20" t="str">
        <x:v>根气只修正某功能是否容易重复调用，不等于现实循环已经重复发生。</x:v>
      </x:c>
      <x:c r="Q274" s="20" t="str">
        <x:v>旺弱只修正调用强度与占位持续性，不直接等同循环严重程度或关系结局。</x:v>
      </x:c>
      <x:c r="R274" s="20" t="str">
        <x:v>喜忌只修正功能摩擦、平衡与承载，不直接等同好坏、成熟、道德或关系结果。</x:v>
      </x:c>
      <x:c r="S274" s="20" t="str">
        <x:v>原十神功能有效；真合化成立时按化神功能替换，合化争议时停止定性。</x:v>
      </x:c>
      <x:c r="T274" s="20" t="str">
        <x:v>近位提高循环与亲密关系的直接相关性；远位只保留背景、阶段或低置信修正。</x:v>
      </x:c>
      <x:c r="U274" s="20" t="str">
        <x:v>80</x:v>
      </x:c>
      <x:c r="V274" s="20" t="str">
        <x:v>保护因素－4至－8</x:v>
      </x:c>
      <x:c r="W274" s="20" t="str">
        <x:v>exit_condition</x:v>
      </x:c>
      <x:c r="X274" s="20" t="str">
        <x:v>退出条件必须改变循环的触发、解释、反馈、强化或回归节点之一。</x:v>
      </x:c>
      <x:c r="Y274" s="20" t="str">
        <x:v>这一循环的关键中断点是：说明暂停目的、范围、最低连接和返回方式。</x:v>
      </x:c>
      <x:c r="Z27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4" s="20" t="str">
        <x:v>中</x:v>
      </x:c>
      <x:c r="AB274" s="20" t="str">
        <x:v>待验证</x:v>
      </x:c>
      <x:c r="AC274" s="20" t="str"/>
      <x:c r="AD274" s="20" t="str">
        <x:v>provisional=true</x:v>
      </x:c>
      <x:c r="AE274" s="52" t="str">
        <x:v>0.6</x:v>
      </x:c>
    </x:row>
    <x:row r="275">
      <x:c r="A275" s="51" t="str">
        <x:v>M4-LOOP-274</x:v>
      </x:c>
      <x:c r="B275" s="20" t="str">
        <x:v>EX07 空间与回归协议｜验证与降级</x:v>
      </x:c>
      <x:c r="C275" s="20" t="str">
        <x:v>L4 强化、退出与复发</x:v>
      </x:c>
      <x:c r="D275" s="20" t="str">
        <x:v>LOOP-退出条件</x:v>
      </x:c>
      <x:c r="E275" s="20" t="str">
        <x:v>通用</x:v>
      </x:c>
      <x:c r="F275" s="20" t="str">
        <x:v>验证</x:v>
      </x:c>
      <x:c r="G275" s="20" t="str">
        <x:v>EX07</x:v>
      </x:c>
      <x:c r="H275" s="20" t="str"/>
      <x:c r="I275" s="20" t="str">
        <x:v>现实中多次进入该退出条件后，循环强度、持续或复发明显下降。</x:v>
      </x:c>
      <x:c r="J275" s="20" t="str">
        <x:v>只在一次事件中短暂出现，或退出本身没有改变后续顺序。</x:v>
      </x:c>
      <x:c r="K275" s="20" t="str">
        <x:v>由共享基础引擎提供；仅修正功能承载、压力下占位与恢复能力，不直接等同人格强弱。</x:v>
      </x:c>
      <x:c r="L275" s="20" t="str">
        <x:v>由M1／M2接口提供；夫妻星只说明关系议题和资格证据，不单独证明循环。</x:v>
      </x:c>
      <x:c r="M275" s="20" t="str">
        <x:v>由M3-BASE提供；日支底盘提高循环进入亲密关系核心的相关性，但不能单独证明现实中反复发生。</x:v>
      </x:c>
      <x:c r="N275" s="20" t="str">
        <x:v>由M3及M4-OVERUSE／TRIGGER提供；必须存在可观察的触发、第一反应、反馈、强化与回流节点，不能凭五行生克补写对方行为。</x:v>
      </x:c>
      <x:c r="O275" s="20" t="str">
        <x:v>由共享基础引擎判定；近位提高进入亲密关系核心的概率，远位只保留背景或阶段修正。</x:v>
      </x:c>
      <x:c r="P275" s="20" t="str">
        <x:v>根气只修正某功能是否容易重复调用，不等于现实循环已经重复发生。</x:v>
      </x:c>
      <x:c r="Q275" s="20" t="str">
        <x:v>旺弱只修正调用强度与占位持续性，不直接等同循环严重程度或关系结局。</x:v>
      </x:c>
      <x:c r="R275" s="20" t="str">
        <x:v>喜忌只修正功能摩擦、平衡与承载，不直接等同好坏、成熟、道德或关系结果。</x:v>
      </x:c>
      <x:c r="S275" s="20" t="str">
        <x:v>原十神功能有效；真合化成立时按化神功能替换，合化争议时停止定性。</x:v>
      </x:c>
      <x:c r="T275" s="20" t="str">
        <x:v>近位提高循环与亲密关系的直接相关性；远位只保留背景、阶段或低置信修正。</x:v>
      </x:c>
      <x:c r="U275" s="20" t="str">
        <x:v>90</x:v>
      </x:c>
      <x:c r="V275" s="20" t="str">
        <x:v>稳定反例－8；必要时停止</x:v>
      </x:c>
      <x:c r="W275" s="20" t="str">
        <x:v>protective_factor</x:v>
      </x:c>
      <x:c r="X275" s="20" t="str">
        <x:v>稳定有效的退出条件是重要反例，能够降低E3置信度或限定循环边界。</x:v>
      </x:c>
      <x:c r="Y275" s="20" t="str">
        <x:v>如果这一步在现实中能够稳定中断原顺序，应把它记录为保护因素，而不是继续强化循环结论。</x:v>
      </x:c>
      <x:c r="Z27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5" s="20" t="str">
        <x:v>高</x:v>
      </x:c>
      <x:c r="AB275" s="20" t="str">
        <x:v>待验证</x:v>
      </x:c>
      <x:c r="AC275" s="20" t="str"/>
      <x:c r="AD275" s="20" t="str">
        <x:v>provisional=true</x:v>
      </x:c>
      <x:c r="AE275" s="52" t="str">
        <x:v>0.6</x:v>
      </x:c>
    </x:row>
    <x:row r="276">
      <x:c r="A276" s="51" t="str">
        <x:v>M4-LOOP-275</x:v>
      </x:c>
      <x:c r="B276" s="20" t="str">
        <x:v>EX08 修复四步闭环｜退出定义</x:v>
      </x:c>
      <x:c r="C276" s="20" t="str">
        <x:v>L4 强化、退出与复发</x:v>
      </x:c>
      <x:c r="D276" s="20" t="str">
        <x:v>LOOP-退出条件</x:v>
      </x:c>
      <x:c r="E276" s="20" t="str">
        <x:v>通用</x:v>
      </x:c>
      <x:c r="F276" s="20" t="str">
        <x:v>定义</x:v>
      </x:c>
      <x:c r="G276" s="20" t="str">
        <x:v>EX08</x:v>
      </x:c>
      <x:c r="H276" s="20" t="str">
        <x:v>LP09／LP12</x:v>
      </x:c>
      <x:c r="I276" s="20" t="str">
        <x:v>承认影响、具体改变、接收反馈、持续回访</x:v>
      </x:c>
      <x:c r="J276" s="20" t="str">
        <x:v>只提出泛化建议，无法对应循环节点。</x:v>
      </x:c>
      <x:c r="K276" s="20" t="str">
        <x:v>由共享基础引擎提供；仅修正功能承载、压力下占位与恢复能力，不直接等同人格强弱。</x:v>
      </x:c>
      <x:c r="L276" s="20" t="str">
        <x:v>由M1／M2接口提供；夫妻星只说明关系议题和资格证据，不单独证明循环。</x:v>
      </x:c>
      <x:c r="M276" s="20" t="str">
        <x:v>由M3-BASE提供；日支底盘提高循环进入亲密关系核心的相关性，但不能单独证明现实中反复发生。</x:v>
      </x:c>
      <x:c r="N276" s="20" t="str">
        <x:v>由M3及M4-OVERUSE／TRIGGER提供；必须存在可观察的触发、第一反应、反馈、强化与回流节点，不能凭五行生克补写对方行为。</x:v>
      </x:c>
      <x:c r="O276" s="20" t="str">
        <x:v>由共享基础引擎判定；近位提高进入亲密关系核心的概率，远位只保留背景或阶段修正。</x:v>
      </x:c>
      <x:c r="P276" s="20" t="str">
        <x:v>根气只修正某功能是否容易重复调用，不等于现实循环已经重复发生。</x:v>
      </x:c>
      <x:c r="Q276" s="20" t="str">
        <x:v>旺弱只修正调用强度与占位持续性，不直接等同循环严重程度或关系结局。</x:v>
      </x:c>
      <x:c r="R276" s="20" t="str">
        <x:v>喜忌只修正功能摩擦、平衡与承载，不直接等同好坏、成熟、道德或关系结果。</x:v>
      </x:c>
      <x:c r="S276" s="20" t="str">
        <x:v>原十神功能有效；真合化成立时按化神功能替换，合化争议时停止定性。</x:v>
      </x:c>
      <x:c r="T276" s="20" t="str">
        <x:v>近位提高循环与亲密关系的直接相关性；远位只保留背景、阶段或低置信修正。</x:v>
      </x:c>
      <x:c r="U276" s="20" t="str">
        <x:v>80</x:v>
      </x:c>
      <x:c r="V276" s="20" t="str">
        <x:v>保护因素－4至－8</x:v>
      </x:c>
      <x:c r="W276" s="20" t="str">
        <x:v>exit_condition</x:v>
      </x:c>
      <x:c r="X276" s="20" t="str">
        <x:v>退出条件必须改变循环的触发、解释、反馈、强化或回归节点之一。</x:v>
      </x:c>
      <x:c r="Y276" s="20" t="str">
        <x:v>这一循环的关键中断点是：承认影响、具体改变、接收反馈、持续回访。</x:v>
      </x:c>
      <x:c r="Z27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6" s="20" t="str">
        <x:v>中</x:v>
      </x:c>
      <x:c r="AB276" s="20" t="str">
        <x:v>待验证</x:v>
      </x:c>
      <x:c r="AC276" s="20" t="str"/>
      <x:c r="AD276" s="20" t="str">
        <x:v>provisional=true</x:v>
      </x:c>
      <x:c r="AE276" s="52" t="str">
        <x:v>0.6</x:v>
      </x:c>
    </x:row>
    <x:row r="277">
      <x:c r="A277" s="51" t="str">
        <x:v>M4-LOOP-276</x:v>
      </x:c>
      <x:c r="B277" s="20" t="str">
        <x:v>EX08 修复四步闭环｜验证与降级</x:v>
      </x:c>
      <x:c r="C277" s="20" t="str">
        <x:v>L4 强化、退出与复发</x:v>
      </x:c>
      <x:c r="D277" s="20" t="str">
        <x:v>LOOP-退出条件</x:v>
      </x:c>
      <x:c r="E277" s="20" t="str">
        <x:v>通用</x:v>
      </x:c>
      <x:c r="F277" s="20" t="str">
        <x:v>验证</x:v>
      </x:c>
      <x:c r="G277" s="20" t="str">
        <x:v>EX08</x:v>
      </x:c>
      <x:c r="H277" s="20" t="str"/>
      <x:c r="I277" s="20" t="str">
        <x:v>现实中多次进入该退出条件后，循环强度、持续或复发明显下降。</x:v>
      </x:c>
      <x:c r="J277" s="20" t="str">
        <x:v>只在一次事件中短暂出现，或退出本身没有改变后续顺序。</x:v>
      </x:c>
      <x:c r="K277" s="20" t="str">
        <x:v>由共享基础引擎提供；仅修正功能承载、压力下占位与恢复能力，不直接等同人格强弱。</x:v>
      </x:c>
      <x:c r="L277" s="20" t="str">
        <x:v>由M1／M2接口提供；夫妻星只说明关系议题和资格证据，不单独证明循环。</x:v>
      </x:c>
      <x:c r="M277" s="20" t="str">
        <x:v>由M3-BASE提供；日支底盘提高循环进入亲密关系核心的相关性，但不能单独证明现实中反复发生。</x:v>
      </x:c>
      <x:c r="N277" s="20" t="str">
        <x:v>由M3及M4-OVERUSE／TRIGGER提供；必须存在可观察的触发、第一反应、反馈、强化与回流节点，不能凭五行生克补写对方行为。</x:v>
      </x:c>
      <x:c r="O277" s="20" t="str">
        <x:v>由共享基础引擎判定；近位提高进入亲密关系核心的概率，远位只保留背景或阶段修正。</x:v>
      </x:c>
      <x:c r="P277" s="20" t="str">
        <x:v>根气只修正某功能是否容易重复调用，不等于现实循环已经重复发生。</x:v>
      </x:c>
      <x:c r="Q277" s="20" t="str">
        <x:v>旺弱只修正调用强度与占位持续性，不直接等同循环严重程度或关系结局。</x:v>
      </x:c>
      <x:c r="R277" s="20" t="str">
        <x:v>喜忌只修正功能摩擦、平衡与承载，不直接等同好坏、成熟、道德或关系结果。</x:v>
      </x:c>
      <x:c r="S277" s="20" t="str">
        <x:v>原十神功能有效；真合化成立时按化神功能替换，合化争议时停止定性。</x:v>
      </x:c>
      <x:c r="T277" s="20" t="str">
        <x:v>近位提高循环与亲密关系的直接相关性；远位只保留背景、阶段或低置信修正。</x:v>
      </x:c>
      <x:c r="U277" s="20" t="str">
        <x:v>90</x:v>
      </x:c>
      <x:c r="V277" s="20" t="str">
        <x:v>稳定反例－8；必要时停止</x:v>
      </x:c>
      <x:c r="W277" s="20" t="str">
        <x:v>protective_factor</x:v>
      </x:c>
      <x:c r="X277" s="20" t="str">
        <x:v>稳定有效的退出条件是重要反例，能够降低E3置信度或限定循环边界。</x:v>
      </x:c>
      <x:c r="Y277" s="20" t="str">
        <x:v>如果这一步在现实中能够稳定中断原顺序，应把它记录为保护因素，而不是继续强化循环结论。</x:v>
      </x:c>
      <x:c r="Z27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7" s="20" t="str">
        <x:v>高</x:v>
      </x:c>
      <x:c r="AB277" s="20" t="str">
        <x:v>待验证</x:v>
      </x:c>
      <x:c r="AC277" s="20" t="str"/>
      <x:c r="AD277" s="20" t="str">
        <x:v>provisional=true</x:v>
      </x:c>
      <x:c r="AE277" s="52" t="str">
        <x:v>0.6</x:v>
      </x:c>
    </x:row>
    <x:row r="278">
      <x:c r="A278" s="51" t="str">
        <x:v>M4-LOOP-277</x:v>
      </x:c>
      <x:c r="B278" s="20" t="str">
        <x:v>RL0 单次序列｜复发定义</x:v>
      </x:c>
      <x:c r="C278" s="20" t="str">
        <x:v>L4 强化、退出与复发</x:v>
      </x:c>
      <x:c r="D278" s="20" t="str">
        <x:v>LOOP-复发层级</x:v>
      </x:c>
      <x:c r="E278" s="20" t="str">
        <x:v>通用</x:v>
      </x:c>
      <x:c r="F278" s="20" t="str">
        <x:v>定义</x:v>
      </x:c>
      <x:c r="G278" s="20" t="str">
        <x:v>RL0</x:v>
      </x:c>
      <x:c r="H278" s="20" t="str"/>
      <x:c r="I278" s="20" t="str">
        <x:v>只有一件完整事件</x:v>
      </x:c>
      <x:c r="J278" s="20" t="str">
        <x:v>把同一事件的多次回忆当成复发。</x:v>
      </x:c>
      <x:c r="K278" s="20" t="str">
        <x:v>由共享基础引擎提供；仅修正功能承载、压力下占位与恢复能力，不直接等同人格强弱。</x:v>
      </x:c>
      <x:c r="L278" s="20" t="str">
        <x:v>由M1／M2接口提供；夫妻星只说明关系议题和资格证据，不单独证明循环。</x:v>
      </x:c>
      <x:c r="M278" s="20" t="str">
        <x:v>由M3-BASE提供；日支底盘提高循环进入亲密关系核心的相关性，但不能单独证明现实中反复发生。</x:v>
      </x:c>
      <x:c r="N278" s="20" t="str">
        <x:v>由M3及M4-OVERUSE／TRIGGER提供；必须存在可观察的触发、第一反应、反馈、强化与回流节点，不能凭五行生克补写对方行为。</x:v>
      </x:c>
      <x:c r="O278" s="20" t="str">
        <x:v>由共享基础引擎判定；近位提高进入亲密关系核心的概率，远位只保留背景或阶段修正。</x:v>
      </x:c>
      <x:c r="P278" s="20" t="str">
        <x:v>根气只修正某功能是否容易重复调用，不等于现实循环已经重复发生。</x:v>
      </x:c>
      <x:c r="Q278" s="20" t="str">
        <x:v>旺弱只修正调用强度与占位持续性，不直接等同循环严重程度或关系结局。</x:v>
      </x:c>
      <x:c r="R278" s="20" t="str">
        <x:v>喜忌只修正功能摩擦、平衡与承载，不直接等同好坏、成熟、道德或关系结果。</x:v>
      </x:c>
      <x:c r="S278" s="20" t="str">
        <x:v>原十神功能有效；真合化成立时按化神功能替换，合化争议时停止定性。</x:v>
      </x:c>
      <x:c r="T278" s="20" t="str">
        <x:v>近位提高循环与亲密关系的直接相关性；远位只保留背景、阶段或低置信修正。</x:v>
      </x:c>
      <x:c r="U278" s="20" t="str">
        <x:v>88</x:v>
      </x:c>
      <x:c r="V278" s="20" t="str">
        <x:v>保留序列假设，最高E2</x:v>
      </x:c>
      <x:c r="W278" s="20" t="str">
        <x:v>recurrence_level</x:v>
      </x:c>
      <x:c r="X278" s="20" t="str">
        <x:v>复发层级描述顺序在时间和情境中的稳定程度。</x:v>
      </x:c>
      <x:c r="Y278" s="20" t="str">
        <x:v>单次序列：只有一件完整事件。</x:v>
      </x:c>
      <x:c r="Z27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8" s="20" t="str">
        <x:v>中高</x:v>
      </x:c>
      <x:c r="AB278" s="20" t="str">
        <x:v>待验证</x:v>
      </x:c>
      <x:c r="AC278" s="20" t="str"/>
      <x:c r="AD278" s="20" t="str">
        <x:v>provisional=true</x:v>
      </x:c>
      <x:c r="AE278" s="52" t="str">
        <x:v>0.6</x:v>
      </x:c>
    </x:row>
    <x:row r="279">
      <x:c r="A279" s="51" t="str">
        <x:v>M4-LOOP-278</x:v>
      </x:c>
      <x:c r="B279" s="20" t="str">
        <x:v>RL0 单次序列｜发布边界</x:v>
      </x:c>
      <x:c r="C279" s="20" t="str">
        <x:v>L4 强化、退出与复发</x:v>
      </x:c>
      <x:c r="D279" s="20" t="str">
        <x:v>LOOP-复发层级</x:v>
      </x:c>
      <x:c r="E279" s="20" t="str">
        <x:v>通用</x:v>
      </x:c>
      <x:c r="F279" s="20" t="str">
        <x:v>门控</x:v>
      </x:c>
      <x:c r="G279" s="20" t="str">
        <x:v>RL0</x:v>
      </x:c>
      <x:c r="H279" s="20" t="str"/>
      <x:c r="I279" s="20" t="str">
        <x:v>按复发层级限制E等级，并检查反例和独立来源。</x:v>
      </x:c>
      <x:c r="J279" s="20" t="str">
        <x:v>由RL0／RL1直接发布E4。</x:v>
      </x:c>
      <x:c r="K279" s="20" t="str">
        <x:v>由共享基础引擎提供；仅修正功能承载、压力下占位与恢复能力，不直接等同人格强弱。</x:v>
      </x:c>
      <x:c r="L279" s="20" t="str">
        <x:v>由M1／M2接口提供；夫妻星只说明关系议题和资格证据，不单独证明循环。</x:v>
      </x:c>
      <x:c r="M279" s="20" t="str">
        <x:v>由M3-BASE提供；日支底盘提高循环进入亲密关系核心的相关性，但不能单独证明现实中反复发生。</x:v>
      </x:c>
      <x:c r="N279" s="20" t="str">
        <x:v>由M3及M4-OVERUSE／TRIGGER提供；必须存在可观察的触发、第一反应、反馈、强化与回流节点，不能凭五行生克补写对方行为。</x:v>
      </x:c>
      <x:c r="O279" s="20" t="str">
        <x:v>由共享基础引擎判定；近位提高进入亲密关系核心的概率，远位只保留背景或阶段修正。</x:v>
      </x:c>
      <x:c r="P279" s="20" t="str">
        <x:v>根气只修正某功能是否容易重复调用，不等于现实循环已经重复发生。</x:v>
      </x:c>
      <x:c r="Q279" s="20" t="str">
        <x:v>旺弱只修正调用强度与占位持续性，不直接等同循环严重程度或关系结局。</x:v>
      </x:c>
      <x:c r="R279" s="20" t="str">
        <x:v>喜忌只修正功能摩擦、平衡与承载，不直接等同好坏、成熟、道德或关系结果。</x:v>
      </x:c>
      <x:c r="S279" s="20" t="str">
        <x:v>原十神功能有效；真合化成立时按化神功能替换，合化争议时停止定性。</x:v>
      </x:c>
      <x:c r="T279" s="20" t="str">
        <x:v>近位提高循环与亲密关系的直接相关性；远位只保留背景、阶段或低置信修正。</x:v>
      </x:c>
      <x:c r="U279" s="20" t="str">
        <x:v>94</x:v>
      </x:c>
      <x:c r="V279" s="20" t="str">
        <x:v>保留序列假设，最高E2</x:v>
      </x:c>
      <x:c r="W279" s="20" t="str">
        <x:v>evidence_level</x:v>
      </x:c>
      <x:c r="X279" s="20" t="str">
        <x:v>保留序列假设，最高E2</x:v>
      </x:c>
      <x:c r="Y279" s="20" t="str">
        <x:v>当前复发证据的发布边界：保留序列假设，最高E2。</x:v>
      </x:c>
      <x:c r="Z27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79" s="20" t="str">
        <x:v>高</x:v>
      </x:c>
      <x:c r="AB279" s="20" t="str">
        <x:v>待验证</x:v>
      </x:c>
      <x:c r="AC279" s="20" t="str"/>
      <x:c r="AD279" s="20" t="str">
        <x:v>provisional=true</x:v>
      </x:c>
      <x:c r="AE279" s="52" t="str">
        <x:v>0.6</x:v>
      </x:c>
    </x:row>
    <x:row r="280">
      <x:c r="A280" s="51" t="str">
        <x:v>M4-LOOP-279</x:v>
      </x:c>
      <x:c r="B280" s="20" t="str">
        <x:v>RL1 同议题复发｜复发定义</x:v>
      </x:c>
      <x:c r="C280" s="20" t="str">
        <x:v>L4 强化、退出与复发</x:v>
      </x:c>
      <x:c r="D280" s="20" t="str">
        <x:v>LOOP-复发层级</x:v>
      </x:c>
      <x:c r="E280" s="20" t="str">
        <x:v>通用</x:v>
      </x:c>
      <x:c r="F280" s="20" t="str">
        <x:v>定义</x:v>
      </x:c>
      <x:c r="G280" s="20" t="str">
        <x:v>RL1</x:v>
      </x:c>
      <x:c r="H280" s="20" t="str"/>
      <x:c r="I280" s="20" t="str">
        <x:v>同一关系中相同议题再次出现相似顺序</x:v>
      </x:c>
      <x:c r="J280" s="20" t="str">
        <x:v>把同一事件的多次回忆当成复发。</x:v>
      </x:c>
      <x:c r="K280" s="20" t="str">
        <x:v>由共享基础引擎提供；仅修正功能承载、压力下占位与恢复能力，不直接等同人格强弱。</x:v>
      </x:c>
      <x:c r="L280" s="20" t="str">
        <x:v>由M1／M2接口提供；夫妻星只说明关系议题和资格证据，不单独证明循环。</x:v>
      </x:c>
      <x:c r="M280" s="20" t="str">
        <x:v>由M3-BASE提供；日支底盘提高循环进入亲密关系核心的相关性，但不能单独证明现实中反复发生。</x:v>
      </x:c>
      <x:c r="N280" s="20" t="str">
        <x:v>由M3及M4-OVERUSE／TRIGGER提供；必须存在可观察的触发、第一反应、反馈、强化与回流节点，不能凭五行生克补写对方行为。</x:v>
      </x:c>
      <x:c r="O280" s="20" t="str">
        <x:v>由共享基础引擎判定；近位提高进入亲密关系核心的概率，远位只保留背景或阶段修正。</x:v>
      </x:c>
      <x:c r="P280" s="20" t="str">
        <x:v>根气只修正某功能是否容易重复调用，不等于现实循环已经重复发生。</x:v>
      </x:c>
      <x:c r="Q280" s="20" t="str">
        <x:v>旺弱只修正调用强度与占位持续性，不直接等同循环严重程度或关系结局。</x:v>
      </x:c>
      <x:c r="R280" s="20" t="str">
        <x:v>喜忌只修正功能摩擦、平衡与承载，不直接等同好坏、成熟、道德或关系结果。</x:v>
      </x:c>
      <x:c r="S280" s="20" t="str">
        <x:v>原十神功能有效；真合化成立时按化神功能替换，合化争议时停止定性。</x:v>
      </x:c>
      <x:c r="T280" s="20" t="str">
        <x:v>近位提高循环与亲密关系的直接相关性；远位只保留背景、阶段或低置信修正。</x:v>
      </x:c>
      <x:c r="U280" s="20" t="str">
        <x:v>88</x:v>
      </x:c>
      <x:c r="V280" s="20" t="str">
        <x:v>支持E3，但仍需反馈和去重</x:v>
      </x:c>
      <x:c r="W280" s="20" t="str">
        <x:v>recurrence_level</x:v>
      </x:c>
      <x:c r="X280" s="20" t="str">
        <x:v>复发层级描述顺序在时间和情境中的稳定程度。</x:v>
      </x:c>
      <x:c r="Y280" s="20" t="str">
        <x:v>同议题复发：同一关系中相同议题再次出现相似顺序。</x:v>
      </x:c>
      <x:c r="Z28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0" s="20" t="str">
        <x:v>中高</x:v>
      </x:c>
      <x:c r="AB280" s="20" t="str">
        <x:v>待验证</x:v>
      </x:c>
      <x:c r="AC280" s="20" t="str"/>
      <x:c r="AD280" s="20" t="str">
        <x:v>provisional=true</x:v>
      </x:c>
      <x:c r="AE280" s="52" t="str">
        <x:v>0.6</x:v>
      </x:c>
    </x:row>
    <x:row r="281">
      <x:c r="A281" s="51" t="str">
        <x:v>M4-LOOP-280</x:v>
      </x:c>
      <x:c r="B281" s="20" t="str">
        <x:v>RL1 同议题复发｜发布边界</x:v>
      </x:c>
      <x:c r="C281" s="20" t="str">
        <x:v>L4 强化、退出与复发</x:v>
      </x:c>
      <x:c r="D281" s="20" t="str">
        <x:v>LOOP-复发层级</x:v>
      </x:c>
      <x:c r="E281" s="20" t="str">
        <x:v>通用</x:v>
      </x:c>
      <x:c r="F281" s="20" t="str">
        <x:v>门控</x:v>
      </x:c>
      <x:c r="G281" s="20" t="str">
        <x:v>RL1</x:v>
      </x:c>
      <x:c r="H281" s="20" t="str"/>
      <x:c r="I281" s="20" t="str">
        <x:v>按复发层级限制E等级，并检查反例和独立来源。</x:v>
      </x:c>
      <x:c r="J281" s="20" t="str">
        <x:v>由RL0／RL1直接发布E4。</x:v>
      </x:c>
      <x:c r="K281" s="20" t="str">
        <x:v>由共享基础引擎提供；仅修正功能承载、压力下占位与恢复能力，不直接等同人格强弱。</x:v>
      </x:c>
      <x:c r="L281" s="20" t="str">
        <x:v>由M1／M2接口提供；夫妻星只说明关系议题和资格证据，不单独证明循环。</x:v>
      </x:c>
      <x:c r="M281" s="20" t="str">
        <x:v>由M3-BASE提供；日支底盘提高循环进入亲密关系核心的相关性，但不能单独证明现实中反复发生。</x:v>
      </x:c>
      <x:c r="N281" s="20" t="str">
        <x:v>由M3及M4-OVERUSE／TRIGGER提供；必须存在可观察的触发、第一反应、反馈、强化与回流节点，不能凭五行生克补写对方行为。</x:v>
      </x:c>
      <x:c r="O281" s="20" t="str">
        <x:v>由共享基础引擎判定；近位提高进入亲密关系核心的概率，远位只保留背景或阶段修正。</x:v>
      </x:c>
      <x:c r="P281" s="20" t="str">
        <x:v>根气只修正某功能是否容易重复调用，不等于现实循环已经重复发生。</x:v>
      </x:c>
      <x:c r="Q281" s="20" t="str">
        <x:v>旺弱只修正调用强度与占位持续性，不直接等同循环严重程度或关系结局。</x:v>
      </x:c>
      <x:c r="R281" s="20" t="str">
        <x:v>喜忌只修正功能摩擦、平衡与承载，不直接等同好坏、成熟、道德或关系结果。</x:v>
      </x:c>
      <x:c r="S281" s="20" t="str">
        <x:v>原十神功能有效；真合化成立时按化神功能替换，合化争议时停止定性。</x:v>
      </x:c>
      <x:c r="T281" s="20" t="str">
        <x:v>近位提高循环与亲密关系的直接相关性；远位只保留背景、阶段或低置信修正。</x:v>
      </x:c>
      <x:c r="U281" s="20" t="str">
        <x:v>94</x:v>
      </x:c>
      <x:c r="V281" s="20" t="str">
        <x:v>支持E3，但仍需反馈和去重</x:v>
      </x:c>
      <x:c r="W281" s="20" t="str">
        <x:v>evidence_level</x:v>
      </x:c>
      <x:c r="X281" s="20" t="str">
        <x:v>支持E3，但仍需反馈和去重</x:v>
      </x:c>
      <x:c r="Y281" s="20" t="str">
        <x:v>当前复发证据的发布边界：支持E3，但仍需反馈和去重。</x:v>
      </x:c>
      <x:c r="Z28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1" s="20" t="str">
        <x:v>高</x:v>
      </x:c>
      <x:c r="AB281" s="20" t="str">
        <x:v>待验证</x:v>
      </x:c>
      <x:c r="AC281" s="20" t="str"/>
      <x:c r="AD281" s="20" t="str">
        <x:v>provisional=true</x:v>
      </x:c>
      <x:c r="AE281" s="52" t="str">
        <x:v>0.6</x:v>
      </x:c>
    </x:row>
    <x:row r="282">
      <x:c r="A282" s="51" t="str">
        <x:v>M4-LOOP-281</x:v>
      </x:c>
      <x:c r="B282" s="20" t="str">
        <x:v>RL2 跨情境复发｜复发定义</x:v>
      </x:c>
      <x:c r="C282" s="20" t="str">
        <x:v>L4 强化、退出与复发</x:v>
      </x:c>
      <x:c r="D282" s="20" t="str">
        <x:v>LOOP-复发层级</x:v>
      </x:c>
      <x:c r="E282" s="20" t="str">
        <x:v>通用</x:v>
      </x:c>
      <x:c r="F282" s="20" t="str">
        <x:v>定义</x:v>
      </x:c>
      <x:c r="G282" s="20" t="str">
        <x:v>RL2</x:v>
      </x:c>
      <x:c r="H282" s="20" t="str"/>
      <x:c r="I282" s="20" t="str">
        <x:v>同一关系中不同触发域出现相似核心顺序</x:v>
      </x:c>
      <x:c r="J282" s="20" t="str">
        <x:v>把同一事件的多次回忆当成复发。</x:v>
      </x:c>
      <x:c r="K282" s="20" t="str">
        <x:v>由共享基础引擎提供；仅修正功能承载、压力下占位与恢复能力，不直接等同人格强弱。</x:v>
      </x:c>
      <x:c r="L282" s="20" t="str">
        <x:v>由M1／M2接口提供；夫妻星只说明关系议题和资格证据，不单独证明循环。</x:v>
      </x:c>
      <x:c r="M282" s="20" t="str">
        <x:v>由M3-BASE提供；日支底盘提高循环进入亲密关系核心的相关性，但不能单独证明现实中反复发生。</x:v>
      </x:c>
      <x:c r="N282" s="20" t="str">
        <x:v>由M3及M4-OVERUSE／TRIGGER提供；必须存在可观察的触发、第一反应、反馈、强化与回流节点，不能凭五行生克补写对方行为。</x:v>
      </x:c>
      <x:c r="O282" s="20" t="str">
        <x:v>由共享基础引擎判定；近位提高进入亲密关系核心的概率，远位只保留背景或阶段修正。</x:v>
      </x:c>
      <x:c r="P282" s="20" t="str">
        <x:v>根气只修正某功能是否容易重复调用，不等于现实循环已经重复发生。</x:v>
      </x:c>
      <x:c r="Q282" s="20" t="str">
        <x:v>旺弱只修正调用强度与占位持续性，不直接等同循环严重程度或关系结局。</x:v>
      </x:c>
      <x:c r="R282" s="20" t="str">
        <x:v>喜忌只修正功能摩擦、平衡与承载，不直接等同好坏、成熟、道德或关系结果。</x:v>
      </x:c>
      <x:c r="S282" s="20" t="str">
        <x:v>原十神功能有效；真合化成立时按化神功能替换，合化争议时停止定性。</x:v>
      </x:c>
      <x:c r="T282" s="20" t="str">
        <x:v>近位提高循环与亲密关系的直接相关性；远位只保留背景、阶段或低置信修正。</x:v>
      </x:c>
      <x:c r="U282" s="20" t="str">
        <x:v>88</x:v>
      </x:c>
      <x:c r="V282" s="20" t="str">
        <x:v>提高循环稳定性，需排除共同压力源</x:v>
      </x:c>
      <x:c r="W282" s="20" t="str">
        <x:v>recurrence_level</x:v>
      </x:c>
      <x:c r="X282" s="20" t="str">
        <x:v>复发层级描述顺序在时间和情境中的稳定程度。</x:v>
      </x:c>
      <x:c r="Y282" s="20" t="str">
        <x:v>跨情境复发：同一关系中不同触发域出现相似核心顺序。</x:v>
      </x:c>
      <x:c r="Z28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2" s="20" t="str">
        <x:v>中高</x:v>
      </x:c>
      <x:c r="AB282" s="20" t="str">
        <x:v>待验证</x:v>
      </x:c>
      <x:c r="AC282" s="20" t="str"/>
      <x:c r="AD282" s="20" t="str">
        <x:v>provisional=true</x:v>
      </x:c>
      <x:c r="AE282" s="52" t="str">
        <x:v>0.6</x:v>
      </x:c>
    </x:row>
    <x:row r="283">
      <x:c r="A283" s="51" t="str">
        <x:v>M4-LOOP-282</x:v>
      </x:c>
      <x:c r="B283" s="20" t="str">
        <x:v>RL2 跨情境复发｜发布边界</x:v>
      </x:c>
      <x:c r="C283" s="20" t="str">
        <x:v>L4 强化、退出与复发</x:v>
      </x:c>
      <x:c r="D283" s="20" t="str">
        <x:v>LOOP-复发层级</x:v>
      </x:c>
      <x:c r="E283" s="20" t="str">
        <x:v>通用</x:v>
      </x:c>
      <x:c r="F283" s="20" t="str">
        <x:v>门控</x:v>
      </x:c>
      <x:c r="G283" s="20" t="str">
        <x:v>RL2</x:v>
      </x:c>
      <x:c r="H283" s="20" t="str"/>
      <x:c r="I283" s="20" t="str">
        <x:v>按复发层级限制E等级，并检查反例和独立来源。</x:v>
      </x:c>
      <x:c r="J283" s="20" t="str">
        <x:v>由RL0／RL1直接发布E4。</x:v>
      </x:c>
      <x:c r="K283" s="20" t="str">
        <x:v>由共享基础引擎提供；仅修正功能承载、压力下占位与恢复能力，不直接等同人格强弱。</x:v>
      </x:c>
      <x:c r="L283" s="20" t="str">
        <x:v>由M1／M2接口提供；夫妻星只说明关系议题和资格证据，不单独证明循环。</x:v>
      </x:c>
      <x:c r="M283" s="20" t="str">
        <x:v>由M3-BASE提供；日支底盘提高循环进入亲密关系核心的相关性，但不能单独证明现实中反复发生。</x:v>
      </x:c>
      <x:c r="N283" s="20" t="str">
        <x:v>由M3及M4-OVERUSE／TRIGGER提供；必须存在可观察的触发、第一反应、反馈、强化与回流节点，不能凭五行生克补写对方行为。</x:v>
      </x:c>
      <x:c r="O283" s="20" t="str">
        <x:v>由共享基础引擎判定；近位提高进入亲密关系核心的概率，远位只保留背景或阶段修正。</x:v>
      </x:c>
      <x:c r="P283" s="20" t="str">
        <x:v>根气只修正某功能是否容易重复调用，不等于现实循环已经重复发生。</x:v>
      </x:c>
      <x:c r="Q283" s="20" t="str">
        <x:v>旺弱只修正调用强度与占位持续性，不直接等同循环严重程度或关系结局。</x:v>
      </x:c>
      <x:c r="R283" s="20" t="str">
        <x:v>喜忌只修正功能摩擦、平衡与承载，不直接等同好坏、成熟、道德或关系结果。</x:v>
      </x:c>
      <x:c r="S283" s="20" t="str">
        <x:v>原十神功能有效；真合化成立时按化神功能替换，合化争议时停止定性。</x:v>
      </x:c>
      <x:c r="T283" s="20" t="str">
        <x:v>近位提高循环与亲密关系的直接相关性；远位只保留背景、阶段或低置信修正。</x:v>
      </x:c>
      <x:c r="U283" s="20" t="str">
        <x:v>94</x:v>
      </x:c>
      <x:c r="V283" s="20" t="str">
        <x:v>提高循环稳定性，需排除共同压力源</x:v>
      </x:c>
      <x:c r="W283" s="20" t="str">
        <x:v>evidence_level</x:v>
      </x:c>
      <x:c r="X283" s="20" t="str">
        <x:v>提高循环稳定性，需排除共同压力源</x:v>
      </x:c>
      <x:c r="Y283" s="20" t="str">
        <x:v>当前复发证据的发布边界：提高循环稳定性，需排除共同压力源。</x:v>
      </x:c>
      <x:c r="Z28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3" s="20" t="str">
        <x:v>高</x:v>
      </x:c>
      <x:c r="AB283" s="20" t="str">
        <x:v>待验证</x:v>
      </x:c>
      <x:c r="AC283" s="20" t="str"/>
      <x:c r="AD283" s="20" t="str">
        <x:v>provisional=true</x:v>
      </x:c>
      <x:c r="AE283" s="52" t="str">
        <x:v>0.6</x:v>
      </x:c>
    </x:row>
    <x:row r="284">
      <x:c r="A284" s="51" t="str">
        <x:v>M4-LOOP-283</x:v>
      </x:c>
      <x:c r="B284" s="20" t="str">
        <x:v>RL3 跨关系／独立佐证｜复发定义</x:v>
      </x:c>
      <x:c r="C284" s="20" t="str">
        <x:v>L4 强化、退出与复发</x:v>
      </x:c>
      <x:c r="D284" s="20" t="str">
        <x:v>LOOP-复发层级</x:v>
      </x:c>
      <x:c r="E284" s="20" t="str">
        <x:v>通用</x:v>
      </x:c>
      <x:c r="F284" s="20" t="str">
        <x:v>定义</x:v>
      </x:c>
      <x:c r="G284" s="20" t="str">
        <x:v>RL3</x:v>
      </x:c>
      <x:c r="H284" s="20" t="str"/>
      <x:c r="I284" s="20" t="str">
        <x:v>不同关系、伴侣资料或独立记录支持相似顺序</x:v>
      </x:c>
      <x:c r="J284" s="20" t="str">
        <x:v>把同一事件的多次回忆当成复发。</x:v>
      </x:c>
      <x:c r="K284" s="20" t="str">
        <x:v>由共享基础引擎提供；仅修正功能承载、压力下占位与恢复能力，不直接等同人格强弱。</x:v>
      </x:c>
      <x:c r="L284" s="20" t="str">
        <x:v>由M1／M2接口提供；夫妻星只说明关系议题和资格证据，不单独证明循环。</x:v>
      </x:c>
      <x:c r="M284" s="20" t="str">
        <x:v>由M3-BASE提供；日支底盘提高循环进入亲密关系核心的相关性，但不能单独证明现实中反复发生。</x:v>
      </x:c>
      <x:c r="N284" s="20" t="str">
        <x:v>由M3及M4-OVERUSE／TRIGGER提供；必须存在可观察的触发、第一反应、反馈、强化与回流节点，不能凭五行生克补写对方行为。</x:v>
      </x:c>
      <x:c r="O284" s="20" t="str">
        <x:v>由共享基础引擎判定；近位提高进入亲密关系核心的概率，远位只保留背景或阶段修正。</x:v>
      </x:c>
      <x:c r="P284" s="20" t="str">
        <x:v>根气只修正某功能是否容易重复调用，不等于现实循环已经重复发生。</x:v>
      </x:c>
      <x:c r="Q284" s="20" t="str">
        <x:v>旺弱只修正调用强度与占位持续性，不直接等同循环严重程度或关系结局。</x:v>
      </x:c>
      <x:c r="R284" s="20" t="str">
        <x:v>喜忌只修正功能摩擦、平衡与承载，不直接等同好坏、成熟、道德或关系结果。</x:v>
      </x:c>
      <x:c r="S284" s="20" t="str">
        <x:v>原十神功能有效；真合化成立时按化神功能替换，合化争议时停止定性。</x:v>
      </x:c>
      <x:c r="T284" s="20" t="str">
        <x:v>近位提高循环与亲密关系的直接相关性；远位只保留背景、阶段或低置信修正。</x:v>
      </x:c>
      <x:c r="U284" s="20" t="str">
        <x:v>88</x:v>
      </x:c>
      <x:c r="V284" s="20" t="str">
        <x:v>支持E4审查，但仍需反例和安全门控</x:v>
      </x:c>
      <x:c r="W284" s="20" t="str">
        <x:v>recurrence_level</x:v>
      </x:c>
      <x:c r="X284" s="20" t="str">
        <x:v>复发层级描述顺序在时间和情境中的稳定程度。</x:v>
      </x:c>
      <x:c r="Y284" s="20" t="str">
        <x:v>跨关系／独立佐证：不同关系、伴侣资料或独立记录支持相似顺序。</x:v>
      </x:c>
      <x:c r="Z28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4" s="20" t="str">
        <x:v>中高</x:v>
      </x:c>
      <x:c r="AB284" s="20" t="str">
        <x:v>待验证</x:v>
      </x:c>
      <x:c r="AC284" s="20" t="str"/>
      <x:c r="AD284" s="20" t="str">
        <x:v>provisional=true</x:v>
      </x:c>
      <x:c r="AE284" s="52" t="str">
        <x:v>0.6</x:v>
      </x:c>
    </x:row>
    <x:row r="285">
      <x:c r="A285" s="51" t="str">
        <x:v>M4-LOOP-284</x:v>
      </x:c>
      <x:c r="B285" s="20" t="str">
        <x:v>RL3 跨关系／独立佐证｜发布边界</x:v>
      </x:c>
      <x:c r="C285" s="20" t="str">
        <x:v>L4 强化、退出与复发</x:v>
      </x:c>
      <x:c r="D285" s="20" t="str">
        <x:v>LOOP-复发层级</x:v>
      </x:c>
      <x:c r="E285" s="20" t="str">
        <x:v>通用</x:v>
      </x:c>
      <x:c r="F285" s="20" t="str">
        <x:v>门控</x:v>
      </x:c>
      <x:c r="G285" s="20" t="str">
        <x:v>RL3</x:v>
      </x:c>
      <x:c r="H285" s="20" t="str"/>
      <x:c r="I285" s="20" t="str">
        <x:v>按复发层级限制E等级，并检查反例和独立来源。</x:v>
      </x:c>
      <x:c r="J285" s="20" t="str">
        <x:v>由RL0／RL1直接发布E4。</x:v>
      </x:c>
      <x:c r="K285" s="20" t="str">
        <x:v>由共享基础引擎提供；仅修正功能承载、压力下占位与恢复能力，不直接等同人格强弱。</x:v>
      </x:c>
      <x:c r="L285" s="20" t="str">
        <x:v>由M1／M2接口提供；夫妻星只说明关系议题和资格证据，不单独证明循环。</x:v>
      </x:c>
      <x:c r="M285" s="20" t="str">
        <x:v>由M3-BASE提供；日支底盘提高循环进入亲密关系核心的相关性，但不能单独证明现实中反复发生。</x:v>
      </x:c>
      <x:c r="N285" s="20" t="str">
        <x:v>由M3及M4-OVERUSE／TRIGGER提供；必须存在可观察的触发、第一反应、反馈、强化与回流节点，不能凭五行生克补写对方行为。</x:v>
      </x:c>
      <x:c r="O285" s="20" t="str">
        <x:v>由共享基础引擎判定；近位提高进入亲密关系核心的概率，远位只保留背景或阶段修正。</x:v>
      </x:c>
      <x:c r="P285" s="20" t="str">
        <x:v>根气只修正某功能是否容易重复调用，不等于现实循环已经重复发生。</x:v>
      </x:c>
      <x:c r="Q285" s="20" t="str">
        <x:v>旺弱只修正调用强度与占位持续性，不直接等同循环严重程度或关系结局。</x:v>
      </x:c>
      <x:c r="R285" s="20" t="str">
        <x:v>喜忌只修正功能摩擦、平衡与承载，不直接等同好坏、成熟、道德或关系结果。</x:v>
      </x:c>
      <x:c r="S285" s="20" t="str">
        <x:v>原十神功能有效；真合化成立时按化神功能替换，合化争议时停止定性。</x:v>
      </x:c>
      <x:c r="T285" s="20" t="str">
        <x:v>近位提高循环与亲密关系的直接相关性；远位只保留背景、阶段或低置信修正。</x:v>
      </x:c>
      <x:c r="U285" s="20" t="str">
        <x:v>94</x:v>
      </x:c>
      <x:c r="V285" s="20" t="str">
        <x:v>支持E4审查，但仍需反例和安全门控</x:v>
      </x:c>
      <x:c r="W285" s="20" t="str">
        <x:v>evidence_level</x:v>
      </x:c>
      <x:c r="X285" s="20" t="str">
        <x:v>支持E4审查，但仍需反例和安全门控</x:v>
      </x:c>
      <x:c r="Y285" s="20" t="str">
        <x:v>当前复发证据的发布边界：支持E4审查，但仍需反例和安全门控。</x:v>
      </x:c>
      <x:c r="Z28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5" s="20" t="str">
        <x:v>高</x:v>
      </x:c>
      <x:c r="AB285" s="20" t="str">
        <x:v>待验证</x:v>
      </x:c>
      <x:c r="AC285" s="20" t="str"/>
      <x:c r="AD285" s="20" t="str">
        <x:v>provisional=true</x:v>
      </x:c>
      <x:c r="AE285" s="52" t="str">
        <x:v>0.6</x:v>
      </x:c>
    </x:row>
    <x:row r="286">
      <x:c r="A286" s="51" t="str">
        <x:v>M4-LOOP-285</x:v>
      </x:c>
      <x:c r="B286" s="20" t="str">
        <x:v>K01 过用放大｜进入循环方式</x:v>
      </x:c>
      <x:c r="C286" s="20" t="str">
        <x:v>L5 K机制与TR路由</x:v>
      </x:c>
      <x:c r="D286" s="20" t="str">
        <x:v>LOOP-K机制路由</x:v>
      </x:c>
      <x:c r="E286" s="20" t="str">
        <x:v>通用</x:v>
      </x:c>
      <x:c r="F286" s="20" t="str">
        <x:v>路由</x:v>
      </x:c>
      <x:c r="G286" s="20" t="str">
        <x:v>K01</x:v>
      </x:c>
      <x:c r="H286" s="20" t="str">
        <x:v>常进入LP01、LP02、LP04、LP09</x:v>
      </x:c>
      <x:c r="I286" s="20" t="str">
        <x:v>主功能在反馈后继续增加强度、频率或范围</x:v>
      </x:c>
      <x:c r="J286" s="20" t="str">
        <x:v>只有十神强弱，没有现实反馈和加码。</x:v>
      </x:c>
      <x:c r="K286" s="20" t="str">
        <x:v>由共享基础引擎提供；仅修正功能承载、压力下占位与恢复能力，不直接等同人格强弱。</x:v>
      </x:c>
      <x:c r="L286" s="20" t="str">
        <x:v>由M1／M2接口提供；夫妻星只说明关系议题和资格证据，不单独证明循环。</x:v>
      </x:c>
      <x:c r="M286" s="20" t="str">
        <x:v>由M3-BASE提供；日支底盘提高循环进入亲密关系核心的相关性，但不能单独证明现实中反复发生。</x:v>
      </x:c>
      <x:c r="N286" s="20" t="str">
        <x:v>由M3及M4-OVERUSE／TRIGGER提供；必须存在可观察的触发、第一反应、反馈、强化与回流节点，不能凭五行生克补写对方行为。</x:v>
      </x:c>
      <x:c r="O286" s="20" t="str">
        <x:v>由共享基础引擎判定；近位提高进入亲密关系核心的概率，远位只保留背景或阶段修正。</x:v>
      </x:c>
      <x:c r="P286" s="20" t="str">
        <x:v>根气只修正某功能是否容易重复调用，不等于现实循环已经重复发生。</x:v>
      </x:c>
      <x:c r="Q286" s="20" t="str">
        <x:v>旺弱只修正调用强度与占位持续性，不直接等同循环严重程度或关系结局。</x:v>
      </x:c>
      <x:c r="R286" s="20" t="str">
        <x:v>喜忌只修正功能摩擦、平衡与承载，不直接等同好坏、成熟、道德或关系结果。</x:v>
      </x:c>
      <x:c r="S286" s="20" t="str">
        <x:v>原十神功能有效；真合化成立时按化神功能替换，合化争议时停止定性。</x:v>
      </x:c>
      <x:c r="T286" s="20" t="str">
        <x:v>近位提高循环与亲密关系的直接相关性；远位只保留背景、阶段或低置信修正。</x:v>
      </x:c>
      <x:c r="U286" s="20" t="str">
        <x:v>80</x:v>
      </x:c>
      <x:c r="V286" s="20" t="str">
        <x:v>K与LP一致＋4</x:v>
      </x:c>
      <x:c r="W286" s="20" t="str">
        <x:v>k_mechanism</x:v>
      </x:c>
      <x:c r="X286" s="20" t="str">
        <x:v>K机制说明循环怎样维持，不单独决定具体LP类型。</x:v>
      </x:c>
      <x:c r="Y286" s="20" t="str">
        <x:v>过用放大进入循环的方式：主功能在反馈后继续增加强度、频率或范围。</x:v>
      </x:c>
      <x:c r="Z28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6" s="20" t="str">
        <x:v>中</x:v>
      </x:c>
      <x:c r="AB286" s="20" t="str">
        <x:v>待验证</x:v>
      </x:c>
      <x:c r="AC286" s="20" t="str"/>
      <x:c r="AD286" s="20" t="str">
        <x:v>provisional=true</x:v>
      </x:c>
      <x:c r="AE286" s="52" t="str">
        <x:v>0.6</x:v>
      </x:c>
    </x:row>
    <x:row r="287">
      <x:c r="A287" s="51" t="str">
        <x:v>M4-LOOP-286</x:v>
      </x:c>
      <x:c r="B287" s="20" t="str">
        <x:v>K01 过用放大｜典型强化节点</x:v>
      </x:c>
      <x:c r="C287" s="20" t="str">
        <x:v>L5 K机制与TR路由</x:v>
      </x:c>
      <x:c r="D287" s="20" t="str">
        <x:v>LOOP-K机制路由</x:v>
      </x:c>
      <x:c r="E287" s="20" t="str">
        <x:v>通用</x:v>
      </x:c>
      <x:c r="F287" s="20" t="str">
        <x:v>强化</x:v>
      </x:c>
      <x:c r="G287" s="20" t="str">
        <x:v>K01</x:v>
      </x:c>
      <x:c r="H287" s="20" t="str"/>
      <x:c r="I287" s="20" t="str">
        <x:v>LN03反馈后，该K机制对应的反应被加大、延长或重复。</x:v>
      </x:c>
      <x:c r="J287" s="20" t="str">
        <x:v>只有初始反应，没有反馈后变化。</x:v>
      </x:c>
      <x:c r="K287" s="20" t="str">
        <x:v>由共享基础引擎提供；仅修正功能承载、压力下占位与恢复能力，不直接等同人格强弱。</x:v>
      </x:c>
      <x:c r="L287" s="20" t="str">
        <x:v>由M1／M2接口提供；夫妻星只说明关系议题和资格证据，不单独证明循环。</x:v>
      </x:c>
      <x:c r="M287" s="20" t="str">
        <x:v>由M3-BASE提供；日支底盘提高循环进入亲密关系核心的相关性，但不能单独证明现实中反复发生。</x:v>
      </x:c>
      <x:c r="N287" s="20" t="str">
        <x:v>由M3及M4-OVERUSE／TRIGGER提供；必须存在可观察的触发、第一反应、反馈、强化与回流节点，不能凭五行生克补写对方行为。</x:v>
      </x:c>
      <x:c r="O287" s="20" t="str">
        <x:v>由共享基础引擎判定；近位提高进入亲密关系核心的概率，远位只保留背景或阶段修正。</x:v>
      </x:c>
      <x:c r="P287" s="20" t="str">
        <x:v>根气只修正某功能是否容易重复调用，不等于现实循环已经重复发生。</x:v>
      </x:c>
      <x:c r="Q287" s="20" t="str">
        <x:v>旺弱只修正调用强度与占位持续性，不直接等同循环严重程度或关系结局。</x:v>
      </x:c>
      <x:c r="R287" s="20" t="str">
        <x:v>喜忌只修正功能摩擦、平衡与承载，不直接等同好坏、成熟、道德或关系结果。</x:v>
      </x:c>
      <x:c r="S287" s="20" t="str">
        <x:v>原十神功能有效；真合化成立时按化神功能替换，合化争议时停止定性。</x:v>
      </x:c>
      <x:c r="T287" s="20" t="str">
        <x:v>近位提高循环与亲密关系的直接相关性；远位只保留背景、阶段或低置信修正。</x:v>
      </x:c>
      <x:c r="U287" s="20" t="str">
        <x:v>78</x:v>
      </x:c>
      <x:c r="V287" s="20" t="str">
        <x:v>反馈后强化＋4</x:v>
      </x:c>
      <x:c r="W287" s="20" t="str">
        <x:v>reinforcement</x:v>
      </x:c>
      <x:c r="X287" s="20" t="str">
        <x:v>K机制与LN05共同构成反馈放大。</x:v>
      </x:c>
      <x:c r="Y287" s="20" t="str">
        <x:v>要看的是：对方回应以后，这项功能是否更加强化或更难退出。</x:v>
      </x:c>
      <x:c r="Z28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7" s="20" t="str">
        <x:v>中</x:v>
      </x:c>
      <x:c r="AB287" s="20" t="str">
        <x:v>待验证</x:v>
      </x:c>
      <x:c r="AC287" s="20" t="str"/>
      <x:c r="AD287" s="20" t="str">
        <x:v>provisional=true</x:v>
      </x:c>
      <x:c r="AE287" s="52" t="str">
        <x:v>0.6</x:v>
      </x:c>
    </x:row>
    <x:row r="288">
      <x:c r="A288" s="51" t="str">
        <x:v>M4-LOOP-287</x:v>
      </x:c>
      <x:c r="B288" s="20" t="str">
        <x:v>K01 过用放大｜退出要求</x:v>
      </x:c>
      <x:c r="C288" s="20" t="str">
        <x:v>L5 K机制与TR路由</x:v>
      </x:c>
      <x:c r="D288" s="20" t="str">
        <x:v>LOOP-K机制路由</x:v>
      </x:c>
      <x:c r="E288" s="20" t="str">
        <x:v>通用</x:v>
      </x:c>
      <x:c r="F288" s="20" t="str">
        <x:v>退出</x:v>
      </x:c>
      <x:c r="G288" s="20" t="str">
        <x:v>K01</x:v>
      </x:c>
      <x:c r="H288" s="20" t="str"/>
      <x:c r="I288" s="20" t="str">
        <x:v>需要观察被压缩的第二功能何时重新进入</x:v>
      </x:c>
      <x:c r="J288" s="20" t="str">
        <x:v>只有抽象建议，未对应K机制。</x:v>
      </x:c>
      <x:c r="K288" s="20" t="str">
        <x:v>由共享基础引擎提供；仅修正功能承载、压力下占位与恢复能力，不直接等同人格强弱。</x:v>
      </x:c>
      <x:c r="L288" s="20" t="str">
        <x:v>由M1／M2接口提供；夫妻星只说明关系议题和资格证据，不单独证明循环。</x:v>
      </x:c>
      <x:c r="M288" s="20" t="str">
        <x:v>由M3-BASE提供；日支底盘提高循环进入亲密关系核心的相关性，但不能单独证明现实中反复发生。</x:v>
      </x:c>
      <x:c r="N288" s="20" t="str">
        <x:v>由M3及M4-OVERUSE／TRIGGER提供；必须存在可观察的触发、第一反应、反馈、强化与回流节点，不能凭五行生克补写对方行为。</x:v>
      </x:c>
      <x:c r="O288" s="20" t="str">
        <x:v>由共享基础引擎判定；近位提高进入亲密关系核心的概率，远位只保留背景或阶段修正。</x:v>
      </x:c>
      <x:c r="P288" s="20" t="str">
        <x:v>根气只修正某功能是否容易重复调用，不等于现实循环已经重复发生。</x:v>
      </x:c>
      <x:c r="Q288" s="20" t="str">
        <x:v>旺弱只修正调用强度与占位持续性，不直接等同循环严重程度或关系结局。</x:v>
      </x:c>
      <x:c r="R288" s="20" t="str">
        <x:v>喜忌只修正功能摩擦、平衡与承载，不直接等同好坏、成熟、道德或关系结果。</x:v>
      </x:c>
      <x:c r="S288" s="20" t="str">
        <x:v>原十神功能有效；真合化成立时按化神功能替换，合化争议时停止定性。</x:v>
      </x:c>
      <x:c r="T288" s="20" t="str">
        <x:v>近位提高循环与亲密关系的直接相关性；远位只保留背景、阶段或低置信修正。</x:v>
      </x:c>
      <x:c r="U288" s="20" t="str">
        <x:v>72</x:v>
      </x:c>
      <x:c r="V288" s="20" t="str">
        <x:v>有效退出－4至－8</x:v>
      </x:c>
      <x:c r="W288" s="20" t="str">
        <x:v>exit_condition</x:v>
      </x:c>
      <x:c r="X288" s="20" t="str">
        <x:v>退出要求应直接补入被压缩功能、改变顺序或恢复转换。</x:v>
      </x:c>
      <x:c r="Y288" s="20" t="str">
        <x:v>中断这一机制需要：需要观察被压缩的第二功能何时重新进入。</x:v>
      </x:c>
      <x:c r="Z28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8" s="20" t="str">
        <x:v>中</x:v>
      </x:c>
      <x:c r="AB288" s="20" t="str">
        <x:v>待验证</x:v>
      </x:c>
      <x:c r="AC288" s="20" t="str"/>
      <x:c r="AD288" s="20" t="str">
        <x:v>provisional=true</x:v>
      </x:c>
      <x:c r="AE288" s="52" t="str">
        <x:v>0.6</x:v>
      </x:c>
    </x:row>
    <x:row r="289">
      <x:c r="A289" s="51" t="str">
        <x:v>M4-LOOP-288</x:v>
      </x:c>
      <x:c r="B289" s="20" t="str">
        <x:v>K01 过用放大｜停止边界</x:v>
      </x:c>
      <x:c r="C289" s="20" t="str">
        <x:v>L5 K机制与TR路由</x:v>
      </x:c>
      <x:c r="D289" s="20" t="str">
        <x:v>LOOP-K机制路由</x:v>
      </x:c>
      <x:c r="E289" s="20" t="str">
        <x:v>通用</x:v>
      </x:c>
      <x:c r="F289" s="20" t="str">
        <x:v>边界</x:v>
      </x:c>
      <x:c r="G289" s="20" t="str">
        <x:v>K01</x:v>
      </x:c>
      <x:c r="H289" s="20" t="str"/>
      <x:c r="I289" s="20" t="str">
        <x:v>完成同源去重、现实反馈和反例检查。</x:v>
      </x:c>
      <x:c r="J289" s="20" t="str">
        <x:v>把K机制直接写成人格缺陷或关系结局。</x:v>
      </x:c>
      <x:c r="K289" s="20" t="str">
        <x:v>由共享基础引擎提供；仅修正功能承载、压力下占位与恢复能力，不直接等同人格强弱。</x:v>
      </x:c>
      <x:c r="L289" s="20" t="str">
        <x:v>由M1／M2接口提供；夫妻星只说明关系议题和资格证据，不单独证明循环。</x:v>
      </x:c>
      <x:c r="M289" s="20" t="str">
        <x:v>由M3-BASE提供；日支底盘提高循环进入亲密关系核心的相关性，但不能单独证明现实中反复发生。</x:v>
      </x:c>
      <x:c r="N289" s="20" t="str">
        <x:v>由M3及M4-OVERUSE／TRIGGER提供；必须存在可观察的触发、第一反应、反馈、强化与回流节点，不能凭五行生克补写对方行为。</x:v>
      </x:c>
      <x:c r="O289" s="20" t="str">
        <x:v>由共享基础引擎判定；近位提高进入亲密关系核心的概率，远位只保留背景或阶段修正。</x:v>
      </x:c>
      <x:c r="P289" s="20" t="str">
        <x:v>根气只修正某功能是否容易重复调用，不等于现实循环已经重复发生。</x:v>
      </x:c>
      <x:c r="Q289" s="20" t="str">
        <x:v>旺弱只修正调用强度与占位持续性，不直接等同循环严重程度或关系结局。</x:v>
      </x:c>
      <x:c r="R289" s="20" t="str">
        <x:v>喜忌只修正功能摩擦、平衡与承载，不直接等同好坏、成熟、道德或关系结果。</x:v>
      </x:c>
      <x:c r="S289" s="20" t="str">
        <x:v>原十神功能有效；真合化成立时按化神功能替换，合化争议时停止定性。</x:v>
      </x:c>
      <x:c r="T289" s="20" t="str">
        <x:v>近位提高循环与亲密关系的直接相关性；远位只保留背景、阶段或低置信修正。</x:v>
      </x:c>
      <x:c r="U289" s="20" t="str">
        <x:v>92</x:v>
      </x:c>
      <x:c r="V289" s="20" t="str">
        <x:v>边界门控</x:v>
      </x:c>
      <x:c r="W289" s="20" t="str">
        <x:v>boundary_note</x:v>
      </x:c>
      <x:c r="X289" s="20" t="str">
        <x:v>K机制是功能失衡描述，不是道德判断。</x:v>
      </x:c>
      <x:c r="Y289" s="20" t="str">
        <x:v>这里描述的是功能怎样在特定顺序里失衡，不是在给任何一方下人格结论。</x:v>
      </x:c>
      <x:c r="Z28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89" s="20" t="str">
        <x:v>高</x:v>
      </x:c>
      <x:c r="AB289" s="20" t="str">
        <x:v>待验证</x:v>
      </x:c>
      <x:c r="AC289" s="20" t="str"/>
      <x:c r="AD289" s="20" t="str">
        <x:v>provisional=true</x:v>
      </x:c>
      <x:c r="AE289" s="52" t="str">
        <x:v>0.6</x:v>
      </x:c>
    </x:row>
    <x:row r="290">
      <x:c r="A290" s="51" t="str">
        <x:v>M4-LOOP-289</x:v>
      </x:c>
      <x:c r="B290" s="20" t="str">
        <x:v>K02 功能不足｜进入循环方式</x:v>
      </x:c>
      <x:c r="C290" s="20" t="str">
        <x:v>L5 K机制与TR路由</x:v>
      </x:c>
      <x:c r="D290" s="20" t="str">
        <x:v>LOOP-K机制路由</x:v>
      </x:c>
      <x:c r="E290" s="20" t="str">
        <x:v>通用</x:v>
      </x:c>
      <x:c r="F290" s="20" t="str">
        <x:v>路由</x:v>
      </x:c>
      <x:c r="G290" s="20" t="str">
        <x:v>K02</x:v>
      </x:c>
      <x:c r="H290" s="20" t="str">
        <x:v>常维持LP05、LP07、LP11、LP12</x:v>
      </x:c>
      <x:c r="I290" s="20" t="str">
        <x:v>循环需要的倾听、边界、兑现、协商或回归长期进不来</x:v>
      </x:c>
      <x:c r="J290" s="20" t="str">
        <x:v>只有十神强弱，没有现实反馈和加码。</x:v>
      </x:c>
      <x:c r="K290" s="20" t="str">
        <x:v>由共享基础引擎提供；仅修正功能承载、压力下占位与恢复能力，不直接等同人格强弱。</x:v>
      </x:c>
      <x:c r="L290" s="20" t="str">
        <x:v>由M1／M2接口提供；夫妻星只说明关系议题和资格证据，不单独证明循环。</x:v>
      </x:c>
      <x:c r="M290" s="20" t="str">
        <x:v>由M3-BASE提供；日支底盘提高循环进入亲密关系核心的相关性，但不能单独证明现实中反复发生。</x:v>
      </x:c>
      <x:c r="N290" s="20" t="str">
        <x:v>由M3及M4-OVERUSE／TRIGGER提供；必须存在可观察的触发、第一反应、反馈、强化与回流节点，不能凭五行生克补写对方行为。</x:v>
      </x:c>
      <x:c r="O290" s="20" t="str">
        <x:v>由共享基础引擎判定；近位提高进入亲密关系核心的概率，远位只保留背景或阶段修正。</x:v>
      </x:c>
      <x:c r="P290" s="20" t="str">
        <x:v>根气只修正某功能是否容易重复调用，不等于现实循环已经重复发生。</x:v>
      </x:c>
      <x:c r="Q290" s="20" t="str">
        <x:v>旺弱只修正调用强度与占位持续性，不直接等同循环严重程度或关系结局。</x:v>
      </x:c>
      <x:c r="R290" s="20" t="str">
        <x:v>喜忌只修正功能摩擦、平衡与承载，不直接等同好坏、成熟、道德或关系结果。</x:v>
      </x:c>
      <x:c r="S290" s="20" t="str">
        <x:v>原十神功能有效；真合化成立时按化神功能替换，合化争议时停止定性。</x:v>
      </x:c>
      <x:c r="T290" s="20" t="str">
        <x:v>近位提高循环与亲密关系的直接相关性；远位只保留背景、阶段或低置信修正。</x:v>
      </x:c>
      <x:c r="U290" s="20" t="str">
        <x:v>80</x:v>
      </x:c>
      <x:c r="V290" s="20" t="str">
        <x:v>K与LP一致＋4</x:v>
      </x:c>
      <x:c r="W290" s="20" t="str">
        <x:v>k_mechanism</x:v>
      </x:c>
      <x:c r="X290" s="20" t="str">
        <x:v>K机制说明循环怎样维持，不单独决定具体LP类型。</x:v>
      </x:c>
      <x:c r="Y290" s="20" t="str">
        <x:v>功能不足进入循环的方式：循环需要的倾听、边界、兑现、协商或回归长期进不来。</x:v>
      </x:c>
      <x:c r="Z29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0" s="20" t="str">
        <x:v>中</x:v>
      </x:c>
      <x:c r="AB290" s="20" t="str">
        <x:v>待验证</x:v>
      </x:c>
      <x:c r="AC290" s="20" t="str"/>
      <x:c r="AD290" s="20" t="str">
        <x:v>provisional=true</x:v>
      </x:c>
      <x:c r="AE290" s="52" t="str">
        <x:v>0.6</x:v>
      </x:c>
    </x:row>
    <x:row r="291">
      <x:c r="A291" s="51" t="str">
        <x:v>M4-LOOP-290</x:v>
      </x:c>
      <x:c r="B291" s="20" t="str">
        <x:v>K02 功能不足｜典型强化节点</x:v>
      </x:c>
      <x:c r="C291" s="20" t="str">
        <x:v>L5 K机制与TR路由</x:v>
      </x:c>
      <x:c r="D291" s="20" t="str">
        <x:v>LOOP-K机制路由</x:v>
      </x:c>
      <x:c r="E291" s="20" t="str">
        <x:v>通用</x:v>
      </x:c>
      <x:c r="F291" s="20" t="str">
        <x:v>强化</x:v>
      </x:c>
      <x:c r="G291" s="20" t="str">
        <x:v>K02</x:v>
      </x:c>
      <x:c r="H291" s="20" t="str"/>
      <x:c r="I291" s="20" t="str">
        <x:v>LN03反馈后，该K机制对应的反应被加大、延长或重复。</x:v>
      </x:c>
      <x:c r="J291" s="20" t="str">
        <x:v>只有初始反应，没有反馈后变化。</x:v>
      </x:c>
      <x:c r="K291" s="20" t="str">
        <x:v>由共享基础引擎提供；仅修正功能承载、压力下占位与恢复能力，不直接等同人格强弱。</x:v>
      </x:c>
      <x:c r="L291" s="20" t="str">
        <x:v>由M1／M2接口提供；夫妻星只说明关系议题和资格证据，不单独证明循环。</x:v>
      </x:c>
      <x:c r="M291" s="20" t="str">
        <x:v>由M3-BASE提供；日支底盘提高循环进入亲密关系核心的相关性，但不能单独证明现实中反复发生。</x:v>
      </x:c>
      <x:c r="N291" s="20" t="str">
        <x:v>由M3及M4-OVERUSE／TRIGGER提供；必须存在可观察的触发、第一反应、反馈、强化与回流节点，不能凭五行生克补写对方行为。</x:v>
      </x:c>
      <x:c r="O291" s="20" t="str">
        <x:v>由共享基础引擎判定；近位提高进入亲密关系核心的概率，远位只保留背景或阶段修正。</x:v>
      </x:c>
      <x:c r="P291" s="20" t="str">
        <x:v>根气只修正某功能是否容易重复调用，不等于现实循环已经重复发生。</x:v>
      </x:c>
      <x:c r="Q291" s="20" t="str">
        <x:v>旺弱只修正调用强度与占位持续性，不直接等同循环严重程度或关系结局。</x:v>
      </x:c>
      <x:c r="R291" s="20" t="str">
        <x:v>喜忌只修正功能摩擦、平衡与承载，不直接等同好坏、成熟、道德或关系结果。</x:v>
      </x:c>
      <x:c r="S291" s="20" t="str">
        <x:v>原十神功能有效；真合化成立时按化神功能替换，合化争议时停止定性。</x:v>
      </x:c>
      <x:c r="T291" s="20" t="str">
        <x:v>近位提高循环与亲密关系的直接相关性；远位只保留背景、阶段或低置信修正。</x:v>
      </x:c>
      <x:c r="U291" s="20" t="str">
        <x:v>78</x:v>
      </x:c>
      <x:c r="V291" s="20" t="str">
        <x:v>反馈后强化＋4</x:v>
      </x:c>
      <x:c r="W291" s="20" t="str">
        <x:v>reinforcement</x:v>
      </x:c>
      <x:c r="X291" s="20" t="str">
        <x:v>K机制与LN05共同构成反馈放大。</x:v>
      </x:c>
      <x:c r="Y291" s="20" t="str">
        <x:v>要看的是：对方回应以后，这项功能是否更加强化或更难退出。</x:v>
      </x:c>
      <x:c r="Z29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1" s="20" t="str">
        <x:v>中</x:v>
      </x:c>
      <x:c r="AB291" s="20" t="str">
        <x:v>待验证</x:v>
      </x:c>
      <x:c r="AC291" s="20" t="str"/>
      <x:c r="AD291" s="20" t="str">
        <x:v>provisional=true</x:v>
      </x:c>
      <x:c r="AE291" s="52" t="str">
        <x:v>0.6</x:v>
      </x:c>
    </x:row>
    <x:row r="292">
      <x:c r="A292" s="51" t="str">
        <x:v>M4-LOOP-291</x:v>
      </x:c>
      <x:c r="B292" s="20" t="str">
        <x:v>K02 功能不足｜退出要求</x:v>
      </x:c>
      <x:c r="C292" s="20" t="str">
        <x:v>L5 K机制与TR路由</x:v>
      </x:c>
      <x:c r="D292" s="20" t="str">
        <x:v>LOOP-K机制路由</x:v>
      </x:c>
      <x:c r="E292" s="20" t="str">
        <x:v>通用</x:v>
      </x:c>
      <x:c r="F292" s="20" t="str">
        <x:v>退出</x:v>
      </x:c>
      <x:c r="G292" s="20" t="str">
        <x:v>K02</x:v>
      </x:c>
      <x:c r="H292" s="20" t="str"/>
      <x:c r="I292" s="20" t="str">
        <x:v>确认是否有等价通道完成任务，避免机械判不足</x:v>
      </x:c>
      <x:c r="J292" s="20" t="str">
        <x:v>只有抽象建议，未对应K机制。</x:v>
      </x:c>
      <x:c r="K292" s="20" t="str">
        <x:v>由共享基础引擎提供；仅修正功能承载、压力下占位与恢复能力，不直接等同人格强弱。</x:v>
      </x:c>
      <x:c r="L292" s="20" t="str">
        <x:v>由M1／M2接口提供；夫妻星只说明关系议题和资格证据，不单独证明循环。</x:v>
      </x:c>
      <x:c r="M292" s="20" t="str">
        <x:v>由M3-BASE提供；日支底盘提高循环进入亲密关系核心的相关性，但不能单独证明现实中反复发生。</x:v>
      </x:c>
      <x:c r="N292" s="20" t="str">
        <x:v>由M3及M4-OVERUSE／TRIGGER提供；必须存在可观察的触发、第一反应、反馈、强化与回流节点，不能凭五行生克补写对方行为。</x:v>
      </x:c>
      <x:c r="O292" s="20" t="str">
        <x:v>由共享基础引擎判定；近位提高进入亲密关系核心的概率，远位只保留背景或阶段修正。</x:v>
      </x:c>
      <x:c r="P292" s="20" t="str">
        <x:v>根气只修正某功能是否容易重复调用，不等于现实循环已经重复发生。</x:v>
      </x:c>
      <x:c r="Q292" s="20" t="str">
        <x:v>旺弱只修正调用强度与占位持续性，不直接等同循环严重程度或关系结局。</x:v>
      </x:c>
      <x:c r="R292" s="20" t="str">
        <x:v>喜忌只修正功能摩擦、平衡与承载，不直接等同好坏、成熟、道德或关系结果。</x:v>
      </x:c>
      <x:c r="S292" s="20" t="str">
        <x:v>原十神功能有效；真合化成立时按化神功能替换，合化争议时停止定性。</x:v>
      </x:c>
      <x:c r="T292" s="20" t="str">
        <x:v>近位提高循环与亲密关系的直接相关性；远位只保留背景、阶段或低置信修正。</x:v>
      </x:c>
      <x:c r="U292" s="20" t="str">
        <x:v>72</x:v>
      </x:c>
      <x:c r="V292" s="20" t="str">
        <x:v>有效退出－4至－8</x:v>
      </x:c>
      <x:c r="W292" s="20" t="str">
        <x:v>exit_condition</x:v>
      </x:c>
      <x:c r="X292" s="20" t="str">
        <x:v>退出要求应直接补入被压缩功能、改变顺序或恢复转换。</x:v>
      </x:c>
      <x:c r="Y292" s="20" t="str">
        <x:v>中断这一机制需要：确认是否有等价通道完成任务，避免机械判不足。</x:v>
      </x:c>
      <x:c r="Z29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2" s="20" t="str">
        <x:v>中</x:v>
      </x:c>
      <x:c r="AB292" s="20" t="str">
        <x:v>待验证</x:v>
      </x:c>
      <x:c r="AC292" s="20" t="str"/>
      <x:c r="AD292" s="20" t="str">
        <x:v>provisional=true</x:v>
      </x:c>
      <x:c r="AE292" s="52" t="str">
        <x:v>0.6</x:v>
      </x:c>
    </x:row>
    <x:row r="293">
      <x:c r="A293" s="51" t="str">
        <x:v>M4-LOOP-292</x:v>
      </x:c>
      <x:c r="B293" s="20" t="str">
        <x:v>K02 功能不足｜停止边界</x:v>
      </x:c>
      <x:c r="C293" s="20" t="str">
        <x:v>L5 K机制与TR路由</x:v>
      </x:c>
      <x:c r="D293" s="20" t="str">
        <x:v>LOOP-K机制路由</x:v>
      </x:c>
      <x:c r="E293" s="20" t="str">
        <x:v>通用</x:v>
      </x:c>
      <x:c r="F293" s="20" t="str">
        <x:v>边界</x:v>
      </x:c>
      <x:c r="G293" s="20" t="str">
        <x:v>K02</x:v>
      </x:c>
      <x:c r="H293" s="20" t="str"/>
      <x:c r="I293" s="20" t="str">
        <x:v>完成同源去重、现实反馈和反例检查。</x:v>
      </x:c>
      <x:c r="J293" s="20" t="str">
        <x:v>把K机制直接写成人格缺陷或关系结局。</x:v>
      </x:c>
      <x:c r="K293" s="20" t="str">
        <x:v>由共享基础引擎提供；仅修正功能承载、压力下占位与恢复能力，不直接等同人格强弱。</x:v>
      </x:c>
      <x:c r="L293" s="20" t="str">
        <x:v>由M1／M2接口提供；夫妻星只说明关系议题和资格证据，不单独证明循环。</x:v>
      </x:c>
      <x:c r="M293" s="20" t="str">
        <x:v>由M3-BASE提供；日支底盘提高循环进入亲密关系核心的相关性，但不能单独证明现实中反复发生。</x:v>
      </x:c>
      <x:c r="N293" s="20" t="str">
        <x:v>由M3及M4-OVERUSE／TRIGGER提供；必须存在可观察的触发、第一反应、反馈、强化与回流节点，不能凭五行生克补写对方行为。</x:v>
      </x:c>
      <x:c r="O293" s="20" t="str">
        <x:v>由共享基础引擎判定；近位提高进入亲密关系核心的概率，远位只保留背景或阶段修正。</x:v>
      </x:c>
      <x:c r="P293" s="20" t="str">
        <x:v>根气只修正某功能是否容易重复调用，不等于现实循环已经重复发生。</x:v>
      </x:c>
      <x:c r="Q293" s="20" t="str">
        <x:v>旺弱只修正调用强度与占位持续性，不直接等同循环严重程度或关系结局。</x:v>
      </x:c>
      <x:c r="R293" s="20" t="str">
        <x:v>喜忌只修正功能摩擦、平衡与承载，不直接等同好坏、成熟、道德或关系结果。</x:v>
      </x:c>
      <x:c r="S293" s="20" t="str">
        <x:v>原十神功能有效；真合化成立时按化神功能替换，合化争议时停止定性。</x:v>
      </x:c>
      <x:c r="T293" s="20" t="str">
        <x:v>近位提高循环与亲密关系的直接相关性；远位只保留背景、阶段或低置信修正。</x:v>
      </x:c>
      <x:c r="U293" s="20" t="str">
        <x:v>92</x:v>
      </x:c>
      <x:c r="V293" s="20" t="str">
        <x:v>边界门控</x:v>
      </x:c>
      <x:c r="W293" s="20" t="str">
        <x:v>boundary_note</x:v>
      </x:c>
      <x:c r="X293" s="20" t="str">
        <x:v>K机制是功能失衡描述，不是道德判断。</x:v>
      </x:c>
      <x:c r="Y293" s="20" t="str">
        <x:v>这里描述的是功能怎样在特定顺序里失衡，不是在给任何一方下人格结论。</x:v>
      </x:c>
      <x:c r="Z29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3" s="20" t="str">
        <x:v>高</x:v>
      </x:c>
      <x:c r="AB293" s="20" t="str">
        <x:v>待验证</x:v>
      </x:c>
      <x:c r="AC293" s="20" t="str"/>
      <x:c r="AD293" s="20" t="str">
        <x:v>provisional=true</x:v>
      </x:c>
      <x:c r="AE293" s="52" t="str">
        <x:v>0.6</x:v>
      </x:c>
    </x:row>
    <x:row r="294">
      <x:c r="A294" s="51" t="str">
        <x:v>M4-LOOP-293</x:v>
      </x:c>
      <x:c r="B294" s="20" t="str">
        <x:v>K03 单通道替代｜进入循环方式</x:v>
      </x:c>
      <x:c r="C294" s="20" t="str">
        <x:v>L5 K机制与TR路由</x:v>
      </x:c>
      <x:c r="D294" s="20" t="str">
        <x:v>LOOP-K机制路由</x:v>
      </x:c>
      <x:c r="E294" s="20" t="str">
        <x:v>通用</x:v>
      </x:c>
      <x:c r="F294" s="20" t="str">
        <x:v>路由</x:v>
      </x:c>
      <x:c r="G294" s="20" t="str">
        <x:v>K03</x:v>
      </x:c>
      <x:c r="H294" s="20" t="str">
        <x:v>贯穿LP03、LP04、LP05、LP06、LP10</x:v>
      </x:c>
      <x:c r="I294" s="20" t="str">
        <x:v>熟悉方式替代另一项不同任务</x:v>
      </x:c>
      <x:c r="J294" s="20" t="str">
        <x:v>只有十神强弱，没有现实反馈和加码。</x:v>
      </x:c>
      <x:c r="K294" s="20" t="str">
        <x:v>由共享基础引擎提供；仅修正功能承载、压力下占位与恢复能力，不直接等同人格强弱。</x:v>
      </x:c>
      <x:c r="L294" s="20" t="str">
        <x:v>由M1／M2接口提供；夫妻星只说明关系议题和资格证据，不单独证明循环。</x:v>
      </x:c>
      <x:c r="M294" s="20" t="str">
        <x:v>由M3-BASE提供；日支底盘提高循环进入亲密关系核心的相关性，但不能单独证明现实中反复发生。</x:v>
      </x:c>
      <x:c r="N294" s="20" t="str">
        <x:v>由M3及M4-OVERUSE／TRIGGER提供；必须存在可观察的触发、第一反应、反馈、强化与回流节点，不能凭五行生克补写对方行为。</x:v>
      </x:c>
      <x:c r="O294" s="20" t="str">
        <x:v>由共享基础引擎判定；近位提高进入亲密关系核心的概率，远位只保留背景或阶段修正。</x:v>
      </x:c>
      <x:c r="P294" s="20" t="str">
        <x:v>根气只修正某功能是否容易重复调用，不等于现实循环已经重复发生。</x:v>
      </x:c>
      <x:c r="Q294" s="20" t="str">
        <x:v>旺弱只修正调用强度与占位持续性，不直接等同循环严重程度或关系结局。</x:v>
      </x:c>
      <x:c r="R294" s="20" t="str">
        <x:v>喜忌只修正功能摩擦、平衡与承载，不直接等同好坏、成熟、道德或关系结果。</x:v>
      </x:c>
      <x:c r="S294" s="20" t="str">
        <x:v>原十神功能有效；真合化成立时按化神功能替换，合化争议时停止定性。</x:v>
      </x:c>
      <x:c r="T294" s="20" t="str">
        <x:v>近位提高循环与亲密关系的直接相关性；远位只保留背景、阶段或低置信修正。</x:v>
      </x:c>
      <x:c r="U294" s="20" t="str">
        <x:v>80</x:v>
      </x:c>
      <x:c r="V294" s="20" t="str">
        <x:v>K与LP一致＋4</x:v>
      </x:c>
      <x:c r="W294" s="20" t="str">
        <x:v>k_mechanism</x:v>
      </x:c>
      <x:c r="X294" s="20" t="str">
        <x:v>K机制说明循环怎样维持，不单独决定具体LP类型。</x:v>
      </x:c>
      <x:c r="Y294" s="20" t="str">
        <x:v>单通道替代进入循环的方式：熟悉方式替代另一项不同任务。</x:v>
      </x:c>
      <x:c r="Z29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4" s="20" t="str">
        <x:v>中</x:v>
      </x:c>
      <x:c r="AB294" s="20" t="str">
        <x:v>待验证</x:v>
      </x:c>
      <x:c r="AC294" s="20" t="str"/>
      <x:c r="AD294" s="20" t="str">
        <x:v>provisional=true</x:v>
      </x:c>
      <x:c r="AE294" s="52" t="str">
        <x:v>0.6</x:v>
      </x:c>
    </x:row>
    <x:row r="295">
      <x:c r="A295" s="51" t="str">
        <x:v>M4-LOOP-294</x:v>
      </x:c>
      <x:c r="B295" s="20" t="str">
        <x:v>K03 单通道替代｜典型强化节点</x:v>
      </x:c>
      <x:c r="C295" s="20" t="str">
        <x:v>L5 K机制与TR路由</x:v>
      </x:c>
      <x:c r="D295" s="20" t="str">
        <x:v>LOOP-K机制路由</x:v>
      </x:c>
      <x:c r="E295" s="20" t="str">
        <x:v>通用</x:v>
      </x:c>
      <x:c r="F295" s="20" t="str">
        <x:v>强化</x:v>
      </x:c>
      <x:c r="G295" s="20" t="str">
        <x:v>K03</x:v>
      </x:c>
      <x:c r="H295" s="20" t="str"/>
      <x:c r="I295" s="20" t="str">
        <x:v>LN03反馈后，该K机制对应的反应被加大、延长或重复。</x:v>
      </x:c>
      <x:c r="J295" s="20" t="str">
        <x:v>只有初始反应，没有反馈后变化。</x:v>
      </x:c>
      <x:c r="K295" s="20" t="str">
        <x:v>由共享基础引擎提供；仅修正功能承载、压力下占位与恢复能力，不直接等同人格强弱。</x:v>
      </x:c>
      <x:c r="L295" s="20" t="str">
        <x:v>由M1／M2接口提供；夫妻星只说明关系议题和资格证据，不单独证明循环。</x:v>
      </x:c>
      <x:c r="M295" s="20" t="str">
        <x:v>由M3-BASE提供；日支底盘提高循环进入亲密关系核心的相关性，但不能单独证明现实中反复发生。</x:v>
      </x:c>
      <x:c r="N295" s="20" t="str">
        <x:v>由M3及M4-OVERUSE／TRIGGER提供；必须存在可观察的触发、第一反应、反馈、强化与回流节点，不能凭五行生克补写对方行为。</x:v>
      </x:c>
      <x:c r="O295" s="20" t="str">
        <x:v>由共享基础引擎判定；近位提高进入亲密关系核心的概率，远位只保留背景或阶段修正。</x:v>
      </x:c>
      <x:c r="P295" s="20" t="str">
        <x:v>根气只修正某功能是否容易重复调用，不等于现实循环已经重复发生。</x:v>
      </x:c>
      <x:c r="Q295" s="20" t="str">
        <x:v>旺弱只修正调用强度与占位持续性，不直接等同循环严重程度或关系结局。</x:v>
      </x:c>
      <x:c r="R295" s="20" t="str">
        <x:v>喜忌只修正功能摩擦、平衡与承载，不直接等同好坏、成熟、道德或关系结果。</x:v>
      </x:c>
      <x:c r="S295" s="20" t="str">
        <x:v>原十神功能有效；真合化成立时按化神功能替换，合化争议时停止定性。</x:v>
      </x:c>
      <x:c r="T295" s="20" t="str">
        <x:v>近位提高循环与亲密关系的直接相关性；远位只保留背景、阶段或低置信修正。</x:v>
      </x:c>
      <x:c r="U295" s="20" t="str">
        <x:v>78</x:v>
      </x:c>
      <x:c r="V295" s="20" t="str">
        <x:v>反馈后强化＋4</x:v>
      </x:c>
      <x:c r="W295" s="20" t="str">
        <x:v>reinforcement</x:v>
      </x:c>
      <x:c r="X295" s="20" t="str">
        <x:v>K机制与LN05共同构成反馈放大。</x:v>
      </x:c>
      <x:c r="Y295" s="20" t="str">
        <x:v>要看的是：对方回应以后，这项功能是否更加强化或更难退出。</x:v>
      </x:c>
      <x:c r="Z29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5" s="20" t="str">
        <x:v>中</x:v>
      </x:c>
      <x:c r="AB295" s="20" t="str">
        <x:v>待验证</x:v>
      </x:c>
      <x:c r="AC295" s="20" t="str"/>
      <x:c r="AD295" s="20" t="str">
        <x:v>provisional=true</x:v>
      </x:c>
      <x:c r="AE295" s="52" t="str">
        <x:v>0.6</x:v>
      </x:c>
    </x:row>
    <x:row r="296">
      <x:c r="A296" s="51" t="str">
        <x:v>M4-LOOP-295</x:v>
      </x:c>
      <x:c r="B296" s="20" t="str">
        <x:v>K03 单通道替代｜退出要求</x:v>
      </x:c>
      <x:c r="C296" s="20" t="str">
        <x:v>L5 K机制与TR路由</x:v>
      </x:c>
      <x:c r="D296" s="20" t="str">
        <x:v>LOOP-K机制路由</x:v>
      </x:c>
      <x:c r="E296" s="20" t="str">
        <x:v>通用</x:v>
      </x:c>
      <x:c r="F296" s="20" t="str">
        <x:v>退出</x:v>
      </x:c>
      <x:c r="G296" s="20" t="str">
        <x:v>K03</x:v>
      </x:c>
      <x:c r="H296" s="20" t="str"/>
      <x:c r="I296" s="20" t="str">
        <x:v>明确“谁替代谁”和未完成任务</x:v>
      </x:c>
      <x:c r="J296" s="20" t="str">
        <x:v>只有抽象建议，未对应K机制。</x:v>
      </x:c>
      <x:c r="K296" s="20" t="str">
        <x:v>由共享基础引擎提供；仅修正功能承载、压力下占位与恢复能力，不直接等同人格强弱。</x:v>
      </x:c>
      <x:c r="L296" s="20" t="str">
        <x:v>由M1／M2接口提供；夫妻星只说明关系议题和资格证据，不单独证明循环。</x:v>
      </x:c>
      <x:c r="M296" s="20" t="str">
        <x:v>由M3-BASE提供；日支底盘提高循环进入亲密关系核心的相关性，但不能单独证明现实中反复发生。</x:v>
      </x:c>
      <x:c r="N296" s="20" t="str">
        <x:v>由M3及M4-OVERUSE／TRIGGER提供；必须存在可观察的触发、第一反应、反馈、强化与回流节点，不能凭五行生克补写对方行为。</x:v>
      </x:c>
      <x:c r="O296" s="20" t="str">
        <x:v>由共享基础引擎判定；近位提高进入亲密关系核心的概率，远位只保留背景或阶段修正。</x:v>
      </x:c>
      <x:c r="P296" s="20" t="str">
        <x:v>根气只修正某功能是否容易重复调用，不等于现实循环已经重复发生。</x:v>
      </x:c>
      <x:c r="Q296" s="20" t="str">
        <x:v>旺弱只修正调用强度与占位持续性，不直接等同循环严重程度或关系结局。</x:v>
      </x:c>
      <x:c r="R296" s="20" t="str">
        <x:v>喜忌只修正功能摩擦、平衡与承载，不直接等同好坏、成熟、道德或关系结果。</x:v>
      </x:c>
      <x:c r="S296" s="20" t="str">
        <x:v>原十神功能有效；真合化成立时按化神功能替换，合化争议时停止定性。</x:v>
      </x:c>
      <x:c r="T296" s="20" t="str">
        <x:v>近位提高循环与亲密关系的直接相关性；远位只保留背景、阶段或低置信修正。</x:v>
      </x:c>
      <x:c r="U296" s="20" t="str">
        <x:v>72</x:v>
      </x:c>
      <x:c r="V296" s="20" t="str">
        <x:v>有效退出－4至－8</x:v>
      </x:c>
      <x:c r="W296" s="20" t="str">
        <x:v>exit_condition</x:v>
      </x:c>
      <x:c r="X296" s="20" t="str">
        <x:v>退出要求应直接补入被压缩功能、改变顺序或恢复转换。</x:v>
      </x:c>
      <x:c r="Y296" s="20" t="str">
        <x:v>中断这一机制需要：明确“谁替代谁”和未完成任务。</x:v>
      </x:c>
      <x:c r="Z29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6" s="20" t="str">
        <x:v>中</x:v>
      </x:c>
      <x:c r="AB296" s="20" t="str">
        <x:v>待验证</x:v>
      </x:c>
      <x:c r="AC296" s="20" t="str"/>
      <x:c r="AD296" s="20" t="str">
        <x:v>provisional=true</x:v>
      </x:c>
      <x:c r="AE296" s="52" t="str">
        <x:v>0.6</x:v>
      </x:c>
    </x:row>
    <x:row r="297">
      <x:c r="A297" s="51" t="str">
        <x:v>M4-LOOP-296</x:v>
      </x:c>
      <x:c r="B297" s="20" t="str">
        <x:v>K03 单通道替代｜停止边界</x:v>
      </x:c>
      <x:c r="C297" s="20" t="str">
        <x:v>L5 K机制与TR路由</x:v>
      </x:c>
      <x:c r="D297" s="20" t="str">
        <x:v>LOOP-K机制路由</x:v>
      </x:c>
      <x:c r="E297" s="20" t="str">
        <x:v>通用</x:v>
      </x:c>
      <x:c r="F297" s="20" t="str">
        <x:v>边界</x:v>
      </x:c>
      <x:c r="G297" s="20" t="str">
        <x:v>K03</x:v>
      </x:c>
      <x:c r="H297" s="20" t="str"/>
      <x:c r="I297" s="20" t="str">
        <x:v>完成同源去重、现实反馈和反例检查。</x:v>
      </x:c>
      <x:c r="J297" s="20" t="str">
        <x:v>把K机制直接写成人格缺陷或关系结局。</x:v>
      </x:c>
      <x:c r="K297" s="20" t="str">
        <x:v>由共享基础引擎提供；仅修正功能承载、压力下占位与恢复能力，不直接等同人格强弱。</x:v>
      </x:c>
      <x:c r="L297" s="20" t="str">
        <x:v>由M1／M2接口提供；夫妻星只说明关系议题和资格证据，不单独证明循环。</x:v>
      </x:c>
      <x:c r="M297" s="20" t="str">
        <x:v>由M3-BASE提供；日支底盘提高循环进入亲密关系核心的相关性，但不能单独证明现实中反复发生。</x:v>
      </x:c>
      <x:c r="N297" s="20" t="str">
        <x:v>由M3及M4-OVERUSE／TRIGGER提供；必须存在可观察的触发、第一反应、反馈、强化与回流节点，不能凭五行生克补写对方行为。</x:v>
      </x:c>
      <x:c r="O297" s="20" t="str">
        <x:v>由共享基础引擎判定；近位提高进入亲密关系核心的概率，远位只保留背景或阶段修正。</x:v>
      </x:c>
      <x:c r="P297" s="20" t="str">
        <x:v>根气只修正某功能是否容易重复调用，不等于现实循环已经重复发生。</x:v>
      </x:c>
      <x:c r="Q297" s="20" t="str">
        <x:v>旺弱只修正调用强度与占位持续性，不直接等同循环严重程度或关系结局。</x:v>
      </x:c>
      <x:c r="R297" s="20" t="str">
        <x:v>喜忌只修正功能摩擦、平衡与承载，不直接等同好坏、成熟、道德或关系结果。</x:v>
      </x:c>
      <x:c r="S297" s="20" t="str">
        <x:v>原十神功能有效；真合化成立时按化神功能替换，合化争议时停止定性。</x:v>
      </x:c>
      <x:c r="T297" s="20" t="str">
        <x:v>近位提高循环与亲密关系的直接相关性；远位只保留背景、阶段或低置信修正。</x:v>
      </x:c>
      <x:c r="U297" s="20" t="str">
        <x:v>92</x:v>
      </x:c>
      <x:c r="V297" s="20" t="str">
        <x:v>边界门控</x:v>
      </x:c>
      <x:c r="W297" s="20" t="str">
        <x:v>boundary_note</x:v>
      </x:c>
      <x:c r="X297" s="20" t="str">
        <x:v>K机制是功能失衡描述，不是道德判断。</x:v>
      </x:c>
      <x:c r="Y297" s="20" t="str">
        <x:v>这里描述的是功能怎样在特定顺序里失衡，不是在给任何一方下人格结论。</x:v>
      </x:c>
      <x:c r="Z29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7" s="20" t="str">
        <x:v>高</x:v>
      </x:c>
      <x:c r="AB297" s="20" t="str">
        <x:v>待验证</x:v>
      </x:c>
      <x:c r="AC297" s="20" t="str"/>
      <x:c r="AD297" s="20" t="str">
        <x:v>provisional=true</x:v>
      </x:c>
      <x:c r="AE297" s="52" t="str">
        <x:v>0.6</x:v>
      </x:c>
    </x:row>
    <x:row r="298">
      <x:c r="A298" s="51" t="str">
        <x:v>M4-LOOP-297</x:v>
      </x:c>
      <x:c r="B298" s="20" t="str">
        <x:v>K04 处理顺序错位｜进入循环方式</x:v>
      </x:c>
      <x:c r="C298" s="20" t="str">
        <x:v>L5 K机制与TR路由</x:v>
      </x:c>
      <x:c r="D298" s="20" t="str">
        <x:v>LOOP-K机制路由</x:v>
      </x:c>
      <x:c r="E298" s="20" t="str">
        <x:v>通用</x:v>
      </x:c>
      <x:c r="F298" s="20" t="str">
        <x:v>路由</x:v>
      </x:c>
      <x:c r="G298" s="20" t="str">
        <x:v>K04</x:v>
      </x:c>
      <x:c r="H298" s="20" t="str">
        <x:v>常见于LP03、LP04、LP07、LP10</x:v>
      </x:c>
      <x:c r="I298" s="20" t="str">
        <x:v>两项能力都存在，但进入先后使反馈和理解错位</x:v>
      </x:c>
      <x:c r="J298" s="20" t="str">
        <x:v>只有十神强弱，没有现实反馈和加码。</x:v>
      </x:c>
      <x:c r="K298" s="20" t="str">
        <x:v>由共享基础引擎提供；仅修正功能承载、压力下占位与恢复能力，不直接等同人格强弱。</x:v>
      </x:c>
      <x:c r="L298" s="20" t="str">
        <x:v>由M1／M2接口提供；夫妻星只说明关系议题和资格证据，不单独证明循环。</x:v>
      </x:c>
      <x:c r="M298" s="20" t="str">
        <x:v>由M3-BASE提供；日支底盘提高循环进入亲密关系核心的相关性，但不能单独证明现实中反复发生。</x:v>
      </x:c>
      <x:c r="N298" s="20" t="str">
        <x:v>由M3及M4-OVERUSE／TRIGGER提供；必须存在可观察的触发、第一反应、反馈、强化与回流节点，不能凭五行生克补写对方行为。</x:v>
      </x:c>
      <x:c r="O298" s="20" t="str">
        <x:v>由共享基础引擎判定；近位提高进入亲密关系核心的概率，远位只保留背景或阶段修正。</x:v>
      </x:c>
      <x:c r="P298" s="20" t="str">
        <x:v>根气只修正某功能是否容易重复调用，不等于现实循环已经重复发生。</x:v>
      </x:c>
      <x:c r="Q298" s="20" t="str">
        <x:v>旺弱只修正调用强度与占位持续性，不直接等同循环严重程度或关系结局。</x:v>
      </x:c>
      <x:c r="R298" s="20" t="str">
        <x:v>喜忌只修正功能摩擦、平衡与承载，不直接等同好坏、成熟、道德或关系结果。</x:v>
      </x:c>
      <x:c r="S298" s="20" t="str">
        <x:v>原十神功能有效；真合化成立时按化神功能替换，合化争议时停止定性。</x:v>
      </x:c>
      <x:c r="T298" s="20" t="str">
        <x:v>近位提高循环与亲密关系的直接相关性；远位只保留背景、阶段或低置信修正。</x:v>
      </x:c>
      <x:c r="U298" s="20" t="str">
        <x:v>80</x:v>
      </x:c>
      <x:c r="V298" s="20" t="str">
        <x:v>K与LP一致＋4</x:v>
      </x:c>
      <x:c r="W298" s="20" t="str">
        <x:v>k_mechanism</x:v>
      </x:c>
      <x:c r="X298" s="20" t="str">
        <x:v>K机制说明循环怎样维持，不单独决定具体LP类型。</x:v>
      </x:c>
      <x:c r="Y298" s="20" t="str">
        <x:v>处理顺序错位进入循环的方式：两项能力都存在，但进入先后使反馈和理解错位。</x:v>
      </x:c>
      <x:c r="Z29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8" s="20" t="str">
        <x:v>中</x:v>
      </x:c>
      <x:c r="AB298" s="20" t="str">
        <x:v>待验证</x:v>
      </x:c>
      <x:c r="AC298" s="20" t="str"/>
      <x:c r="AD298" s="20" t="str">
        <x:v>provisional=true</x:v>
      </x:c>
      <x:c r="AE298" s="52" t="str">
        <x:v>0.6</x:v>
      </x:c>
    </x:row>
    <x:row r="299">
      <x:c r="A299" s="51" t="str">
        <x:v>M4-LOOP-298</x:v>
      </x:c>
      <x:c r="B299" s="20" t="str">
        <x:v>K04 处理顺序错位｜典型强化节点</x:v>
      </x:c>
      <x:c r="C299" s="20" t="str">
        <x:v>L5 K机制与TR路由</x:v>
      </x:c>
      <x:c r="D299" s="20" t="str">
        <x:v>LOOP-K机制路由</x:v>
      </x:c>
      <x:c r="E299" s="20" t="str">
        <x:v>通用</x:v>
      </x:c>
      <x:c r="F299" s="20" t="str">
        <x:v>强化</x:v>
      </x:c>
      <x:c r="G299" s="20" t="str">
        <x:v>K04</x:v>
      </x:c>
      <x:c r="H299" s="20" t="str"/>
      <x:c r="I299" s="20" t="str">
        <x:v>LN03反馈后，该K机制对应的反应被加大、延长或重复。</x:v>
      </x:c>
      <x:c r="J299" s="20" t="str">
        <x:v>只有初始反应，没有反馈后变化。</x:v>
      </x:c>
      <x:c r="K299" s="20" t="str">
        <x:v>由共享基础引擎提供；仅修正功能承载、压力下占位与恢复能力，不直接等同人格强弱。</x:v>
      </x:c>
      <x:c r="L299" s="20" t="str">
        <x:v>由M1／M2接口提供；夫妻星只说明关系议题和资格证据，不单独证明循环。</x:v>
      </x:c>
      <x:c r="M299" s="20" t="str">
        <x:v>由M3-BASE提供；日支底盘提高循环进入亲密关系核心的相关性，但不能单独证明现实中反复发生。</x:v>
      </x:c>
      <x:c r="N299" s="20" t="str">
        <x:v>由M3及M4-OVERUSE／TRIGGER提供；必须存在可观察的触发、第一反应、反馈、强化与回流节点，不能凭五行生克补写对方行为。</x:v>
      </x:c>
      <x:c r="O299" s="20" t="str">
        <x:v>由共享基础引擎判定；近位提高进入亲密关系核心的概率，远位只保留背景或阶段修正。</x:v>
      </x:c>
      <x:c r="P299" s="20" t="str">
        <x:v>根气只修正某功能是否容易重复调用，不等于现实循环已经重复发生。</x:v>
      </x:c>
      <x:c r="Q299" s="20" t="str">
        <x:v>旺弱只修正调用强度与占位持续性，不直接等同循环严重程度或关系结局。</x:v>
      </x:c>
      <x:c r="R299" s="20" t="str">
        <x:v>喜忌只修正功能摩擦、平衡与承载，不直接等同好坏、成熟、道德或关系结果。</x:v>
      </x:c>
      <x:c r="S299" s="20" t="str">
        <x:v>原十神功能有效；真合化成立时按化神功能替换，合化争议时停止定性。</x:v>
      </x:c>
      <x:c r="T299" s="20" t="str">
        <x:v>近位提高循环与亲密关系的直接相关性；远位只保留背景、阶段或低置信修正。</x:v>
      </x:c>
      <x:c r="U299" s="20" t="str">
        <x:v>78</x:v>
      </x:c>
      <x:c r="V299" s="20" t="str">
        <x:v>反馈后强化＋4</x:v>
      </x:c>
      <x:c r="W299" s="20" t="str">
        <x:v>reinforcement</x:v>
      </x:c>
      <x:c r="X299" s="20" t="str">
        <x:v>K机制与LN05共同构成反馈放大。</x:v>
      </x:c>
      <x:c r="Y299" s="20" t="str">
        <x:v>要看的是：对方回应以后，这项功能是否更加强化或更难退出。</x:v>
      </x:c>
      <x:c r="Z29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299" s="20" t="str">
        <x:v>中</x:v>
      </x:c>
      <x:c r="AB299" s="20" t="str">
        <x:v>待验证</x:v>
      </x:c>
      <x:c r="AC299" s="20" t="str"/>
      <x:c r="AD299" s="20" t="str">
        <x:v>provisional=true</x:v>
      </x:c>
      <x:c r="AE299" s="52" t="str">
        <x:v>0.6</x:v>
      </x:c>
    </x:row>
    <x:row r="300">
      <x:c r="A300" s="51" t="str">
        <x:v>M4-LOOP-299</x:v>
      </x:c>
      <x:c r="B300" s="20" t="str">
        <x:v>K04 处理顺序错位｜退出要求</x:v>
      </x:c>
      <x:c r="C300" s="20" t="str">
        <x:v>L5 K机制与TR路由</x:v>
      </x:c>
      <x:c r="D300" s="20" t="str">
        <x:v>LOOP-K机制路由</x:v>
      </x:c>
      <x:c r="E300" s="20" t="str">
        <x:v>通用</x:v>
      </x:c>
      <x:c r="F300" s="20" t="str">
        <x:v>退出</x:v>
      </x:c>
      <x:c r="G300" s="20" t="str">
        <x:v>K04</x:v>
      </x:c>
      <x:c r="H300" s="20" t="str"/>
      <x:c r="I300" s="20" t="str">
        <x:v>先后本身不等于失衡，后续功能未回流才成立</x:v>
      </x:c>
      <x:c r="J300" s="20" t="str">
        <x:v>只有抽象建议，未对应K机制。</x:v>
      </x:c>
      <x:c r="K300" s="20" t="str">
        <x:v>由共享基础引擎提供；仅修正功能承载、压力下占位与恢复能力，不直接等同人格强弱。</x:v>
      </x:c>
      <x:c r="L300" s="20" t="str">
        <x:v>由M1／M2接口提供；夫妻星只说明关系议题和资格证据，不单独证明循环。</x:v>
      </x:c>
      <x:c r="M300" s="20" t="str">
        <x:v>由M3-BASE提供；日支底盘提高循环进入亲密关系核心的相关性，但不能单独证明现实中反复发生。</x:v>
      </x:c>
      <x:c r="N300" s="20" t="str">
        <x:v>由M3及M4-OVERUSE／TRIGGER提供；必须存在可观察的触发、第一反应、反馈、强化与回流节点，不能凭五行生克补写对方行为。</x:v>
      </x:c>
      <x:c r="O300" s="20" t="str">
        <x:v>由共享基础引擎判定；近位提高进入亲密关系核心的概率，远位只保留背景或阶段修正。</x:v>
      </x:c>
      <x:c r="P300" s="20" t="str">
        <x:v>根气只修正某功能是否容易重复调用，不等于现实循环已经重复发生。</x:v>
      </x:c>
      <x:c r="Q300" s="20" t="str">
        <x:v>旺弱只修正调用强度与占位持续性，不直接等同循环严重程度或关系结局。</x:v>
      </x:c>
      <x:c r="R300" s="20" t="str">
        <x:v>喜忌只修正功能摩擦、平衡与承载，不直接等同好坏、成熟、道德或关系结果。</x:v>
      </x:c>
      <x:c r="S300" s="20" t="str">
        <x:v>原十神功能有效；真合化成立时按化神功能替换，合化争议时停止定性。</x:v>
      </x:c>
      <x:c r="T300" s="20" t="str">
        <x:v>近位提高循环与亲密关系的直接相关性；远位只保留背景、阶段或低置信修正。</x:v>
      </x:c>
      <x:c r="U300" s="20" t="str">
        <x:v>72</x:v>
      </x:c>
      <x:c r="V300" s="20" t="str">
        <x:v>有效退出－4至－8</x:v>
      </x:c>
      <x:c r="W300" s="20" t="str">
        <x:v>exit_condition</x:v>
      </x:c>
      <x:c r="X300" s="20" t="str">
        <x:v>退出要求应直接补入被压缩功能、改变顺序或恢复转换。</x:v>
      </x:c>
      <x:c r="Y300" s="20" t="str">
        <x:v>中断这一机制需要：先后本身不等于失衡，后续功能未回流才成立。</x:v>
      </x:c>
      <x:c r="Z30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0" s="20" t="str">
        <x:v>中</x:v>
      </x:c>
      <x:c r="AB300" s="20" t="str">
        <x:v>待验证</x:v>
      </x:c>
      <x:c r="AC300" s="20" t="str"/>
      <x:c r="AD300" s="20" t="str">
        <x:v>provisional=true</x:v>
      </x:c>
      <x:c r="AE300" s="52" t="str">
        <x:v>0.6</x:v>
      </x:c>
    </x:row>
    <x:row r="301">
      <x:c r="A301" s="51" t="str">
        <x:v>M4-LOOP-300</x:v>
      </x:c>
      <x:c r="B301" s="20" t="str">
        <x:v>K04 处理顺序错位｜停止边界</x:v>
      </x:c>
      <x:c r="C301" s="20" t="str">
        <x:v>L5 K机制与TR路由</x:v>
      </x:c>
      <x:c r="D301" s="20" t="str">
        <x:v>LOOP-K机制路由</x:v>
      </x:c>
      <x:c r="E301" s="20" t="str">
        <x:v>通用</x:v>
      </x:c>
      <x:c r="F301" s="20" t="str">
        <x:v>边界</x:v>
      </x:c>
      <x:c r="G301" s="20" t="str">
        <x:v>K04</x:v>
      </x:c>
      <x:c r="H301" s="20" t="str"/>
      <x:c r="I301" s="20" t="str">
        <x:v>完成同源去重、现实反馈和反例检查。</x:v>
      </x:c>
      <x:c r="J301" s="20" t="str">
        <x:v>把K机制直接写成人格缺陷或关系结局。</x:v>
      </x:c>
      <x:c r="K301" s="20" t="str">
        <x:v>由共享基础引擎提供；仅修正功能承载、压力下占位与恢复能力，不直接等同人格强弱。</x:v>
      </x:c>
      <x:c r="L301" s="20" t="str">
        <x:v>由M1／M2接口提供；夫妻星只说明关系议题和资格证据，不单独证明循环。</x:v>
      </x:c>
      <x:c r="M301" s="20" t="str">
        <x:v>由M3-BASE提供；日支底盘提高循环进入亲密关系核心的相关性，但不能单独证明现实中反复发生。</x:v>
      </x:c>
      <x:c r="N301" s="20" t="str">
        <x:v>由M3及M4-OVERUSE／TRIGGER提供；必须存在可观察的触发、第一反应、反馈、强化与回流节点，不能凭五行生克补写对方行为。</x:v>
      </x:c>
      <x:c r="O301" s="20" t="str">
        <x:v>由共享基础引擎判定；近位提高进入亲密关系核心的概率，远位只保留背景或阶段修正。</x:v>
      </x:c>
      <x:c r="P301" s="20" t="str">
        <x:v>根气只修正某功能是否容易重复调用，不等于现实循环已经重复发生。</x:v>
      </x:c>
      <x:c r="Q301" s="20" t="str">
        <x:v>旺弱只修正调用强度与占位持续性，不直接等同循环严重程度或关系结局。</x:v>
      </x:c>
      <x:c r="R301" s="20" t="str">
        <x:v>喜忌只修正功能摩擦、平衡与承载，不直接等同好坏、成熟、道德或关系结果。</x:v>
      </x:c>
      <x:c r="S301" s="20" t="str">
        <x:v>原十神功能有效；真合化成立时按化神功能替换，合化争议时停止定性。</x:v>
      </x:c>
      <x:c r="T301" s="20" t="str">
        <x:v>近位提高循环与亲密关系的直接相关性；远位只保留背景、阶段或低置信修正。</x:v>
      </x:c>
      <x:c r="U301" s="20" t="str">
        <x:v>92</x:v>
      </x:c>
      <x:c r="V301" s="20" t="str">
        <x:v>边界门控</x:v>
      </x:c>
      <x:c r="W301" s="20" t="str">
        <x:v>boundary_note</x:v>
      </x:c>
      <x:c r="X301" s="20" t="str">
        <x:v>K机制是功能失衡描述，不是道德判断。</x:v>
      </x:c>
      <x:c r="Y301" s="20" t="str">
        <x:v>这里描述的是功能怎样在特定顺序里失衡，不是在给任何一方下人格结论。</x:v>
      </x:c>
      <x:c r="Z30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1" s="20" t="str">
        <x:v>高</x:v>
      </x:c>
      <x:c r="AB301" s="20" t="str">
        <x:v>待验证</x:v>
      </x:c>
      <x:c r="AC301" s="20" t="str"/>
      <x:c r="AD301" s="20" t="str">
        <x:v>provisional=true</x:v>
      </x:c>
      <x:c r="AE301" s="52" t="str">
        <x:v>0.6</x:v>
      </x:c>
    </x:row>
    <x:row r="302">
      <x:c r="A302" s="51" t="str">
        <x:v>M4-LOOP-301</x:v>
      </x:c>
      <x:c r="B302" s="20" t="str">
        <x:v>K05 双通道竞争｜进入循环方式</x:v>
      </x:c>
      <x:c r="C302" s="20" t="str">
        <x:v>L5 K机制与TR路由</x:v>
      </x:c>
      <x:c r="D302" s="20" t="str">
        <x:v>LOOP-K机制路由</x:v>
      </x:c>
      <x:c r="E302" s="20" t="str">
        <x:v>通用</x:v>
      </x:c>
      <x:c r="F302" s="20" t="str">
        <x:v>路由</x:v>
      </x:c>
      <x:c r="G302" s="20" t="str">
        <x:v>K05</x:v>
      </x:c>
      <x:c r="H302" s="20" t="str">
        <x:v>常进入LP06、LP07、LP08、LP09</x:v>
      </x:c>
      <x:c r="I302" s="20" t="str">
        <x:v>两项合理功能争夺同一阶段主导</x:v>
      </x:c>
      <x:c r="J302" s="20" t="str">
        <x:v>只有十神强弱，没有现实反馈和加码。</x:v>
      </x:c>
      <x:c r="K302" s="20" t="str">
        <x:v>由共享基础引擎提供；仅修正功能承载、压力下占位与恢复能力，不直接等同人格强弱。</x:v>
      </x:c>
      <x:c r="L302" s="20" t="str">
        <x:v>由M1／M2接口提供；夫妻星只说明关系议题和资格证据，不单独证明循环。</x:v>
      </x:c>
      <x:c r="M302" s="20" t="str">
        <x:v>由M3-BASE提供；日支底盘提高循环进入亲密关系核心的相关性，但不能单独证明现实中反复发生。</x:v>
      </x:c>
      <x:c r="N302" s="20" t="str">
        <x:v>由M3及M4-OVERUSE／TRIGGER提供；必须存在可观察的触发、第一反应、反馈、强化与回流节点，不能凭五行生克补写对方行为。</x:v>
      </x:c>
      <x:c r="O302" s="20" t="str">
        <x:v>由共享基础引擎判定；近位提高进入亲密关系核心的概率，远位只保留背景或阶段修正。</x:v>
      </x:c>
      <x:c r="P302" s="20" t="str">
        <x:v>根气只修正某功能是否容易重复调用，不等于现实循环已经重复发生。</x:v>
      </x:c>
      <x:c r="Q302" s="20" t="str">
        <x:v>旺弱只修正调用强度与占位持续性，不直接等同循环严重程度或关系结局。</x:v>
      </x:c>
      <x:c r="R302" s="20" t="str">
        <x:v>喜忌只修正功能摩擦、平衡与承载，不直接等同好坏、成熟、道德或关系结果。</x:v>
      </x:c>
      <x:c r="S302" s="20" t="str">
        <x:v>原十神功能有效；真合化成立时按化神功能替换，合化争议时停止定性。</x:v>
      </x:c>
      <x:c r="T302" s="20" t="str">
        <x:v>近位提高循环与亲密关系的直接相关性；远位只保留背景、阶段或低置信修正。</x:v>
      </x:c>
      <x:c r="U302" s="20" t="str">
        <x:v>80</x:v>
      </x:c>
      <x:c r="V302" s="20" t="str">
        <x:v>K与LP一致＋4</x:v>
      </x:c>
      <x:c r="W302" s="20" t="str">
        <x:v>k_mechanism</x:v>
      </x:c>
      <x:c r="X302" s="20" t="str">
        <x:v>K机制说明循环怎样维持，不单独决定具体LP类型。</x:v>
      </x:c>
      <x:c r="Y302" s="20" t="str">
        <x:v>双通道竞争进入循环的方式：两项合理功能争夺同一阶段主导。</x:v>
      </x:c>
      <x:c r="Z30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2" s="20" t="str">
        <x:v>中</x:v>
      </x:c>
      <x:c r="AB302" s="20" t="str">
        <x:v>待验证</x:v>
      </x:c>
      <x:c r="AC302" s="20" t="str"/>
      <x:c r="AD302" s="20" t="str">
        <x:v>provisional=true</x:v>
      </x:c>
      <x:c r="AE302" s="52" t="str">
        <x:v>0.6</x:v>
      </x:c>
    </x:row>
    <x:row r="303">
      <x:c r="A303" s="51" t="str">
        <x:v>M4-LOOP-302</x:v>
      </x:c>
      <x:c r="B303" s="20" t="str">
        <x:v>K05 双通道竞争｜典型强化节点</x:v>
      </x:c>
      <x:c r="C303" s="20" t="str">
        <x:v>L5 K机制与TR路由</x:v>
      </x:c>
      <x:c r="D303" s="20" t="str">
        <x:v>LOOP-K机制路由</x:v>
      </x:c>
      <x:c r="E303" s="20" t="str">
        <x:v>通用</x:v>
      </x:c>
      <x:c r="F303" s="20" t="str">
        <x:v>强化</x:v>
      </x:c>
      <x:c r="G303" s="20" t="str">
        <x:v>K05</x:v>
      </x:c>
      <x:c r="H303" s="20" t="str"/>
      <x:c r="I303" s="20" t="str">
        <x:v>LN03反馈后，该K机制对应的反应被加大、延长或重复。</x:v>
      </x:c>
      <x:c r="J303" s="20" t="str">
        <x:v>只有初始反应，没有反馈后变化。</x:v>
      </x:c>
      <x:c r="K303" s="20" t="str">
        <x:v>由共享基础引擎提供；仅修正功能承载、压力下占位与恢复能力，不直接等同人格强弱。</x:v>
      </x:c>
      <x:c r="L303" s="20" t="str">
        <x:v>由M1／M2接口提供；夫妻星只说明关系议题和资格证据，不单独证明循环。</x:v>
      </x:c>
      <x:c r="M303" s="20" t="str">
        <x:v>由M3-BASE提供；日支底盘提高循环进入亲密关系核心的相关性，但不能单独证明现实中反复发生。</x:v>
      </x:c>
      <x:c r="N303" s="20" t="str">
        <x:v>由M3及M4-OVERUSE／TRIGGER提供；必须存在可观察的触发、第一反应、反馈、强化与回流节点，不能凭五行生克补写对方行为。</x:v>
      </x:c>
      <x:c r="O303" s="20" t="str">
        <x:v>由共享基础引擎判定；近位提高进入亲密关系核心的概率，远位只保留背景或阶段修正。</x:v>
      </x:c>
      <x:c r="P303" s="20" t="str">
        <x:v>根气只修正某功能是否容易重复调用，不等于现实循环已经重复发生。</x:v>
      </x:c>
      <x:c r="Q303" s="20" t="str">
        <x:v>旺弱只修正调用强度与占位持续性，不直接等同循环严重程度或关系结局。</x:v>
      </x:c>
      <x:c r="R303" s="20" t="str">
        <x:v>喜忌只修正功能摩擦、平衡与承载，不直接等同好坏、成熟、道德或关系结果。</x:v>
      </x:c>
      <x:c r="S303" s="20" t="str">
        <x:v>原十神功能有效；真合化成立时按化神功能替换，合化争议时停止定性。</x:v>
      </x:c>
      <x:c r="T303" s="20" t="str">
        <x:v>近位提高循环与亲密关系的直接相关性；远位只保留背景、阶段或低置信修正。</x:v>
      </x:c>
      <x:c r="U303" s="20" t="str">
        <x:v>78</x:v>
      </x:c>
      <x:c r="V303" s="20" t="str">
        <x:v>反馈后强化＋4</x:v>
      </x:c>
      <x:c r="W303" s="20" t="str">
        <x:v>reinforcement</x:v>
      </x:c>
      <x:c r="X303" s="20" t="str">
        <x:v>K机制与LN05共同构成反馈放大。</x:v>
      </x:c>
      <x:c r="Y303" s="20" t="str">
        <x:v>要看的是：对方回应以后，这项功能是否更加强化或更难退出。</x:v>
      </x:c>
      <x:c r="Z30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3" s="20" t="str">
        <x:v>中</x:v>
      </x:c>
      <x:c r="AB303" s="20" t="str">
        <x:v>待验证</x:v>
      </x:c>
      <x:c r="AC303" s="20" t="str"/>
      <x:c r="AD303" s="20" t="str">
        <x:v>provisional=true</x:v>
      </x:c>
      <x:c r="AE303" s="52" t="str">
        <x:v>0.6</x:v>
      </x:c>
    </x:row>
    <x:row r="304">
      <x:c r="A304" s="51" t="str">
        <x:v>M4-LOOP-303</x:v>
      </x:c>
      <x:c r="B304" s="20" t="str">
        <x:v>K05 双通道竞争｜退出要求</x:v>
      </x:c>
      <x:c r="C304" s="20" t="str">
        <x:v>L5 K机制与TR路由</x:v>
      </x:c>
      <x:c r="D304" s="20" t="str">
        <x:v>LOOP-K机制路由</x:v>
      </x:c>
      <x:c r="E304" s="20" t="str">
        <x:v>通用</x:v>
      </x:c>
      <x:c r="F304" s="20" t="str">
        <x:v>退出</x:v>
      </x:c>
      <x:c r="G304" s="20" t="str">
        <x:v>K05</x:v>
      </x:c>
      <x:c r="H304" s="20" t="str"/>
      <x:c r="I304" s="20" t="str">
        <x:v>检查能否通过分工、先后或共同目标解除竞争</x:v>
      </x:c>
      <x:c r="J304" s="20" t="str">
        <x:v>只有抽象建议，未对应K机制。</x:v>
      </x:c>
      <x:c r="K304" s="20" t="str">
        <x:v>由共享基础引擎提供；仅修正功能承载、压力下占位与恢复能力，不直接等同人格强弱。</x:v>
      </x:c>
      <x:c r="L304" s="20" t="str">
        <x:v>由M1／M2接口提供；夫妻星只说明关系议题和资格证据，不单独证明循环。</x:v>
      </x:c>
      <x:c r="M304" s="20" t="str">
        <x:v>由M3-BASE提供；日支底盘提高循环进入亲密关系核心的相关性，但不能单独证明现实中反复发生。</x:v>
      </x:c>
      <x:c r="N304" s="20" t="str">
        <x:v>由M3及M4-OVERUSE／TRIGGER提供；必须存在可观察的触发、第一反应、反馈、强化与回流节点，不能凭五行生克补写对方行为。</x:v>
      </x:c>
      <x:c r="O304" s="20" t="str">
        <x:v>由共享基础引擎判定；近位提高进入亲密关系核心的概率，远位只保留背景或阶段修正。</x:v>
      </x:c>
      <x:c r="P304" s="20" t="str">
        <x:v>根气只修正某功能是否容易重复调用，不等于现实循环已经重复发生。</x:v>
      </x:c>
      <x:c r="Q304" s="20" t="str">
        <x:v>旺弱只修正调用强度与占位持续性，不直接等同循环严重程度或关系结局。</x:v>
      </x:c>
      <x:c r="R304" s="20" t="str">
        <x:v>喜忌只修正功能摩擦、平衡与承载，不直接等同好坏、成熟、道德或关系结果。</x:v>
      </x:c>
      <x:c r="S304" s="20" t="str">
        <x:v>原十神功能有效；真合化成立时按化神功能替换，合化争议时停止定性。</x:v>
      </x:c>
      <x:c r="T304" s="20" t="str">
        <x:v>近位提高循环与亲密关系的直接相关性；远位只保留背景、阶段或低置信修正。</x:v>
      </x:c>
      <x:c r="U304" s="20" t="str">
        <x:v>72</x:v>
      </x:c>
      <x:c r="V304" s="20" t="str">
        <x:v>有效退出－4至－8</x:v>
      </x:c>
      <x:c r="W304" s="20" t="str">
        <x:v>exit_condition</x:v>
      </x:c>
      <x:c r="X304" s="20" t="str">
        <x:v>退出要求应直接补入被压缩功能、改变顺序或恢复转换。</x:v>
      </x:c>
      <x:c r="Y304" s="20" t="str">
        <x:v>中断这一机制需要：检查能否通过分工、先后或共同目标解除竞争。</x:v>
      </x:c>
      <x:c r="Z30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4" s="20" t="str">
        <x:v>中</x:v>
      </x:c>
      <x:c r="AB304" s="20" t="str">
        <x:v>待验证</x:v>
      </x:c>
      <x:c r="AC304" s="20" t="str"/>
      <x:c r="AD304" s="20" t="str">
        <x:v>provisional=true</x:v>
      </x:c>
      <x:c r="AE304" s="52" t="str">
        <x:v>0.6</x:v>
      </x:c>
    </x:row>
    <x:row r="305">
      <x:c r="A305" s="51" t="str">
        <x:v>M4-LOOP-304</x:v>
      </x:c>
      <x:c r="B305" s="20" t="str">
        <x:v>K05 双通道竞争｜停止边界</x:v>
      </x:c>
      <x:c r="C305" s="20" t="str">
        <x:v>L5 K机制与TR路由</x:v>
      </x:c>
      <x:c r="D305" s="20" t="str">
        <x:v>LOOP-K机制路由</x:v>
      </x:c>
      <x:c r="E305" s="20" t="str">
        <x:v>通用</x:v>
      </x:c>
      <x:c r="F305" s="20" t="str">
        <x:v>边界</x:v>
      </x:c>
      <x:c r="G305" s="20" t="str">
        <x:v>K05</x:v>
      </x:c>
      <x:c r="H305" s="20" t="str"/>
      <x:c r="I305" s="20" t="str">
        <x:v>完成同源去重、现实反馈和反例检查。</x:v>
      </x:c>
      <x:c r="J305" s="20" t="str">
        <x:v>把K机制直接写成人格缺陷或关系结局。</x:v>
      </x:c>
      <x:c r="K305" s="20" t="str">
        <x:v>由共享基础引擎提供；仅修正功能承载、压力下占位与恢复能力，不直接等同人格强弱。</x:v>
      </x:c>
      <x:c r="L305" s="20" t="str">
        <x:v>由M1／M2接口提供；夫妻星只说明关系议题和资格证据，不单独证明循环。</x:v>
      </x:c>
      <x:c r="M305" s="20" t="str">
        <x:v>由M3-BASE提供；日支底盘提高循环进入亲密关系核心的相关性，但不能单独证明现实中反复发生。</x:v>
      </x:c>
      <x:c r="N305" s="20" t="str">
        <x:v>由M3及M4-OVERUSE／TRIGGER提供；必须存在可观察的触发、第一反应、反馈、强化与回流节点，不能凭五行生克补写对方行为。</x:v>
      </x:c>
      <x:c r="O305" s="20" t="str">
        <x:v>由共享基础引擎判定；近位提高进入亲密关系核心的概率，远位只保留背景或阶段修正。</x:v>
      </x:c>
      <x:c r="P305" s="20" t="str">
        <x:v>根气只修正某功能是否容易重复调用，不等于现实循环已经重复发生。</x:v>
      </x:c>
      <x:c r="Q305" s="20" t="str">
        <x:v>旺弱只修正调用强度与占位持续性，不直接等同循环严重程度或关系结局。</x:v>
      </x:c>
      <x:c r="R305" s="20" t="str">
        <x:v>喜忌只修正功能摩擦、平衡与承载，不直接等同好坏、成熟、道德或关系结果。</x:v>
      </x:c>
      <x:c r="S305" s="20" t="str">
        <x:v>原十神功能有效；真合化成立时按化神功能替换，合化争议时停止定性。</x:v>
      </x:c>
      <x:c r="T305" s="20" t="str">
        <x:v>近位提高循环与亲密关系的直接相关性；远位只保留背景、阶段或低置信修正。</x:v>
      </x:c>
      <x:c r="U305" s="20" t="str">
        <x:v>92</x:v>
      </x:c>
      <x:c r="V305" s="20" t="str">
        <x:v>边界门控</x:v>
      </x:c>
      <x:c r="W305" s="20" t="str">
        <x:v>boundary_note</x:v>
      </x:c>
      <x:c r="X305" s="20" t="str">
        <x:v>K机制是功能失衡描述，不是道德判断。</x:v>
      </x:c>
      <x:c r="Y305" s="20" t="str">
        <x:v>这里描述的是功能怎样在特定顺序里失衡，不是在给任何一方下人格结论。</x:v>
      </x:c>
      <x:c r="Z30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5" s="20" t="str">
        <x:v>高</x:v>
      </x:c>
      <x:c r="AB305" s="20" t="str">
        <x:v>待验证</x:v>
      </x:c>
      <x:c r="AC305" s="20" t="str"/>
      <x:c r="AD305" s="20" t="str">
        <x:v>provisional=true</x:v>
      </x:c>
      <x:c r="AE305" s="52" t="str">
        <x:v>0.6</x:v>
      </x:c>
    </x:row>
    <x:row r="306">
      <x:c r="A306" s="51" t="str">
        <x:v>M4-LOOP-305</x:v>
      </x:c>
      <x:c r="B306" s="20" t="str">
        <x:v>K06 功能转换受阻｜进入循环方式</x:v>
      </x:c>
      <x:c r="C306" s="20" t="str">
        <x:v>L5 K机制与TR路由</x:v>
      </x:c>
      <x:c r="D306" s="20" t="str">
        <x:v>LOOP-K机制路由</x:v>
      </x:c>
      <x:c r="E306" s="20" t="str">
        <x:v>通用</x:v>
      </x:c>
      <x:c r="F306" s="20" t="str">
        <x:v>路由</x:v>
      </x:c>
      <x:c r="G306" s="20" t="str">
        <x:v>K06</x:v>
      </x:c>
      <x:c r="H306" s="20" t="str">
        <x:v>贯穿全部LP，尤其LP01、LP04、LP05、LP10—LP12</x:v>
      </x:c>
      <x:c r="I306" s="20" t="str">
        <x:v>第一步完成后没有转入下一项必要功能</x:v>
      </x:c>
      <x:c r="J306" s="20" t="str">
        <x:v>只有十神强弱，没有现实反馈和加码。</x:v>
      </x:c>
      <x:c r="K306" s="20" t="str">
        <x:v>由共享基础引擎提供；仅修正功能承载、压力下占位与恢复能力，不直接等同人格强弱。</x:v>
      </x:c>
      <x:c r="L306" s="20" t="str">
        <x:v>由M1／M2接口提供；夫妻星只说明关系议题和资格证据，不单独证明循环。</x:v>
      </x:c>
      <x:c r="M306" s="20" t="str">
        <x:v>由M3-BASE提供；日支底盘提高循环进入亲密关系核心的相关性，但不能单独证明现实中反复发生。</x:v>
      </x:c>
      <x:c r="N306" s="20" t="str">
        <x:v>由M3及M4-OVERUSE／TRIGGER提供；必须存在可观察的触发、第一反应、反馈、强化与回流节点，不能凭五行生克补写对方行为。</x:v>
      </x:c>
      <x:c r="O306" s="20" t="str">
        <x:v>由共享基础引擎判定；近位提高进入亲密关系核心的概率，远位只保留背景或阶段修正。</x:v>
      </x:c>
      <x:c r="P306" s="20" t="str">
        <x:v>根气只修正某功能是否容易重复调用，不等于现实循环已经重复发生。</x:v>
      </x:c>
      <x:c r="Q306" s="20" t="str">
        <x:v>旺弱只修正调用强度与占位持续性，不直接等同循环严重程度或关系结局。</x:v>
      </x:c>
      <x:c r="R306" s="20" t="str">
        <x:v>喜忌只修正功能摩擦、平衡与承载，不直接等同好坏、成熟、道德或关系结果。</x:v>
      </x:c>
      <x:c r="S306" s="20" t="str">
        <x:v>原十神功能有效；真合化成立时按化神功能替换，合化争议时停止定性。</x:v>
      </x:c>
      <x:c r="T306" s="20" t="str">
        <x:v>近位提高循环与亲密关系的直接相关性；远位只保留背景、阶段或低置信修正。</x:v>
      </x:c>
      <x:c r="U306" s="20" t="str">
        <x:v>80</x:v>
      </x:c>
      <x:c r="V306" s="20" t="str">
        <x:v>K与LP一致＋4</x:v>
      </x:c>
      <x:c r="W306" s="20" t="str">
        <x:v>k_mechanism</x:v>
      </x:c>
      <x:c r="X306" s="20" t="str">
        <x:v>K机制说明循环怎样维持，不单独决定具体LP类型。</x:v>
      </x:c>
      <x:c r="Y306" s="20" t="str">
        <x:v>功能转换受阻进入循环的方式：第一步完成后没有转入下一项必要功能。</x:v>
      </x:c>
      <x:c r="Z30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6" s="20" t="str">
        <x:v>中</x:v>
      </x:c>
      <x:c r="AB306" s="20" t="str">
        <x:v>待验证</x:v>
      </x:c>
      <x:c r="AC306" s="20" t="str"/>
      <x:c r="AD306" s="20" t="str">
        <x:v>provisional=true</x:v>
      </x:c>
      <x:c r="AE306" s="52" t="str">
        <x:v>0.6</x:v>
      </x:c>
    </x:row>
    <x:row r="307">
      <x:c r="A307" s="51" t="str">
        <x:v>M4-LOOP-306</x:v>
      </x:c>
      <x:c r="B307" s="20" t="str">
        <x:v>K06 功能转换受阻｜典型强化节点</x:v>
      </x:c>
      <x:c r="C307" s="20" t="str">
        <x:v>L5 K机制与TR路由</x:v>
      </x:c>
      <x:c r="D307" s="20" t="str">
        <x:v>LOOP-K机制路由</x:v>
      </x:c>
      <x:c r="E307" s="20" t="str">
        <x:v>通用</x:v>
      </x:c>
      <x:c r="F307" s="20" t="str">
        <x:v>强化</x:v>
      </x:c>
      <x:c r="G307" s="20" t="str">
        <x:v>K06</x:v>
      </x:c>
      <x:c r="H307" s="20" t="str"/>
      <x:c r="I307" s="20" t="str">
        <x:v>LN03反馈后，该K机制对应的反应被加大、延长或重复。</x:v>
      </x:c>
      <x:c r="J307" s="20" t="str">
        <x:v>只有初始反应，没有反馈后变化。</x:v>
      </x:c>
      <x:c r="K307" s="20" t="str">
        <x:v>由共享基础引擎提供；仅修正功能承载、压力下占位与恢复能力，不直接等同人格强弱。</x:v>
      </x:c>
      <x:c r="L307" s="20" t="str">
        <x:v>由M1／M2接口提供；夫妻星只说明关系议题和资格证据，不单独证明循环。</x:v>
      </x:c>
      <x:c r="M307" s="20" t="str">
        <x:v>由M3-BASE提供；日支底盘提高循环进入亲密关系核心的相关性，但不能单独证明现实中反复发生。</x:v>
      </x:c>
      <x:c r="N307" s="20" t="str">
        <x:v>由M3及M4-OVERUSE／TRIGGER提供；必须存在可观察的触发、第一反应、反馈、强化与回流节点，不能凭五行生克补写对方行为。</x:v>
      </x:c>
      <x:c r="O307" s="20" t="str">
        <x:v>由共享基础引擎判定；近位提高进入亲密关系核心的概率，远位只保留背景或阶段修正。</x:v>
      </x:c>
      <x:c r="P307" s="20" t="str">
        <x:v>根气只修正某功能是否容易重复调用，不等于现实循环已经重复发生。</x:v>
      </x:c>
      <x:c r="Q307" s="20" t="str">
        <x:v>旺弱只修正调用强度与占位持续性，不直接等同循环严重程度或关系结局。</x:v>
      </x:c>
      <x:c r="R307" s="20" t="str">
        <x:v>喜忌只修正功能摩擦、平衡与承载，不直接等同好坏、成熟、道德或关系结果。</x:v>
      </x:c>
      <x:c r="S307" s="20" t="str">
        <x:v>原十神功能有效；真合化成立时按化神功能替换，合化争议时停止定性。</x:v>
      </x:c>
      <x:c r="T307" s="20" t="str">
        <x:v>近位提高循环与亲密关系的直接相关性；远位只保留背景、阶段或低置信修正。</x:v>
      </x:c>
      <x:c r="U307" s="20" t="str">
        <x:v>78</x:v>
      </x:c>
      <x:c r="V307" s="20" t="str">
        <x:v>反馈后强化＋4</x:v>
      </x:c>
      <x:c r="W307" s="20" t="str">
        <x:v>reinforcement</x:v>
      </x:c>
      <x:c r="X307" s="20" t="str">
        <x:v>K机制与LN05共同构成反馈放大。</x:v>
      </x:c>
      <x:c r="Y307" s="20" t="str">
        <x:v>要看的是：对方回应以后，这项功能是否更加强化或更难退出。</x:v>
      </x:c>
      <x:c r="Z30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7" s="20" t="str">
        <x:v>中</x:v>
      </x:c>
      <x:c r="AB307" s="20" t="str">
        <x:v>待验证</x:v>
      </x:c>
      <x:c r="AC307" s="20" t="str"/>
      <x:c r="AD307" s="20" t="str">
        <x:v>provisional=true</x:v>
      </x:c>
      <x:c r="AE307" s="52" t="str">
        <x:v>0.6</x:v>
      </x:c>
    </x:row>
    <x:row r="308">
      <x:c r="A308" s="51" t="str">
        <x:v>M4-LOOP-307</x:v>
      </x:c>
      <x:c r="B308" s="20" t="str">
        <x:v>K06 功能转换受阻｜退出要求</x:v>
      </x:c>
      <x:c r="C308" s="20" t="str">
        <x:v>L5 K机制与TR路由</x:v>
      </x:c>
      <x:c r="D308" s="20" t="str">
        <x:v>LOOP-K机制路由</x:v>
      </x:c>
      <x:c r="E308" s="20" t="str">
        <x:v>通用</x:v>
      </x:c>
      <x:c r="F308" s="20" t="str">
        <x:v>退出</x:v>
      </x:c>
      <x:c r="G308" s="20" t="str">
        <x:v>K06</x:v>
      </x:c>
      <x:c r="H308" s="20" t="str"/>
      <x:c r="I308" s="20" t="str">
        <x:v>必须指出起点、目标和具体断点</x:v>
      </x:c>
      <x:c r="J308" s="20" t="str">
        <x:v>只有抽象建议，未对应K机制。</x:v>
      </x:c>
      <x:c r="K308" s="20" t="str">
        <x:v>由共享基础引擎提供；仅修正功能承载、压力下占位与恢复能力，不直接等同人格强弱。</x:v>
      </x:c>
      <x:c r="L308" s="20" t="str">
        <x:v>由M1／M2接口提供；夫妻星只说明关系议题和资格证据，不单独证明循环。</x:v>
      </x:c>
      <x:c r="M308" s="20" t="str">
        <x:v>由M3-BASE提供；日支底盘提高循环进入亲密关系核心的相关性，但不能单独证明现实中反复发生。</x:v>
      </x:c>
      <x:c r="N308" s="20" t="str">
        <x:v>由M3及M4-OVERUSE／TRIGGER提供；必须存在可观察的触发、第一反应、反馈、强化与回流节点，不能凭五行生克补写对方行为。</x:v>
      </x:c>
      <x:c r="O308" s="20" t="str">
        <x:v>由共享基础引擎判定；近位提高进入亲密关系核心的概率，远位只保留背景或阶段修正。</x:v>
      </x:c>
      <x:c r="P308" s="20" t="str">
        <x:v>根气只修正某功能是否容易重复调用，不等于现实循环已经重复发生。</x:v>
      </x:c>
      <x:c r="Q308" s="20" t="str">
        <x:v>旺弱只修正调用强度与占位持续性，不直接等同循环严重程度或关系结局。</x:v>
      </x:c>
      <x:c r="R308" s="20" t="str">
        <x:v>喜忌只修正功能摩擦、平衡与承载，不直接等同好坏、成熟、道德或关系结果。</x:v>
      </x:c>
      <x:c r="S308" s="20" t="str">
        <x:v>原十神功能有效；真合化成立时按化神功能替换，合化争议时停止定性。</x:v>
      </x:c>
      <x:c r="T308" s="20" t="str">
        <x:v>近位提高循环与亲密关系的直接相关性；远位只保留背景、阶段或低置信修正。</x:v>
      </x:c>
      <x:c r="U308" s="20" t="str">
        <x:v>72</x:v>
      </x:c>
      <x:c r="V308" s="20" t="str">
        <x:v>有效退出－4至－8</x:v>
      </x:c>
      <x:c r="W308" s="20" t="str">
        <x:v>exit_condition</x:v>
      </x:c>
      <x:c r="X308" s="20" t="str">
        <x:v>退出要求应直接补入被压缩功能、改变顺序或恢复转换。</x:v>
      </x:c>
      <x:c r="Y308" s="20" t="str">
        <x:v>中断这一机制需要：必须指出起点、目标和具体断点。</x:v>
      </x:c>
      <x:c r="Z30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8" s="20" t="str">
        <x:v>中</x:v>
      </x:c>
      <x:c r="AB308" s="20" t="str">
        <x:v>待验证</x:v>
      </x:c>
      <x:c r="AC308" s="20" t="str"/>
      <x:c r="AD308" s="20" t="str">
        <x:v>provisional=true</x:v>
      </x:c>
      <x:c r="AE308" s="52" t="str">
        <x:v>0.6</x:v>
      </x:c>
    </x:row>
    <x:row r="309">
      <x:c r="A309" s="51" t="str">
        <x:v>M4-LOOP-308</x:v>
      </x:c>
      <x:c r="B309" s="20" t="str">
        <x:v>K06 功能转换受阻｜停止边界</x:v>
      </x:c>
      <x:c r="C309" s="20" t="str">
        <x:v>L5 K机制与TR路由</x:v>
      </x:c>
      <x:c r="D309" s="20" t="str">
        <x:v>LOOP-K机制路由</x:v>
      </x:c>
      <x:c r="E309" s="20" t="str">
        <x:v>通用</x:v>
      </x:c>
      <x:c r="F309" s="20" t="str">
        <x:v>边界</x:v>
      </x:c>
      <x:c r="G309" s="20" t="str">
        <x:v>K06</x:v>
      </x:c>
      <x:c r="H309" s="20" t="str"/>
      <x:c r="I309" s="20" t="str">
        <x:v>完成同源去重、现实反馈和反例检查。</x:v>
      </x:c>
      <x:c r="J309" s="20" t="str">
        <x:v>把K机制直接写成人格缺陷或关系结局。</x:v>
      </x:c>
      <x:c r="K309" s="20" t="str">
        <x:v>由共享基础引擎提供；仅修正功能承载、压力下占位与恢复能力，不直接等同人格强弱。</x:v>
      </x:c>
      <x:c r="L309" s="20" t="str">
        <x:v>由M1／M2接口提供；夫妻星只说明关系议题和资格证据，不单独证明循环。</x:v>
      </x:c>
      <x:c r="M309" s="20" t="str">
        <x:v>由M3-BASE提供；日支底盘提高循环进入亲密关系核心的相关性，但不能单独证明现实中反复发生。</x:v>
      </x:c>
      <x:c r="N309" s="20" t="str">
        <x:v>由M3及M4-OVERUSE／TRIGGER提供；必须存在可观察的触发、第一反应、反馈、强化与回流节点，不能凭五行生克补写对方行为。</x:v>
      </x:c>
      <x:c r="O309" s="20" t="str">
        <x:v>由共享基础引擎判定；近位提高进入亲密关系核心的概率，远位只保留背景或阶段修正。</x:v>
      </x:c>
      <x:c r="P309" s="20" t="str">
        <x:v>根气只修正某功能是否容易重复调用，不等于现实循环已经重复发生。</x:v>
      </x:c>
      <x:c r="Q309" s="20" t="str">
        <x:v>旺弱只修正调用强度与占位持续性，不直接等同循环严重程度或关系结局。</x:v>
      </x:c>
      <x:c r="R309" s="20" t="str">
        <x:v>喜忌只修正功能摩擦、平衡与承载，不直接等同好坏、成熟、道德或关系结果。</x:v>
      </x:c>
      <x:c r="S309" s="20" t="str">
        <x:v>原十神功能有效；真合化成立时按化神功能替换，合化争议时停止定性。</x:v>
      </x:c>
      <x:c r="T309" s="20" t="str">
        <x:v>近位提高循环与亲密关系的直接相关性；远位只保留背景、阶段或低置信修正。</x:v>
      </x:c>
      <x:c r="U309" s="20" t="str">
        <x:v>92</x:v>
      </x:c>
      <x:c r="V309" s="20" t="str">
        <x:v>边界门控</x:v>
      </x:c>
      <x:c r="W309" s="20" t="str">
        <x:v>boundary_note</x:v>
      </x:c>
      <x:c r="X309" s="20" t="str">
        <x:v>K机制是功能失衡描述，不是道德判断。</x:v>
      </x:c>
      <x:c r="Y309" s="20" t="str">
        <x:v>这里描述的是功能怎样在特定顺序里失衡，不是在给任何一方下人格结论。</x:v>
      </x:c>
      <x:c r="Z30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09" s="20" t="str">
        <x:v>高</x:v>
      </x:c>
      <x:c r="AB309" s="20" t="str">
        <x:v>待验证</x:v>
      </x:c>
      <x:c r="AC309" s="20" t="str"/>
      <x:c r="AD309" s="20" t="str">
        <x:v>provisional=true</x:v>
      </x:c>
      <x:c r="AE309" s="52" t="str">
        <x:v>0.6</x:v>
      </x:c>
    </x:row>
    <x:row r="310">
      <x:c r="A310" s="51" t="str">
        <x:v>M4-LOOP-309</x:v>
      </x:c>
      <x:c r="B310" s="20" t="str">
        <x:v>TR01 关系不确定与信息含糊｜循环路由</x:v>
      </x:c>
      <x:c r="C310" s="20" t="str">
        <x:v>L5 K机制与TR路由</x:v>
      </x:c>
      <x:c r="D310" s="20" t="str">
        <x:v>LOOP-TR路由</x:v>
      </x:c>
      <x:c r="E310" s="20" t="str">
        <x:v>通用</x:v>
      </x:c>
      <x:c r="F310" s="20" t="str">
        <x:v>路由</x:v>
      </x:c>
      <x:c r="G310" s="20" t="str">
        <x:v>TR01</x:v>
      </x:c>
      <x:c r="H310" s="20" t="str">
        <x:v>LP01证明加码、LP02解释升级、LP09规则反弹</x:v>
      </x:c>
      <x:c r="I310" s="20" t="str">
        <x:v>E2触发候选成立；现实事件显示可进入LP01证明加码、LP02解释升级、LP09规则反弹。</x:v>
      </x:c>
      <x:c r="J310" s="20" t="str">
        <x:v>只有阶段引动或泛化压力，没有具体互动顺序。</x:v>
      </x:c>
      <x:c r="K310" s="20" t="str">
        <x:v>由共享基础引擎提供；仅修正功能承载、压力下占位与恢复能力，不直接等同人格强弱。</x:v>
      </x:c>
      <x:c r="L310" s="20" t="str">
        <x:v>由M1／M2接口提供；夫妻星只说明关系议题和资格证据，不单独证明循环。</x:v>
      </x:c>
      <x:c r="M310" s="20" t="str">
        <x:v>由M3-BASE提供；日支底盘提高循环进入亲密关系核心的相关性，但不能单独证明现实中反复发生。</x:v>
      </x:c>
      <x:c r="N310" s="20" t="str">
        <x:v>由M3及M4-OVERUSE／TRIGGER提供；必须存在可观察的触发、第一反应、反馈、强化与回流节点，不能凭五行生克补写对方行为。</x:v>
      </x:c>
      <x:c r="O310" s="20" t="str">
        <x:v>由共享基础引擎判定；近位提高进入亲密关系核心的概率，远位只保留背景或阶段修正。</x:v>
      </x:c>
      <x:c r="P310" s="20" t="str">
        <x:v>根气只修正某功能是否容易重复调用，不等于现实循环已经重复发生。</x:v>
      </x:c>
      <x:c r="Q310" s="20" t="str">
        <x:v>旺弱只修正调用强度与占位持续性，不直接等同循环严重程度或关系结局。</x:v>
      </x:c>
      <x:c r="R310" s="20" t="str">
        <x:v>喜忌只修正功能摩擦、平衡与承载，不直接等同好坏、成熟、道德或关系结果。</x:v>
      </x:c>
      <x:c r="S310" s="20" t="str">
        <x:v>原十神功能有效；真合化成立时按化神功能替换，合化争议时停止定性。</x:v>
      </x:c>
      <x:c r="T310" s="20" t="str">
        <x:v>近位提高循环与亲密关系的直接相关性；远位只保留背景、阶段或低置信修正。</x:v>
      </x:c>
      <x:c r="U310" s="20" t="str">
        <x:v>80</x:v>
      </x:c>
      <x:c r="V310" s="20" t="str">
        <x:v>TR与LP一致＋3</x:v>
      </x:c>
      <x:c r="W310" s="20" t="str">
        <x:v>trigger_route</x:v>
      </x:c>
      <x:c r="X310" s="20" t="str">
        <x:v>TR域决定循环从哪类关系任务启动，不决定对方行为和结局。</x:v>
      </x:c>
      <x:c r="Y310" s="20" t="str">
        <x:v>当关系不确定与信息含糊时，优先检查LP01证明加码、LP02解释升级、LP09规则反弹是否在现实中形成完整顺序。</x:v>
      </x:c>
      <x:c r="Z31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0" s="20" t="str">
        <x:v>中</x:v>
      </x:c>
      <x:c r="AB310" s="20" t="str">
        <x:v>待验证</x:v>
      </x:c>
      <x:c r="AC310" s="20" t="str"/>
      <x:c r="AD310" s="20" t="str">
        <x:v>provisional=true</x:v>
      </x:c>
      <x:c r="AE310" s="52" t="str">
        <x:v>0.6</x:v>
      </x:c>
    </x:row>
    <x:row r="311">
      <x:c r="A311" s="51" t="str">
        <x:v>M4-LOOP-310</x:v>
      </x:c>
      <x:c r="B311" s="20" t="str">
        <x:v>TR01 关系不确定与信息含糊｜证据与边界</x:v>
      </x:c>
      <x:c r="C311" s="20" t="str">
        <x:v>L5 K机制与TR路由</x:v>
      </x:c>
      <x:c r="D311" s="20" t="str">
        <x:v>LOOP-TR路由</x:v>
      </x:c>
      <x:c r="E311" s="20" t="str">
        <x:v>通用</x:v>
      </x:c>
      <x:c r="F311" s="20" t="str">
        <x:v>边界</x:v>
      </x:c>
      <x:c r="G311" s="20" t="str">
        <x:v>TR01</x:v>
      </x:c>
      <x:c r="H311" s="20" t="str"/>
      <x:c r="I311" s="20" t="str">
        <x:v>记录具体情境、时间顺序、反馈和反例。</x:v>
      </x:c>
      <x:c r="J311" s="20" t="str">
        <x:v>必须记录信息缺口与后续反馈，不能预测失联或欺骗</x:v>
      </x:c>
      <x:c r="K311" s="20" t="str">
        <x:v>由共享基础引擎提供；仅修正功能承载、压力下占位与恢复能力，不直接等同人格强弱。</x:v>
      </x:c>
      <x:c r="L311" s="20" t="str">
        <x:v>由M1／M2接口提供；夫妻星只说明关系议题和资格证据，不单独证明循环。</x:v>
      </x:c>
      <x:c r="M311" s="20" t="str">
        <x:v>由M3-BASE提供；日支底盘提高循环进入亲密关系核心的相关性，但不能单独证明现实中反复发生。</x:v>
      </x:c>
      <x:c r="N311" s="20" t="str">
        <x:v>由M3及M4-OVERUSE／TRIGGER提供；必须存在可观察的触发、第一反应、反馈、强化与回流节点，不能凭五行生克补写对方行为。</x:v>
      </x:c>
      <x:c r="O311" s="20" t="str">
        <x:v>由共享基础引擎判定；近位提高进入亲密关系核心的概率，远位只保留背景或阶段修正。</x:v>
      </x:c>
      <x:c r="P311" s="20" t="str">
        <x:v>根气只修正某功能是否容易重复调用，不等于现实循环已经重复发生。</x:v>
      </x:c>
      <x:c r="Q311" s="20" t="str">
        <x:v>旺弱只修正调用强度与占位持续性，不直接等同循环严重程度或关系结局。</x:v>
      </x:c>
      <x:c r="R311" s="20" t="str">
        <x:v>喜忌只修正功能摩擦、平衡与承载，不直接等同好坏、成熟、道德或关系结果。</x:v>
      </x:c>
      <x:c r="S311" s="20" t="str">
        <x:v>原十神功能有效；真合化成立时按化神功能替换，合化争议时停止定性。</x:v>
      </x:c>
      <x:c r="T311" s="20" t="str">
        <x:v>近位提高循环与亲密关系的直接相关性；远位只保留背景、阶段或低置信修正。</x:v>
      </x:c>
      <x:c r="U311" s="20" t="str">
        <x:v>92</x:v>
      </x:c>
      <x:c r="V311" s="20" t="str">
        <x:v>边界门控</x:v>
      </x:c>
      <x:c r="W311" s="20" t="str">
        <x:v>boundary_note</x:v>
      </x:c>
      <x:c r="X311" s="20" t="str">
        <x:v>触发域不能替代循环证据，也不能预测事件动机。</x:v>
      </x:c>
      <x:c r="Y311" s="20" t="str">
        <x:v>判断边界：必须记录信息缺口与后续反馈，不能预测失联或欺骗。</x:v>
      </x:c>
      <x:c r="Z31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1" s="20" t="str">
        <x:v>高</x:v>
      </x:c>
      <x:c r="AB311" s="20" t="str">
        <x:v>待验证</x:v>
      </x:c>
      <x:c r="AC311" s="20" t="str"/>
      <x:c r="AD311" s="20" t="str">
        <x:v>provisional=true</x:v>
      </x:c>
      <x:c r="AE311" s="52" t="str">
        <x:v>0.6</x:v>
      </x:c>
    </x:row>
    <x:row r="312">
      <x:c r="A312" s="51" t="str">
        <x:v>M4-LOOP-311</x:v>
      </x:c>
      <x:c r="B312" s="20" t="str">
        <x:v>TR02 推进、联系与回应节奏变化｜循环路由</x:v>
      </x:c>
      <x:c r="C312" s="20" t="str">
        <x:v>L5 K机制与TR路由</x:v>
      </x:c>
      <x:c r="D312" s="20" t="str">
        <x:v>LOOP-TR路由</x:v>
      </x:c>
      <x:c r="E312" s="20" t="str">
        <x:v>通用</x:v>
      </x:c>
      <x:c r="F312" s="20" t="str">
        <x:v>路由</x:v>
      </x:c>
      <x:c r="G312" s="20" t="str">
        <x:v>TR02</x:v>
      </x:c>
      <x:c r="H312" s="20" t="str">
        <x:v>LP01证明加码、LP07亲密撤回、LP10新鲜落地</x:v>
      </x:c>
      <x:c r="I312" s="20" t="str">
        <x:v>E2触发候选成立；现实事件显示可进入LP01证明加码、LP07亲密撤回、LP10新鲜落地。</x:v>
      </x:c>
      <x:c r="J312" s="20" t="str">
        <x:v>只有阶段引动或泛化压力，没有具体互动顺序。</x:v>
      </x:c>
      <x:c r="K312" s="20" t="str">
        <x:v>由共享基础引擎提供；仅修正功能承载、压力下占位与恢复能力，不直接等同人格强弱。</x:v>
      </x:c>
      <x:c r="L312" s="20" t="str">
        <x:v>由M1／M2接口提供；夫妻星只说明关系议题和资格证据，不单独证明循环。</x:v>
      </x:c>
      <x:c r="M312" s="20" t="str">
        <x:v>由M3-BASE提供；日支底盘提高循环进入亲密关系核心的相关性，但不能单独证明现实中反复发生。</x:v>
      </x:c>
      <x:c r="N312" s="20" t="str">
        <x:v>由M3及M4-OVERUSE／TRIGGER提供；必须存在可观察的触发、第一反应、反馈、强化与回流节点，不能凭五行生克补写对方行为。</x:v>
      </x:c>
      <x:c r="O312" s="20" t="str">
        <x:v>由共享基础引擎判定；近位提高进入亲密关系核心的概率，远位只保留背景或阶段修正。</x:v>
      </x:c>
      <x:c r="P312" s="20" t="str">
        <x:v>根气只修正某功能是否容易重复调用，不等于现实循环已经重复发生。</x:v>
      </x:c>
      <x:c r="Q312" s="20" t="str">
        <x:v>旺弱只修正调用强度与占位持续性，不直接等同循环严重程度或关系结局。</x:v>
      </x:c>
      <x:c r="R312" s="20" t="str">
        <x:v>喜忌只修正功能摩擦、平衡与承载，不直接等同好坏、成熟、道德或关系结果。</x:v>
      </x:c>
      <x:c r="S312" s="20" t="str">
        <x:v>原十神功能有效；真合化成立时按化神功能替换，合化争议时停止定性。</x:v>
      </x:c>
      <x:c r="T312" s="20" t="str">
        <x:v>近位提高循环与亲密关系的直接相关性；远位只保留背景、阶段或低置信修正。</x:v>
      </x:c>
      <x:c r="U312" s="20" t="str">
        <x:v>80</x:v>
      </x:c>
      <x:c r="V312" s="20" t="str">
        <x:v>TR与LP一致＋3</x:v>
      </x:c>
      <x:c r="W312" s="20" t="str">
        <x:v>trigger_route</x:v>
      </x:c>
      <x:c r="X312" s="20" t="str">
        <x:v>TR域决定循环从哪类关系任务启动，不决定对方行为和结局。</x:v>
      </x:c>
      <x:c r="Y312" s="20" t="str">
        <x:v>当推进、联系与回应节奏变化时，优先检查LP01证明加码、LP07亲密撤回、LP10新鲜落地是否在现实中形成完整顺序。</x:v>
      </x:c>
      <x:c r="Z31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2" s="20" t="str">
        <x:v>中</x:v>
      </x:c>
      <x:c r="AB312" s="20" t="str">
        <x:v>待验证</x:v>
      </x:c>
      <x:c r="AC312" s="20" t="str"/>
      <x:c r="AD312" s="20" t="str">
        <x:v>provisional=true</x:v>
      </x:c>
      <x:c r="AE312" s="52" t="str">
        <x:v>0.6</x:v>
      </x:c>
    </x:row>
    <x:row r="313">
      <x:c r="A313" s="51" t="str">
        <x:v>M4-LOOP-312</x:v>
      </x:c>
      <x:c r="B313" s="20" t="str">
        <x:v>TR02 推进、联系与回应节奏变化｜证据与边界</x:v>
      </x:c>
      <x:c r="C313" s="20" t="str">
        <x:v>L5 K机制与TR路由</x:v>
      </x:c>
      <x:c r="D313" s="20" t="str">
        <x:v>LOOP-TR路由</x:v>
      </x:c>
      <x:c r="E313" s="20" t="str">
        <x:v>通用</x:v>
      </x:c>
      <x:c r="F313" s="20" t="str">
        <x:v>边界</x:v>
      </x:c>
      <x:c r="G313" s="20" t="str">
        <x:v>TR02</x:v>
      </x:c>
      <x:c r="H313" s="20" t="str"/>
      <x:c r="I313" s="20" t="str">
        <x:v>记录具体情境、时间顺序、反馈和反例。</x:v>
      </x:c>
      <x:c r="J313" s="20" t="str">
        <x:v>区分一次正常波动、约定变化和持续不一致</x:v>
      </x:c>
      <x:c r="K313" s="20" t="str">
        <x:v>由共享基础引擎提供；仅修正功能承载、压力下占位与恢复能力，不直接等同人格强弱。</x:v>
      </x:c>
      <x:c r="L313" s="20" t="str">
        <x:v>由M1／M2接口提供；夫妻星只说明关系议题和资格证据，不单独证明循环。</x:v>
      </x:c>
      <x:c r="M313" s="20" t="str">
        <x:v>由M3-BASE提供；日支底盘提高循环进入亲密关系核心的相关性，但不能单独证明现实中反复发生。</x:v>
      </x:c>
      <x:c r="N313" s="20" t="str">
        <x:v>由M3及M4-OVERUSE／TRIGGER提供；必须存在可观察的触发、第一反应、反馈、强化与回流节点，不能凭五行生克补写对方行为。</x:v>
      </x:c>
      <x:c r="O313" s="20" t="str">
        <x:v>由共享基础引擎判定；近位提高进入亲密关系核心的概率，远位只保留背景或阶段修正。</x:v>
      </x:c>
      <x:c r="P313" s="20" t="str">
        <x:v>根气只修正某功能是否容易重复调用，不等于现实循环已经重复发生。</x:v>
      </x:c>
      <x:c r="Q313" s="20" t="str">
        <x:v>旺弱只修正调用强度与占位持续性，不直接等同循环严重程度或关系结局。</x:v>
      </x:c>
      <x:c r="R313" s="20" t="str">
        <x:v>喜忌只修正功能摩擦、平衡与承载，不直接等同好坏、成熟、道德或关系结果。</x:v>
      </x:c>
      <x:c r="S313" s="20" t="str">
        <x:v>原十神功能有效；真合化成立时按化神功能替换，合化争议时停止定性。</x:v>
      </x:c>
      <x:c r="T313" s="20" t="str">
        <x:v>近位提高循环与亲密关系的直接相关性；远位只保留背景、阶段或低置信修正。</x:v>
      </x:c>
      <x:c r="U313" s="20" t="str">
        <x:v>92</x:v>
      </x:c>
      <x:c r="V313" s="20" t="str">
        <x:v>边界门控</x:v>
      </x:c>
      <x:c r="W313" s="20" t="str">
        <x:v>boundary_note</x:v>
      </x:c>
      <x:c r="X313" s="20" t="str">
        <x:v>触发域不能替代循环证据，也不能预测事件动机。</x:v>
      </x:c>
      <x:c r="Y313" s="20" t="str">
        <x:v>判断边界：区分一次正常波动、约定变化和持续不一致。</x:v>
      </x:c>
      <x:c r="Z31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3" s="20" t="str">
        <x:v>高</x:v>
      </x:c>
      <x:c r="AB313" s="20" t="str">
        <x:v>待验证</x:v>
      </x:c>
      <x:c r="AC313" s="20" t="str"/>
      <x:c r="AD313" s="20" t="str">
        <x:v>provisional=true</x:v>
      </x:c>
      <x:c r="AE313" s="52" t="str">
        <x:v>0.6</x:v>
      </x:c>
    </x:row>
    <x:row r="314">
      <x:c r="A314" s="51" t="str">
        <x:v>M4-LOOP-313</x:v>
      </x:c>
      <x:c r="B314" s="20" t="str">
        <x:v>TR03 承诺、计划与角色变化｜循环路由</x:v>
      </x:c>
      <x:c r="C314" s="20" t="str">
        <x:v>L5 K机制与TR路由</x:v>
      </x:c>
      <x:c r="D314" s="20" t="str">
        <x:v>LOOP-TR路由</x:v>
      </x:c>
      <x:c r="E314" s="20" t="str">
        <x:v>通用</x:v>
      </x:c>
      <x:c r="F314" s="20" t="str">
        <x:v>路由</x:v>
      </x:c>
      <x:c r="G314" s="20" t="str">
        <x:v>TR03</x:v>
      </x:c>
      <x:c r="H314" s="20" t="str">
        <x:v>LP01证明加码、LP06投入记账、LP08平等竞争、LP09规则反弹</x:v>
      </x:c>
      <x:c r="I314" s="20" t="str">
        <x:v>E2触发候选成立；现实事件显示可进入LP01证明加码、LP06投入记账、LP08平等竞争、LP09规则反弹。</x:v>
      </x:c>
      <x:c r="J314" s="20" t="str">
        <x:v>只有阶段引动或泛化压力，没有具体互动顺序。</x:v>
      </x:c>
      <x:c r="K314" s="20" t="str">
        <x:v>由共享基础引擎提供；仅修正功能承载、压力下占位与恢复能力，不直接等同人格强弱。</x:v>
      </x:c>
      <x:c r="L314" s="20" t="str">
        <x:v>由M1／M2接口提供；夫妻星只说明关系议题和资格证据，不单独证明循环。</x:v>
      </x:c>
      <x:c r="M314" s="20" t="str">
        <x:v>由M3-BASE提供；日支底盘提高循环进入亲密关系核心的相关性，但不能单独证明现实中反复发生。</x:v>
      </x:c>
      <x:c r="N314" s="20" t="str">
        <x:v>由M3及M4-OVERUSE／TRIGGER提供；必须存在可观察的触发、第一反应、反馈、强化与回流节点，不能凭五行生克补写对方行为。</x:v>
      </x:c>
      <x:c r="O314" s="20" t="str">
        <x:v>由共享基础引擎判定；近位提高进入亲密关系核心的概率，远位只保留背景或阶段修正。</x:v>
      </x:c>
      <x:c r="P314" s="20" t="str">
        <x:v>根气只修正某功能是否容易重复调用，不等于现实循环已经重复发生。</x:v>
      </x:c>
      <x:c r="Q314" s="20" t="str">
        <x:v>旺弱只修正调用强度与占位持续性，不直接等同循环严重程度或关系结局。</x:v>
      </x:c>
      <x:c r="R314" s="20" t="str">
        <x:v>喜忌只修正功能摩擦、平衡与承载，不直接等同好坏、成熟、道德或关系结果。</x:v>
      </x:c>
      <x:c r="S314" s="20" t="str">
        <x:v>原十神功能有效；真合化成立时按化神功能替换，合化争议时停止定性。</x:v>
      </x:c>
      <x:c r="T314" s="20" t="str">
        <x:v>近位提高循环与亲密关系的直接相关性；远位只保留背景、阶段或低置信修正。</x:v>
      </x:c>
      <x:c r="U314" s="20" t="str">
        <x:v>80</x:v>
      </x:c>
      <x:c r="V314" s="20" t="str">
        <x:v>TR与LP一致＋3</x:v>
      </x:c>
      <x:c r="W314" s="20" t="str">
        <x:v>trigger_route</x:v>
      </x:c>
      <x:c r="X314" s="20" t="str">
        <x:v>TR域决定循环从哪类关系任务启动，不决定对方行为和结局。</x:v>
      </x:c>
      <x:c r="Y314" s="20" t="str">
        <x:v>当承诺、计划与角色变化时，优先检查LP01证明加码、LP06投入记账、LP08平等竞争、LP09规则反弹是否在现实中形成完整顺序。</x:v>
      </x:c>
      <x:c r="Z31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4" s="20" t="str">
        <x:v>中</x:v>
      </x:c>
      <x:c r="AB314" s="20" t="str">
        <x:v>待验证</x:v>
      </x:c>
      <x:c r="AC314" s="20" t="str"/>
      <x:c r="AD314" s="20" t="str">
        <x:v>provisional=true</x:v>
      </x:c>
      <x:c r="AE314" s="52" t="str">
        <x:v>0.6</x:v>
      </x:c>
    </x:row>
    <x:row r="315">
      <x:c r="A315" s="51" t="str">
        <x:v>M4-LOOP-314</x:v>
      </x:c>
      <x:c r="B315" s="20" t="str">
        <x:v>TR03 承诺、计划与角色变化｜证据与边界</x:v>
      </x:c>
      <x:c r="C315" s="20" t="str">
        <x:v>L5 K机制与TR路由</x:v>
      </x:c>
      <x:c r="D315" s="20" t="str">
        <x:v>LOOP-TR路由</x:v>
      </x:c>
      <x:c r="E315" s="20" t="str">
        <x:v>通用</x:v>
      </x:c>
      <x:c r="F315" s="20" t="str">
        <x:v>边界</x:v>
      </x:c>
      <x:c r="G315" s="20" t="str">
        <x:v>TR03</x:v>
      </x:c>
      <x:c r="H315" s="20" t="str"/>
      <x:c r="I315" s="20" t="str">
        <x:v>记录具体情境、时间顺序、反馈和反例。</x:v>
      </x:c>
      <x:c r="J315" s="20" t="str">
        <x:v>不能把承诺变化自动解释成不忠或关系降级</x:v>
      </x:c>
      <x:c r="K315" s="20" t="str">
        <x:v>由共享基础引擎提供；仅修正功能承载、压力下占位与恢复能力，不直接等同人格强弱。</x:v>
      </x:c>
      <x:c r="L315" s="20" t="str">
        <x:v>由M1／M2接口提供；夫妻星只说明关系议题和资格证据，不单独证明循环。</x:v>
      </x:c>
      <x:c r="M315" s="20" t="str">
        <x:v>由M3-BASE提供；日支底盘提高循环进入亲密关系核心的相关性，但不能单独证明现实中反复发生。</x:v>
      </x:c>
      <x:c r="N315" s="20" t="str">
        <x:v>由M3及M4-OVERUSE／TRIGGER提供；必须存在可观察的触发、第一反应、反馈、强化与回流节点，不能凭五行生克补写对方行为。</x:v>
      </x:c>
      <x:c r="O315" s="20" t="str">
        <x:v>由共享基础引擎判定；近位提高进入亲密关系核心的概率，远位只保留背景或阶段修正。</x:v>
      </x:c>
      <x:c r="P315" s="20" t="str">
        <x:v>根气只修正某功能是否容易重复调用，不等于现实循环已经重复发生。</x:v>
      </x:c>
      <x:c r="Q315" s="20" t="str">
        <x:v>旺弱只修正调用强度与占位持续性，不直接等同循环严重程度或关系结局。</x:v>
      </x:c>
      <x:c r="R315" s="20" t="str">
        <x:v>喜忌只修正功能摩擦、平衡与承载，不直接等同好坏、成熟、道德或关系结果。</x:v>
      </x:c>
      <x:c r="S315" s="20" t="str">
        <x:v>原十神功能有效；真合化成立时按化神功能替换，合化争议时停止定性。</x:v>
      </x:c>
      <x:c r="T315" s="20" t="str">
        <x:v>近位提高循环与亲密关系的直接相关性；远位只保留背景、阶段或低置信修正。</x:v>
      </x:c>
      <x:c r="U315" s="20" t="str">
        <x:v>92</x:v>
      </x:c>
      <x:c r="V315" s="20" t="str">
        <x:v>边界门控</x:v>
      </x:c>
      <x:c r="W315" s="20" t="str">
        <x:v>boundary_note</x:v>
      </x:c>
      <x:c r="X315" s="20" t="str">
        <x:v>触发域不能替代循环证据，也不能预测事件动机。</x:v>
      </x:c>
      <x:c r="Y315" s="20" t="str">
        <x:v>判断边界：不能把承诺变化自动解释成不忠或关系降级。</x:v>
      </x:c>
      <x:c r="Z31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5" s="20" t="str">
        <x:v>高</x:v>
      </x:c>
      <x:c r="AB315" s="20" t="str">
        <x:v>待验证</x:v>
      </x:c>
      <x:c r="AC315" s="20" t="str"/>
      <x:c r="AD315" s="20" t="str">
        <x:v>provisional=true</x:v>
      </x:c>
      <x:c r="AE315" s="52" t="str">
        <x:v>0.6</x:v>
      </x:c>
    </x:row>
    <x:row r="316">
      <x:c r="A316" s="51" t="str">
        <x:v>M4-LOOP-315</x:v>
      </x:c>
      <x:c r="B316" s="20" t="str">
        <x:v>TR04 时间、金钱、工作与家庭压力｜循环路由</x:v>
      </x:c>
      <x:c r="C316" s="20" t="str">
        <x:v>L5 K机制与TR路由</x:v>
      </x:c>
      <x:c r="D316" s="20" t="str">
        <x:v>LOOP-TR路由</x:v>
      </x:c>
      <x:c r="E316" s="20" t="str">
        <x:v>通用</x:v>
      </x:c>
      <x:c r="F316" s="20" t="str">
        <x:v>路由</x:v>
      </x:c>
      <x:c r="G316" s="20" t="str">
        <x:v>TR04</x:v>
      </x:c>
      <x:c r="H316" s="20" t="str">
        <x:v>LP04解决替代、LP05承接替代改变、LP06投入记账</x:v>
      </x:c>
      <x:c r="I316" s="20" t="str">
        <x:v>E2触发候选成立；现实事件显示可进入LP04解决替代、LP05承接替代改变、LP06投入记账。</x:v>
      </x:c>
      <x:c r="J316" s="20" t="str">
        <x:v>只有阶段引动或泛化压力，没有具体互动顺序。</x:v>
      </x:c>
      <x:c r="K316" s="20" t="str">
        <x:v>由共享基础引擎提供；仅修正功能承载、压力下占位与恢复能力，不直接等同人格强弱。</x:v>
      </x:c>
      <x:c r="L316" s="20" t="str">
        <x:v>由M1／M2接口提供；夫妻星只说明关系议题和资格证据，不单独证明循环。</x:v>
      </x:c>
      <x:c r="M316" s="20" t="str">
        <x:v>由M3-BASE提供；日支底盘提高循环进入亲密关系核心的相关性，但不能单独证明现实中反复发生。</x:v>
      </x:c>
      <x:c r="N316" s="20" t="str">
        <x:v>由M3及M4-OVERUSE／TRIGGER提供；必须存在可观察的触发、第一反应、反馈、强化与回流节点，不能凭五行生克补写对方行为。</x:v>
      </x:c>
      <x:c r="O316" s="20" t="str">
        <x:v>由共享基础引擎判定；近位提高进入亲密关系核心的概率，远位只保留背景或阶段修正。</x:v>
      </x:c>
      <x:c r="P316" s="20" t="str">
        <x:v>根气只修正某功能是否容易重复调用，不等于现实循环已经重复发生。</x:v>
      </x:c>
      <x:c r="Q316" s="20" t="str">
        <x:v>旺弱只修正调用强度与占位持续性，不直接等同循环严重程度或关系结局。</x:v>
      </x:c>
      <x:c r="R316" s="20" t="str">
        <x:v>喜忌只修正功能摩擦、平衡与承载，不直接等同好坏、成熟、道德或关系结果。</x:v>
      </x:c>
      <x:c r="S316" s="20" t="str">
        <x:v>原十神功能有效；真合化成立时按化神功能替换，合化争议时停止定性。</x:v>
      </x:c>
      <x:c r="T316" s="20" t="str">
        <x:v>近位提高循环与亲密关系的直接相关性；远位只保留背景、阶段或低置信修正。</x:v>
      </x:c>
      <x:c r="U316" s="20" t="str">
        <x:v>80</x:v>
      </x:c>
      <x:c r="V316" s="20" t="str">
        <x:v>TR与LP一致＋3</x:v>
      </x:c>
      <x:c r="W316" s="20" t="str">
        <x:v>trigger_route</x:v>
      </x:c>
      <x:c r="X316" s="20" t="str">
        <x:v>TR域决定循环从哪类关系任务启动，不决定对方行为和结局。</x:v>
      </x:c>
      <x:c r="Y316" s="20" t="str">
        <x:v>当时间、金钱、工作与家庭压力时，优先检查LP04解决替代、LP05承接替代改变、LP06投入记账是否在现实中形成完整顺序。</x:v>
      </x:c>
      <x:c r="Z31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6" s="20" t="str">
        <x:v>中</x:v>
      </x:c>
      <x:c r="AB316" s="20" t="str">
        <x:v>待验证</x:v>
      </x:c>
      <x:c r="AC316" s="20" t="str"/>
      <x:c r="AD316" s="20" t="str">
        <x:v>provisional=true</x:v>
      </x:c>
      <x:c r="AE316" s="52" t="str">
        <x:v>0.6</x:v>
      </x:c>
    </x:row>
    <x:row r="317">
      <x:c r="A317" s="51" t="str">
        <x:v>M4-LOOP-316</x:v>
      </x:c>
      <x:c r="B317" s="20" t="str">
        <x:v>TR04 时间、金钱、工作与家庭压力｜证据与边界</x:v>
      </x:c>
      <x:c r="C317" s="20" t="str">
        <x:v>L5 K机制与TR路由</x:v>
      </x:c>
      <x:c r="D317" s="20" t="str">
        <x:v>LOOP-TR路由</x:v>
      </x:c>
      <x:c r="E317" s="20" t="str">
        <x:v>通用</x:v>
      </x:c>
      <x:c r="F317" s="20" t="str">
        <x:v>边界</x:v>
      </x:c>
      <x:c r="G317" s="20" t="str">
        <x:v>TR04</x:v>
      </x:c>
      <x:c r="H317" s="20" t="str"/>
      <x:c r="I317" s="20" t="str">
        <x:v>记录具体情境、时间顺序、反馈和反例。</x:v>
      </x:c>
      <x:c r="J317" s="20" t="str">
        <x:v>先排除现实资源限制和一次性危机</x:v>
      </x:c>
      <x:c r="K317" s="20" t="str">
        <x:v>由共享基础引擎提供；仅修正功能承载、压力下占位与恢复能力，不直接等同人格强弱。</x:v>
      </x:c>
      <x:c r="L317" s="20" t="str">
        <x:v>由M1／M2接口提供；夫妻星只说明关系议题和资格证据，不单独证明循环。</x:v>
      </x:c>
      <x:c r="M317" s="20" t="str">
        <x:v>由M3-BASE提供；日支底盘提高循环进入亲密关系核心的相关性，但不能单独证明现实中反复发生。</x:v>
      </x:c>
      <x:c r="N317" s="20" t="str">
        <x:v>由M3及M4-OVERUSE／TRIGGER提供；必须存在可观察的触发、第一反应、反馈、强化与回流节点，不能凭五行生克补写对方行为。</x:v>
      </x:c>
      <x:c r="O317" s="20" t="str">
        <x:v>由共享基础引擎判定；近位提高进入亲密关系核心的概率，远位只保留背景或阶段修正。</x:v>
      </x:c>
      <x:c r="P317" s="20" t="str">
        <x:v>根气只修正某功能是否容易重复调用，不等于现实循环已经重复发生。</x:v>
      </x:c>
      <x:c r="Q317" s="20" t="str">
        <x:v>旺弱只修正调用强度与占位持续性，不直接等同循环严重程度或关系结局。</x:v>
      </x:c>
      <x:c r="R317" s="20" t="str">
        <x:v>喜忌只修正功能摩擦、平衡与承载，不直接等同好坏、成熟、道德或关系结果。</x:v>
      </x:c>
      <x:c r="S317" s="20" t="str">
        <x:v>原十神功能有效；真合化成立时按化神功能替换，合化争议时停止定性。</x:v>
      </x:c>
      <x:c r="T317" s="20" t="str">
        <x:v>近位提高循环与亲密关系的直接相关性；远位只保留背景、阶段或低置信修正。</x:v>
      </x:c>
      <x:c r="U317" s="20" t="str">
        <x:v>92</x:v>
      </x:c>
      <x:c r="V317" s="20" t="str">
        <x:v>边界门控</x:v>
      </x:c>
      <x:c r="W317" s="20" t="str">
        <x:v>boundary_note</x:v>
      </x:c>
      <x:c r="X317" s="20" t="str">
        <x:v>触发域不能替代循环证据，也不能预测事件动机。</x:v>
      </x:c>
      <x:c r="Y317" s="20" t="str">
        <x:v>判断边界：先排除现实资源限制和一次性危机。</x:v>
      </x:c>
      <x:c r="Z31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7" s="20" t="str">
        <x:v>高</x:v>
      </x:c>
      <x:c r="AB317" s="20" t="str">
        <x:v>待验证</x:v>
      </x:c>
      <x:c r="AC317" s="20" t="str"/>
      <x:c r="AD317" s="20" t="str">
        <x:v>provisional=true</x:v>
      </x:c>
      <x:c r="AE317" s="52" t="str">
        <x:v>0.6</x:v>
      </x:c>
    </x:row>
    <x:row r="318">
      <x:c r="A318" s="51" t="str">
        <x:v>M4-LOOP-317</x:v>
      </x:c>
      <x:c r="B318" s="20" t="str">
        <x:v>TR05 权限、责任与决定权不清｜循环路由</x:v>
      </x:c>
      <x:c r="C318" s="20" t="str">
        <x:v>L5 K机制与TR路由</x:v>
      </x:c>
      <x:c r="D318" s="20" t="str">
        <x:v>LOOP-TR路由</x:v>
      </x:c>
      <x:c r="E318" s="20" t="str">
        <x:v>通用</x:v>
      </x:c>
      <x:c r="F318" s="20" t="str">
        <x:v>路由</x:v>
      </x:c>
      <x:c r="G318" s="20" t="str">
        <x:v>TR05</x:v>
      </x:c>
      <x:c r="H318" s="20" t="str">
        <x:v>LP04解决替代、LP08平等竞争、LP09规则反弹</x:v>
      </x:c>
      <x:c r="I318" s="20" t="str">
        <x:v>E2触发候选成立；现实事件显示可进入LP04解决替代、LP08平等竞争、LP09规则反弹。</x:v>
      </x:c>
      <x:c r="J318" s="20" t="str">
        <x:v>只有阶段引动或泛化压力，没有具体互动顺序。</x:v>
      </x:c>
      <x:c r="K318" s="20" t="str">
        <x:v>由共享基础引擎提供；仅修正功能承载、压力下占位与恢复能力，不直接等同人格强弱。</x:v>
      </x:c>
      <x:c r="L318" s="20" t="str">
        <x:v>由M1／M2接口提供；夫妻星只说明关系议题和资格证据，不单独证明循环。</x:v>
      </x:c>
      <x:c r="M318" s="20" t="str">
        <x:v>由M3-BASE提供；日支底盘提高循环进入亲密关系核心的相关性，但不能单独证明现实中反复发生。</x:v>
      </x:c>
      <x:c r="N318" s="20" t="str">
        <x:v>由M3及M4-OVERUSE／TRIGGER提供；必须存在可观察的触发、第一反应、反馈、强化与回流节点，不能凭五行生克补写对方行为。</x:v>
      </x:c>
      <x:c r="O318" s="20" t="str">
        <x:v>由共享基础引擎判定；近位提高进入亲密关系核心的概率，远位只保留背景或阶段修正。</x:v>
      </x:c>
      <x:c r="P318" s="20" t="str">
        <x:v>根气只修正某功能是否容易重复调用，不等于现实循环已经重复发生。</x:v>
      </x:c>
      <x:c r="Q318" s="20" t="str">
        <x:v>旺弱只修正调用强度与占位持续性，不直接等同循环严重程度或关系结局。</x:v>
      </x:c>
      <x:c r="R318" s="20" t="str">
        <x:v>喜忌只修正功能摩擦、平衡与承载，不直接等同好坏、成熟、道德或关系结果。</x:v>
      </x:c>
      <x:c r="S318" s="20" t="str">
        <x:v>原十神功能有效；真合化成立时按化神功能替换，合化争议时停止定性。</x:v>
      </x:c>
      <x:c r="T318" s="20" t="str">
        <x:v>近位提高循环与亲密关系的直接相关性；远位只保留背景、阶段或低置信修正。</x:v>
      </x:c>
      <x:c r="U318" s="20" t="str">
        <x:v>80</x:v>
      </x:c>
      <x:c r="V318" s="20" t="str">
        <x:v>TR与LP一致＋3</x:v>
      </x:c>
      <x:c r="W318" s="20" t="str">
        <x:v>trigger_route</x:v>
      </x:c>
      <x:c r="X318" s="20" t="str">
        <x:v>TR域决定循环从哪类关系任务启动，不决定对方行为和结局。</x:v>
      </x:c>
      <x:c r="Y318" s="20" t="str">
        <x:v>当权限、责任与决定权不清时，优先检查LP04解决替代、LP08平等竞争、LP09规则反弹是否在现实中形成完整顺序。</x:v>
      </x:c>
      <x:c r="Z31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8" s="20" t="str">
        <x:v>中</x:v>
      </x:c>
      <x:c r="AB318" s="20" t="str">
        <x:v>待验证</x:v>
      </x:c>
      <x:c r="AC318" s="20" t="str"/>
      <x:c r="AD318" s="20" t="str">
        <x:v>provisional=true</x:v>
      </x:c>
      <x:c r="AE318" s="52" t="str">
        <x:v>0.6</x:v>
      </x:c>
    </x:row>
    <x:row r="319">
      <x:c r="A319" s="51" t="str">
        <x:v>M4-LOOP-318</x:v>
      </x:c>
      <x:c r="B319" s="20" t="str">
        <x:v>TR05 权限、责任与决定权不清｜证据与边界</x:v>
      </x:c>
      <x:c r="C319" s="20" t="str">
        <x:v>L5 K机制与TR路由</x:v>
      </x:c>
      <x:c r="D319" s="20" t="str">
        <x:v>LOOP-TR路由</x:v>
      </x:c>
      <x:c r="E319" s="20" t="str">
        <x:v>通用</x:v>
      </x:c>
      <x:c r="F319" s="20" t="str">
        <x:v>边界</x:v>
      </x:c>
      <x:c r="G319" s="20" t="str">
        <x:v>TR05</x:v>
      </x:c>
      <x:c r="H319" s="20" t="str"/>
      <x:c r="I319" s="20" t="str">
        <x:v>记录具体情境、时间顺序、反馈和反例。</x:v>
      </x:c>
      <x:c r="J319" s="20" t="str">
        <x:v>需核对现实权力是否真的不对等，合理边界不算循环</x:v>
      </x:c>
      <x:c r="K319" s="20" t="str">
        <x:v>由共享基础引擎提供；仅修正功能承载、压力下占位与恢复能力，不直接等同人格强弱。</x:v>
      </x:c>
      <x:c r="L319" s="20" t="str">
        <x:v>由M1／M2接口提供；夫妻星只说明关系议题和资格证据，不单独证明循环。</x:v>
      </x:c>
      <x:c r="M319" s="20" t="str">
        <x:v>由M3-BASE提供；日支底盘提高循环进入亲密关系核心的相关性，但不能单独证明现实中反复发生。</x:v>
      </x:c>
      <x:c r="N319" s="20" t="str">
        <x:v>由M3及M4-OVERUSE／TRIGGER提供；必须存在可观察的触发、第一反应、反馈、强化与回流节点，不能凭五行生克补写对方行为。</x:v>
      </x:c>
      <x:c r="O319" s="20" t="str">
        <x:v>由共享基础引擎判定；近位提高进入亲密关系核心的概率，远位只保留背景或阶段修正。</x:v>
      </x:c>
      <x:c r="P319" s="20" t="str">
        <x:v>根气只修正某功能是否容易重复调用，不等于现实循环已经重复发生。</x:v>
      </x:c>
      <x:c r="Q319" s="20" t="str">
        <x:v>旺弱只修正调用强度与占位持续性，不直接等同循环严重程度或关系结局。</x:v>
      </x:c>
      <x:c r="R319" s="20" t="str">
        <x:v>喜忌只修正功能摩擦、平衡与承载，不直接等同好坏、成熟、道德或关系结果。</x:v>
      </x:c>
      <x:c r="S319" s="20" t="str">
        <x:v>原十神功能有效；真合化成立时按化神功能替换，合化争议时停止定性。</x:v>
      </x:c>
      <x:c r="T319" s="20" t="str">
        <x:v>近位提高循环与亲密关系的直接相关性；远位只保留背景、阶段或低置信修正。</x:v>
      </x:c>
      <x:c r="U319" s="20" t="str">
        <x:v>92</x:v>
      </x:c>
      <x:c r="V319" s="20" t="str">
        <x:v>边界门控</x:v>
      </x:c>
      <x:c r="W319" s="20" t="str">
        <x:v>boundary_note</x:v>
      </x:c>
      <x:c r="X319" s="20" t="str">
        <x:v>触发域不能替代循环证据，也不能预测事件动机。</x:v>
      </x:c>
      <x:c r="Y319" s="20" t="str">
        <x:v>判断边界：需核对现实权力是否真的不对等，合理边界不算循环。</x:v>
      </x:c>
      <x:c r="Z31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19" s="20" t="str">
        <x:v>高</x:v>
      </x:c>
      <x:c r="AB319" s="20" t="str">
        <x:v>待验证</x:v>
      </x:c>
      <x:c r="AC319" s="20" t="str"/>
      <x:c r="AD319" s="20" t="str">
        <x:v>provisional=true</x:v>
      </x:c>
      <x:c r="AE319" s="52" t="str">
        <x:v>0.6</x:v>
      </x:c>
    </x:row>
    <x:row r="320">
      <x:c r="A320" s="51" t="str">
        <x:v>M4-LOOP-319</x:v>
      </x:c>
      <x:c r="B320" s="20" t="str">
        <x:v>TR06 亲密距离与个人空间变化｜循环路由</x:v>
      </x:c>
      <x:c r="C320" s="20" t="str">
        <x:v>L5 K机制与TR路由</x:v>
      </x:c>
      <x:c r="D320" s="20" t="str">
        <x:v>LOOP-TR路由</x:v>
      </x:c>
      <x:c r="E320" s="20" t="str">
        <x:v>通用</x:v>
      </x:c>
      <x:c r="F320" s="20" t="str">
        <x:v>路由</x:v>
      </x:c>
      <x:c r="G320" s="20" t="str">
        <x:v>TR06</x:v>
      </x:c>
      <x:c r="H320" s="20" t="str">
        <x:v>LP07亲密撤回、LP11暂停断链</x:v>
      </x:c>
      <x:c r="I320" s="20" t="str">
        <x:v>E2触发候选成立；现实事件显示可进入LP07亲密撤回、LP11暂停断链。</x:v>
      </x:c>
      <x:c r="J320" s="20" t="str">
        <x:v>只有阶段引动或泛化压力，没有具体互动顺序。</x:v>
      </x:c>
      <x:c r="K320" s="20" t="str">
        <x:v>由共享基础引擎提供；仅修正功能承载、压力下占位与恢复能力，不直接等同人格强弱。</x:v>
      </x:c>
      <x:c r="L320" s="20" t="str">
        <x:v>由M1／M2接口提供；夫妻星只说明关系议题和资格证据，不单独证明循环。</x:v>
      </x:c>
      <x:c r="M320" s="20" t="str">
        <x:v>由M3-BASE提供；日支底盘提高循环进入亲密关系核心的相关性，但不能单独证明现实中反复发生。</x:v>
      </x:c>
      <x:c r="N320" s="20" t="str">
        <x:v>由M3及M4-OVERUSE／TRIGGER提供；必须存在可观察的触发、第一反应、反馈、强化与回流节点，不能凭五行生克补写对方行为。</x:v>
      </x:c>
      <x:c r="O320" s="20" t="str">
        <x:v>由共享基础引擎判定；近位提高进入亲密关系核心的概率，远位只保留背景或阶段修正。</x:v>
      </x:c>
      <x:c r="P320" s="20" t="str">
        <x:v>根气只修正某功能是否容易重复调用，不等于现实循环已经重复发生。</x:v>
      </x:c>
      <x:c r="Q320" s="20" t="str">
        <x:v>旺弱只修正调用强度与占位持续性，不直接等同循环严重程度或关系结局。</x:v>
      </x:c>
      <x:c r="R320" s="20" t="str">
        <x:v>喜忌只修正功能摩擦、平衡与承载，不直接等同好坏、成熟、道德或关系结果。</x:v>
      </x:c>
      <x:c r="S320" s="20" t="str">
        <x:v>原十神功能有效；真合化成立时按化神功能替换，合化争议时停止定性。</x:v>
      </x:c>
      <x:c r="T320" s="20" t="str">
        <x:v>近位提高循环与亲密关系的直接相关性；远位只保留背景、阶段或低置信修正。</x:v>
      </x:c>
      <x:c r="U320" s="20" t="str">
        <x:v>80</x:v>
      </x:c>
      <x:c r="V320" s="20" t="str">
        <x:v>TR与LP一致＋3</x:v>
      </x:c>
      <x:c r="W320" s="20" t="str">
        <x:v>trigger_route</x:v>
      </x:c>
      <x:c r="X320" s="20" t="str">
        <x:v>TR域决定循环从哪类关系任务启动，不决定对方行为和结局。</x:v>
      </x:c>
      <x:c r="Y320" s="20" t="str">
        <x:v>当亲密距离与个人空间变化时，优先检查LP07亲密撤回、LP11暂停断链是否在现实中形成完整顺序。</x:v>
      </x:c>
      <x:c r="Z32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0" s="20" t="str">
        <x:v>中</x:v>
      </x:c>
      <x:c r="AB320" s="20" t="str">
        <x:v>待验证</x:v>
      </x:c>
      <x:c r="AC320" s="20" t="str"/>
      <x:c r="AD320" s="20" t="str">
        <x:v>provisional=true</x:v>
      </x:c>
      <x:c r="AE320" s="52" t="str">
        <x:v>0.6</x:v>
      </x:c>
    </x:row>
    <x:row r="321">
      <x:c r="A321" s="51" t="str">
        <x:v>M4-LOOP-320</x:v>
      </x:c>
      <x:c r="B321" s="20" t="str">
        <x:v>TR06 亲密距离与个人空间变化｜证据与边界</x:v>
      </x:c>
      <x:c r="C321" s="20" t="str">
        <x:v>L5 K机制与TR路由</x:v>
      </x:c>
      <x:c r="D321" s="20" t="str">
        <x:v>LOOP-TR路由</x:v>
      </x:c>
      <x:c r="E321" s="20" t="str">
        <x:v>通用</x:v>
      </x:c>
      <x:c r="F321" s="20" t="str">
        <x:v>边界</x:v>
      </x:c>
      <x:c r="G321" s="20" t="str">
        <x:v>TR06</x:v>
      </x:c>
      <x:c r="H321" s="20" t="str"/>
      <x:c r="I321" s="20" t="str">
        <x:v>记录具体情境、时间顺序、反馈和反例。</x:v>
      </x:c>
      <x:c r="J321" s="20" t="str">
        <x:v>区分合理空间、安全撤离与惩罚性沉默</x:v>
      </x:c>
      <x:c r="K321" s="20" t="str">
        <x:v>由共享基础引擎提供；仅修正功能承载、压力下占位与恢复能力，不直接等同人格强弱。</x:v>
      </x:c>
      <x:c r="L321" s="20" t="str">
        <x:v>由M1／M2接口提供；夫妻星只说明关系议题和资格证据，不单独证明循环。</x:v>
      </x:c>
      <x:c r="M321" s="20" t="str">
        <x:v>由M3-BASE提供；日支底盘提高循环进入亲密关系核心的相关性，但不能单独证明现实中反复发生。</x:v>
      </x:c>
      <x:c r="N321" s="20" t="str">
        <x:v>由M3及M4-OVERUSE／TRIGGER提供；必须存在可观察的触发、第一反应、反馈、强化与回流节点，不能凭五行生克补写对方行为。</x:v>
      </x:c>
      <x:c r="O321" s="20" t="str">
        <x:v>由共享基础引擎判定；近位提高进入亲密关系核心的概率，远位只保留背景或阶段修正。</x:v>
      </x:c>
      <x:c r="P321" s="20" t="str">
        <x:v>根气只修正某功能是否容易重复调用，不等于现实循环已经重复发生。</x:v>
      </x:c>
      <x:c r="Q321" s="20" t="str">
        <x:v>旺弱只修正调用强度与占位持续性，不直接等同循环严重程度或关系结局。</x:v>
      </x:c>
      <x:c r="R321" s="20" t="str">
        <x:v>喜忌只修正功能摩擦、平衡与承载，不直接等同好坏、成熟、道德或关系结果。</x:v>
      </x:c>
      <x:c r="S321" s="20" t="str">
        <x:v>原十神功能有效；真合化成立时按化神功能替换，合化争议时停止定性。</x:v>
      </x:c>
      <x:c r="T321" s="20" t="str">
        <x:v>近位提高循环与亲密关系的直接相关性；远位只保留背景、阶段或低置信修正。</x:v>
      </x:c>
      <x:c r="U321" s="20" t="str">
        <x:v>92</x:v>
      </x:c>
      <x:c r="V321" s="20" t="str">
        <x:v>边界门控</x:v>
      </x:c>
      <x:c r="W321" s="20" t="str">
        <x:v>boundary_note</x:v>
      </x:c>
      <x:c r="X321" s="20" t="str">
        <x:v>触发域不能替代循环证据，也不能预测事件动机。</x:v>
      </x:c>
      <x:c r="Y321" s="20" t="str">
        <x:v>判断边界：区分合理空间、安全撤离与惩罚性沉默。</x:v>
      </x:c>
      <x:c r="Z32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1" s="20" t="str">
        <x:v>高</x:v>
      </x:c>
      <x:c r="AB321" s="20" t="str">
        <x:v>待验证</x:v>
      </x:c>
      <x:c r="AC321" s="20" t="str"/>
      <x:c r="AD321" s="20" t="str">
        <x:v>provisional=true</x:v>
      </x:c>
      <x:c r="AE321" s="52" t="str">
        <x:v>0.6</x:v>
      </x:c>
    </x:row>
    <x:row r="322">
      <x:c r="A322" s="51" t="str">
        <x:v>M4-LOOP-321</x:v>
      </x:c>
      <x:c r="B322" s="20" t="str">
        <x:v>TR07 观点、价值观与生活标准差异｜循环路由</x:v>
      </x:c>
      <x:c r="C322" s="20" t="str">
        <x:v>L5 K机制与TR路由</x:v>
      </x:c>
      <x:c r="D322" s="20" t="str">
        <x:v>LOOP-TR路由</x:v>
      </x:c>
      <x:c r="E322" s="20" t="str">
        <x:v>通用</x:v>
      </x:c>
      <x:c r="F322" s="20" t="str">
        <x:v>路由</x:v>
      </x:c>
      <x:c r="G322" s="20" t="str">
        <x:v>TR07</x:v>
      </x:c>
      <x:c r="H322" s="20" t="str">
        <x:v>LP02解释升级、LP03和谐延后、LP08平等竞争</x:v>
      </x:c>
      <x:c r="I322" s="20" t="str">
        <x:v>E2触发候选成立；现实事件显示可进入LP02解释升级、LP03和谐延后、LP08平等竞争。</x:v>
      </x:c>
      <x:c r="J322" s="20" t="str">
        <x:v>只有阶段引动或泛化压力，没有具体互动顺序。</x:v>
      </x:c>
      <x:c r="K322" s="20" t="str">
        <x:v>由共享基础引擎提供；仅修正功能承载、压力下占位与恢复能力，不直接等同人格强弱。</x:v>
      </x:c>
      <x:c r="L322" s="20" t="str">
        <x:v>由M1／M2接口提供；夫妻星只说明关系议题和资格证据，不单独证明循环。</x:v>
      </x:c>
      <x:c r="M322" s="20" t="str">
        <x:v>由M3-BASE提供；日支底盘提高循环进入亲密关系核心的相关性，但不能单独证明现实中反复发生。</x:v>
      </x:c>
      <x:c r="N322" s="20" t="str">
        <x:v>由M3及M4-OVERUSE／TRIGGER提供；必须存在可观察的触发、第一反应、反馈、强化与回流节点，不能凭五行生克补写对方行为。</x:v>
      </x:c>
      <x:c r="O322" s="20" t="str">
        <x:v>由共享基础引擎判定；近位提高进入亲密关系核心的概率，远位只保留背景或阶段修正。</x:v>
      </x:c>
      <x:c r="P322" s="20" t="str">
        <x:v>根气只修正某功能是否容易重复调用，不等于现实循环已经重复发生。</x:v>
      </x:c>
      <x:c r="Q322" s="20" t="str">
        <x:v>旺弱只修正调用强度与占位持续性，不直接等同循环严重程度或关系结局。</x:v>
      </x:c>
      <x:c r="R322" s="20" t="str">
        <x:v>喜忌只修正功能摩擦、平衡与承载，不直接等同好坏、成熟、道德或关系结果。</x:v>
      </x:c>
      <x:c r="S322" s="20" t="str">
        <x:v>原十神功能有效；真合化成立时按化神功能替换，合化争议时停止定性。</x:v>
      </x:c>
      <x:c r="T322" s="20" t="str">
        <x:v>近位提高循环与亲密关系的直接相关性；远位只保留背景、阶段或低置信修正。</x:v>
      </x:c>
      <x:c r="U322" s="20" t="str">
        <x:v>80</x:v>
      </x:c>
      <x:c r="V322" s="20" t="str">
        <x:v>TR与LP一致＋3</x:v>
      </x:c>
      <x:c r="W322" s="20" t="str">
        <x:v>trigger_route</x:v>
      </x:c>
      <x:c r="X322" s="20" t="str">
        <x:v>TR域决定循环从哪类关系任务启动，不决定对方行为和结局。</x:v>
      </x:c>
      <x:c r="Y322" s="20" t="str">
        <x:v>当观点、价值观与生活标准差异时，优先检查LP02解释升级、LP03和谐延后、LP08平等竞争是否在现实中形成完整顺序。</x:v>
      </x:c>
      <x:c r="Z32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2" s="20" t="str">
        <x:v>中</x:v>
      </x:c>
      <x:c r="AB322" s="20" t="str">
        <x:v>待验证</x:v>
      </x:c>
      <x:c r="AC322" s="20" t="str"/>
      <x:c r="AD322" s="20" t="str">
        <x:v>provisional=true</x:v>
      </x:c>
      <x:c r="AE322" s="52" t="str">
        <x:v>0.6</x:v>
      </x:c>
    </x:row>
    <x:row r="323">
      <x:c r="A323" s="51" t="str">
        <x:v>M4-LOOP-322</x:v>
      </x:c>
      <x:c r="B323" s="20" t="str">
        <x:v>TR07 观点、价值观与生活标准差异｜证据与边界</x:v>
      </x:c>
      <x:c r="C323" s="20" t="str">
        <x:v>L5 K机制与TR路由</x:v>
      </x:c>
      <x:c r="D323" s="20" t="str">
        <x:v>LOOP-TR路由</x:v>
      </x:c>
      <x:c r="E323" s="20" t="str">
        <x:v>通用</x:v>
      </x:c>
      <x:c r="F323" s="20" t="str">
        <x:v>边界</x:v>
      </x:c>
      <x:c r="G323" s="20" t="str">
        <x:v>TR07</x:v>
      </x:c>
      <x:c r="H323" s="20" t="str"/>
      <x:c r="I323" s="20" t="str">
        <x:v>记录具体情境、时间顺序、反馈和反例。</x:v>
      </x:c>
      <x:c r="J323" s="20" t="str">
        <x:v>差异本身不是问题，需看是否形成反馈强化</x:v>
      </x:c>
      <x:c r="K323" s="20" t="str">
        <x:v>由共享基础引擎提供；仅修正功能承载、压力下占位与恢复能力，不直接等同人格强弱。</x:v>
      </x:c>
      <x:c r="L323" s="20" t="str">
        <x:v>由M1／M2接口提供；夫妻星只说明关系议题和资格证据，不单独证明循环。</x:v>
      </x:c>
      <x:c r="M323" s="20" t="str">
        <x:v>由M3-BASE提供；日支底盘提高循环进入亲密关系核心的相关性，但不能单独证明现实中反复发生。</x:v>
      </x:c>
      <x:c r="N323" s="20" t="str">
        <x:v>由M3及M4-OVERUSE／TRIGGER提供；必须存在可观察的触发、第一反应、反馈、强化与回流节点，不能凭五行生克补写对方行为。</x:v>
      </x:c>
      <x:c r="O323" s="20" t="str">
        <x:v>由共享基础引擎判定；近位提高进入亲密关系核心的概率，远位只保留背景或阶段修正。</x:v>
      </x:c>
      <x:c r="P323" s="20" t="str">
        <x:v>根气只修正某功能是否容易重复调用，不等于现实循环已经重复发生。</x:v>
      </x:c>
      <x:c r="Q323" s="20" t="str">
        <x:v>旺弱只修正调用强度与占位持续性，不直接等同循环严重程度或关系结局。</x:v>
      </x:c>
      <x:c r="R323" s="20" t="str">
        <x:v>喜忌只修正功能摩擦、平衡与承载，不直接等同好坏、成熟、道德或关系结果。</x:v>
      </x:c>
      <x:c r="S323" s="20" t="str">
        <x:v>原十神功能有效；真合化成立时按化神功能替换，合化争议时停止定性。</x:v>
      </x:c>
      <x:c r="T323" s="20" t="str">
        <x:v>近位提高循环与亲密关系的直接相关性；远位只保留背景、阶段或低置信修正。</x:v>
      </x:c>
      <x:c r="U323" s="20" t="str">
        <x:v>92</x:v>
      </x:c>
      <x:c r="V323" s="20" t="str">
        <x:v>边界门控</x:v>
      </x:c>
      <x:c r="W323" s="20" t="str">
        <x:v>boundary_note</x:v>
      </x:c>
      <x:c r="X323" s="20" t="str">
        <x:v>触发域不能替代循环证据，也不能预测事件动机。</x:v>
      </x:c>
      <x:c r="Y323" s="20" t="str">
        <x:v>判断边界：差异本身不是问题，需看是否形成反馈强化。</x:v>
      </x:c>
      <x:c r="Z32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3" s="20" t="str">
        <x:v>高</x:v>
      </x:c>
      <x:c r="AB323" s="20" t="str">
        <x:v>待验证</x:v>
      </x:c>
      <x:c r="AC323" s="20" t="str"/>
      <x:c r="AD323" s="20" t="str">
        <x:v>provisional=true</x:v>
      </x:c>
      <x:c r="AE323" s="52" t="str">
        <x:v>0.6</x:v>
      </x:c>
    </x:row>
    <x:row r="324">
      <x:c r="A324" s="51" t="str">
        <x:v>M4-LOOP-323</x:v>
      </x:c>
      <x:c r="B324" s="20" t="str">
        <x:v>TR08 高压事件与长期小问题累积｜循环路由</x:v>
      </x:c>
      <x:c r="C324" s="20" t="str">
        <x:v>L5 K机制与TR路由</x:v>
      </x:c>
      <x:c r="D324" s="20" t="str">
        <x:v>LOOP-TR路由</x:v>
      </x:c>
      <x:c r="E324" s="20" t="str">
        <x:v>通用</x:v>
      </x:c>
      <x:c r="F324" s="20" t="str">
        <x:v>路由</x:v>
      </x:c>
      <x:c r="G324" s="20" t="str">
        <x:v>TR08</x:v>
      </x:c>
      <x:c r="H324" s="20" t="str">
        <x:v>LP03、LP04、LP05、LP11、LP12等复合循环</x:v>
      </x:c>
      <x:c r="I324" s="20" t="str">
        <x:v>E2触发候选成立；现实事件显示可进入LP03、LP04、LP05、LP11、LP12等复合循环。</x:v>
      </x:c>
      <x:c r="J324" s="20" t="str">
        <x:v>只有阶段引动或泛化压力，没有具体互动顺序。</x:v>
      </x:c>
      <x:c r="K324" s="20" t="str">
        <x:v>由共享基础引擎提供；仅修正功能承载、压力下占位与恢复能力，不直接等同人格强弱。</x:v>
      </x:c>
      <x:c r="L324" s="20" t="str">
        <x:v>由M1／M2接口提供；夫妻星只说明关系议题和资格证据，不单独证明循环。</x:v>
      </x:c>
      <x:c r="M324" s="20" t="str">
        <x:v>由M3-BASE提供；日支底盘提高循环进入亲密关系核心的相关性，但不能单独证明现实中反复发生。</x:v>
      </x:c>
      <x:c r="N324" s="20" t="str">
        <x:v>由M3及M4-OVERUSE／TRIGGER提供；必须存在可观察的触发、第一反应、反馈、强化与回流节点，不能凭五行生克补写对方行为。</x:v>
      </x:c>
      <x:c r="O324" s="20" t="str">
        <x:v>由共享基础引擎判定；近位提高进入亲密关系核心的概率，远位只保留背景或阶段修正。</x:v>
      </x:c>
      <x:c r="P324" s="20" t="str">
        <x:v>根气只修正某功能是否容易重复调用，不等于现实循环已经重复发生。</x:v>
      </x:c>
      <x:c r="Q324" s="20" t="str">
        <x:v>旺弱只修正调用强度与占位持续性，不直接等同循环严重程度或关系结局。</x:v>
      </x:c>
      <x:c r="R324" s="20" t="str">
        <x:v>喜忌只修正功能摩擦、平衡与承载，不直接等同好坏、成熟、道德或关系结果。</x:v>
      </x:c>
      <x:c r="S324" s="20" t="str">
        <x:v>原十神功能有效；真合化成立时按化神功能替换，合化争议时停止定性。</x:v>
      </x:c>
      <x:c r="T324" s="20" t="str">
        <x:v>近位提高循环与亲密关系的直接相关性；远位只保留背景、阶段或低置信修正。</x:v>
      </x:c>
      <x:c r="U324" s="20" t="str">
        <x:v>80</x:v>
      </x:c>
      <x:c r="V324" s="20" t="str">
        <x:v>TR与LP一致＋3</x:v>
      </x:c>
      <x:c r="W324" s="20" t="str">
        <x:v>trigger_route</x:v>
      </x:c>
      <x:c r="X324" s="20" t="str">
        <x:v>TR域决定循环从哪类关系任务启动，不决定对方行为和结局。</x:v>
      </x:c>
      <x:c r="Y324" s="20" t="str">
        <x:v>当高压事件与长期小问题累积时，优先检查LP03、LP04、LP05、LP11、LP12等复合循环是否在现实中形成完整顺序。</x:v>
      </x:c>
      <x:c r="Z32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4" s="20" t="str">
        <x:v>中</x:v>
      </x:c>
      <x:c r="AB324" s="20" t="str">
        <x:v>待验证</x:v>
      </x:c>
      <x:c r="AC324" s="20" t="str"/>
      <x:c r="AD324" s="20" t="str">
        <x:v>provisional=true</x:v>
      </x:c>
      <x:c r="AE324" s="52" t="str">
        <x:v>0.6</x:v>
      </x:c>
    </x:row>
    <x:row r="325">
      <x:c r="A325" s="51" t="str">
        <x:v>M4-LOOP-324</x:v>
      </x:c>
      <x:c r="B325" s="20" t="str">
        <x:v>TR08 高压事件与长期小问题累积｜证据与边界</x:v>
      </x:c>
      <x:c r="C325" s="20" t="str">
        <x:v>L5 K机制与TR路由</x:v>
      </x:c>
      <x:c r="D325" s="20" t="str">
        <x:v>LOOP-TR路由</x:v>
      </x:c>
      <x:c r="E325" s="20" t="str">
        <x:v>通用</x:v>
      </x:c>
      <x:c r="F325" s="20" t="str">
        <x:v>边界</x:v>
      </x:c>
      <x:c r="G325" s="20" t="str">
        <x:v>TR08</x:v>
      </x:c>
      <x:c r="H325" s="20" t="str"/>
      <x:c r="I325" s="20" t="str">
        <x:v>记录具体情境、时间顺序、反馈和反例。</x:v>
      </x:c>
      <x:c r="J325" s="20" t="str">
        <x:v>必须区分临时高压反应和稳定模式</x:v>
      </x:c>
      <x:c r="K325" s="20" t="str">
        <x:v>由共享基础引擎提供；仅修正功能承载、压力下占位与恢复能力，不直接等同人格强弱。</x:v>
      </x:c>
      <x:c r="L325" s="20" t="str">
        <x:v>由M1／M2接口提供；夫妻星只说明关系议题和资格证据，不单独证明循环。</x:v>
      </x:c>
      <x:c r="M325" s="20" t="str">
        <x:v>由M3-BASE提供；日支底盘提高循环进入亲密关系核心的相关性，但不能单独证明现实中反复发生。</x:v>
      </x:c>
      <x:c r="N325" s="20" t="str">
        <x:v>由M3及M4-OVERUSE／TRIGGER提供；必须存在可观察的触发、第一反应、反馈、强化与回流节点，不能凭五行生克补写对方行为。</x:v>
      </x:c>
      <x:c r="O325" s="20" t="str">
        <x:v>由共享基础引擎判定；近位提高进入亲密关系核心的概率，远位只保留背景或阶段修正。</x:v>
      </x:c>
      <x:c r="P325" s="20" t="str">
        <x:v>根气只修正某功能是否容易重复调用，不等于现实循环已经重复发生。</x:v>
      </x:c>
      <x:c r="Q325" s="20" t="str">
        <x:v>旺弱只修正调用强度与占位持续性，不直接等同循环严重程度或关系结局。</x:v>
      </x:c>
      <x:c r="R325" s="20" t="str">
        <x:v>喜忌只修正功能摩擦、平衡与承载，不直接等同好坏、成熟、道德或关系结果。</x:v>
      </x:c>
      <x:c r="S325" s="20" t="str">
        <x:v>原十神功能有效；真合化成立时按化神功能替换，合化争议时停止定性。</x:v>
      </x:c>
      <x:c r="T325" s="20" t="str">
        <x:v>近位提高循环与亲密关系的直接相关性；远位只保留背景、阶段或低置信修正。</x:v>
      </x:c>
      <x:c r="U325" s="20" t="str">
        <x:v>92</x:v>
      </x:c>
      <x:c r="V325" s="20" t="str">
        <x:v>边界门控</x:v>
      </x:c>
      <x:c r="W325" s="20" t="str">
        <x:v>boundary_note</x:v>
      </x:c>
      <x:c r="X325" s="20" t="str">
        <x:v>触发域不能替代循环证据，也不能预测事件动机。</x:v>
      </x:c>
      <x:c r="Y325" s="20" t="str">
        <x:v>判断边界：必须区分临时高压反应和稳定模式。</x:v>
      </x:c>
      <x:c r="Z32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5" s="20" t="str">
        <x:v>高</x:v>
      </x:c>
      <x:c r="AB325" s="20" t="str">
        <x:v>待验证</x:v>
      </x:c>
      <x:c r="AC325" s="20" t="str"/>
      <x:c r="AD325" s="20" t="str">
        <x:v>provisional=true</x:v>
      </x:c>
      <x:c r="AE325" s="52" t="str">
        <x:v>0.6</x:v>
      </x:c>
    </x:row>
    <x:row r="326">
      <x:c r="A326" s="51" t="str">
        <x:v>M4-LOOP-325</x:v>
      </x:c>
      <x:c r="B326" s="20" t="str">
        <x:v>SM01 透干且有根｜循环修正</x:v>
      </x:c>
      <x:c r="C326" s="20" t="str">
        <x:v>L6 状态、位置与动态修正</x:v>
      </x:c>
      <x:c r="D326" s="20" t="str">
        <x:v>LOOP-状态修正</x:v>
      </x:c>
      <x:c r="E326" s="20" t="str">
        <x:v>通用</x:v>
      </x:c>
      <x:c r="F326" s="20" t="str">
        <x:v>修正</x:v>
      </x:c>
      <x:c r="G326" s="20" t="str">
        <x:v>SM01</x:v>
      </x:c>
      <x:c r="H326" s="20" t="str"/>
      <x:c r="I326" s="20" t="str">
        <x:v>透干且有根</x:v>
      </x:c>
      <x:c r="J326" s="20" t="str">
        <x:v>共享基础引擎尚未确认该状态。</x:v>
      </x:c>
      <x:c r="K326" s="20" t="str">
        <x:v>由共享基础引擎提供；仅修正功能承载、压力下占位与恢复能力，不直接等同人格强弱。</x:v>
      </x:c>
      <x:c r="L326" s="20" t="str">
        <x:v>由M1／M2接口提供；夫妻星只说明关系议题和资格证据，不单独证明循环。</x:v>
      </x:c>
      <x:c r="M326" s="20" t="str">
        <x:v>由M3-BASE提供；日支底盘提高循环进入亲密关系核心的相关性，但不能单独证明现实中反复发生。</x:v>
      </x:c>
      <x:c r="N326" s="20" t="str">
        <x:v>由M3及M4-OVERUSE／TRIGGER提供；必须存在可观察的触发、第一反应、反馈、强化与回流节点，不能凭五行生克补写对方行为。</x:v>
      </x:c>
      <x:c r="O326" s="20" t="str">
        <x:v>由共享基础引擎判定；近位提高进入亲密关系核心的概率，远位只保留背景或阶段修正。</x:v>
      </x:c>
      <x:c r="P326" s="20" t="str">
        <x:v>根气只修正某功能是否容易重复调用，不等于现实循环已经重复发生。</x:v>
      </x:c>
      <x:c r="Q326" s="20" t="str">
        <x:v>旺弱只修正调用强度与占位持续性，不直接等同循环严重程度或关系结局。</x:v>
      </x:c>
      <x:c r="R326" s="20" t="str">
        <x:v>喜忌只修正功能摩擦、平衡与承载，不直接等同好坏、成熟、道德或关系结果。</x:v>
      </x:c>
      <x:c r="S326" s="20" t="str">
        <x:v>原十神功能有效；真合化成立时按化神功能替换，合化争议时停止定性。</x:v>
      </x:c>
      <x:c r="T326" s="20" t="str">
        <x:v>近位提高循环与亲密关系的直接相关性；远位只保留背景、阶段或低置信修正。</x:v>
      </x:c>
      <x:c r="U326" s="20" t="str">
        <x:v>68</x:v>
      </x:c>
      <x:c r="V326" s="20" t="str">
        <x:v>±2至±6；不得单独E3</x:v>
      </x:c>
      <x:c r="W326" s="20" t="str">
        <x:v>state_modifier</x:v>
      </x:c>
      <x:c r="X326" s="20" t="str">
        <x:v>功能外显且容易重复调用，可提高LN02／LN05可见性</x:v>
      </x:c>
      <x:c r="Y326" s="20" t="str">
        <x:v>透干且有根对循环判断的作用：功能外显且容易重复调用，可提高LN02／LN05可见性。</x:v>
      </x:c>
      <x:c r="Z32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6" s="20" t="str">
        <x:v>中</x:v>
      </x:c>
      <x:c r="AB326" s="20" t="str">
        <x:v>待验证</x:v>
      </x:c>
      <x:c r="AC326" s="20" t="str"/>
      <x:c r="AD326" s="20" t="str">
        <x:v>provisional=true</x:v>
      </x:c>
      <x:c r="AE326" s="52" t="str">
        <x:v>0.6</x:v>
      </x:c>
    </x:row>
    <x:row r="327">
      <x:c r="A327" s="51" t="str">
        <x:v>M4-LOOP-326</x:v>
      </x:c>
      <x:c r="B327" s="20" t="str">
        <x:v>SM01 透干且有根｜使用边界</x:v>
      </x:c>
      <x:c r="C327" s="20" t="str">
        <x:v>L6 状态、位置与动态修正</x:v>
      </x:c>
      <x:c r="D327" s="20" t="str">
        <x:v>LOOP-状态修正</x:v>
      </x:c>
      <x:c r="E327" s="20" t="str">
        <x:v>通用</x:v>
      </x:c>
      <x:c r="F327" s="20" t="str">
        <x:v>边界</x:v>
      </x:c>
      <x:c r="G327" s="20" t="str">
        <x:v>SM01</x:v>
      </x:c>
      <x:c r="H327" s="20" t="str"/>
      <x:c r="I327" s="20" t="str">
        <x:v>与现实事件、反馈、复发和source_id共同使用。</x:v>
      </x:c>
      <x:c r="J327" s="20" t="str">
        <x:v>仍需现实反馈与复发；不能单独E3</x:v>
      </x:c>
      <x:c r="K327" s="20" t="str">
        <x:v>由共享基础引擎提供；仅修正功能承载、压力下占位与恢复能力，不直接等同人格强弱。</x:v>
      </x:c>
      <x:c r="L327" s="20" t="str">
        <x:v>由M1／M2接口提供；夫妻星只说明关系议题和资格证据，不单独证明循环。</x:v>
      </x:c>
      <x:c r="M327" s="20" t="str">
        <x:v>由M3-BASE提供；日支底盘提高循环进入亲密关系核心的相关性，但不能单独证明现实中反复发生。</x:v>
      </x:c>
      <x:c r="N327" s="20" t="str">
        <x:v>由M3及M4-OVERUSE／TRIGGER提供；必须存在可观察的触发、第一反应、反馈、强化与回流节点，不能凭五行生克补写对方行为。</x:v>
      </x:c>
      <x:c r="O327" s="20" t="str">
        <x:v>由共享基础引擎判定；近位提高进入亲密关系核心的概率，远位只保留背景或阶段修正。</x:v>
      </x:c>
      <x:c r="P327" s="20" t="str">
        <x:v>根气只修正某功能是否容易重复调用，不等于现实循环已经重复发生。</x:v>
      </x:c>
      <x:c r="Q327" s="20" t="str">
        <x:v>旺弱只修正调用强度与占位持续性，不直接等同循环严重程度或关系结局。</x:v>
      </x:c>
      <x:c r="R327" s="20" t="str">
        <x:v>喜忌只修正功能摩擦、平衡与承载，不直接等同好坏、成熟、道德或关系结果。</x:v>
      </x:c>
      <x:c r="S327" s="20" t="str">
        <x:v>原十神功能有效；真合化成立时按化神功能替换，合化争议时停止定性。</x:v>
      </x:c>
      <x:c r="T327" s="20" t="str">
        <x:v>近位提高循环与亲密关系的直接相关性；远位只保留背景、阶段或低置信修正。</x:v>
      </x:c>
      <x:c r="U327" s="20" t="str">
        <x:v>90</x:v>
      </x:c>
      <x:c r="V327" s="20" t="str">
        <x:v>边界／停止</x:v>
      </x:c>
      <x:c r="W327" s="20" t="str">
        <x:v>boundary_note</x:v>
      </x:c>
      <x:c r="X327" s="20" t="str">
        <x:v>仍需现实反馈与复发；不能单独E3</x:v>
      </x:c>
      <x:c r="Y327" s="20" t="str">
        <x:v>使用边界：仍需现实反馈与复发；不能单独E3。</x:v>
      </x:c>
      <x:c r="Z32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7" s="20" t="str">
        <x:v>高</x:v>
      </x:c>
      <x:c r="AB327" s="20" t="str">
        <x:v>待验证</x:v>
      </x:c>
      <x:c r="AC327" s="20" t="str"/>
      <x:c r="AD327" s="20" t="str">
        <x:v>provisional=true</x:v>
      </x:c>
      <x:c r="AE327" s="52" t="str">
        <x:v>0.6</x:v>
      </x:c>
    </x:row>
    <x:row r="328">
      <x:c r="A328" s="51" t="str">
        <x:v>M4-LOOP-327</x:v>
      </x:c>
      <x:c r="B328" s="20" t="str">
        <x:v>SM02 透干无根｜循环修正</x:v>
      </x:c>
      <x:c r="C328" s="20" t="str">
        <x:v>L6 状态、位置与动态修正</x:v>
      </x:c>
      <x:c r="D328" s="20" t="str">
        <x:v>LOOP-状态修正</x:v>
      </x:c>
      <x:c r="E328" s="20" t="str">
        <x:v>通用</x:v>
      </x:c>
      <x:c r="F328" s="20" t="str">
        <x:v>修正</x:v>
      </x:c>
      <x:c r="G328" s="20" t="str">
        <x:v>SM02</x:v>
      </x:c>
      <x:c r="H328" s="20" t="str"/>
      <x:c r="I328" s="20" t="str">
        <x:v>透干无根</x:v>
      </x:c>
      <x:c r="J328" s="20" t="str">
        <x:v>共享基础引擎尚未确认该状态。</x:v>
      </x:c>
      <x:c r="K328" s="20" t="str">
        <x:v>由共享基础引擎提供；仅修正功能承载、压力下占位与恢复能力，不直接等同人格强弱。</x:v>
      </x:c>
      <x:c r="L328" s="20" t="str">
        <x:v>由M1／M2接口提供；夫妻星只说明关系议题和资格证据，不单独证明循环。</x:v>
      </x:c>
      <x:c r="M328" s="20" t="str">
        <x:v>由M3-BASE提供；日支底盘提高循环进入亲密关系核心的相关性，但不能单独证明现实中反复发生。</x:v>
      </x:c>
      <x:c r="N328" s="20" t="str">
        <x:v>由M3及M4-OVERUSE／TRIGGER提供；必须存在可观察的触发、第一反应、反馈、强化与回流节点，不能凭五行生克补写对方行为。</x:v>
      </x:c>
      <x:c r="O328" s="20" t="str">
        <x:v>由共享基础引擎判定；近位提高进入亲密关系核心的概率，远位只保留背景或阶段修正。</x:v>
      </x:c>
      <x:c r="P328" s="20" t="str">
        <x:v>根气只修正某功能是否容易重复调用，不等于现实循环已经重复发生。</x:v>
      </x:c>
      <x:c r="Q328" s="20" t="str">
        <x:v>旺弱只修正调用强度与占位持续性，不直接等同循环严重程度或关系结局。</x:v>
      </x:c>
      <x:c r="R328" s="20" t="str">
        <x:v>喜忌只修正功能摩擦、平衡与承载，不直接等同好坏、成熟、道德或关系结果。</x:v>
      </x:c>
      <x:c r="S328" s="20" t="str">
        <x:v>原十神功能有效；真合化成立时按化神功能替换，合化争议时停止定性。</x:v>
      </x:c>
      <x:c r="T328" s="20" t="str">
        <x:v>近位提高循环与亲密关系的直接相关性；远位只保留背景、阶段或低置信修正。</x:v>
      </x:c>
      <x:c r="U328" s="20" t="str">
        <x:v>68</x:v>
      </x:c>
      <x:c r="V328" s="20" t="str">
        <x:v>±2至±6；不得单独E3</x:v>
      </x:c>
      <x:c r="W328" s="20" t="str">
        <x:v>state_modifier</x:v>
      </x:c>
      <x:c r="X328" s="20" t="str">
        <x:v>第一反应容易被看见，但重复性和持续性仍需现实验证</x:v>
      </x:c>
      <x:c r="Y328" s="20" t="str">
        <x:v>透干无根对循环判断的作用：第一反应容易被看见，但重复性和持续性仍需现实验证。</x:v>
      </x:c>
      <x:c r="Z32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8" s="20" t="str">
        <x:v>中</x:v>
      </x:c>
      <x:c r="AB328" s="20" t="str">
        <x:v>待验证</x:v>
      </x:c>
      <x:c r="AC328" s="20" t="str"/>
      <x:c r="AD328" s="20" t="str">
        <x:v>provisional=true</x:v>
      </x:c>
      <x:c r="AE328" s="52" t="str">
        <x:v>0.6</x:v>
      </x:c>
    </x:row>
    <x:row r="329">
      <x:c r="A329" s="51" t="str">
        <x:v>M4-LOOP-328</x:v>
      </x:c>
      <x:c r="B329" s="20" t="str">
        <x:v>SM02 透干无根｜使用边界</x:v>
      </x:c>
      <x:c r="C329" s="20" t="str">
        <x:v>L6 状态、位置与动态修正</x:v>
      </x:c>
      <x:c r="D329" s="20" t="str">
        <x:v>LOOP-状态修正</x:v>
      </x:c>
      <x:c r="E329" s="20" t="str">
        <x:v>通用</x:v>
      </x:c>
      <x:c r="F329" s="20" t="str">
        <x:v>边界</x:v>
      </x:c>
      <x:c r="G329" s="20" t="str">
        <x:v>SM02</x:v>
      </x:c>
      <x:c r="H329" s="20" t="str"/>
      <x:c r="I329" s="20" t="str">
        <x:v>与现实事件、反馈、复发和source_id共同使用。</x:v>
      </x:c>
      <x:c r="J329" s="20" t="str">
        <x:v>一次高光或一次强烈反应不能写成循环</x:v>
      </x:c>
      <x:c r="K329" s="20" t="str">
        <x:v>由共享基础引擎提供；仅修正功能承载、压力下占位与恢复能力，不直接等同人格强弱。</x:v>
      </x:c>
      <x:c r="L329" s="20" t="str">
        <x:v>由M1／M2接口提供；夫妻星只说明关系议题和资格证据，不单独证明循环。</x:v>
      </x:c>
      <x:c r="M329" s="20" t="str">
        <x:v>由M3-BASE提供；日支底盘提高循环进入亲密关系核心的相关性，但不能单独证明现实中反复发生。</x:v>
      </x:c>
      <x:c r="N329" s="20" t="str">
        <x:v>由M3及M4-OVERUSE／TRIGGER提供；必须存在可观察的触发、第一反应、反馈、强化与回流节点，不能凭五行生克补写对方行为。</x:v>
      </x:c>
      <x:c r="O329" s="20" t="str">
        <x:v>由共享基础引擎判定；近位提高进入亲密关系核心的概率，远位只保留背景或阶段修正。</x:v>
      </x:c>
      <x:c r="P329" s="20" t="str">
        <x:v>根气只修正某功能是否容易重复调用，不等于现实循环已经重复发生。</x:v>
      </x:c>
      <x:c r="Q329" s="20" t="str">
        <x:v>旺弱只修正调用强度与占位持续性，不直接等同循环严重程度或关系结局。</x:v>
      </x:c>
      <x:c r="R329" s="20" t="str">
        <x:v>喜忌只修正功能摩擦、平衡与承载，不直接等同好坏、成熟、道德或关系结果。</x:v>
      </x:c>
      <x:c r="S329" s="20" t="str">
        <x:v>原十神功能有效；真合化成立时按化神功能替换，合化争议时停止定性。</x:v>
      </x:c>
      <x:c r="T329" s="20" t="str">
        <x:v>近位提高循环与亲密关系的直接相关性；远位只保留背景、阶段或低置信修正。</x:v>
      </x:c>
      <x:c r="U329" s="20" t="str">
        <x:v>90</x:v>
      </x:c>
      <x:c r="V329" s="20" t="str">
        <x:v>边界／停止</x:v>
      </x:c>
      <x:c r="W329" s="20" t="str">
        <x:v>boundary_note</x:v>
      </x:c>
      <x:c r="X329" s="20" t="str">
        <x:v>一次高光或一次强烈反应不能写成循环</x:v>
      </x:c>
      <x:c r="Y329" s="20" t="str">
        <x:v>使用边界：一次高光或一次强烈反应不能写成循环。</x:v>
      </x:c>
      <x:c r="Z32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29" s="20" t="str">
        <x:v>高</x:v>
      </x:c>
      <x:c r="AB329" s="20" t="str">
        <x:v>待验证</x:v>
      </x:c>
      <x:c r="AC329" s="20" t="str"/>
      <x:c r="AD329" s="20" t="str">
        <x:v>provisional=true</x:v>
      </x:c>
      <x:c r="AE329" s="52" t="str">
        <x:v>0.6</x:v>
      </x:c>
    </x:row>
    <x:row r="330">
      <x:c r="A330" s="51" t="str">
        <x:v>M4-LOOP-329</x:v>
      </x:c>
      <x:c r="B330" s="20" t="str">
        <x:v>SM03 藏支有根｜循环修正</x:v>
      </x:c>
      <x:c r="C330" s="20" t="str">
        <x:v>L6 状态、位置与动态修正</x:v>
      </x:c>
      <x:c r="D330" s="20" t="str">
        <x:v>LOOP-状态修正</x:v>
      </x:c>
      <x:c r="E330" s="20" t="str">
        <x:v>通用</x:v>
      </x:c>
      <x:c r="F330" s="20" t="str">
        <x:v>修正</x:v>
      </x:c>
      <x:c r="G330" s="20" t="str">
        <x:v>SM03</x:v>
      </x:c>
      <x:c r="H330" s="20" t="str"/>
      <x:c r="I330" s="20" t="str">
        <x:v>藏支有根</x:v>
      </x:c>
      <x:c r="J330" s="20" t="str">
        <x:v>共享基础引擎尚未确认该状态。</x:v>
      </x:c>
      <x:c r="K330" s="20" t="str">
        <x:v>由共享基础引擎提供；仅修正功能承载、压力下占位与恢复能力，不直接等同人格强弱。</x:v>
      </x:c>
      <x:c r="L330" s="20" t="str">
        <x:v>由M1／M2接口提供；夫妻星只说明关系议题和资格证据，不单独证明循环。</x:v>
      </x:c>
      <x:c r="M330" s="20" t="str">
        <x:v>由M3-BASE提供；日支底盘提高循环进入亲密关系核心的相关性，但不能单独证明现实中反复发生。</x:v>
      </x:c>
      <x:c r="N330" s="20" t="str">
        <x:v>由M3及M4-OVERUSE／TRIGGER提供；必须存在可观察的触发、第一反应、反馈、强化与回流节点，不能凭五行生克补写对方行为。</x:v>
      </x:c>
      <x:c r="O330" s="20" t="str">
        <x:v>由共享基础引擎判定；近位提高进入亲密关系核心的概率，远位只保留背景或阶段修正。</x:v>
      </x:c>
      <x:c r="P330" s="20" t="str">
        <x:v>根气只修正某功能是否容易重复调用，不等于现实循环已经重复发生。</x:v>
      </x:c>
      <x:c r="Q330" s="20" t="str">
        <x:v>旺弱只修正调用强度与占位持续性，不直接等同循环严重程度或关系结局。</x:v>
      </x:c>
      <x:c r="R330" s="20" t="str">
        <x:v>喜忌只修正功能摩擦、平衡与承载，不直接等同好坏、成熟、道德或关系结果。</x:v>
      </x:c>
      <x:c r="S330" s="20" t="str">
        <x:v>原十神功能有效；真合化成立时按化神功能替换，合化争议时停止定性。</x:v>
      </x:c>
      <x:c r="T330" s="20" t="str">
        <x:v>近位提高循环与亲密关系的直接相关性；远位只保留背景、阶段或低置信修正。</x:v>
      </x:c>
      <x:c r="U330" s="20" t="str">
        <x:v>68</x:v>
      </x:c>
      <x:c r="V330" s="20" t="str">
        <x:v>±2至±6；不得单独E3</x:v>
      </x:c>
      <x:c r="W330" s="20" t="str">
        <x:v>state_modifier</x:v>
      </x:c>
      <x:c r="X330" s="20" t="str">
        <x:v>功能可能不显眼，但在熟悉或压力情境中重复出现</x:v>
      </x:c>
      <x:c r="Y330" s="20" t="str">
        <x:v>藏支有根对循环判断的作用：功能可能不显眼，但在熟悉或压力情境中重复出现。</x:v>
      </x:c>
      <x:c r="Z33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0" s="20" t="str">
        <x:v>中</x:v>
      </x:c>
      <x:c r="AB330" s="20" t="str">
        <x:v>待验证</x:v>
      </x:c>
      <x:c r="AC330" s="20" t="str"/>
      <x:c r="AD330" s="20" t="str">
        <x:v>provisional=true</x:v>
      </x:c>
      <x:c r="AE330" s="52" t="str">
        <x:v>0.6</x:v>
      </x:c>
    </x:row>
    <x:row r="331">
      <x:c r="A331" s="51" t="str">
        <x:v>M4-LOOP-330</x:v>
      </x:c>
      <x:c r="B331" s="20" t="str">
        <x:v>SM03 藏支有根｜使用边界</x:v>
      </x:c>
      <x:c r="C331" s="20" t="str">
        <x:v>L6 状态、位置与动态修正</x:v>
      </x:c>
      <x:c r="D331" s="20" t="str">
        <x:v>LOOP-状态修正</x:v>
      </x:c>
      <x:c r="E331" s="20" t="str">
        <x:v>通用</x:v>
      </x:c>
      <x:c r="F331" s="20" t="str">
        <x:v>边界</x:v>
      </x:c>
      <x:c r="G331" s="20" t="str">
        <x:v>SM03</x:v>
      </x:c>
      <x:c r="H331" s="20" t="str"/>
      <x:c r="I331" s="20" t="str">
        <x:v>与现实事件、反馈、复发和source_id共同使用。</x:v>
      </x:c>
      <x:c r="J331" s="20" t="str">
        <x:v>需通过具体事件发现，不能因不外显而判不存在</x:v>
      </x:c>
      <x:c r="K331" s="20" t="str">
        <x:v>由共享基础引擎提供；仅修正功能承载、压力下占位与恢复能力，不直接等同人格强弱。</x:v>
      </x:c>
      <x:c r="L331" s="20" t="str">
        <x:v>由M1／M2接口提供；夫妻星只说明关系议题和资格证据，不单独证明循环。</x:v>
      </x:c>
      <x:c r="M331" s="20" t="str">
        <x:v>由M3-BASE提供；日支底盘提高循环进入亲密关系核心的相关性，但不能单独证明现实中反复发生。</x:v>
      </x:c>
      <x:c r="N331" s="20" t="str">
        <x:v>由M3及M4-OVERUSE／TRIGGER提供；必须存在可观察的触发、第一反应、反馈、强化与回流节点，不能凭五行生克补写对方行为。</x:v>
      </x:c>
      <x:c r="O331" s="20" t="str">
        <x:v>由共享基础引擎判定；近位提高进入亲密关系核心的概率，远位只保留背景或阶段修正。</x:v>
      </x:c>
      <x:c r="P331" s="20" t="str">
        <x:v>根气只修正某功能是否容易重复调用，不等于现实循环已经重复发生。</x:v>
      </x:c>
      <x:c r="Q331" s="20" t="str">
        <x:v>旺弱只修正调用强度与占位持续性，不直接等同循环严重程度或关系结局。</x:v>
      </x:c>
      <x:c r="R331" s="20" t="str">
        <x:v>喜忌只修正功能摩擦、平衡与承载，不直接等同好坏、成熟、道德或关系结果。</x:v>
      </x:c>
      <x:c r="S331" s="20" t="str">
        <x:v>原十神功能有效；真合化成立时按化神功能替换，合化争议时停止定性。</x:v>
      </x:c>
      <x:c r="T331" s="20" t="str">
        <x:v>近位提高循环与亲密关系的直接相关性；远位只保留背景、阶段或低置信修正。</x:v>
      </x:c>
      <x:c r="U331" s="20" t="str">
        <x:v>90</x:v>
      </x:c>
      <x:c r="V331" s="20" t="str">
        <x:v>边界／停止</x:v>
      </x:c>
      <x:c r="W331" s="20" t="str">
        <x:v>boundary_note</x:v>
      </x:c>
      <x:c r="X331" s="20" t="str">
        <x:v>需通过具体事件发现，不能因不外显而判不存在</x:v>
      </x:c>
      <x:c r="Y331" s="20" t="str">
        <x:v>使用边界：需通过具体事件发现，不能因不外显而判不存在。</x:v>
      </x:c>
      <x:c r="Z33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1" s="20" t="str">
        <x:v>高</x:v>
      </x:c>
      <x:c r="AB331" s="20" t="str">
        <x:v>待验证</x:v>
      </x:c>
      <x:c r="AC331" s="20" t="str"/>
      <x:c r="AD331" s="20" t="str">
        <x:v>provisional=true</x:v>
      </x:c>
      <x:c r="AE331" s="52" t="str">
        <x:v>0.6</x:v>
      </x:c>
    </x:row>
    <x:row r="332">
      <x:c r="A332" s="51" t="str">
        <x:v>M4-LOOP-331</x:v>
      </x:c>
      <x:c r="B332" s="20" t="str">
        <x:v>SM04 藏而弱远｜循环修正</x:v>
      </x:c>
      <x:c r="C332" s="20" t="str">
        <x:v>L6 状态、位置与动态修正</x:v>
      </x:c>
      <x:c r="D332" s="20" t="str">
        <x:v>LOOP-状态修正</x:v>
      </x:c>
      <x:c r="E332" s="20" t="str">
        <x:v>通用</x:v>
      </x:c>
      <x:c r="F332" s="20" t="str">
        <x:v>修正</x:v>
      </x:c>
      <x:c r="G332" s="20" t="str">
        <x:v>SM04</x:v>
      </x:c>
      <x:c r="H332" s="20" t="str"/>
      <x:c r="I332" s="20" t="str">
        <x:v>藏而弱远</x:v>
      </x:c>
      <x:c r="J332" s="20" t="str">
        <x:v>共享基础引擎尚未确认该状态。</x:v>
      </x:c>
      <x:c r="K332" s="20" t="str">
        <x:v>由共享基础引擎提供；仅修正功能承载、压力下占位与恢复能力，不直接等同人格强弱。</x:v>
      </x:c>
      <x:c r="L332" s="20" t="str">
        <x:v>由M1／M2接口提供；夫妻星只说明关系议题和资格证据，不单独证明循环。</x:v>
      </x:c>
      <x:c r="M332" s="20" t="str">
        <x:v>由M3-BASE提供；日支底盘提高循环进入亲密关系核心的相关性，但不能单独证明现实中反复发生。</x:v>
      </x:c>
      <x:c r="N332" s="20" t="str">
        <x:v>由M3及M4-OVERUSE／TRIGGER提供；必须存在可观察的触发、第一反应、反馈、强化与回流节点，不能凭五行生克补写对方行为。</x:v>
      </x:c>
      <x:c r="O332" s="20" t="str">
        <x:v>由共享基础引擎判定；近位提高进入亲密关系核心的概率，远位只保留背景或阶段修正。</x:v>
      </x:c>
      <x:c r="P332" s="20" t="str">
        <x:v>根气只修正某功能是否容易重复调用，不等于现实循环已经重复发生。</x:v>
      </x:c>
      <x:c r="Q332" s="20" t="str">
        <x:v>旺弱只修正调用强度与占位持续性，不直接等同循环严重程度或关系结局。</x:v>
      </x:c>
      <x:c r="R332" s="20" t="str">
        <x:v>喜忌只修正功能摩擦、平衡与承载，不直接等同好坏、成熟、道德或关系结果。</x:v>
      </x:c>
      <x:c r="S332" s="20" t="str">
        <x:v>原十神功能有效；真合化成立时按化神功能替换，合化争议时停止定性。</x:v>
      </x:c>
      <x:c r="T332" s="20" t="str">
        <x:v>近位提高循环与亲密关系的直接相关性；远位只保留背景、阶段或低置信修正。</x:v>
      </x:c>
      <x:c r="U332" s="20" t="str">
        <x:v>68</x:v>
      </x:c>
      <x:c r="V332" s="20" t="str">
        <x:v>±2至±6；不得单独E3</x:v>
      </x:c>
      <x:c r="W332" s="20" t="str">
        <x:v>state_modifier</x:v>
      </x:c>
      <x:c r="X332" s="20" t="str">
        <x:v>只保留背景或条件性修正</x:v>
      </x:c>
      <x:c r="Y332" s="20" t="str">
        <x:v>藏而弱远对循环判断的作用：只保留背景或条件性修正。</x:v>
      </x:c>
      <x:c r="Z33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2" s="20" t="str">
        <x:v>中</x:v>
      </x:c>
      <x:c r="AB332" s="20" t="str">
        <x:v>待验证</x:v>
      </x:c>
      <x:c r="AC332" s="20" t="str"/>
      <x:c r="AD332" s="20" t="str">
        <x:v>provisional=true</x:v>
      </x:c>
      <x:c r="AE332" s="52" t="str">
        <x:v>0.6</x:v>
      </x:c>
    </x:row>
    <x:row r="333">
      <x:c r="A333" s="51" t="str">
        <x:v>M4-LOOP-332</x:v>
      </x:c>
      <x:c r="B333" s="20" t="str">
        <x:v>SM04 藏而弱远｜使用边界</x:v>
      </x:c>
      <x:c r="C333" s="20" t="str">
        <x:v>L6 状态、位置与动态修正</x:v>
      </x:c>
      <x:c r="D333" s="20" t="str">
        <x:v>LOOP-状态修正</x:v>
      </x:c>
      <x:c r="E333" s="20" t="str">
        <x:v>通用</x:v>
      </x:c>
      <x:c r="F333" s="20" t="str">
        <x:v>边界</x:v>
      </x:c>
      <x:c r="G333" s="20" t="str">
        <x:v>SM04</x:v>
      </x:c>
      <x:c r="H333" s="20" t="str"/>
      <x:c r="I333" s="20" t="str">
        <x:v>与现实事件、反馈、复发和source_id共同使用。</x:v>
      </x:c>
      <x:c r="J333" s="20" t="str">
        <x:v>不得作为主循环来源</x:v>
      </x:c>
      <x:c r="K333" s="20" t="str">
        <x:v>由共享基础引擎提供；仅修正功能承载、压力下占位与恢复能力，不直接等同人格强弱。</x:v>
      </x:c>
      <x:c r="L333" s="20" t="str">
        <x:v>由M1／M2接口提供；夫妻星只说明关系议题和资格证据，不单独证明循环。</x:v>
      </x:c>
      <x:c r="M333" s="20" t="str">
        <x:v>由M3-BASE提供；日支底盘提高循环进入亲密关系核心的相关性，但不能单独证明现实中反复发生。</x:v>
      </x:c>
      <x:c r="N333" s="20" t="str">
        <x:v>由M3及M4-OVERUSE／TRIGGER提供；必须存在可观察的触发、第一反应、反馈、强化与回流节点，不能凭五行生克补写对方行为。</x:v>
      </x:c>
      <x:c r="O333" s="20" t="str">
        <x:v>由共享基础引擎判定；近位提高进入亲密关系核心的概率，远位只保留背景或阶段修正。</x:v>
      </x:c>
      <x:c r="P333" s="20" t="str">
        <x:v>根气只修正某功能是否容易重复调用，不等于现实循环已经重复发生。</x:v>
      </x:c>
      <x:c r="Q333" s="20" t="str">
        <x:v>旺弱只修正调用强度与占位持续性，不直接等同循环严重程度或关系结局。</x:v>
      </x:c>
      <x:c r="R333" s="20" t="str">
        <x:v>喜忌只修正功能摩擦、平衡与承载，不直接等同好坏、成熟、道德或关系结果。</x:v>
      </x:c>
      <x:c r="S333" s="20" t="str">
        <x:v>原十神功能有效；真合化成立时按化神功能替换，合化争议时停止定性。</x:v>
      </x:c>
      <x:c r="T333" s="20" t="str">
        <x:v>近位提高循环与亲密关系的直接相关性；远位只保留背景、阶段或低置信修正。</x:v>
      </x:c>
      <x:c r="U333" s="20" t="str">
        <x:v>90</x:v>
      </x:c>
      <x:c r="V333" s="20" t="str">
        <x:v>边界／停止</x:v>
      </x:c>
      <x:c r="W333" s="20" t="str">
        <x:v>boundary_note</x:v>
      </x:c>
      <x:c r="X333" s="20" t="str">
        <x:v>不得作为主循环来源</x:v>
      </x:c>
      <x:c r="Y333" s="20" t="str">
        <x:v>使用边界：不得作为主循环来源。</x:v>
      </x:c>
      <x:c r="Z33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3" s="20" t="str">
        <x:v>高</x:v>
      </x:c>
      <x:c r="AB333" s="20" t="str">
        <x:v>待验证</x:v>
      </x:c>
      <x:c r="AC333" s="20" t="str"/>
      <x:c r="AD333" s="20" t="str">
        <x:v>provisional=true</x:v>
      </x:c>
      <x:c r="AE333" s="52" t="str">
        <x:v>0.6</x:v>
      </x:c>
    </x:row>
    <x:row r="334">
      <x:c r="A334" s="51" t="str">
        <x:v>M4-LOOP-333</x:v>
      </x:c>
      <x:c r="B334" s="20" t="str">
        <x:v>SM05 旺而平衡｜循环修正</x:v>
      </x:c>
      <x:c r="C334" s="20" t="str">
        <x:v>L6 状态、位置与动态修正</x:v>
      </x:c>
      <x:c r="D334" s="20" t="str">
        <x:v>LOOP-状态修正</x:v>
      </x:c>
      <x:c r="E334" s="20" t="str">
        <x:v>通用</x:v>
      </x:c>
      <x:c r="F334" s="20" t="str">
        <x:v>修正</x:v>
      </x:c>
      <x:c r="G334" s="20" t="str">
        <x:v>SM05</x:v>
      </x:c>
      <x:c r="H334" s="20" t="str"/>
      <x:c r="I334" s="20" t="str">
        <x:v>旺而平衡</x:v>
      </x:c>
      <x:c r="J334" s="20" t="str">
        <x:v>共享基础引擎尚未确认该状态。</x:v>
      </x:c>
      <x:c r="K334" s="20" t="str">
        <x:v>由共享基础引擎提供；仅修正功能承载、压力下占位与恢复能力，不直接等同人格强弱。</x:v>
      </x:c>
      <x:c r="L334" s="20" t="str">
        <x:v>由M1／M2接口提供；夫妻星只说明关系议题和资格证据，不单独证明循环。</x:v>
      </x:c>
      <x:c r="M334" s="20" t="str">
        <x:v>由M3-BASE提供；日支底盘提高循环进入亲密关系核心的相关性，但不能单独证明现实中反复发生。</x:v>
      </x:c>
      <x:c r="N334" s="20" t="str">
        <x:v>由M3及M4-OVERUSE／TRIGGER提供；必须存在可观察的触发、第一反应、反馈、强化与回流节点，不能凭五行生克补写对方行为。</x:v>
      </x:c>
      <x:c r="O334" s="20" t="str">
        <x:v>由共享基础引擎判定；近位提高进入亲密关系核心的概率，远位只保留背景或阶段修正。</x:v>
      </x:c>
      <x:c r="P334" s="20" t="str">
        <x:v>根气只修正某功能是否容易重复调用，不等于现实循环已经重复发生。</x:v>
      </x:c>
      <x:c r="Q334" s="20" t="str">
        <x:v>旺弱只修正调用强度与占位持续性，不直接等同循环严重程度或关系结局。</x:v>
      </x:c>
      <x:c r="R334" s="20" t="str">
        <x:v>喜忌只修正功能摩擦、平衡与承载，不直接等同好坏、成熟、道德或关系结果。</x:v>
      </x:c>
      <x:c r="S334" s="20" t="str">
        <x:v>原十神功能有效；真合化成立时按化神功能替换，合化争议时停止定性。</x:v>
      </x:c>
      <x:c r="T334" s="20" t="str">
        <x:v>近位提高循环与亲密关系的直接相关性；远位只保留背景、阶段或低置信修正。</x:v>
      </x:c>
      <x:c r="U334" s="20" t="str">
        <x:v>68</x:v>
      </x:c>
      <x:c r="V334" s="20" t="str">
        <x:v>±2至±6；不得单独E3</x:v>
      </x:c>
      <x:c r="W334" s="20" t="str">
        <x:v>state_modifier</x:v>
      </x:c>
      <x:c r="X334" s="20" t="str">
        <x:v>功能熟练但有调节，通常不自动形成循环</x:v>
      </x:c>
      <x:c r="Y334" s="20" t="str">
        <x:v>旺而平衡对循环判断的作用：功能熟练但有调节，通常不自动形成循环。</x:v>
      </x:c>
      <x:c r="Z33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4" s="20" t="str">
        <x:v>中</x:v>
      </x:c>
      <x:c r="AB334" s="20" t="str">
        <x:v>待验证</x:v>
      </x:c>
      <x:c r="AC334" s="20" t="str"/>
      <x:c r="AD334" s="20" t="str">
        <x:v>provisional=true</x:v>
      </x:c>
      <x:c r="AE334" s="52" t="str">
        <x:v>0.6</x:v>
      </x:c>
    </x:row>
    <x:row r="335">
      <x:c r="A335" s="51" t="str">
        <x:v>M4-LOOP-334</x:v>
      </x:c>
      <x:c r="B335" s="20" t="str">
        <x:v>SM05 旺而平衡｜使用边界</x:v>
      </x:c>
      <x:c r="C335" s="20" t="str">
        <x:v>L6 状态、位置与动态修正</x:v>
      </x:c>
      <x:c r="D335" s="20" t="str">
        <x:v>LOOP-状态修正</x:v>
      </x:c>
      <x:c r="E335" s="20" t="str">
        <x:v>通用</x:v>
      </x:c>
      <x:c r="F335" s="20" t="str">
        <x:v>边界</x:v>
      </x:c>
      <x:c r="G335" s="20" t="str">
        <x:v>SM05</x:v>
      </x:c>
      <x:c r="H335" s="20" t="str"/>
      <x:c r="I335" s="20" t="str">
        <x:v>与现实事件、反馈、复发和source_id共同使用。</x:v>
      </x:c>
      <x:c r="J335" s="20" t="str">
        <x:v>强保护存在时应降权</x:v>
      </x:c>
      <x:c r="K335" s="20" t="str">
        <x:v>由共享基础引擎提供；仅修正功能承载、压力下占位与恢复能力，不直接等同人格强弱。</x:v>
      </x:c>
      <x:c r="L335" s="20" t="str">
        <x:v>由M1／M2接口提供；夫妻星只说明关系议题和资格证据，不单独证明循环。</x:v>
      </x:c>
      <x:c r="M335" s="20" t="str">
        <x:v>由M3-BASE提供；日支底盘提高循环进入亲密关系核心的相关性，但不能单独证明现实中反复发生。</x:v>
      </x:c>
      <x:c r="N335" s="20" t="str">
        <x:v>由M3及M4-OVERUSE／TRIGGER提供；必须存在可观察的触发、第一反应、反馈、强化与回流节点，不能凭五行生克补写对方行为。</x:v>
      </x:c>
      <x:c r="O335" s="20" t="str">
        <x:v>由共享基础引擎判定；近位提高进入亲密关系核心的概率，远位只保留背景或阶段修正。</x:v>
      </x:c>
      <x:c r="P335" s="20" t="str">
        <x:v>根气只修正某功能是否容易重复调用，不等于现实循环已经重复发生。</x:v>
      </x:c>
      <x:c r="Q335" s="20" t="str">
        <x:v>旺弱只修正调用强度与占位持续性，不直接等同循环严重程度或关系结局。</x:v>
      </x:c>
      <x:c r="R335" s="20" t="str">
        <x:v>喜忌只修正功能摩擦、平衡与承载，不直接等同好坏、成熟、道德或关系结果。</x:v>
      </x:c>
      <x:c r="S335" s="20" t="str">
        <x:v>原十神功能有效；真合化成立时按化神功能替换，合化争议时停止定性。</x:v>
      </x:c>
      <x:c r="T335" s="20" t="str">
        <x:v>近位提高循环与亲密关系的直接相关性；远位只保留背景、阶段或低置信修正。</x:v>
      </x:c>
      <x:c r="U335" s="20" t="str">
        <x:v>90</x:v>
      </x:c>
      <x:c r="V335" s="20" t="str">
        <x:v>边界／停止</x:v>
      </x:c>
      <x:c r="W335" s="20" t="str">
        <x:v>boundary_note</x:v>
      </x:c>
      <x:c r="X335" s="20" t="str">
        <x:v>强保护存在时应降权</x:v>
      </x:c>
      <x:c r="Y335" s="20" t="str">
        <x:v>使用边界：强保护存在时应降权。</x:v>
      </x:c>
      <x:c r="Z33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5" s="20" t="str">
        <x:v>高</x:v>
      </x:c>
      <x:c r="AB335" s="20" t="str">
        <x:v>待验证</x:v>
      </x:c>
      <x:c r="AC335" s="20" t="str"/>
      <x:c r="AD335" s="20" t="str">
        <x:v>provisional=true</x:v>
      </x:c>
      <x:c r="AE335" s="52" t="str">
        <x:v>0.6</x:v>
      </x:c>
    </x:row>
    <x:row r="336">
      <x:c r="A336" s="51" t="str">
        <x:v>M4-LOOP-335</x:v>
      </x:c>
      <x:c r="B336" s="20" t="str">
        <x:v>SM06 过旺失衡｜循环修正</x:v>
      </x:c>
      <x:c r="C336" s="20" t="str">
        <x:v>L6 状态、位置与动态修正</x:v>
      </x:c>
      <x:c r="D336" s="20" t="str">
        <x:v>LOOP-状态修正</x:v>
      </x:c>
      <x:c r="E336" s="20" t="str">
        <x:v>通用</x:v>
      </x:c>
      <x:c r="F336" s="20" t="str">
        <x:v>修正</x:v>
      </x:c>
      <x:c r="G336" s="20" t="str">
        <x:v>SM06</x:v>
      </x:c>
      <x:c r="H336" s="20" t="str"/>
      <x:c r="I336" s="20" t="str">
        <x:v>过旺失衡</x:v>
      </x:c>
      <x:c r="J336" s="20" t="str">
        <x:v>共享基础引擎尚未确认该状态。</x:v>
      </x:c>
      <x:c r="K336" s="20" t="str">
        <x:v>由共享基础引擎提供；仅修正功能承载、压力下占位与恢复能力，不直接等同人格强弱。</x:v>
      </x:c>
      <x:c r="L336" s="20" t="str">
        <x:v>由M1／M2接口提供；夫妻星只说明关系议题和资格证据，不单独证明循环。</x:v>
      </x:c>
      <x:c r="M336" s="20" t="str">
        <x:v>由M3-BASE提供；日支底盘提高循环进入亲密关系核心的相关性，但不能单独证明现实中反复发生。</x:v>
      </x:c>
      <x:c r="N336" s="20" t="str">
        <x:v>由M3及M4-OVERUSE／TRIGGER提供；必须存在可观察的触发、第一反应、反馈、强化与回流节点，不能凭五行生克补写对方行为。</x:v>
      </x:c>
      <x:c r="O336" s="20" t="str">
        <x:v>由共享基础引擎判定；近位提高进入亲密关系核心的概率，远位只保留背景或阶段修正。</x:v>
      </x:c>
      <x:c r="P336" s="20" t="str">
        <x:v>根气只修正某功能是否容易重复调用，不等于现实循环已经重复发生。</x:v>
      </x:c>
      <x:c r="Q336" s="20" t="str">
        <x:v>旺弱只修正调用强度与占位持续性，不直接等同循环严重程度或关系结局。</x:v>
      </x:c>
      <x:c r="R336" s="20" t="str">
        <x:v>喜忌只修正功能摩擦、平衡与承载，不直接等同好坏、成熟、道德或关系结果。</x:v>
      </x:c>
      <x:c r="S336" s="20" t="str">
        <x:v>原十神功能有效；真合化成立时按化神功能替换，合化争议时停止定性。</x:v>
      </x:c>
      <x:c r="T336" s="20" t="str">
        <x:v>近位提高循环与亲密关系的直接相关性；远位只保留背景、阶段或低置信修正。</x:v>
      </x:c>
      <x:c r="U336" s="20" t="str">
        <x:v>68</x:v>
      </x:c>
      <x:c r="V336" s="20" t="str">
        <x:v>±2至±6；不得单独E3</x:v>
      </x:c>
      <x:c r="W336" s="20" t="str">
        <x:v>state_modifier</x:v>
      </x:c>
      <x:c r="X336" s="20" t="str">
        <x:v>提高抢先占位、加码或持续占位候选</x:v>
      </x:c>
      <x:c r="Y336" s="20" t="str">
        <x:v>过旺失衡对循环判断的作用：提高抢先占位、加码或持续占位候选。</x:v>
      </x:c>
      <x:c r="Z33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6" s="20" t="str">
        <x:v>中</x:v>
      </x:c>
      <x:c r="AB336" s="20" t="str">
        <x:v>待验证</x:v>
      </x:c>
      <x:c r="AC336" s="20" t="str"/>
      <x:c r="AD336" s="20" t="str">
        <x:v>provisional=true</x:v>
      </x:c>
      <x:c r="AE336" s="52" t="str">
        <x:v>0.6</x:v>
      </x:c>
    </x:row>
    <x:row r="337">
      <x:c r="A337" s="51" t="str">
        <x:v>M4-LOOP-336</x:v>
      </x:c>
      <x:c r="B337" s="20" t="str">
        <x:v>SM06 过旺失衡｜使用边界</x:v>
      </x:c>
      <x:c r="C337" s="20" t="str">
        <x:v>L6 状态、位置与动态修正</x:v>
      </x:c>
      <x:c r="D337" s="20" t="str">
        <x:v>LOOP-状态修正</x:v>
      </x:c>
      <x:c r="E337" s="20" t="str">
        <x:v>通用</x:v>
      </x:c>
      <x:c r="F337" s="20" t="str">
        <x:v>边界</x:v>
      </x:c>
      <x:c r="G337" s="20" t="str">
        <x:v>SM06</x:v>
      </x:c>
      <x:c r="H337" s="20" t="str"/>
      <x:c r="I337" s="20" t="str">
        <x:v>与现实事件、反馈、复发和source_id共同使用。</x:v>
      </x:c>
      <x:c r="J337" s="20" t="str">
        <x:v>强不等于坏，仍需反馈和复发</x:v>
      </x:c>
      <x:c r="K337" s="20" t="str">
        <x:v>由共享基础引擎提供；仅修正功能承载、压力下占位与恢复能力，不直接等同人格强弱。</x:v>
      </x:c>
      <x:c r="L337" s="20" t="str">
        <x:v>由M1／M2接口提供；夫妻星只说明关系议题和资格证据，不单独证明循环。</x:v>
      </x:c>
      <x:c r="M337" s="20" t="str">
        <x:v>由M3-BASE提供；日支底盘提高循环进入亲密关系核心的相关性，但不能单独证明现实中反复发生。</x:v>
      </x:c>
      <x:c r="N337" s="20" t="str">
        <x:v>由M3及M4-OVERUSE／TRIGGER提供；必须存在可观察的触发、第一反应、反馈、强化与回流节点，不能凭五行生克补写对方行为。</x:v>
      </x:c>
      <x:c r="O337" s="20" t="str">
        <x:v>由共享基础引擎判定；近位提高进入亲密关系核心的概率，远位只保留背景或阶段修正。</x:v>
      </x:c>
      <x:c r="P337" s="20" t="str">
        <x:v>根气只修正某功能是否容易重复调用，不等于现实循环已经重复发生。</x:v>
      </x:c>
      <x:c r="Q337" s="20" t="str">
        <x:v>旺弱只修正调用强度与占位持续性，不直接等同循环严重程度或关系结局。</x:v>
      </x:c>
      <x:c r="R337" s="20" t="str">
        <x:v>喜忌只修正功能摩擦、平衡与承载，不直接等同好坏、成熟、道德或关系结果。</x:v>
      </x:c>
      <x:c r="S337" s="20" t="str">
        <x:v>原十神功能有效；真合化成立时按化神功能替换，合化争议时停止定性。</x:v>
      </x:c>
      <x:c r="T337" s="20" t="str">
        <x:v>近位提高循环与亲密关系的直接相关性；远位只保留背景、阶段或低置信修正。</x:v>
      </x:c>
      <x:c r="U337" s="20" t="str">
        <x:v>90</x:v>
      </x:c>
      <x:c r="V337" s="20" t="str">
        <x:v>边界／停止</x:v>
      </x:c>
      <x:c r="W337" s="20" t="str">
        <x:v>boundary_note</x:v>
      </x:c>
      <x:c r="X337" s="20" t="str">
        <x:v>强不等于坏，仍需反馈和复发</x:v>
      </x:c>
      <x:c r="Y337" s="20" t="str">
        <x:v>使用边界：强不等于坏，仍需反馈和复发。</x:v>
      </x:c>
      <x:c r="Z33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7" s="20" t="str">
        <x:v>高</x:v>
      </x:c>
      <x:c r="AB337" s="20" t="str">
        <x:v>待验证</x:v>
      </x:c>
      <x:c r="AC337" s="20" t="str"/>
      <x:c r="AD337" s="20" t="str">
        <x:v>provisional=true</x:v>
      </x:c>
      <x:c r="AE337" s="52" t="str">
        <x:v>0.6</x:v>
      </x:c>
    </x:row>
    <x:row r="338">
      <x:c r="A338" s="51" t="str">
        <x:v>M4-LOOP-337</x:v>
      </x:c>
      <x:c r="B338" s="20" t="str">
        <x:v>SM07 偏弱有助｜循环修正</x:v>
      </x:c>
      <x:c r="C338" s="20" t="str">
        <x:v>L6 状态、位置与动态修正</x:v>
      </x:c>
      <x:c r="D338" s="20" t="str">
        <x:v>LOOP-状态修正</x:v>
      </x:c>
      <x:c r="E338" s="20" t="str">
        <x:v>通用</x:v>
      </x:c>
      <x:c r="F338" s="20" t="str">
        <x:v>修正</x:v>
      </x:c>
      <x:c r="G338" s="20" t="str">
        <x:v>SM07</x:v>
      </x:c>
      <x:c r="H338" s="20" t="str"/>
      <x:c r="I338" s="20" t="str">
        <x:v>偏弱有助</x:v>
      </x:c>
      <x:c r="J338" s="20" t="str">
        <x:v>共享基础引擎尚未确认该状态。</x:v>
      </x:c>
      <x:c r="K338" s="20" t="str">
        <x:v>由共享基础引擎提供；仅修正功能承载、压力下占位与恢复能力，不直接等同人格强弱。</x:v>
      </x:c>
      <x:c r="L338" s="20" t="str">
        <x:v>由M1／M2接口提供；夫妻星只说明关系议题和资格证据，不单独证明循环。</x:v>
      </x:c>
      <x:c r="M338" s="20" t="str">
        <x:v>由M3-BASE提供；日支底盘提高循环进入亲密关系核心的相关性，但不能单独证明现实中反复发生。</x:v>
      </x:c>
      <x:c r="N338" s="20" t="str">
        <x:v>由M3及M4-OVERUSE／TRIGGER提供；必须存在可观察的触发、第一反应、反馈、强化与回流节点，不能凭五行生克补写对方行为。</x:v>
      </x:c>
      <x:c r="O338" s="20" t="str">
        <x:v>由共享基础引擎判定；近位提高进入亲密关系核心的概率，远位只保留背景或阶段修正。</x:v>
      </x:c>
      <x:c r="P338" s="20" t="str">
        <x:v>根气只修正某功能是否容易重复调用，不等于现实循环已经重复发生。</x:v>
      </x:c>
      <x:c r="Q338" s="20" t="str">
        <x:v>旺弱只修正调用强度与占位持续性，不直接等同循环严重程度或关系结局。</x:v>
      </x:c>
      <x:c r="R338" s="20" t="str">
        <x:v>喜忌只修正功能摩擦、平衡与承载，不直接等同好坏、成熟、道德或关系结果。</x:v>
      </x:c>
      <x:c r="S338" s="20" t="str">
        <x:v>原十神功能有效；真合化成立时按化神功能替换，合化争议时停止定性。</x:v>
      </x:c>
      <x:c r="T338" s="20" t="str">
        <x:v>近位提高循环与亲密关系的直接相关性；远位只保留背景、阶段或低置信修正。</x:v>
      </x:c>
      <x:c r="U338" s="20" t="str">
        <x:v>68</x:v>
      </x:c>
      <x:c r="V338" s="20" t="str">
        <x:v>±2至±6；不得单独E3</x:v>
      </x:c>
      <x:c r="W338" s="20" t="str">
        <x:v>state_modifier</x:v>
      </x:c>
      <x:c r="X338" s="20" t="str">
        <x:v>功能在适合情境可进入并中断循环</x:v>
      </x:c>
      <x:c r="Y338" s="20" t="str">
        <x:v>偏弱有助对循环判断的作用：功能在适合情境可进入并中断循环。</x:v>
      </x:c>
      <x:c r="Z33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8" s="20" t="str">
        <x:v>中</x:v>
      </x:c>
      <x:c r="AB338" s="20" t="str">
        <x:v>待验证</x:v>
      </x:c>
      <x:c r="AC338" s="20" t="str"/>
      <x:c r="AD338" s="20" t="str">
        <x:v>provisional=true</x:v>
      </x:c>
      <x:c r="AE338" s="52" t="str">
        <x:v>0.6</x:v>
      </x:c>
    </x:row>
    <x:row r="339">
      <x:c r="A339" s="51" t="str">
        <x:v>M4-LOOP-338</x:v>
      </x:c>
      <x:c r="B339" s="20" t="str">
        <x:v>SM07 偏弱有助｜使用边界</x:v>
      </x:c>
      <x:c r="C339" s="20" t="str">
        <x:v>L6 状态、位置与动态修正</x:v>
      </x:c>
      <x:c r="D339" s="20" t="str">
        <x:v>LOOP-状态修正</x:v>
      </x:c>
      <x:c r="E339" s="20" t="str">
        <x:v>通用</x:v>
      </x:c>
      <x:c r="F339" s="20" t="str">
        <x:v>边界</x:v>
      </x:c>
      <x:c r="G339" s="20" t="str">
        <x:v>SM07</x:v>
      </x:c>
      <x:c r="H339" s="20" t="str"/>
      <x:c r="I339" s="20" t="str">
        <x:v>与现实事件、反馈、复发和source_id共同使用。</x:v>
      </x:c>
      <x:c r="J339" s="20" t="str">
        <x:v>可作为条件性保护，不能机械判不足</x:v>
      </x:c>
      <x:c r="K339" s="20" t="str">
        <x:v>由共享基础引擎提供；仅修正功能承载、压力下占位与恢复能力，不直接等同人格强弱。</x:v>
      </x:c>
      <x:c r="L339" s="20" t="str">
        <x:v>由M1／M2接口提供；夫妻星只说明关系议题和资格证据，不单独证明循环。</x:v>
      </x:c>
      <x:c r="M339" s="20" t="str">
        <x:v>由M3-BASE提供；日支底盘提高循环进入亲密关系核心的相关性，但不能单独证明现实中反复发生。</x:v>
      </x:c>
      <x:c r="N339" s="20" t="str">
        <x:v>由M3及M4-OVERUSE／TRIGGER提供；必须存在可观察的触发、第一反应、反馈、强化与回流节点，不能凭五行生克补写对方行为。</x:v>
      </x:c>
      <x:c r="O339" s="20" t="str">
        <x:v>由共享基础引擎判定；近位提高进入亲密关系核心的概率，远位只保留背景或阶段修正。</x:v>
      </x:c>
      <x:c r="P339" s="20" t="str">
        <x:v>根气只修正某功能是否容易重复调用，不等于现实循环已经重复发生。</x:v>
      </x:c>
      <x:c r="Q339" s="20" t="str">
        <x:v>旺弱只修正调用强度与占位持续性，不直接等同循环严重程度或关系结局。</x:v>
      </x:c>
      <x:c r="R339" s="20" t="str">
        <x:v>喜忌只修正功能摩擦、平衡与承载，不直接等同好坏、成熟、道德或关系结果。</x:v>
      </x:c>
      <x:c r="S339" s="20" t="str">
        <x:v>原十神功能有效；真合化成立时按化神功能替换，合化争议时停止定性。</x:v>
      </x:c>
      <x:c r="T339" s="20" t="str">
        <x:v>近位提高循环与亲密关系的直接相关性；远位只保留背景、阶段或低置信修正。</x:v>
      </x:c>
      <x:c r="U339" s="20" t="str">
        <x:v>90</x:v>
      </x:c>
      <x:c r="V339" s="20" t="str">
        <x:v>边界／停止</x:v>
      </x:c>
      <x:c r="W339" s="20" t="str">
        <x:v>boundary_note</x:v>
      </x:c>
      <x:c r="X339" s="20" t="str">
        <x:v>可作为条件性保护，不能机械判不足</x:v>
      </x:c>
      <x:c r="Y339" s="20" t="str">
        <x:v>使用边界：可作为条件性保护，不能机械判不足。</x:v>
      </x:c>
      <x:c r="Z33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39" s="20" t="str">
        <x:v>高</x:v>
      </x:c>
      <x:c r="AB339" s="20" t="str">
        <x:v>待验证</x:v>
      </x:c>
      <x:c r="AC339" s="20" t="str"/>
      <x:c r="AD339" s="20" t="str">
        <x:v>provisional=true</x:v>
      </x:c>
      <x:c r="AE339" s="52" t="str">
        <x:v>0.6</x:v>
      </x:c>
    </x:row>
    <x:row r="340">
      <x:c r="A340" s="51" t="str">
        <x:v>M4-LOOP-339</x:v>
      </x:c>
      <x:c r="B340" s="20" t="str">
        <x:v>SM08 偏弱无助｜循环修正</x:v>
      </x:c>
      <x:c r="C340" s="20" t="str">
        <x:v>L6 状态、位置与动态修正</x:v>
      </x:c>
      <x:c r="D340" s="20" t="str">
        <x:v>LOOP-状态修正</x:v>
      </x:c>
      <x:c r="E340" s="20" t="str">
        <x:v>通用</x:v>
      </x:c>
      <x:c r="F340" s="20" t="str">
        <x:v>修正</x:v>
      </x:c>
      <x:c r="G340" s="20" t="str">
        <x:v>SM08</x:v>
      </x:c>
      <x:c r="H340" s="20" t="str"/>
      <x:c r="I340" s="20" t="str">
        <x:v>偏弱无助</x:v>
      </x:c>
      <x:c r="J340" s="20" t="str">
        <x:v>共享基础引擎尚未确认该状态。</x:v>
      </x:c>
      <x:c r="K340" s="20" t="str">
        <x:v>由共享基础引擎提供；仅修正功能承载、压力下占位与恢复能力，不直接等同人格强弱。</x:v>
      </x:c>
      <x:c r="L340" s="20" t="str">
        <x:v>由M1／M2接口提供；夫妻星只说明关系议题和资格证据，不单独证明循环。</x:v>
      </x:c>
      <x:c r="M340" s="20" t="str">
        <x:v>由M3-BASE提供；日支底盘提高循环进入亲密关系核心的相关性，但不能单独证明现实中反复发生。</x:v>
      </x:c>
      <x:c r="N340" s="20" t="str">
        <x:v>由M3及M4-OVERUSE／TRIGGER提供；必须存在可观察的触发、第一反应、反馈、强化与回流节点，不能凭五行生克补写对方行为。</x:v>
      </x:c>
      <x:c r="O340" s="20" t="str">
        <x:v>由共享基础引擎判定；近位提高进入亲密关系核心的概率，远位只保留背景或阶段修正。</x:v>
      </x:c>
      <x:c r="P340" s="20" t="str">
        <x:v>根气只修正某功能是否容易重复调用，不等于现实循环已经重复发生。</x:v>
      </x:c>
      <x:c r="Q340" s="20" t="str">
        <x:v>旺弱只修正调用强度与占位持续性，不直接等同循环严重程度或关系结局。</x:v>
      </x:c>
      <x:c r="R340" s="20" t="str">
        <x:v>喜忌只修正功能摩擦、平衡与承载，不直接等同好坏、成熟、道德或关系结果。</x:v>
      </x:c>
      <x:c r="S340" s="20" t="str">
        <x:v>原十神功能有效；真合化成立时按化神功能替换，合化争议时停止定性。</x:v>
      </x:c>
      <x:c r="T340" s="20" t="str">
        <x:v>近位提高循环与亲密关系的直接相关性；远位只保留背景、阶段或低置信修正。</x:v>
      </x:c>
      <x:c r="U340" s="20" t="str">
        <x:v>68</x:v>
      </x:c>
      <x:c r="V340" s="20" t="str">
        <x:v>±2至±6；不得单独E3</x:v>
      </x:c>
      <x:c r="W340" s="20" t="str">
        <x:v>state_modifier</x:v>
      </x:c>
      <x:c r="X340" s="20" t="str">
        <x:v>若该功能是必要桥梁，可能提高K02／K06候选</x:v>
      </x:c>
      <x:c r="Y340" s="20" t="str">
        <x:v>偏弱无助对循环判断的作用：若该功能是必要桥梁，可能提高K02／K06候选。</x:v>
      </x:c>
      <x:c r="Z34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0" s="20" t="str">
        <x:v>中</x:v>
      </x:c>
      <x:c r="AB340" s="20" t="str">
        <x:v>待验证</x:v>
      </x:c>
      <x:c r="AC340" s="20" t="str"/>
      <x:c r="AD340" s="20" t="str">
        <x:v>provisional=true</x:v>
      </x:c>
      <x:c r="AE340" s="52" t="str">
        <x:v>0.6</x:v>
      </x:c>
    </x:row>
    <x:row r="341">
      <x:c r="A341" s="51" t="str">
        <x:v>M4-LOOP-340</x:v>
      </x:c>
      <x:c r="B341" s="20" t="str">
        <x:v>SM08 偏弱无助｜使用边界</x:v>
      </x:c>
      <x:c r="C341" s="20" t="str">
        <x:v>L6 状态、位置与动态修正</x:v>
      </x:c>
      <x:c r="D341" s="20" t="str">
        <x:v>LOOP-状态修正</x:v>
      </x:c>
      <x:c r="E341" s="20" t="str">
        <x:v>通用</x:v>
      </x:c>
      <x:c r="F341" s="20" t="str">
        <x:v>边界</x:v>
      </x:c>
      <x:c r="G341" s="20" t="str">
        <x:v>SM08</x:v>
      </x:c>
      <x:c r="H341" s="20" t="str"/>
      <x:c r="I341" s="20" t="str">
        <x:v>与现实事件、反馈、复发和source_id共同使用。</x:v>
      </x:c>
      <x:c r="J341" s="20" t="str">
        <x:v>必须排除其他等价通道</x:v>
      </x:c>
      <x:c r="K341" s="20" t="str">
        <x:v>由共享基础引擎提供；仅修正功能承载、压力下占位与恢复能力，不直接等同人格强弱。</x:v>
      </x:c>
      <x:c r="L341" s="20" t="str">
        <x:v>由M1／M2接口提供；夫妻星只说明关系议题和资格证据，不单独证明循环。</x:v>
      </x:c>
      <x:c r="M341" s="20" t="str">
        <x:v>由M3-BASE提供；日支底盘提高循环进入亲密关系核心的相关性，但不能单独证明现实中反复发生。</x:v>
      </x:c>
      <x:c r="N341" s="20" t="str">
        <x:v>由M3及M4-OVERUSE／TRIGGER提供；必须存在可观察的触发、第一反应、反馈、强化与回流节点，不能凭五行生克补写对方行为。</x:v>
      </x:c>
      <x:c r="O341" s="20" t="str">
        <x:v>由共享基础引擎判定；近位提高进入亲密关系核心的概率，远位只保留背景或阶段修正。</x:v>
      </x:c>
      <x:c r="P341" s="20" t="str">
        <x:v>根气只修正某功能是否容易重复调用，不等于现实循环已经重复发生。</x:v>
      </x:c>
      <x:c r="Q341" s="20" t="str">
        <x:v>旺弱只修正调用强度与占位持续性，不直接等同循环严重程度或关系结局。</x:v>
      </x:c>
      <x:c r="R341" s="20" t="str">
        <x:v>喜忌只修正功能摩擦、平衡与承载，不直接等同好坏、成熟、道德或关系结果。</x:v>
      </x:c>
      <x:c r="S341" s="20" t="str">
        <x:v>原十神功能有效；真合化成立时按化神功能替换，合化争议时停止定性。</x:v>
      </x:c>
      <x:c r="T341" s="20" t="str">
        <x:v>近位提高循环与亲密关系的直接相关性；远位只保留背景、阶段或低置信修正。</x:v>
      </x:c>
      <x:c r="U341" s="20" t="str">
        <x:v>90</x:v>
      </x:c>
      <x:c r="V341" s="20" t="str">
        <x:v>边界／停止</x:v>
      </x:c>
      <x:c r="W341" s="20" t="str">
        <x:v>boundary_note</x:v>
      </x:c>
      <x:c r="X341" s="20" t="str">
        <x:v>必须排除其他等价通道</x:v>
      </x:c>
      <x:c r="Y341" s="20" t="str">
        <x:v>使用边界：必须排除其他等价通道。</x:v>
      </x:c>
      <x:c r="Z34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1" s="20" t="str">
        <x:v>高</x:v>
      </x:c>
      <x:c r="AB341" s="20" t="str">
        <x:v>待验证</x:v>
      </x:c>
      <x:c r="AC341" s="20" t="str"/>
      <x:c r="AD341" s="20" t="str">
        <x:v>provisional=true</x:v>
      </x:c>
      <x:c r="AE341" s="52" t="str">
        <x:v>0.6</x:v>
      </x:c>
    </x:row>
    <x:row r="342">
      <x:c r="A342" s="51" t="str">
        <x:v>M4-LOOP-341</x:v>
      </x:c>
      <x:c r="B342" s="20" t="str">
        <x:v>SM09 有制有化｜循环修正</x:v>
      </x:c>
      <x:c r="C342" s="20" t="str">
        <x:v>L6 状态、位置与动态修正</x:v>
      </x:c>
      <x:c r="D342" s="20" t="str">
        <x:v>LOOP-状态修正</x:v>
      </x:c>
      <x:c r="E342" s="20" t="str">
        <x:v>通用</x:v>
      </x:c>
      <x:c r="F342" s="20" t="str">
        <x:v>修正</x:v>
      </x:c>
      <x:c r="G342" s="20" t="str">
        <x:v>SM09</x:v>
      </x:c>
      <x:c r="H342" s="20" t="str"/>
      <x:c r="I342" s="20" t="str">
        <x:v>有制有化</x:v>
      </x:c>
      <x:c r="J342" s="20" t="str">
        <x:v>共享基础引擎尚未确认该状态。</x:v>
      </x:c>
      <x:c r="K342" s="20" t="str">
        <x:v>由共享基础引擎提供；仅修正功能承载、压力下占位与恢复能力，不直接等同人格强弱。</x:v>
      </x:c>
      <x:c r="L342" s="20" t="str">
        <x:v>由M1／M2接口提供；夫妻星只说明关系议题和资格证据，不单独证明循环。</x:v>
      </x:c>
      <x:c r="M342" s="20" t="str">
        <x:v>由M3-BASE提供；日支底盘提高循环进入亲密关系核心的相关性，但不能单独证明现实中反复发生。</x:v>
      </x:c>
      <x:c r="N342" s="20" t="str">
        <x:v>由M3及M4-OVERUSE／TRIGGER提供；必须存在可观察的触发、第一反应、反馈、强化与回流节点，不能凭五行生克补写对方行为。</x:v>
      </x:c>
      <x:c r="O342" s="20" t="str">
        <x:v>由共享基础引擎判定；近位提高进入亲密关系核心的概率，远位只保留背景或阶段修正。</x:v>
      </x:c>
      <x:c r="P342" s="20" t="str">
        <x:v>根气只修正某功能是否容易重复调用，不等于现实循环已经重复发生。</x:v>
      </x:c>
      <x:c r="Q342" s="20" t="str">
        <x:v>旺弱只修正调用强度与占位持续性，不直接等同循环严重程度或关系结局。</x:v>
      </x:c>
      <x:c r="R342" s="20" t="str">
        <x:v>喜忌只修正功能摩擦、平衡与承载，不直接等同好坏、成熟、道德或关系结果。</x:v>
      </x:c>
      <x:c r="S342" s="20" t="str">
        <x:v>原十神功能有效；真合化成立时按化神功能替换，合化争议时停止定性。</x:v>
      </x:c>
      <x:c r="T342" s="20" t="str">
        <x:v>近位提高循环与亲密关系的直接相关性；远位只保留背景、阶段或低置信修正。</x:v>
      </x:c>
      <x:c r="U342" s="20" t="str">
        <x:v>68</x:v>
      </x:c>
      <x:c r="V342" s="20" t="str">
        <x:v>±2至±6；不得单独E3</x:v>
      </x:c>
      <x:c r="W342" s="20" t="str">
        <x:v>state_modifier</x:v>
      </x:c>
      <x:c r="X342" s="20" t="str">
        <x:v>能够限制过用、补入第二功能或恢复转换</x:v>
      </x:c>
      <x:c r="Y342" s="20" t="str">
        <x:v>有制有化对循环判断的作用：能够限制过用、补入第二功能或恢复转换。</x:v>
      </x:c>
      <x:c r="Z34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2" s="20" t="str">
        <x:v>中</x:v>
      </x:c>
      <x:c r="AB342" s="20" t="str">
        <x:v>待验证</x:v>
      </x:c>
      <x:c r="AC342" s="20" t="str"/>
      <x:c r="AD342" s="20" t="str">
        <x:v>provisional=true</x:v>
      </x:c>
      <x:c r="AE342" s="52" t="str">
        <x:v>0.6</x:v>
      </x:c>
    </x:row>
    <x:row r="343">
      <x:c r="A343" s="51" t="str">
        <x:v>M4-LOOP-342</x:v>
      </x:c>
      <x:c r="B343" s="20" t="str">
        <x:v>SM09 有制有化｜使用边界</x:v>
      </x:c>
      <x:c r="C343" s="20" t="str">
        <x:v>L6 状态、位置与动态修正</x:v>
      </x:c>
      <x:c r="D343" s="20" t="str">
        <x:v>LOOP-状态修正</x:v>
      </x:c>
      <x:c r="E343" s="20" t="str">
        <x:v>通用</x:v>
      </x:c>
      <x:c r="F343" s="20" t="str">
        <x:v>边界</x:v>
      </x:c>
      <x:c r="G343" s="20" t="str">
        <x:v>SM09</x:v>
      </x:c>
      <x:c r="H343" s="20" t="str"/>
      <x:c r="I343" s="20" t="str">
        <x:v>与现实事件、反馈、复发和source_id共同使用。</x:v>
      </x:c>
      <x:c r="J343" s="20" t="str">
        <x:v>现实中有效时应真实扣分</x:v>
      </x:c>
      <x:c r="K343" s="20" t="str">
        <x:v>由共享基础引擎提供；仅修正功能承载、压力下占位与恢复能力，不直接等同人格强弱。</x:v>
      </x:c>
      <x:c r="L343" s="20" t="str">
        <x:v>由M1／M2接口提供；夫妻星只说明关系议题和资格证据，不单独证明循环。</x:v>
      </x:c>
      <x:c r="M343" s="20" t="str">
        <x:v>由M3-BASE提供；日支底盘提高循环进入亲密关系核心的相关性，但不能单独证明现实中反复发生。</x:v>
      </x:c>
      <x:c r="N343" s="20" t="str">
        <x:v>由M3及M4-OVERUSE／TRIGGER提供；必须存在可观察的触发、第一反应、反馈、强化与回流节点，不能凭五行生克补写对方行为。</x:v>
      </x:c>
      <x:c r="O343" s="20" t="str">
        <x:v>由共享基础引擎判定；近位提高进入亲密关系核心的概率，远位只保留背景或阶段修正。</x:v>
      </x:c>
      <x:c r="P343" s="20" t="str">
        <x:v>根气只修正某功能是否容易重复调用，不等于现实循环已经重复发生。</x:v>
      </x:c>
      <x:c r="Q343" s="20" t="str">
        <x:v>旺弱只修正调用强度与占位持续性，不直接等同循环严重程度或关系结局。</x:v>
      </x:c>
      <x:c r="R343" s="20" t="str">
        <x:v>喜忌只修正功能摩擦、平衡与承载，不直接等同好坏、成熟、道德或关系结果。</x:v>
      </x:c>
      <x:c r="S343" s="20" t="str">
        <x:v>原十神功能有效；真合化成立时按化神功能替换，合化争议时停止定性。</x:v>
      </x:c>
      <x:c r="T343" s="20" t="str">
        <x:v>近位提高循环与亲密关系的直接相关性；远位只保留背景、阶段或低置信修正。</x:v>
      </x:c>
      <x:c r="U343" s="20" t="str">
        <x:v>90</x:v>
      </x:c>
      <x:c r="V343" s="20" t="str">
        <x:v>边界／停止</x:v>
      </x:c>
      <x:c r="W343" s="20" t="str">
        <x:v>boundary_note</x:v>
      </x:c>
      <x:c r="X343" s="20" t="str">
        <x:v>现实中有效时应真实扣分</x:v>
      </x:c>
      <x:c r="Y343" s="20" t="str">
        <x:v>使用边界：现实中有效时应真实扣分。</x:v>
      </x:c>
      <x:c r="Z34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3" s="20" t="str">
        <x:v>高</x:v>
      </x:c>
      <x:c r="AB343" s="20" t="str">
        <x:v>待验证</x:v>
      </x:c>
      <x:c r="AC343" s="20" t="str"/>
      <x:c r="AD343" s="20" t="str">
        <x:v>provisional=true</x:v>
      </x:c>
      <x:c r="AE343" s="52" t="str">
        <x:v>0.6</x:v>
      </x:c>
    </x:row>
    <x:row r="344">
      <x:c r="A344" s="51" t="str">
        <x:v>M4-LOOP-343</x:v>
      </x:c>
      <x:c r="B344" s="20" t="str">
        <x:v>SM10 强而无制｜循环修正</x:v>
      </x:c>
      <x:c r="C344" s="20" t="str">
        <x:v>L6 状态、位置与动态修正</x:v>
      </x:c>
      <x:c r="D344" s="20" t="str">
        <x:v>LOOP-状态修正</x:v>
      </x:c>
      <x:c r="E344" s="20" t="str">
        <x:v>通用</x:v>
      </x:c>
      <x:c r="F344" s="20" t="str">
        <x:v>修正</x:v>
      </x:c>
      <x:c r="G344" s="20" t="str">
        <x:v>SM10</x:v>
      </x:c>
      <x:c r="H344" s="20" t="str"/>
      <x:c r="I344" s="20" t="str">
        <x:v>强而无制</x:v>
      </x:c>
      <x:c r="J344" s="20" t="str">
        <x:v>共享基础引擎尚未确认该状态。</x:v>
      </x:c>
      <x:c r="K344" s="20" t="str">
        <x:v>由共享基础引擎提供；仅修正功能承载、压力下占位与恢复能力，不直接等同人格强弱。</x:v>
      </x:c>
      <x:c r="L344" s="20" t="str">
        <x:v>由M1／M2接口提供；夫妻星只说明关系议题和资格证据，不单独证明循环。</x:v>
      </x:c>
      <x:c r="M344" s="20" t="str">
        <x:v>由M3-BASE提供；日支底盘提高循环进入亲密关系核心的相关性，但不能单独证明现实中反复发生。</x:v>
      </x:c>
      <x:c r="N344" s="20" t="str">
        <x:v>由M3及M4-OVERUSE／TRIGGER提供；必须存在可观察的触发、第一反应、反馈、强化与回流节点，不能凭五行生克补写对方行为。</x:v>
      </x:c>
      <x:c r="O344" s="20" t="str">
        <x:v>由共享基础引擎判定；近位提高进入亲密关系核心的概率，远位只保留背景或阶段修正。</x:v>
      </x:c>
      <x:c r="P344" s="20" t="str">
        <x:v>根气只修正某功能是否容易重复调用，不等于现实循环已经重复发生。</x:v>
      </x:c>
      <x:c r="Q344" s="20" t="str">
        <x:v>旺弱只修正调用强度与占位持续性，不直接等同循环严重程度或关系结局。</x:v>
      </x:c>
      <x:c r="R344" s="20" t="str">
        <x:v>喜忌只修正功能摩擦、平衡与承载，不直接等同好坏、成熟、道德或关系结果。</x:v>
      </x:c>
      <x:c r="S344" s="20" t="str">
        <x:v>原十神功能有效；真合化成立时按化神功能替换，合化争议时停止定性。</x:v>
      </x:c>
      <x:c r="T344" s="20" t="str">
        <x:v>近位提高循环与亲密关系的直接相关性；远位只保留背景、阶段或低置信修正。</x:v>
      </x:c>
      <x:c r="U344" s="20" t="str">
        <x:v>68</x:v>
      </x:c>
      <x:c r="V344" s="20" t="str">
        <x:v>±2至±6；不得单独E3</x:v>
      </x:c>
      <x:c r="W344" s="20" t="str">
        <x:v>state_modifier</x:v>
      </x:c>
      <x:c r="X344" s="20" t="str">
        <x:v>压力下主通道更易占位，次功能进入更晚</x:v>
      </x:c>
      <x:c r="Y344" s="20" t="str">
        <x:v>强而无制对循环判断的作用：压力下主通道更易占位，次功能进入更晚。</x:v>
      </x:c>
      <x:c r="Z34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4" s="20" t="str">
        <x:v>中</x:v>
      </x:c>
      <x:c r="AB344" s="20" t="str">
        <x:v>待验证</x:v>
      </x:c>
      <x:c r="AC344" s="20" t="str"/>
      <x:c r="AD344" s="20" t="str">
        <x:v>provisional=true</x:v>
      </x:c>
      <x:c r="AE344" s="52" t="str">
        <x:v>0.6</x:v>
      </x:c>
    </x:row>
    <x:row r="345">
      <x:c r="A345" s="51" t="str">
        <x:v>M4-LOOP-344</x:v>
      </x:c>
      <x:c r="B345" s="20" t="str">
        <x:v>SM10 强而无制｜使用边界</x:v>
      </x:c>
      <x:c r="C345" s="20" t="str">
        <x:v>L6 状态、位置与动态修正</x:v>
      </x:c>
      <x:c r="D345" s="20" t="str">
        <x:v>LOOP-状态修正</x:v>
      </x:c>
      <x:c r="E345" s="20" t="str">
        <x:v>通用</x:v>
      </x:c>
      <x:c r="F345" s="20" t="str">
        <x:v>边界</x:v>
      </x:c>
      <x:c r="G345" s="20" t="str">
        <x:v>SM10</x:v>
      </x:c>
      <x:c r="H345" s="20" t="str"/>
      <x:c r="I345" s="20" t="str">
        <x:v>与现实事件、反馈、复发和source_id共同使用。</x:v>
      </x:c>
      <x:c r="J345" s="20" t="str">
        <x:v>不能由此预测伤害或关系结果</x:v>
      </x:c>
      <x:c r="K345" s="20" t="str">
        <x:v>由共享基础引擎提供；仅修正功能承载、压力下占位与恢复能力，不直接等同人格强弱。</x:v>
      </x:c>
      <x:c r="L345" s="20" t="str">
        <x:v>由M1／M2接口提供；夫妻星只说明关系议题和资格证据，不单独证明循环。</x:v>
      </x:c>
      <x:c r="M345" s="20" t="str">
        <x:v>由M3-BASE提供；日支底盘提高循环进入亲密关系核心的相关性，但不能单独证明现实中反复发生。</x:v>
      </x:c>
      <x:c r="N345" s="20" t="str">
        <x:v>由M3及M4-OVERUSE／TRIGGER提供；必须存在可观察的触发、第一反应、反馈、强化与回流节点，不能凭五行生克补写对方行为。</x:v>
      </x:c>
      <x:c r="O345" s="20" t="str">
        <x:v>由共享基础引擎判定；近位提高进入亲密关系核心的概率，远位只保留背景或阶段修正。</x:v>
      </x:c>
      <x:c r="P345" s="20" t="str">
        <x:v>根气只修正某功能是否容易重复调用，不等于现实循环已经重复发生。</x:v>
      </x:c>
      <x:c r="Q345" s="20" t="str">
        <x:v>旺弱只修正调用强度与占位持续性，不直接等同循环严重程度或关系结局。</x:v>
      </x:c>
      <x:c r="R345" s="20" t="str">
        <x:v>喜忌只修正功能摩擦、平衡与承载，不直接等同好坏、成熟、道德或关系结果。</x:v>
      </x:c>
      <x:c r="S345" s="20" t="str">
        <x:v>原十神功能有效；真合化成立时按化神功能替换，合化争议时停止定性。</x:v>
      </x:c>
      <x:c r="T345" s="20" t="str">
        <x:v>近位提高循环与亲密关系的直接相关性；远位只保留背景、阶段或低置信修正。</x:v>
      </x:c>
      <x:c r="U345" s="20" t="str">
        <x:v>90</x:v>
      </x:c>
      <x:c r="V345" s="20" t="str">
        <x:v>边界／停止</x:v>
      </x:c>
      <x:c r="W345" s="20" t="str">
        <x:v>boundary_note</x:v>
      </x:c>
      <x:c r="X345" s="20" t="str">
        <x:v>不能由此预测伤害或关系结果</x:v>
      </x:c>
      <x:c r="Y345" s="20" t="str">
        <x:v>使用边界：不能由此预测伤害或关系结果。</x:v>
      </x:c>
      <x:c r="Z34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5" s="20" t="str">
        <x:v>高</x:v>
      </x:c>
      <x:c r="AB345" s="20" t="str">
        <x:v>待验证</x:v>
      </x:c>
      <x:c r="AC345" s="20" t="str"/>
      <x:c r="AD345" s="20" t="str">
        <x:v>provisional=true</x:v>
      </x:c>
      <x:c r="AE345" s="52" t="str">
        <x:v>0.6</x:v>
      </x:c>
    </x:row>
    <x:row r="346">
      <x:c r="A346" s="51" t="str">
        <x:v>M4-LOOP-345</x:v>
      </x:c>
      <x:c r="B346" s="20" t="str">
        <x:v>SM11 日柱／日支近位｜循环修正</x:v>
      </x:c>
      <x:c r="C346" s="20" t="str">
        <x:v>L6 状态、位置与动态修正</x:v>
      </x:c>
      <x:c r="D346" s="20" t="str">
        <x:v>LOOP-状态修正</x:v>
      </x:c>
      <x:c r="E346" s="20" t="str">
        <x:v>通用</x:v>
      </x:c>
      <x:c r="F346" s="20" t="str">
        <x:v>修正</x:v>
      </x:c>
      <x:c r="G346" s="20" t="str">
        <x:v>SM11</x:v>
      </x:c>
      <x:c r="H346" s="20" t="str"/>
      <x:c r="I346" s="20" t="str">
        <x:v>日柱／日支近位</x:v>
      </x:c>
      <x:c r="J346" s="20" t="str">
        <x:v>共享基础引擎尚未确认该状态。</x:v>
      </x:c>
      <x:c r="K346" s="20" t="str">
        <x:v>由共享基础引擎提供；仅修正功能承载、压力下占位与恢复能力，不直接等同人格强弱。</x:v>
      </x:c>
      <x:c r="L346" s="20" t="str">
        <x:v>由M1／M2接口提供；夫妻星只说明关系议题和资格证据，不单独证明循环。</x:v>
      </x:c>
      <x:c r="M346" s="20" t="str">
        <x:v>由M3-BASE提供；日支底盘提高循环进入亲密关系核心的相关性，但不能单独证明现实中反复发生。</x:v>
      </x:c>
      <x:c r="N346" s="20" t="str">
        <x:v>由M3及M4-OVERUSE／TRIGGER提供；必须存在可观察的触发、第一反应、反馈、强化与回流节点，不能凭五行生克补写对方行为。</x:v>
      </x:c>
      <x:c r="O346" s="20" t="str">
        <x:v>由共享基础引擎判定；近位提高进入亲密关系核心的概率，远位只保留背景或阶段修正。</x:v>
      </x:c>
      <x:c r="P346" s="20" t="str">
        <x:v>根气只修正某功能是否容易重复调用，不等于现实循环已经重复发生。</x:v>
      </x:c>
      <x:c r="Q346" s="20" t="str">
        <x:v>旺弱只修正调用强度与占位持续性，不直接等同循环严重程度或关系结局。</x:v>
      </x:c>
      <x:c r="R346" s="20" t="str">
        <x:v>喜忌只修正功能摩擦、平衡与承载，不直接等同好坏、成熟、道德或关系结果。</x:v>
      </x:c>
      <x:c r="S346" s="20" t="str">
        <x:v>原十神功能有效；真合化成立时按化神功能替换，合化争议时停止定性。</x:v>
      </x:c>
      <x:c r="T346" s="20" t="str">
        <x:v>近位提高循环与亲密关系的直接相关性；远位只保留背景、阶段或低置信修正。</x:v>
      </x:c>
      <x:c r="U346" s="20" t="str">
        <x:v>68</x:v>
      </x:c>
      <x:c r="V346" s="20" t="str">
        <x:v>±2至±6；不得单独E3</x:v>
      </x:c>
      <x:c r="W346" s="20" t="str">
        <x:v>state_modifier</x:v>
      </x:c>
      <x:c r="X346" s="20" t="str">
        <x:v>提高循环与亲密关系核心的相关性</x:v>
      </x:c>
      <x:c r="Y346" s="20" t="str">
        <x:v>日柱／日支近位对循环判断的作用：提高循环与亲密关系核心的相关性。</x:v>
      </x:c>
      <x:c r="Z34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6" s="20" t="str">
        <x:v>中</x:v>
      </x:c>
      <x:c r="AB346" s="20" t="str">
        <x:v>待验证</x:v>
      </x:c>
      <x:c r="AC346" s="20" t="str"/>
      <x:c r="AD346" s="20" t="str">
        <x:v>provisional=true</x:v>
      </x:c>
      <x:c r="AE346" s="52" t="str">
        <x:v>0.6</x:v>
      </x:c>
    </x:row>
    <x:row r="347">
      <x:c r="A347" s="51" t="str">
        <x:v>M4-LOOP-346</x:v>
      </x:c>
      <x:c r="B347" s="20" t="str">
        <x:v>SM11 日柱／日支近位｜使用边界</x:v>
      </x:c>
      <x:c r="C347" s="20" t="str">
        <x:v>L6 状态、位置与动态修正</x:v>
      </x:c>
      <x:c r="D347" s="20" t="str">
        <x:v>LOOP-状态修正</x:v>
      </x:c>
      <x:c r="E347" s="20" t="str">
        <x:v>通用</x:v>
      </x:c>
      <x:c r="F347" s="20" t="str">
        <x:v>边界</x:v>
      </x:c>
      <x:c r="G347" s="20" t="str">
        <x:v>SM11</x:v>
      </x:c>
      <x:c r="H347" s="20" t="str"/>
      <x:c r="I347" s="20" t="str">
        <x:v>与现实事件、反馈、复发和source_id共同使用。</x:v>
      </x:c>
      <x:c r="J347" s="20" t="str">
        <x:v>仍不等于现实复发</x:v>
      </x:c>
      <x:c r="K347" s="20" t="str">
        <x:v>由共享基础引擎提供；仅修正功能承载、压力下占位与恢复能力，不直接等同人格强弱。</x:v>
      </x:c>
      <x:c r="L347" s="20" t="str">
        <x:v>由M1／M2接口提供；夫妻星只说明关系议题和资格证据，不单独证明循环。</x:v>
      </x:c>
      <x:c r="M347" s="20" t="str">
        <x:v>由M3-BASE提供；日支底盘提高循环进入亲密关系核心的相关性，但不能单独证明现实中反复发生。</x:v>
      </x:c>
      <x:c r="N347" s="20" t="str">
        <x:v>由M3及M4-OVERUSE／TRIGGER提供；必须存在可观察的触发、第一反应、反馈、强化与回流节点，不能凭五行生克补写对方行为。</x:v>
      </x:c>
      <x:c r="O347" s="20" t="str">
        <x:v>由共享基础引擎判定；近位提高进入亲密关系核心的概率，远位只保留背景或阶段修正。</x:v>
      </x:c>
      <x:c r="P347" s="20" t="str">
        <x:v>根气只修正某功能是否容易重复调用，不等于现实循环已经重复发生。</x:v>
      </x:c>
      <x:c r="Q347" s="20" t="str">
        <x:v>旺弱只修正调用强度与占位持续性，不直接等同循环严重程度或关系结局。</x:v>
      </x:c>
      <x:c r="R347" s="20" t="str">
        <x:v>喜忌只修正功能摩擦、平衡与承载，不直接等同好坏、成熟、道德或关系结果。</x:v>
      </x:c>
      <x:c r="S347" s="20" t="str">
        <x:v>原十神功能有效；真合化成立时按化神功能替换，合化争议时停止定性。</x:v>
      </x:c>
      <x:c r="T347" s="20" t="str">
        <x:v>近位提高循环与亲密关系的直接相关性；远位只保留背景、阶段或低置信修正。</x:v>
      </x:c>
      <x:c r="U347" s="20" t="str">
        <x:v>90</x:v>
      </x:c>
      <x:c r="V347" s="20" t="str">
        <x:v>边界／停止</x:v>
      </x:c>
      <x:c r="W347" s="20" t="str">
        <x:v>boundary_note</x:v>
      </x:c>
      <x:c r="X347" s="20" t="str">
        <x:v>仍不等于现实复发</x:v>
      </x:c>
      <x:c r="Y347" s="20" t="str">
        <x:v>使用边界：仍不等于现实复发。</x:v>
      </x:c>
      <x:c r="Z34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7" s="20" t="str">
        <x:v>高</x:v>
      </x:c>
      <x:c r="AB347" s="20" t="str">
        <x:v>待验证</x:v>
      </x:c>
      <x:c r="AC347" s="20" t="str"/>
      <x:c r="AD347" s="20" t="str">
        <x:v>provisional=true</x:v>
      </x:c>
      <x:c r="AE347" s="52" t="str">
        <x:v>0.6</x:v>
      </x:c>
    </x:row>
    <x:row r="348">
      <x:c r="A348" s="51" t="str">
        <x:v>M4-LOOP-347</x:v>
      </x:c>
      <x:c r="B348" s="20" t="str">
        <x:v>SM12 年柱／时柱远位｜循环修正</x:v>
      </x:c>
      <x:c r="C348" s="20" t="str">
        <x:v>L6 状态、位置与动态修正</x:v>
      </x:c>
      <x:c r="D348" s="20" t="str">
        <x:v>LOOP-状态修正</x:v>
      </x:c>
      <x:c r="E348" s="20" t="str">
        <x:v>通用</x:v>
      </x:c>
      <x:c r="F348" s="20" t="str">
        <x:v>修正</x:v>
      </x:c>
      <x:c r="G348" s="20" t="str">
        <x:v>SM12</x:v>
      </x:c>
      <x:c r="H348" s="20" t="str"/>
      <x:c r="I348" s="20" t="str">
        <x:v>年柱／时柱远位</x:v>
      </x:c>
      <x:c r="J348" s="20" t="str">
        <x:v>共享基础引擎尚未确认该状态。</x:v>
      </x:c>
      <x:c r="K348" s="20" t="str">
        <x:v>由共享基础引擎提供；仅修正功能承载、压力下占位与恢复能力，不直接等同人格强弱。</x:v>
      </x:c>
      <x:c r="L348" s="20" t="str">
        <x:v>由M1／M2接口提供；夫妻星只说明关系议题和资格证据，不单独证明循环。</x:v>
      </x:c>
      <x:c r="M348" s="20" t="str">
        <x:v>由M3-BASE提供；日支底盘提高循环进入亲密关系核心的相关性，但不能单独证明现实中反复发生。</x:v>
      </x:c>
      <x:c r="N348" s="20" t="str">
        <x:v>由M3及M4-OVERUSE／TRIGGER提供；必须存在可观察的触发、第一反应、反馈、强化与回流节点，不能凭五行生克补写对方行为。</x:v>
      </x:c>
      <x:c r="O348" s="20" t="str">
        <x:v>由共享基础引擎判定；近位提高进入亲密关系核心的概率，远位只保留背景或阶段修正。</x:v>
      </x:c>
      <x:c r="P348" s="20" t="str">
        <x:v>根气只修正某功能是否容易重复调用，不等于现实循环已经重复发生。</x:v>
      </x:c>
      <x:c r="Q348" s="20" t="str">
        <x:v>旺弱只修正调用强度与占位持续性，不直接等同循环严重程度或关系结局。</x:v>
      </x:c>
      <x:c r="R348" s="20" t="str">
        <x:v>喜忌只修正功能摩擦、平衡与承载，不直接等同好坏、成熟、道德或关系结果。</x:v>
      </x:c>
      <x:c r="S348" s="20" t="str">
        <x:v>原十神功能有效；真合化成立时按化神功能替换，合化争议时停止定性。</x:v>
      </x:c>
      <x:c r="T348" s="20" t="str">
        <x:v>近位提高循环与亲密关系的直接相关性；远位只保留背景、阶段或低置信修正。</x:v>
      </x:c>
      <x:c r="U348" s="20" t="str">
        <x:v>68</x:v>
      </x:c>
      <x:c r="V348" s="20" t="str">
        <x:v>±2至±6；不得单独E3</x:v>
      </x:c>
      <x:c r="W348" s="20" t="str">
        <x:v>state_modifier</x:v>
      </x:c>
      <x:c r="X348" s="20" t="str">
        <x:v>只作背景、习得或阶段性修正</x:v>
      </x:c>
      <x:c r="Y348" s="20" t="str">
        <x:v>年柱／时柱远位对循环判断的作用：只作背景、习得或阶段性修正。</x:v>
      </x:c>
      <x:c r="Z34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8" s="20" t="str">
        <x:v>中</x:v>
      </x:c>
      <x:c r="AB348" s="20" t="str">
        <x:v>待验证</x:v>
      </x:c>
      <x:c r="AC348" s="20" t="str"/>
      <x:c r="AD348" s="20" t="str">
        <x:v>provisional=true</x:v>
      </x:c>
      <x:c r="AE348" s="52" t="str">
        <x:v>0.6</x:v>
      </x:c>
    </x:row>
    <x:row r="349">
      <x:c r="A349" s="51" t="str">
        <x:v>M4-LOOP-348</x:v>
      </x:c>
      <x:c r="B349" s="20" t="str">
        <x:v>SM12 年柱／时柱远位｜使用边界</x:v>
      </x:c>
      <x:c r="C349" s="20" t="str">
        <x:v>L6 状态、位置与动态修正</x:v>
      </x:c>
      <x:c r="D349" s="20" t="str">
        <x:v>LOOP-状态修正</x:v>
      </x:c>
      <x:c r="E349" s="20" t="str">
        <x:v>通用</x:v>
      </x:c>
      <x:c r="F349" s="20" t="str">
        <x:v>边界</x:v>
      </x:c>
      <x:c r="G349" s="20" t="str">
        <x:v>SM12</x:v>
      </x:c>
      <x:c r="H349" s="20" t="str"/>
      <x:c r="I349" s="20" t="str">
        <x:v>与现实事件、反馈、复发和source_id共同使用。</x:v>
      </x:c>
      <x:c r="J349" s="20" t="str">
        <x:v>远位不能作为唯一E3证据</x:v>
      </x:c>
      <x:c r="K349" s="20" t="str">
        <x:v>由共享基础引擎提供；仅修正功能承载、压力下占位与恢复能力，不直接等同人格强弱。</x:v>
      </x:c>
      <x:c r="L349" s="20" t="str">
        <x:v>由M1／M2接口提供；夫妻星只说明关系议题和资格证据，不单独证明循环。</x:v>
      </x:c>
      <x:c r="M349" s="20" t="str">
        <x:v>由M3-BASE提供；日支底盘提高循环进入亲密关系核心的相关性，但不能单独证明现实中反复发生。</x:v>
      </x:c>
      <x:c r="N349" s="20" t="str">
        <x:v>由M3及M4-OVERUSE／TRIGGER提供；必须存在可观察的触发、第一反应、反馈、强化与回流节点，不能凭五行生克补写对方行为。</x:v>
      </x:c>
      <x:c r="O349" s="20" t="str">
        <x:v>由共享基础引擎判定；近位提高进入亲密关系核心的概率，远位只保留背景或阶段修正。</x:v>
      </x:c>
      <x:c r="P349" s="20" t="str">
        <x:v>根气只修正某功能是否容易重复调用，不等于现实循环已经重复发生。</x:v>
      </x:c>
      <x:c r="Q349" s="20" t="str">
        <x:v>旺弱只修正调用强度与占位持续性，不直接等同循环严重程度或关系结局。</x:v>
      </x:c>
      <x:c r="R349" s="20" t="str">
        <x:v>喜忌只修正功能摩擦、平衡与承载，不直接等同好坏、成熟、道德或关系结果。</x:v>
      </x:c>
      <x:c r="S349" s="20" t="str">
        <x:v>原十神功能有效；真合化成立时按化神功能替换，合化争议时停止定性。</x:v>
      </x:c>
      <x:c r="T349" s="20" t="str">
        <x:v>近位提高循环与亲密关系的直接相关性；远位只保留背景、阶段或低置信修正。</x:v>
      </x:c>
      <x:c r="U349" s="20" t="str">
        <x:v>90</x:v>
      </x:c>
      <x:c r="V349" s="20" t="str">
        <x:v>边界／停止</x:v>
      </x:c>
      <x:c r="W349" s="20" t="str">
        <x:v>boundary_note</x:v>
      </x:c>
      <x:c r="X349" s="20" t="str">
        <x:v>远位不能作为唯一E3证据</x:v>
      </x:c>
      <x:c r="Y349" s="20" t="str">
        <x:v>使用边界：远位不能作为唯一E3证据。</x:v>
      </x:c>
      <x:c r="Z34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49" s="20" t="str">
        <x:v>高</x:v>
      </x:c>
      <x:c r="AB349" s="20" t="str">
        <x:v>待验证</x:v>
      </x:c>
      <x:c r="AC349" s="20" t="str"/>
      <x:c r="AD349" s="20" t="str">
        <x:v>provisional=true</x:v>
      </x:c>
      <x:c r="AE349" s="52" t="str">
        <x:v>0.6</x:v>
      </x:c>
    </x:row>
    <x:row r="350">
      <x:c r="A350" s="51" t="str">
        <x:v>M4-LOOP-349</x:v>
      </x:c>
      <x:c r="B350" s="20" t="str">
        <x:v>SM13 真合化成立｜循环修正</x:v>
      </x:c>
      <x:c r="C350" s="20" t="str">
        <x:v>L6 状态、位置与动态修正</x:v>
      </x:c>
      <x:c r="D350" s="20" t="str">
        <x:v>LOOP-状态修正</x:v>
      </x:c>
      <x:c r="E350" s="20" t="str">
        <x:v>通用</x:v>
      </x:c>
      <x:c r="F350" s="20" t="str">
        <x:v>修正</x:v>
      </x:c>
      <x:c r="G350" s="20" t="str">
        <x:v>SM13</x:v>
      </x:c>
      <x:c r="H350" s="20" t="str"/>
      <x:c r="I350" s="20" t="str">
        <x:v>真合化成立</x:v>
      </x:c>
      <x:c r="J350" s="20" t="str">
        <x:v>共享基础引擎尚未确认该状态。</x:v>
      </x:c>
      <x:c r="K350" s="20" t="str">
        <x:v>由共享基础引擎提供；仅修正功能承载、压力下占位与恢复能力，不直接等同人格强弱。</x:v>
      </x:c>
      <x:c r="L350" s="20" t="str">
        <x:v>由M1／M2接口提供；夫妻星只说明关系议题和资格证据，不单独证明循环。</x:v>
      </x:c>
      <x:c r="M350" s="20" t="str">
        <x:v>由M3-BASE提供；日支底盘提高循环进入亲密关系核心的相关性，但不能单独证明现实中反复发生。</x:v>
      </x:c>
      <x:c r="N350" s="20" t="str">
        <x:v>由M3及M4-OVERUSE／TRIGGER提供；必须存在可观察的触发、第一反应、反馈、强化与回流节点，不能凭五行生克补写对方行为。</x:v>
      </x:c>
      <x:c r="O350" s="20" t="str">
        <x:v>由共享基础引擎判定；近位提高进入亲密关系核心的概率，远位只保留背景或阶段修正。</x:v>
      </x:c>
      <x:c r="P350" s="20" t="str">
        <x:v>根气只修正某功能是否容易重复调用，不等于现实循环已经重复发生。</x:v>
      </x:c>
      <x:c r="Q350" s="20" t="str">
        <x:v>旺弱只修正调用强度与占位持续性，不直接等同循环严重程度或关系结局。</x:v>
      </x:c>
      <x:c r="R350" s="20" t="str">
        <x:v>喜忌只修正功能摩擦、平衡与承载，不直接等同好坏、成熟、道德或关系结果。</x:v>
      </x:c>
      <x:c r="S350" s="20" t="str">
        <x:v>原十神功能有效；真合化成立时按化神功能替换，合化争议时停止定性。</x:v>
      </x:c>
      <x:c r="T350" s="20" t="str">
        <x:v>近位提高循环与亲密关系的直接相关性；远位只保留背景、阶段或低置信修正。</x:v>
      </x:c>
      <x:c r="U350" s="20" t="str">
        <x:v>68</x:v>
      </x:c>
      <x:c r="V350" s="20" t="str">
        <x:v>±2至±6；不得单独E3</x:v>
      </x:c>
      <x:c r="W350" s="20" t="str">
        <x:v>state_modifier</x:v>
      </x:c>
      <x:c r="X350" s="20" t="str">
        <x:v>按化神功能替换原通道路由</x:v>
      </x:c>
      <x:c r="Y350" s="20" t="str">
        <x:v>真合化成立对循环判断的作用：按化神功能替换原通道路由。</x:v>
      </x:c>
      <x:c r="Z35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0" s="20" t="str">
        <x:v>中</x:v>
      </x:c>
      <x:c r="AB350" s="20" t="str">
        <x:v>待验证</x:v>
      </x:c>
      <x:c r="AC350" s="20" t="str"/>
      <x:c r="AD350" s="20" t="str">
        <x:v>provisional=true</x:v>
      </x:c>
      <x:c r="AE350" s="52" t="str">
        <x:v>0.6</x:v>
      </x:c>
    </x:row>
    <x:row r="351">
      <x:c r="A351" s="51" t="str">
        <x:v>M4-LOOP-350</x:v>
      </x:c>
      <x:c r="B351" s="20" t="str">
        <x:v>SM13 真合化成立｜使用边界</x:v>
      </x:c>
      <x:c r="C351" s="20" t="str">
        <x:v>L6 状态、位置与动态修正</x:v>
      </x:c>
      <x:c r="D351" s="20" t="str">
        <x:v>LOOP-状态修正</x:v>
      </x:c>
      <x:c r="E351" s="20" t="str">
        <x:v>通用</x:v>
      </x:c>
      <x:c r="F351" s="20" t="str">
        <x:v>边界</x:v>
      </x:c>
      <x:c r="G351" s="20" t="str">
        <x:v>SM13</x:v>
      </x:c>
      <x:c r="H351" s="20" t="str"/>
      <x:c r="I351" s="20" t="str">
        <x:v>与现实事件、反馈、复发和source_id共同使用。</x:v>
      </x:c>
      <x:c r="J351" s="20" t="str">
        <x:v>原十神与化神不得并列满分</x:v>
      </x:c>
      <x:c r="K351" s="20" t="str">
        <x:v>由共享基础引擎提供；仅修正功能承载、压力下占位与恢复能力，不直接等同人格强弱。</x:v>
      </x:c>
      <x:c r="L351" s="20" t="str">
        <x:v>由M1／M2接口提供；夫妻星只说明关系议题和资格证据，不单独证明循环。</x:v>
      </x:c>
      <x:c r="M351" s="20" t="str">
        <x:v>由M3-BASE提供；日支底盘提高循环进入亲密关系核心的相关性，但不能单独证明现实中反复发生。</x:v>
      </x:c>
      <x:c r="N351" s="20" t="str">
        <x:v>由M3及M4-OVERUSE／TRIGGER提供；必须存在可观察的触发、第一反应、反馈、强化与回流节点，不能凭五行生克补写对方行为。</x:v>
      </x:c>
      <x:c r="O351" s="20" t="str">
        <x:v>由共享基础引擎判定；近位提高进入亲密关系核心的概率，远位只保留背景或阶段修正。</x:v>
      </x:c>
      <x:c r="P351" s="20" t="str">
        <x:v>根气只修正某功能是否容易重复调用，不等于现实循环已经重复发生。</x:v>
      </x:c>
      <x:c r="Q351" s="20" t="str">
        <x:v>旺弱只修正调用强度与占位持续性，不直接等同循环严重程度或关系结局。</x:v>
      </x:c>
      <x:c r="R351" s="20" t="str">
        <x:v>喜忌只修正功能摩擦、平衡与承载，不直接等同好坏、成熟、道德或关系结果。</x:v>
      </x:c>
      <x:c r="S351" s="20" t="str">
        <x:v>原十神功能有效；真合化成立时按化神功能替换，合化争议时停止定性。</x:v>
      </x:c>
      <x:c r="T351" s="20" t="str">
        <x:v>近位提高循环与亲密关系的直接相关性；远位只保留背景、阶段或低置信修正。</x:v>
      </x:c>
      <x:c r="U351" s="20" t="str">
        <x:v>90</x:v>
      </x:c>
      <x:c r="V351" s="20" t="str">
        <x:v>边界／停止</x:v>
      </x:c>
      <x:c r="W351" s="20" t="str">
        <x:v>boundary_note</x:v>
      </x:c>
      <x:c r="X351" s="20" t="str">
        <x:v>原十神与化神不得并列满分</x:v>
      </x:c>
      <x:c r="Y351" s="20" t="str">
        <x:v>使用边界：原十神与化神不得并列满分。</x:v>
      </x:c>
      <x:c r="Z35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1" s="20" t="str">
        <x:v>高</x:v>
      </x:c>
      <x:c r="AB351" s="20" t="str">
        <x:v>待验证</x:v>
      </x:c>
      <x:c r="AC351" s="20" t="str"/>
      <x:c r="AD351" s="20" t="str">
        <x:v>provisional=true</x:v>
      </x:c>
      <x:c r="AE351" s="52" t="str">
        <x:v>0.6</x:v>
      </x:c>
    </x:row>
    <x:row r="352">
      <x:c r="A352" s="51" t="str">
        <x:v>M4-LOOP-351</x:v>
      </x:c>
      <x:c r="B352" s="20" t="str">
        <x:v>SM14 合化争议｜循环修正</x:v>
      </x:c>
      <x:c r="C352" s="20" t="str">
        <x:v>L6 状态、位置与动态修正</x:v>
      </x:c>
      <x:c r="D352" s="20" t="str">
        <x:v>LOOP-状态修正</x:v>
      </x:c>
      <x:c r="E352" s="20" t="str">
        <x:v>通用</x:v>
      </x:c>
      <x:c r="F352" s="20" t="str">
        <x:v>修正</x:v>
      </x:c>
      <x:c r="G352" s="20" t="str">
        <x:v>SM14</x:v>
      </x:c>
      <x:c r="H352" s="20" t="str"/>
      <x:c r="I352" s="20" t="str">
        <x:v>合化争议</x:v>
      </x:c>
      <x:c r="J352" s="20" t="str">
        <x:v>共享基础引擎尚未确认该状态。</x:v>
      </x:c>
      <x:c r="K352" s="20" t="str">
        <x:v>由共享基础引擎提供；仅修正功能承载、压力下占位与恢复能力，不直接等同人格强弱。</x:v>
      </x:c>
      <x:c r="L352" s="20" t="str">
        <x:v>由M1／M2接口提供；夫妻星只说明关系议题和资格证据，不单独证明循环。</x:v>
      </x:c>
      <x:c r="M352" s="20" t="str">
        <x:v>由M3-BASE提供；日支底盘提高循环进入亲密关系核心的相关性，但不能单独证明现实中反复发生。</x:v>
      </x:c>
      <x:c r="N352" s="20" t="str">
        <x:v>由M3及M4-OVERUSE／TRIGGER提供；必须存在可观察的触发、第一反应、反馈、强化与回流节点，不能凭五行生克补写对方行为。</x:v>
      </x:c>
      <x:c r="O352" s="20" t="str">
        <x:v>由共享基础引擎判定；近位提高进入亲密关系核心的概率，远位只保留背景或阶段修正。</x:v>
      </x:c>
      <x:c r="P352" s="20" t="str">
        <x:v>根气只修正某功能是否容易重复调用，不等于现实循环已经重复发生。</x:v>
      </x:c>
      <x:c r="Q352" s="20" t="str">
        <x:v>旺弱只修正调用强度与占位持续性，不直接等同循环严重程度或关系结局。</x:v>
      </x:c>
      <x:c r="R352" s="20" t="str">
        <x:v>喜忌只修正功能摩擦、平衡与承载，不直接等同好坏、成熟、道德或关系结果。</x:v>
      </x:c>
      <x:c r="S352" s="20" t="str">
        <x:v>原十神功能有效；真合化成立时按化神功能替换，合化争议时停止定性。</x:v>
      </x:c>
      <x:c r="T352" s="20" t="str">
        <x:v>近位提高循环与亲密关系的直接相关性；远位只保留背景、阶段或低置信修正。</x:v>
      </x:c>
      <x:c r="U352" s="20" t="str">
        <x:v>68</x:v>
      </x:c>
      <x:c r="V352" s="20" t="str">
        <x:v>±2至±6；不得单独E3</x:v>
      </x:c>
      <x:c r="W352" s="20" t="str">
        <x:v>state_modifier</x:v>
      </x:c>
      <x:c r="X352" s="20" t="str">
        <x:v>基础功能未定，停止主循环定性</x:v>
      </x:c>
      <x:c r="Y352" s="20" t="str">
        <x:v>合化争议对循环判断的作用：基础功能未定，停止主循环定性。</x:v>
      </x:c>
      <x:c r="Z35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2" s="20" t="str">
        <x:v>中</x:v>
      </x:c>
      <x:c r="AB352" s="20" t="str">
        <x:v>待验证</x:v>
      </x:c>
      <x:c r="AC352" s="20" t="str"/>
      <x:c r="AD352" s="20" t="str">
        <x:v>provisional=true</x:v>
      </x:c>
      <x:c r="AE352" s="52" t="str">
        <x:v>0.6</x:v>
      </x:c>
    </x:row>
    <x:row r="353">
      <x:c r="A353" s="51" t="str">
        <x:v>M4-LOOP-352</x:v>
      </x:c>
      <x:c r="B353" s="20" t="str">
        <x:v>SM14 合化争议｜使用边界</x:v>
      </x:c>
      <x:c r="C353" s="20" t="str">
        <x:v>L6 状态、位置与动态修正</x:v>
      </x:c>
      <x:c r="D353" s="20" t="str">
        <x:v>LOOP-状态修正</x:v>
      </x:c>
      <x:c r="E353" s="20" t="str">
        <x:v>通用</x:v>
      </x:c>
      <x:c r="F353" s="20" t="str">
        <x:v>边界</x:v>
      </x:c>
      <x:c r="G353" s="20" t="str">
        <x:v>SM14</x:v>
      </x:c>
      <x:c r="H353" s="20" t="str"/>
      <x:c r="I353" s="20" t="str">
        <x:v>与现实事件、反馈、复发和source_id共同使用。</x:v>
      </x:c>
      <x:c r="J353" s="20" t="str">
        <x:v>可保留多个候选但必须低置信</x:v>
      </x:c>
      <x:c r="K353" s="20" t="str">
        <x:v>由共享基础引擎提供；仅修正功能承载、压力下占位与恢复能力，不直接等同人格强弱。</x:v>
      </x:c>
      <x:c r="L353" s="20" t="str">
        <x:v>由M1／M2接口提供；夫妻星只说明关系议题和资格证据，不单独证明循环。</x:v>
      </x:c>
      <x:c r="M353" s="20" t="str">
        <x:v>由M3-BASE提供；日支底盘提高循环进入亲密关系核心的相关性，但不能单独证明现实中反复发生。</x:v>
      </x:c>
      <x:c r="N353" s="20" t="str">
        <x:v>由M3及M4-OVERUSE／TRIGGER提供；必须存在可观察的触发、第一反应、反馈、强化与回流节点，不能凭五行生克补写对方行为。</x:v>
      </x:c>
      <x:c r="O353" s="20" t="str">
        <x:v>由共享基础引擎判定；近位提高进入亲密关系核心的概率，远位只保留背景或阶段修正。</x:v>
      </x:c>
      <x:c r="P353" s="20" t="str">
        <x:v>根气只修正某功能是否容易重复调用，不等于现实循环已经重复发生。</x:v>
      </x:c>
      <x:c r="Q353" s="20" t="str">
        <x:v>旺弱只修正调用强度与占位持续性，不直接等同循环严重程度或关系结局。</x:v>
      </x:c>
      <x:c r="R353" s="20" t="str">
        <x:v>喜忌只修正功能摩擦、平衡与承载，不直接等同好坏、成熟、道德或关系结果。</x:v>
      </x:c>
      <x:c r="S353" s="20" t="str">
        <x:v>原十神功能有效；真合化成立时按化神功能替换，合化争议时停止定性。</x:v>
      </x:c>
      <x:c r="T353" s="20" t="str">
        <x:v>近位提高循环与亲密关系的直接相关性；远位只保留背景、阶段或低置信修正。</x:v>
      </x:c>
      <x:c r="U353" s="20" t="str">
        <x:v>90</x:v>
      </x:c>
      <x:c r="V353" s="20" t="str">
        <x:v>边界／停止</x:v>
      </x:c>
      <x:c r="W353" s="20" t="str">
        <x:v>boundary_note</x:v>
      </x:c>
      <x:c r="X353" s="20" t="str">
        <x:v>可保留多个候选但必须低置信</x:v>
      </x:c>
      <x:c r="Y353" s="20" t="str">
        <x:v>使用边界：可保留多个候选但必须低置信。</x:v>
      </x:c>
      <x:c r="Z35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3" s="20" t="str">
        <x:v>高</x:v>
      </x:c>
      <x:c r="AB353" s="20" t="str">
        <x:v>待验证</x:v>
      </x:c>
      <x:c r="AC353" s="20" t="str"/>
      <x:c r="AD353" s="20" t="str">
        <x:v>provisional=true</x:v>
      </x:c>
      <x:c r="AE353" s="52" t="str">
        <x:v>0.6</x:v>
      </x:c>
    </x:row>
    <x:row r="354">
      <x:c r="A354" s="51" t="str">
        <x:v>M4-LOOP-353</x:v>
      </x:c>
      <x:c r="B354" s="20" t="str">
        <x:v>SM15 阶段覆盖｜循环修正</x:v>
      </x:c>
      <x:c r="C354" s="20" t="str">
        <x:v>L6 状态、位置与动态修正</x:v>
      </x:c>
      <x:c r="D354" s="20" t="str">
        <x:v>LOOP-状态修正</x:v>
      </x:c>
      <x:c r="E354" s="20" t="str">
        <x:v>通用</x:v>
      </x:c>
      <x:c r="F354" s="20" t="str">
        <x:v>修正</x:v>
      </x:c>
      <x:c r="G354" s="20" t="str">
        <x:v>SM15</x:v>
      </x:c>
      <x:c r="H354" s="20" t="str"/>
      <x:c r="I354" s="20" t="str">
        <x:v>阶段覆盖</x:v>
      </x:c>
      <x:c r="J354" s="20" t="str">
        <x:v>共享基础引擎尚未确认该状态。</x:v>
      </x:c>
      <x:c r="K354" s="20" t="str">
        <x:v>由共享基础引擎提供；仅修正功能承载、压力下占位与恢复能力，不直接等同人格强弱。</x:v>
      </x:c>
      <x:c r="L354" s="20" t="str">
        <x:v>由M1／M2接口提供；夫妻星只说明关系议题和资格证据，不单独证明循环。</x:v>
      </x:c>
      <x:c r="M354" s="20" t="str">
        <x:v>由M3-BASE提供；日支底盘提高循环进入亲密关系核心的相关性，但不能单独证明现实中反复发生。</x:v>
      </x:c>
      <x:c r="N354" s="20" t="str">
        <x:v>由M3及M4-OVERUSE／TRIGGER提供；必须存在可观察的触发、第一反应、反馈、强化与回流节点，不能凭五行生克补写对方行为。</x:v>
      </x:c>
      <x:c r="O354" s="20" t="str">
        <x:v>由共享基础引擎判定；近位提高进入亲密关系核心的概率，远位只保留背景或阶段修正。</x:v>
      </x:c>
      <x:c r="P354" s="20" t="str">
        <x:v>根气只修正某功能是否容易重复调用，不等于现实循环已经重复发生。</x:v>
      </x:c>
      <x:c r="Q354" s="20" t="str">
        <x:v>旺弱只修正调用强度与占位持续性，不直接等同循环严重程度或关系结局。</x:v>
      </x:c>
      <x:c r="R354" s="20" t="str">
        <x:v>喜忌只修正功能摩擦、平衡与承载，不直接等同好坏、成熟、道德或关系结果。</x:v>
      </x:c>
      <x:c r="S354" s="20" t="str">
        <x:v>原十神功能有效；真合化成立时按化神功能替换，合化争议时停止定性。</x:v>
      </x:c>
      <x:c r="T354" s="20" t="str">
        <x:v>近位提高循环与亲密关系的直接相关性；远位只保留背景、阶段或低置信修正。</x:v>
      </x:c>
      <x:c r="U354" s="20" t="str">
        <x:v>68</x:v>
      </x:c>
      <x:c r="V354" s="20" t="str">
        <x:v>±2至±6；不得单独E3</x:v>
      </x:c>
      <x:c r="W354" s="20" t="str">
        <x:v>state_modifier</x:v>
      </x:c>
      <x:c r="X354" s="20" t="str">
        <x:v>提高某类TR情境和状态被观察的机会</x:v>
      </x:c>
      <x:c r="Y354" s="20" t="str">
        <x:v>阶段覆盖对循环判断的作用：提高某类TR情境和状态被观察的机会。</x:v>
      </x:c>
      <x:c r="Z35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4" s="20" t="str">
        <x:v>中</x:v>
      </x:c>
      <x:c r="AB354" s="20" t="str">
        <x:v>待验证</x:v>
      </x:c>
      <x:c r="AC354" s="20" t="str"/>
      <x:c r="AD354" s="20" t="str">
        <x:v>provisional=true</x:v>
      </x:c>
      <x:c r="AE354" s="52" t="str">
        <x:v>0.6</x:v>
      </x:c>
    </x:row>
    <x:row r="355">
      <x:c r="A355" s="51" t="str">
        <x:v>M4-LOOP-354</x:v>
      </x:c>
      <x:c r="B355" s="20" t="str">
        <x:v>SM15 阶段覆盖｜使用边界</x:v>
      </x:c>
      <x:c r="C355" s="20" t="str">
        <x:v>L6 状态、位置与动态修正</x:v>
      </x:c>
      <x:c r="D355" s="20" t="str">
        <x:v>LOOP-状态修正</x:v>
      </x:c>
      <x:c r="E355" s="20" t="str">
        <x:v>通用</x:v>
      </x:c>
      <x:c r="F355" s="20" t="str">
        <x:v>边界</x:v>
      </x:c>
      <x:c r="G355" s="20" t="str">
        <x:v>SM15</x:v>
      </x:c>
      <x:c r="H355" s="20" t="str"/>
      <x:c r="I355" s="20" t="str">
        <x:v>与现实事件、反馈、复发和source_id共同使用。</x:v>
      </x:c>
      <x:c r="J355" s="20" t="str">
        <x:v>不能创造对方反馈、复发或E3</x:v>
      </x:c>
      <x:c r="K355" s="20" t="str">
        <x:v>由共享基础引擎提供；仅修正功能承载、压力下占位与恢复能力，不直接等同人格强弱。</x:v>
      </x:c>
      <x:c r="L355" s="20" t="str">
        <x:v>由M1／M2接口提供；夫妻星只说明关系议题和资格证据，不单独证明循环。</x:v>
      </x:c>
      <x:c r="M355" s="20" t="str">
        <x:v>由M3-BASE提供；日支底盘提高循环进入亲密关系核心的相关性，但不能单独证明现实中反复发生。</x:v>
      </x:c>
      <x:c r="N355" s="20" t="str">
        <x:v>由M3及M4-OVERUSE／TRIGGER提供；必须存在可观察的触发、第一反应、反馈、强化与回流节点，不能凭五行生克补写对方行为。</x:v>
      </x:c>
      <x:c r="O355" s="20" t="str">
        <x:v>由共享基础引擎判定；近位提高进入亲密关系核心的概率，远位只保留背景或阶段修正。</x:v>
      </x:c>
      <x:c r="P355" s="20" t="str">
        <x:v>根气只修正某功能是否容易重复调用，不等于现实循环已经重复发生。</x:v>
      </x:c>
      <x:c r="Q355" s="20" t="str">
        <x:v>旺弱只修正调用强度与占位持续性，不直接等同循环严重程度或关系结局。</x:v>
      </x:c>
      <x:c r="R355" s="20" t="str">
        <x:v>喜忌只修正功能摩擦、平衡与承载，不直接等同好坏、成熟、道德或关系结果。</x:v>
      </x:c>
      <x:c r="S355" s="20" t="str">
        <x:v>原十神功能有效；真合化成立时按化神功能替换，合化争议时停止定性。</x:v>
      </x:c>
      <x:c r="T355" s="20" t="str">
        <x:v>近位提高循环与亲密关系的直接相关性；远位只保留背景、阶段或低置信修正。</x:v>
      </x:c>
      <x:c r="U355" s="20" t="str">
        <x:v>90</x:v>
      </x:c>
      <x:c r="V355" s="20" t="str">
        <x:v>边界／停止</x:v>
      </x:c>
      <x:c r="W355" s="20" t="str">
        <x:v>boundary_note</x:v>
      </x:c>
      <x:c r="X355" s="20" t="str">
        <x:v>不能创造对方反馈、复发或E3</x:v>
      </x:c>
      <x:c r="Y355" s="20" t="str">
        <x:v>使用边界：不能创造对方反馈、复发或E3。</x:v>
      </x:c>
      <x:c r="Z35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5" s="20" t="str">
        <x:v>高</x:v>
      </x:c>
      <x:c r="AB355" s="20" t="str">
        <x:v>待验证</x:v>
      </x:c>
      <x:c r="AC355" s="20" t="str"/>
      <x:c r="AD355" s="20" t="str">
        <x:v>provisional=true</x:v>
      </x:c>
      <x:c r="AE355" s="52" t="str">
        <x:v>0.6</x:v>
      </x:c>
    </x:row>
    <x:row r="356">
      <x:c r="A356" s="51" t="str">
        <x:v>M4-LOOP-355</x:v>
      </x:c>
      <x:c r="B356" s="20" t="str">
        <x:v>SM16 现实反例｜循环修正</x:v>
      </x:c>
      <x:c r="C356" s="20" t="str">
        <x:v>L6 状态、位置与动态修正</x:v>
      </x:c>
      <x:c r="D356" s="20" t="str">
        <x:v>LOOP-状态修正</x:v>
      </x:c>
      <x:c r="E356" s="20" t="str">
        <x:v>通用</x:v>
      </x:c>
      <x:c r="F356" s="20" t="str">
        <x:v>修正</x:v>
      </x:c>
      <x:c r="G356" s="20" t="str">
        <x:v>SM16</x:v>
      </x:c>
      <x:c r="H356" s="20" t="str"/>
      <x:c r="I356" s="20" t="str">
        <x:v>现实反例</x:v>
      </x:c>
      <x:c r="J356" s="20" t="str">
        <x:v>共享基础引擎尚未确认该状态。</x:v>
      </x:c>
      <x:c r="K356" s="20" t="str">
        <x:v>由共享基础引擎提供；仅修正功能承载、压力下占位与恢复能力，不直接等同人格强弱。</x:v>
      </x:c>
      <x:c r="L356" s="20" t="str">
        <x:v>由M1／M2接口提供；夫妻星只说明关系议题和资格证据，不单独证明循环。</x:v>
      </x:c>
      <x:c r="M356" s="20" t="str">
        <x:v>由M3-BASE提供；日支底盘提高循环进入亲密关系核心的相关性，但不能单独证明现实中反复发生。</x:v>
      </x:c>
      <x:c r="N356" s="20" t="str">
        <x:v>由M3及M4-OVERUSE／TRIGGER提供；必须存在可观察的触发、第一反应、反馈、强化与回流节点，不能凭五行生克补写对方行为。</x:v>
      </x:c>
      <x:c r="O356" s="20" t="str">
        <x:v>由共享基础引擎判定；近位提高进入亲密关系核心的概率，远位只保留背景或阶段修正。</x:v>
      </x:c>
      <x:c r="P356" s="20" t="str">
        <x:v>根气只修正某功能是否容易重复调用，不等于现实循环已经重复发生。</x:v>
      </x:c>
      <x:c r="Q356" s="20" t="str">
        <x:v>旺弱只修正调用强度与占位持续性，不直接等同循环严重程度或关系结局。</x:v>
      </x:c>
      <x:c r="R356" s="20" t="str">
        <x:v>喜忌只修正功能摩擦、平衡与承载，不直接等同好坏、成熟、道德或关系结果。</x:v>
      </x:c>
      <x:c r="S356" s="20" t="str">
        <x:v>原十神功能有效；真合化成立时按化神功能替换，合化争议时停止定性。</x:v>
      </x:c>
      <x:c r="T356" s="20" t="str">
        <x:v>近位提高循环与亲密关系的直接相关性；远位只保留背景、阶段或低置信修正。</x:v>
      </x:c>
      <x:c r="U356" s="20" t="str">
        <x:v>68</x:v>
      </x:c>
      <x:c r="V356" s="20" t="str">
        <x:v>±2至±6；不得单独E3</x:v>
      </x:c>
      <x:c r="W356" s="20" t="str">
        <x:v>state_modifier</x:v>
      </x:c>
      <x:c r="X356" s="20" t="str">
        <x:v>同类触发下多次出现不同顺序或被有效中断</x:v>
      </x:c>
      <x:c r="Y356" s="20" t="str">
        <x:v>现实反例对循环判断的作用：同类触发下多次出现不同顺序或被有效中断。</x:v>
      </x:c>
      <x:c r="Z35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6" s="20" t="str">
        <x:v>中</x:v>
      </x:c>
      <x:c r="AB356" s="20" t="str">
        <x:v>待验证</x:v>
      </x:c>
      <x:c r="AC356" s="20" t="str"/>
      <x:c r="AD356" s="20" t="str">
        <x:v>provisional=true</x:v>
      </x:c>
      <x:c r="AE356" s="52" t="str">
        <x:v>0.6</x:v>
      </x:c>
    </x:row>
    <x:row r="357">
      <x:c r="A357" s="51" t="str">
        <x:v>M4-LOOP-356</x:v>
      </x:c>
      <x:c r="B357" s="20" t="str">
        <x:v>SM16 现实反例｜使用边界</x:v>
      </x:c>
      <x:c r="C357" s="20" t="str">
        <x:v>L6 状态、位置与动态修正</x:v>
      </x:c>
      <x:c r="D357" s="20" t="str">
        <x:v>LOOP-状态修正</x:v>
      </x:c>
      <x:c r="E357" s="20" t="str">
        <x:v>通用</x:v>
      </x:c>
      <x:c r="F357" s="20" t="str">
        <x:v>边界</x:v>
      </x:c>
      <x:c r="G357" s="20" t="str">
        <x:v>SM16</x:v>
      </x:c>
      <x:c r="H357" s="20" t="str"/>
      <x:c r="I357" s="20" t="str">
        <x:v>与现实事件、反馈、复发和source_id共同使用。</x:v>
      </x:c>
      <x:c r="J357" s="20" t="str">
        <x:v>强反例可降低置信度、限定情境或停止</x:v>
      </x:c>
      <x:c r="K357" s="20" t="str">
        <x:v>由共享基础引擎提供；仅修正功能承载、压力下占位与恢复能力，不直接等同人格强弱。</x:v>
      </x:c>
      <x:c r="L357" s="20" t="str">
        <x:v>由M1／M2接口提供；夫妻星只说明关系议题和资格证据，不单独证明循环。</x:v>
      </x:c>
      <x:c r="M357" s="20" t="str">
        <x:v>由M3-BASE提供；日支底盘提高循环进入亲密关系核心的相关性，但不能单独证明现实中反复发生。</x:v>
      </x:c>
      <x:c r="N357" s="20" t="str">
        <x:v>由M3及M4-OVERUSE／TRIGGER提供；必须存在可观察的触发、第一反应、反馈、强化与回流节点，不能凭五行生克补写对方行为。</x:v>
      </x:c>
      <x:c r="O357" s="20" t="str">
        <x:v>由共享基础引擎判定；近位提高进入亲密关系核心的概率，远位只保留背景或阶段修正。</x:v>
      </x:c>
      <x:c r="P357" s="20" t="str">
        <x:v>根气只修正某功能是否容易重复调用，不等于现实循环已经重复发生。</x:v>
      </x:c>
      <x:c r="Q357" s="20" t="str">
        <x:v>旺弱只修正调用强度与占位持续性，不直接等同循环严重程度或关系结局。</x:v>
      </x:c>
      <x:c r="R357" s="20" t="str">
        <x:v>喜忌只修正功能摩擦、平衡与承载，不直接等同好坏、成熟、道德或关系结果。</x:v>
      </x:c>
      <x:c r="S357" s="20" t="str">
        <x:v>原十神功能有效；真合化成立时按化神功能替换，合化争议时停止定性。</x:v>
      </x:c>
      <x:c r="T357" s="20" t="str">
        <x:v>近位提高循环与亲密关系的直接相关性；远位只保留背景、阶段或低置信修正。</x:v>
      </x:c>
      <x:c r="U357" s="20" t="str">
        <x:v>90</x:v>
      </x:c>
      <x:c r="V357" s="20" t="str">
        <x:v>边界／停止</x:v>
      </x:c>
      <x:c r="W357" s="20" t="str">
        <x:v>boundary_note</x:v>
      </x:c>
      <x:c r="X357" s="20" t="str">
        <x:v>强反例可降低置信度、限定情境或停止</x:v>
      </x:c>
      <x:c r="Y357" s="20" t="str">
        <x:v>使用边界：强反例可降低置信度、限定情境或停止。</x:v>
      </x:c>
      <x:c r="Z35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7" s="20" t="str">
        <x:v>高</x:v>
      </x:c>
      <x:c r="AB357" s="20" t="str">
        <x:v>待验证</x:v>
      </x:c>
      <x:c r="AC357" s="20" t="str"/>
      <x:c r="AD357" s="20" t="str">
        <x:v>provisional=true</x:v>
      </x:c>
      <x:c r="AE357" s="52" t="str">
        <x:v>0.6</x:v>
      </x:c>
    </x:row>
    <x:row r="358">
      <x:c r="A358" s="51" t="str">
        <x:v>M4-LOOP-357</x:v>
      </x:c>
      <x:c r="B358" s="20" t="str">
        <x:v>M4-BASE接口｜正常功能必须保留</x:v>
      </x:c>
      <x:c r="C358" s="20" t="str">
        <x:v>L7 接口、去重、安全与停止</x:v>
      </x:c>
      <x:c r="D358" s="20" t="str">
        <x:v>LOOP-接口去重</x:v>
      </x:c>
      <x:c r="E358" s="20" t="str">
        <x:v>通用</x:v>
      </x:c>
      <x:c r="F358" s="20" t="str">
        <x:v>接口</x:v>
      </x:c>
      <x:c r="G358" s="20" t="str">
        <x:v>M4-BASE</x:v>
      </x:c>
      <x:c r="H358" s="20" t="str"/>
      <x:c r="I358" s="20" t="str">
        <x:v>M4-BASE提供有效正常功能与结构候选。</x:v>
      </x:c>
      <x:c r="J358" s="20" t="str">
        <x:v>没有正常功能来源却直接写负面循环。</x:v>
      </x:c>
      <x:c r="K358" s="20" t="str">
        <x:v>由共享基础引擎提供；仅修正功能承载、压力下占位与恢复能力，不直接等同人格强弱。</x:v>
      </x:c>
      <x:c r="L358" s="20" t="str">
        <x:v>由M1／M2接口提供；夫妻星只说明关系议题和资格证据，不单独证明循环。</x:v>
      </x:c>
      <x:c r="M358" s="20" t="str">
        <x:v>由M3-BASE提供；日支底盘提高循环进入亲密关系核心的相关性，但不能单独证明现实中反复发生。</x:v>
      </x:c>
      <x:c r="N358" s="20" t="str">
        <x:v>由M3及M4-OVERUSE／TRIGGER提供；必须存在可观察的触发、第一反应、反馈、强化与回流节点，不能凭五行生克补写对方行为。</x:v>
      </x:c>
      <x:c r="O358" s="20" t="str">
        <x:v>由共享基础引擎判定；近位提高进入亲密关系核心的概率，远位只保留背景或阶段修正。</x:v>
      </x:c>
      <x:c r="P358" s="20" t="str">
        <x:v>根气只修正某功能是否容易重复调用，不等于现实循环已经重复发生。</x:v>
      </x:c>
      <x:c r="Q358" s="20" t="str">
        <x:v>旺弱只修正调用强度与占位持续性，不直接等同循环严重程度或关系结局。</x:v>
      </x:c>
      <x:c r="R358" s="20" t="str">
        <x:v>喜忌只修正功能摩擦、平衡与承载，不直接等同好坏、成熟、道德或关系结果。</x:v>
      </x:c>
      <x:c r="S358" s="20" t="str">
        <x:v>原十神功能有效；真合化成立时按化神功能替换，合化争议时停止定性。</x:v>
      </x:c>
      <x:c r="T358" s="20" t="str">
        <x:v>近位提高循环与亲密关系的直接相关性；远位只保留背景、阶段或低置信修正。</x:v>
      </x:c>
      <x:c r="U358" s="20" t="str">
        <x:v>84</x:v>
      </x:c>
      <x:c r="V358" s="20" t="str">
        <x:v>门控／去重／保护修正</x:v>
      </x:c>
      <x:c r="W358" s="20" t="str">
        <x:v>provenance</x:v>
      </x:c>
      <x:c r="X358" s="20" t="str">
        <x:v>LOOP必须说明被放大的原本是什么功能。</x:v>
      </x:c>
      <x:c r="Y358" s="20" t="str">
        <x:v>LOOP必须说明被放大的原本是什么功能。</x:v>
      </x:c>
      <x:c r="Z35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8" s="20" t="str">
        <x:v>中高</x:v>
      </x:c>
      <x:c r="AB358" s="20" t="str">
        <x:v>待验证</x:v>
      </x:c>
      <x:c r="AC358" s="20" t="str"/>
      <x:c r="AD358" s="20" t="str">
        <x:v>provisional=true</x:v>
      </x:c>
      <x:c r="AE358" s="52" t="str">
        <x:v>0.6</x:v>
      </x:c>
    </x:row>
    <x:row r="359">
      <x:c r="A359" s="51" t="str">
        <x:v>M4-LOOP-358</x:v>
      </x:c>
      <x:c r="B359" s="20" t="str">
        <x:v>M4-OVERUSE接口｜K机制作为维持方式</x:v>
      </x:c>
      <x:c r="C359" s="20" t="str">
        <x:v>L7 接口、去重、安全与停止</x:v>
      </x:c>
      <x:c r="D359" s="20" t="str">
        <x:v>LOOP-接口去重</x:v>
      </x:c>
      <x:c r="E359" s="20" t="str">
        <x:v>通用</x:v>
      </x:c>
      <x:c r="F359" s="20" t="str">
        <x:v>接口</x:v>
      </x:c>
      <x:c r="G359" s="20" t="str">
        <x:v>M4-OVERUSE</x:v>
      </x:c>
      <x:c r="H359" s="20" t="str"/>
      <x:c r="I359" s="20" t="str">
        <x:v>存在K01—K06中的明确机制。</x:v>
      </x:c>
      <x:c r="J359" s="20" t="str">
        <x:v>K机制未定或同源重复。</x:v>
      </x:c>
      <x:c r="K359" s="20" t="str">
        <x:v>由共享基础引擎提供；仅修正功能承载、压力下占位与恢复能力，不直接等同人格强弱。</x:v>
      </x:c>
      <x:c r="L359" s="20" t="str">
        <x:v>由M1／M2接口提供；夫妻星只说明关系议题和资格证据，不单独证明循环。</x:v>
      </x:c>
      <x:c r="M359" s="20" t="str">
        <x:v>由M3-BASE提供；日支底盘提高循环进入亲密关系核心的相关性，但不能单独证明现实中反复发生。</x:v>
      </x:c>
      <x:c r="N359" s="20" t="str">
        <x:v>由M3及M4-OVERUSE／TRIGGER提供；必须存在可观察的触发、第一反应、反馈、强化与回流节点，不能凭五行生克补写对方行为。</x:v>
      </x:c>
      <x:c r="O359" s="20" t="str">
        <x:v>由共享基础引擎判定；近位提高进入亲密关系核心的概率，远位只保留背景或阶段修正。</x:v>
      </x:c>
      <x:c r="P359" s="20" t="str">
        <x:v>根气只修正某功能是否容易重复调用，不等于现实循环已经重复发生。</x:v>
      </x:c>
      <x:c r="Q359" s="20" t="str">
        <x:v>旺弱只修正调用强度与占位持续性，不直接等同循环严重程度或关系结局。</x:v>
      </x:c>
      <x:c r="R359" s="20" t="str">
        <x:v>喜忌只修正功能摩擦、平衡与承载，不直接等同好坏、成熟、道德或关系结果。</x:v>
      </x:c>
      <x:c r="S359" s="20" t="str">
        <x:v>原十神功能有效；真合化成立时按化神功能替换，合化争议时停止定性。</x:v>
      </x:c>
      <x:c r="T359" s="20" t="str">
        <x:v>近位提高循环与亲密关系的直接相关性；远位只保留背景、阶段或低置信修正。</x:v>
      </x:c>
      <x:c r="U359" s="20" t="str">
        <x:v>84</x:v>
      </x:c>
      <x:c r="V359" s="20" t="str">
        <x:v>门控／去重／保护修正</x:v>
      </x:c>
      <x:c r="W359" s="20" t="str">
        <x:v>provenance</x:v>
      </x:c>
      <x:c r="X359" s="20" t="str">
        <x:v>K机制解释循环怎样维持，不决定对方反馈。</x:v>
      </x:c>
      <x:c r="Y359" s="20" t="str">
        <x:v>K机制解释循环怎样维持，不决定对方反馈。</x:v>
      </x:c>
      <x:c r="Z35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59" s="20" t="str">
        <x:v>中高</x:v>
      </x:c>
      <x:c r="AB359" s="20" t="str">
        <x:v>待验证</x:v>
      </x:c>
      <x:c r="AC359" s="20" t="str"/>
      <x:c r="AD359" s="20" t="str">
        <x:v>provisional=true</x:v>
      </x:c>
      <x:c r="AE359" s="52" t="str">
        <x:v>0.6</x:v>
      </x:c>
    </x:row>
    <x:row r="360">
      <x:c r="A360" s="51" t="str">
        <x:v>M4-LOOP-359</x:v>
      </x:c>
      <x:c r="B360" s="20" t="str">
        <x:v>M4-TRIGGER接口｜TR域作为起点</x:v>
      </x:c>
      <x:c r="C360" s="20" t="str">
        <x:v>L7 接口、去重、安全与停止</x:v>
      </x:c>
      <x:c r="D360" s="20" t="str">
        <x:v>LOOP-接口去重</x:v>
      </x:c>
      <x:c r="E360" s="20" t="str">
        <x:v>通用</x:v>
      </x:c>
      <x:c r="F360" s="20" t="str">
        <x:v>接口</x:v>
      </x:c>
      <x:c r="G360" s="20" t="str">
        <x:v>M4-TRIGGER</x:v>
      </x:c>
      <x:c r="H360" s="20" t="str"/>
      <x:c r="I360" s="20" t="str">
        <x:v>E2触发候选成立。</x:v>
      </x:c>
      <x:c r="J360" s="20" t="str">
        <x:v>只有泛化压力或阶段引动。</x:v>
      </x:c>
      <x:c r="K360" s="20" t="str">
        <x:v>由共享基础引擎提供；仅修正功能承载、压力下占位与恢复能力，不直接等同人格强弱。</x:v>
      </x:c>
      <x:c r="L360" s="20" t="str">
        <x:v>由M1／M2接口提供；夫妻星只说明关系议题和资格证据，不单独证明循环。</x:v>
      </x:c>
      <x:c r="M360" s="20" t="str">
        <x:v>由M3-BASE提供；日支底盘提高循环进入亲密关系核心的相关性，但不能单独证明现实中反复发生。</x:v>
      </x:c>
      <x:c r="N360" s="20" t="str">
        <x:v>由M3及M4-OVERUSE／TRIGGER提供；必须存在可观察的触发、第一反应、反馈、强化与回流节点，不能凭五行生克补写对方行为。</x:v>
      </x:c>
      <x:c r="O360" s="20" t="str">
        <x:v>由共享基础引擎判定；近位提高进入亲密关系核心的概率，远位只保留背景或阶段修正。</x:v>
      </x:c>
      <x:c r="P360" s="20" t="str">
        <x:v>根气只修正某功能是否容易重复调用，不等于现实循环已经重复发生。</x:v>
      </x:c>
      <x:c r="Q360" s="20" t="str">
        <x:v>旺弱只修正调用强度与占位持续性，不直接等同循环严重程度或关系结局。</x:v>
      </x:c>
      <x:c r="R360" s="20" t="str">
        <x:v>喜忌只修正功能摩擦、平衡与承载，不直接等同好坏、成熟、道德或关系结果。</x:v>
      </x:c>
      <x:c r="S360" s="20" t="str">
        <x:v>原十神功能有效；真合化成立时按化神功能替换，合化争议时停止定性。</x:v>
      </x:c>
      <x:c r="T360" s="20" t="str">
        <x:v>近位提高循环与亲密关系的直接相关性；远位只保留背景、阶段或低置信修正。</x:v>
      </x:c>
      <x:c r="U360" s="20" t="str">
        <x:v>84</x:v>
      </x:c>
      <x:c r="V360" s="20" t="str">
        <x:v>门控／去重／保护修正</x:v>
      </x:c>
      <x:c r="W360" s="20" t="str">
        <x:v>provenance</x:v>
      </x:c>
      <x:c r="X360" s="20" t="str">
        <x:v>TR域决定起点，LOOP继续加入反馈和复发。</x:v>
      </x:c>
      <x:c r="Y360" s="20" t="str">
        <x:v>TR域决定起点，LOOP继续加入反馈和复发。</x:v>
      </x:c>
      <x:c r="Z36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0" s="20" t="str">
        <x:v>中高</x:v>
      </x:c>
      <x:c r="AB360" s="20" t="str">
        <x:v>待验证</x:v>
      </x:c>
      <x:c r="AC360" s="20" t="str"/>
      <x:c r="AD360" s="20" t="str">
        <x:v>provisional=true</x:v>
      </x:c>
      <x:c r="AE360" s="52" t="str">
        <x:v>0.6</x:v>
      </x:c>
    </x:row>
    <x:row r="361">
      <x:c r="A361" s="51" t="str">
        <x:v>M4-LOOP-360</x:v>
      </x:c>
      <x:c r="B361" s="20" t="str">
        <x:v>M4-MISREAD接口｜意义解释可能来自证据误读</x:v>
      </x:c>
      <x:c r="C361" s="20" t="str">
        <x:v>L7 接口、去重、安全与停止</x:v>
      </x:c>
      <x:c r="D361" s="20" t="str">
        <x:v>LOOP-接口去重</x:v>
      </x:c>
      <x:c r="E361" s="20" t="str">
        <x:v>通用</x:v>
      </x:c>
      <x:c r="F361" s="20" t="str">
        <x:v>接口</x:v>
      </x:c>
      <x:c r="G361" s="20" t="str">
        <x:v>M4-MISREAD</x:v>
      </x:c>
      <x:c r="H361" s="20" t="str"/>
      <x:c r="I361" s="20" t="str">
        <x:v>LN04意义解释与J01—J10误读机制有现实对应。</x:v>
      </x:c>
      <x:c r="J361" s="20" t="str">
        <x:v>只因存在误读候选就自动写循环。</x:v>
      </x:c>
      <x:c r="K361" s="20" t="str">
        <x:v>由共享基础引擎提供；仅修正功能承载、压力下占位与恢复能力，不直接等同人格强弱。</x:v>
      </x:c>
      <x:c r="L361" s="20" t="str">
        <x:v>由M1／M2接口提供；夫妻星只说明关系议题和资格证据，不单独证明循环。</x:v>
      </x:c>
      <x:c r="M361" s="20" t="str">
        <x:v>由M3-BASE提供；日支底盘提高循环进入亲密关系核心的相关性，但不能单独证明现实中反复发生。</x:v>
      </x:c>
      <x:c r="N361" s="20" t="str">
        <x:v>由M3及M4-OVERUSE／TRIGGER提供；必须存在可观察的触发、第一反应、反馈、强化与回流节点，不能凭五行生克补写对方行为。</x:v>
      </x:c>
      <x:c r="O361" s="20" t="str">
        <x:v>由共享基础引擎判定；近位提高进入亲密关系核心的概率，远位只保留背景或阶段修正。</x:v>
      </x:c>
      <x:c r="P361" s="20" t="str">
        <x:v>根气只修正某功能是否容易重复调用，不等于现实循环已经重复发生。</x:v>
      </x:c>
      <x:c r="Q361" s="20" t="str">
        <x:v>旺弱只修正调用强度与占位持续性，不直接等同循环严重程度或关系结局。</x:v>
      </x:c>
      <x:c r="R361" s="20" t="str">
        <x:v>喜忌只修正功能摩擦、平衡与承载，不直接等同好坏、成熟、道德或关系结果。</x:v>
      </x:c>
      <x:c r="S361" s="20" t="str">
        <x:v>原十神功能有效；真合化成立时按化神功能替换，合化争议时停止定性。</x:v>
      </x:c>
      <x:c r="T361" s="20" t="str">
        <x:v>近位提高循环与亲密关系的直接相关性；远位只保留背景、阶段或低置信修正。</x:v>
      </x:c>
      <x:c r="U361" s="20" t="str">
        <x:v>84</x:v>
      </x:c>
      <x:c r="V361" s="20" t="str">
        <x:v>门控／去重／保护修正</x:v>
      </x:c>
      <x:c r="W361" s="20" t="str">
        <x:v>provenance</x:v>
      </x:c>
      <x:c r="X361" s="20" t="str">
        <x:v>MISREAD可解释反馈为何被特定方式理解，但必须有事件资料。</x:v>
      </x:c>
      <x:c r="Y361" s="20" t="str">
        <x:v>MISREAD可解释反馈为何被特定方式理解，但必须有事件资料。</x:v>
      </x:c>
      <x:c r="Z36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1" s="20" t="str">
        <x:v>中高</x:v>
      </x:c>
      <x:c r="AB361" s="20" t="str">
        <x:v>待验证</x:v>
      </x:c>
      <x:c r="AC361" s="20" t="str"/>
      <x:c r="AD361" s="20" t="str">
        <x:v>provisional=true</x:v>
      </x:c>
      <x:c r="AE361" s="52" t="str">
        <x:v>0.6</x:v>
      </x:c>
    </x:row>
    <x:row r="362">
      <x:c r="A362" s="51" t="str">
        <x:v>M4-LOOP-361</x:v>
      </x:c>
      <x:c r="B362" s="20" t="str">
        <x:v>M3-CONFLICT接口｜第一反应与处理顺序</x:v>
      </x:c>
      <x:c r="C362" s="20" t="str">
        <x:v>L7 接口、去重、安全与停止</x:v>
      </x:c>
      <x:c r="D362" s="20" t="str">
        <x:v>LOOP-接口去重</x:v>
      </x:c>
      <x:c r="E362" s="20" t="str">
        <x:v>通用</x:v>
      </x:c>
      <x:c r="F362" s="20" t="str">
        <x:v>接口</x:v>
      </x:c>
      <x:c r="G362" s="20" t="str">
        <x:v>M3-CONFLICT</x:v>
      </x:c>
      <x:c r="H362" s="20" t="str"/>
      <x:c r="I362" s="20" t="str">
        <x:v>分歧事件中CF／FO顺序有现实支持。</x:v>
      </x:c>
      <x:c r="J362" s="20" t="str">
        <x:v>把M3候选直接当作循环。</x:v>
      </x:c>
      <x:c r="K362" s="20" t="str">
        <x:v>由共享基础引擎提供；仅修正功能承载、压力下占位与恢复能力，不直接等同人格强弱。</x:v>
      </x:c>
      <x:c r="L362" s="20" t="str">
        <x:v>由M1／M2接口提供；夫妻星只说明关系议题和资格证据，不单独证明循环。</x:v>
      </x:c>
      <x:c r="M362" s="20" t="str">
        <x:v>由M3-BASE提供；日支底盘提高循环进入亲密关系核心的相关性，但不能单独证明现实中反复发生。</x:v>
      </x:c>
      <x:c r="N362" s="20" t="str">
        <x:v>由M3及M4-OVERUSE／TRIGGER提供；必须存在可观察的触发、第一反应、反馈、强化与回流节点，不能凭五行生克补写对方行为。</x:v>
      </x:c>
      <x:c r="O362" s="20" t="str">
        <x:v>由共享基础引擎判定；近位提高进入亲密关系核心的概率，远位只保留背景或阶段修正。</x:v>
      </x:c>
      <x:c r="P362" s="20" t="str">
        <x:v>根气只修正某功能是否容易重复调用，不等于现实循环已经重复发生。</x:v>
      </x:c>
      <x:c r="Q362" s="20" t="str">
        <x:v>旺弱只修正调用强度与占位持续性，不直接等同循环严重程度或关系结局。</x:v>
      </x:c>
      <x:c r="R362" s="20" t="str">
        <x:v>喜忌只修正功能摩擦、平衡与承载，不直接等同好坏、成熟、道德或关系结果。</x:v>
      </x:c>
      <x:c r="S362" s="20" t="str">
        <x:v>原十神功能有效；真合化成立时按化神功能替换，合化争议时停止定性。</x:v>
      </x:c>
      <x:c r="T362" s="20" t="str">
        <x:v>近位提高循环与亲密关系的直接相关性；远位只保留背景、阶段或低置信修正。</x:v>
      </x:c>
      <x:c r="U362" s="20" t="str">
        <x:v>84</x:v>
      </x:c>
      <x:c r="V362" s="20" t="str">
        <x:v>门控／去重／保护修正</x:v>
      </x:c>
      <x:c r="W362" s="20" t="str">
        <x:v>provenance</x:v>
      </x:c>
      <x:c r="X362" s="20" t="str">
        <x:v>M3提供命主处理方式，LOOP继续观察对方反馈和强化。</x:v>
      </x:c>
      <x:c r="Y362" s="20" t="str">
        <x:v>M3提供命主处理方式，LOOP继续观察对方反馈和强化。</x:v>
      </x:c>
      <x:c r="Z36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2" s="20" t="str">
        <x:v>中高</x:v>
      </x:c>
      <x:c r="AB362" s="20" t="str">
        <x:v>待验证</x:v>
      </x:c>
      <x:c r="AC362" s="20" t="str"/>
      <x:c r="AD362" s="20" t="str">
        <x:v>provisional=true</x:v>
      </x:c>
      <x:c r="AE362" s="52" t="str">
        <x:v>0.6</x:v>
      </x:c>
    </x:row>
    <x:row r="363">
      <x:c r="A363" s="51" t="str">
        <x:v>M4-LOOP-362</x:v>
      </x:c>
      <x:c r="B363" s="20" t="str">
        <x:v>M3-EXPR接口｜表达通道进入LN02或LN06</x:v>
      </x:c>
      <x:c r="C363" s="20" t="str">
        <x:v>L7 接口、去重、安全与停止</x:v>
      </x:c>
      <x:c r="D363" s="20" t="str">
        <x:v>LOOP-接口去重</x:v>
      </x:c>
      <x:c r="E363" s="20" t="str">
        <x:v>通用</x:v>
      </x:c>
      <x:c r="F363" s="20" t="str">
        <x:v>接口</x:v>
      </x:c>
      <x:c r="G363" s="20" t="str">
        <x:v>M3-EXPR</x:v>
      </x:c>
      <x:c r="H363" s="20" t="str"/>
      <x:c r="I363" s="20" t="str">
        <x:v>表达方式在现实事件中被调用。</x:v>
      </x:c>
      <x:c r="J363" s="20" t="str">
        <x:v>仅因伤官／食神明显就写解释循环。</x:v>
      </x:c>
      <x:c r="K363" s="20" t="str">
        <x:v>由共享基础引擎提供；仅修正功能承载、压力下占位与恢复能力，不直接等同人格强弱。</x:v>
      </x:c>
      <x:c r="L363" s="20" t="str">
        <x:v>由M1／M2接口提供；夫妻星只说明关系议题和资格证据，不单独证明循环。</x:v>
      </x:c>
      <x:c r="M363" s="20" t="str">
        <x:v>由M3-BASE提供；日支底盘提高循环进入亲密关系核心的相关性，但不能单独证明现实中反复发生。</x:v>
      </x:c>
      <x:c r="N363" s="20" t="str">
        <x:v>由M3及M4-OVERUSE／TRIGGER提供；必须存在可观察的触发、第一反应、反馈、强化与回流节点，不能凭五行生克补写对方行为。</x:v>
      </x:c>
      <x:c r="O363" s="20" t="str">
        <x:v>由共享基础引擎判定；近位提高进入亲密关系核心的概率，远位只保留背景或阶段修正。</x:v>
      </x:c>
      <x:c r="P363" s="20" t="str">
        <x:v>根气只修正某功能是否容易重复调用，不等于现实循环已经重复发生。</x:v>
      </x:c>
      <x:c r="Q363" s="20" t="str">
        <x:v>旺弱只修正调用强度与占位持续性，不直接等同循环严重程度或关系结局。</x:v>
      </x:c>
      <x:c r="R363" s="20" t="str">
        <x:v>喜忌只修正功能摩擦、平衡与承载，不直接等同好坏、成熟、道德或关系结果。</x:v>
      </x:c>
      <x:c r="S363" s="20" t="str">
        <x:v>原十神功能有效；真合化成立时按化神功能替换，合化争议时停止定性。</x:v>
      </x:c>
      <x:c r="T363" s="20" t="str">
        <x:v>近位提高循环与亲密关系的直接相关性；远位只保留背景、阶段或低置信修正。</x:v>
      </x:c>
      <x:c r="U363" s="20" t="str">
        <x:v>84</x:v>
      </x:c>
      <x:c r="V363" s="20" t="str">
        <x:v>门控／去重／保护修正</x:v>
      </x:c>
      <x:c r="W363" s="20" t="str">
        <x:v>provenance</x:v>
      </x:c>
      <x:c r="X363" s="20" t="str">
        <x:v>表达通道说明怎样说，循环需要说明说后发生什么。</x:v>
      </x:c>
      <x:c r="Y363" s="20" t="str">
        <x:v>表达通道说明怎样说，循环需要说明说后发生什么。</x:v>
      </x:c>
      <x:c r="Z36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3" s="20" t="str">
        <x:v>中高</x:v>
      </x:c>
      <x:c r="AB363" s="20" t="str">
        <x:v>待验证</x:v>
      </x:c>
      <x:c r="AC363" s="20" t="str"/>
      <x:c r="AD363" s="20" t="str">
        <x:v>provisional=true</x:v>
      </x:c>
      <x:c r="AE363" s="52" t="str">
        <x:v>0.6</x:v>
      </x:c>
    </x:row>
    <x:row r="364">
      <x:c r="A364" s="51" t="str">
        <x:v>M4-LOOP-363</x:v>
      </x:c>
      <x:c r="B364" s="20" t="str">
        <x:v>M3-CARE接口｜投入与照顾进入循环节点</x:v>
      </x:c>
      <x:c r="C364" s="20" t="str">
        <x:v>L7 接口、去重、安全与停止</x:v>
      </x:c>
      <x:c r="D364" s="20" t="str">
        <x:v>LOOP-接口去重</x:v>
      </x:c>
      <x:c r="E364" s="20" t="str">
        <x:v>通用</x:v>
      </x:c>
      <x:c r="F364" s="20" t="str">
        <x:v>接口</x:v>
      </x:c>
      <x:c r="G364" s="20" t="str">
        <x:v>M3-CARE</x:v>
      </x:c>
      <x:c r="H364" s="20" t="str"/>
      <x:c r="I364" s="20" t="str">
        <x:v>付出、照顾或接受支持在事件中可观察。</x:v>
      </x:c>
      <x:c r="J364" s="20" t="str">
        <x:v>把愿意付出直接写成记账循环。</x:v>
      </x:c>
      <x:c r="K364" s="20" t="str">
        <x:v>由共享基础引擎提供；仅修正功能承载、压力下占位与恢复能力，不直接等同人格强弱。</x:v>
      </x:c>
      <x:c r="L364" s="20" t="str">
        <x:v>由M1／M2接口提供；夫妻星只说明关系议题和资格证据，不单独证明循环。</x:v>
      </x:c>
      <x:c r="M364" s="20" t="str">
        <x:v>由M3-BASE提供；日支底盘提高循环进入亲密关系核心的相关性，但不能单独证明现实中反复发生。</x:v>
      </x:c>
      <x:c r="N364" s="20" t="str">
        <x:v>由M3及M4-OVERUSE／TRIGGER提供；必须存在可观察的触发、第一反应、反馈、强化与回流节点，不能凭五行生克补写对方行为。</x:v>
      </x:c>
      <x:c r="O364" s="20" t="str">
        <x:v>由共享基础引擎判定；近位提高进入亲密关系核心的概率，远位只保留背景或阶段修正。</x:v>
      </x:c>
      <x:c r="P364" s="20" t="str">
        <x:v>根气只修正某功能是否容易重复调用，不等于现实循环已经重复发生。</x:v>
      </x:c>
      <x:c r="Q364" s="20" t="str">
        <x:v>旺弱只修正调用强度与占位持续性，不直接等同循环严重程度或关系结局。</x:v>
      </x:c>
      <x:c r="R364" s="20" t="str">
        <x:v>喜忌只修正功能摩擦、平衡与承载，不直接等同好坏、成熟、道德或关系结果。</x:v>
      </x:c>
      <x:c r="S364" s="20" t="str">
        <x:v>原十神功能有效；真合化成立时按化神功能替换，合化争议时停止定性。</x:v>
      </x:c>
      <x:c r="T364" s="20" t="str">
        <x:v>近位提高循环与亲密关系的直接相关性；远位只保留背景、阶段或低置信修正。</x:v>
      </x:c>
      <x:c r="U364" s="20" t="str">
        <x:v>84</x:v>
      </x:c>
      <x:c r="V364" s="20" t="str">
        <x:v>门控／去重／保护修正</x:v>
      </x:c>
      <x:c r="W364" s="20" t="str">
        <x:v>provenance</x:v>
      </x:c>
      <x:c r="X364" s="20" t="str">
        <x:v>CARE说明投入方式，LOOP判断反馈后是否加码、比较或撤回。</x:v>
      </x:c>
      <x:c r="Y364" s="20" t="str">
        <x:v>CARE说明投入方式，LOOP判断反馈后是否加码、比较或撤回。</x:v>
      </x:c>
      <x:c r="Z36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4" s="20" t="str">
        <x:v>中高</x:v>
      </x:c>
      <x:c r="AB364" s="20" t="str">
        <x:v>待验证</x:v>
      </x:c>
      <x:c r="AC364" s="20" t="str"/>
      <x:c r="AD364" s="20" t="str">
        <x:v>provisional=true</x:v>
      </x:c>
      <x:c r="AE364" s="52" t="str">
        <x:v>0.6</x:v>
      </x:c>
    </x:row>
    <x:row r="365">
      <x:c r="A365" s="51" t="str">
        <x:v>M4-LOOP-364</x:v>
      </x:c>
      <x:c r="B365" s="20" t="str">
        <x:v>M3-BOUND接口｜靠近、空间与决定权</x:v>
      </x:c>
      <x:c r="C365" s="20" t="str">
        <x:v>L7 接口、去重、安全与停止</x:v>
      </x:c>
      <x:c r="D365" s="20" t="str">
        <x:v>LOOP-接口去重</x:v>
      </x:c>
      <x:c r="E365" s="20" t="str">
        <x:v>通用</x:v>
      </x:c>
      <x:c r="F365" s="20" t="str">
        <x:v>接口</x:v>
      </x:c>
      <x:c r="G365" s="20" t="str">
        <x:v>M3-BOUND</x:v>
      </x:c>
      <x:c r="H365" s="20" t="str"/>
      <x:c r="I365" s="20" t="str">
        <x:v>亲密距离或权限事件可观察。</x:v>
      </x:c>
      <x:c r="J365" s="20" t="str">
        <x:v>把需要空间直接诊断为撤回循环。</x:v>
      </x:c>
      <x:c r="K365" s="20" t="str">
        <x:v>由共享基础引擎提供；仅修正功能承载、压力下占位与恢复能力，不直接等同人格强弱。</x:v>
      </x:c>
      <x:c r="L365" s="20" t="str">
        <x:v>由M1／M2接口提供；夫妻星只说明关系议题和资格证据，不单独证明循环。</x:v>
      </x:c>
      <x:c r="M365" s="20" t="str">
        <x:v>由M3-BASE提供；日支底盘提高循环进入亲密关系核心的相关性，但不能单独证明现实中反复发生。</x:v>
      </x:c>
      <x:c r="N365" s="20" t="str">
        <x:v>由M3及M4-OVERUSE／TRIGGER提供；必须存在可观察的触发、第一反应、反馈、强化与回流节点，不能凭五行生克补写对方行为。</x:v>
      </x:c>
      <x:c r="O365" s="20" t="str">
        <x:v>由共享基础引擎判定；近位提高进入亲密关系核心的概率，远位只保留背景或阶段修正。</x:v>
      </x:c>
      <x:c r="P365" s="20" t="str">
        <x:v>根气只修正某功能是否容易重复调用，不等于现实循环已经重复发生。</x:v>
      </x:c>
      <x:c r="Q365" s="20" t="str">
        <x:v>旺弱只修正调用强度与占位持续性，不直接等同循环严重程度或关系结局。</x:v>
      </x:c>
      <x:c r="R365" s="20" t="str">
        <x:v>喜忌只修正功能摩擦、平衡与承载，不直接等同好坏、成熟、道德或关系结果。</x:v>
      </x:c>
      <x:c r="S365" s="20" t="str">
        <x:v>原十神功能有效；真合化成立时按化神功能替换，合化争议时停止定性。</x:v>
      </x:c>
      <x:c r="T365" s="20" t="str">
        <x:v>近位提高循环与亲密关系的直接相关性；远位只保留背景、阶段或低置信修正。</x:v>
      </x:c>
      <x:c r="U365" s="20" t="str">
        <x:v>84</x:v>
      </x:c>
      <x:c r="V365" s="20" t="str">
        <x:v>门控／去重／保护修正</x:v>
      </x:c>
      <x:c r="W365" s="20" t="str">
        <x:v>provenance</x:v>
      </x:c>
      <x:c r="X365" s="20" t="str">
        <x:v>BOUND说明边界功能，LOOP需要追踪双方实际往返。</x:v>
      </x:c>
      <x:c r="Y365" s="20" t="str">
        <x:v>BOUND说明边界功能，LOOP需要追踪双方实际往返。</x:v>
      </x:c>
      <x:c r="Z36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5" s="20" t="str">
        <x:v>中高</x:v>
      </x:c>
      <x:c r="AB365" s="20" t="str">
        <x:v>待验证</x:v>
      </x:c>
      <x:c r="AC365" s="20" t="str"/>
      <x:c r="AD365" s="20" t="str">
        <x:v>provisional=true</x:v>
      </x:c>
      <x:c r="AE365" s="52" t="str">
        <x:v>0.6</x:v>
      </x:c>
    </x:row>
    <x:row r="366">
      <x:c r="A366" s="51" t="str">
        <x:v>M4-LOOP-365</x:v>
      </x:c>
      <x:c r="B366" s="20" t="str">
        <x:v>M3-REPAIR接口｜修复完成暂定</x:v>
      </x:c>
      <x:c r="C366" s="20" t="str">
        <x:v>L7 接口、去重、安全与停止</x:v>
      </x:c>
      <x:c r="D366" s="20" t="str">
        <x:v>LOOP-接口去重</x:v>
      </x:c>
      <x:c r="E366" s="20" t="str">
        <x:v>通用</x:v>
      </x:c>
      <x:c r="F366" s="20" t="str">
        <x:v>接口</x:v>
      </x:c>
      <x:c r="G366" s="20" t="str">
        <x:v>M3-REPAIR</x:v>
      </x:c>
      <x:c r="H366" s="20" t="str"/>
      <x:c r="I366" s="20" t="str">
        <x:v>需要判断LN07或LP12。</x:v>
      </x:c>
      <x:c r="J366" s="20" t="str">
        <x:v>M3-REPAIR未完成却写修复成功／失败。</x:v>
      </x:c>
      <x:c r="K366" s="20" t="str">
        <x:v>由共享基础引擎提供；仅修正功能承载、压力下占位与恢复能力，不直接等同人格强弱。</x:v>
      </x:c>
      <x:c r="L366" s="20" t="str">
        <x:v>由M1／M2接口提供；夫妻星只说明关系议题和资格证据，不单独证明循环。</x:v>
      </x:c>
      <x:c r="M366" s="20" t="str">
        <x:v>由M3-BASE提供；日支底盘提高循环进入亲密关系核心的相关性，但不能单独证明现实中反复发生。</x:v>
      </x:c>
      <x:c r="N366" s="20" t="str">
        <x:v>由M3及M4-OVERUSE／TRIGGER提供；必须存在可观察的触发、第一反应、反馈、强化与回流节点，不能凭五行生克补写对方行为。</x:v>
      </x:c>
      <x:c r="O366" s="20" t="str">
        <x:v>由共享基础引擎判定；近位提高进入亲密关系核心的概率，远位只保留背景或阶段修正。</x:v>
      </x:c>
      <x:c r="P366" s="20" t="str">
        <x:v>根气只修正某功能是否容易重复调用，不等于现实循环已经重复发生。</x:v>
      </x:c>
      <x:c r="Q366" s="20" t="str">
        <x:v>旺弱只修正调用强度与占位持续性，不直接等同循环严重程度或关系结局。</x:v>
      </x:c>
      <x:c r="R366" s="20" t="str">
        <x:v>喜忌只修正功能摩擦、平衡与承载，不直接等同好坏、成熟、道德或关系结果。</x:v>
      </x:c>
      <x:c r="S366" s="20" t="str">
        <x:v>原十神功能有效；真合化成立时按化神功能替换，合化争议时停止定性。</x:v>
      </x:c>
      <x:c r="T366" s="20" t="str">
        <x:v>近位提高循环与亲密关系的直接相关性；远位只保留背景、阶段或低置信修正。</x:v>
      </x:c>
      <x:c r="U366" s="20" t="str">
        <x:v>84</x:v>
      </x:c>
      <x:c r="V366" s="20" t="str">
        <x:v>门控／去重／保护修正</x:v>
      </x:c>
      <x:c r="W366" s="20" t="str">
        <x:v>provenance</x:v>
      </x:c>
      <x:c r="X366" s="20" t="str">
        <x:v>当前只记录修复动作和后续行为，完成条件待校准。</x:v>
      </x:c>
      <x:c r="Y366" s="20" t="str">
        <x:v>当前只记录修复动作和后续行为，完成条件待校准。</x:v>
      </x:c>
      <x:c r="Z36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6" s="20" t="str">
        <x:v>中高</x:v>
      </x:c>
      <x:c r="AB366" s="20" t="str">
        <x:v>待验证</x:v>
      </x:c>
      <x:c r="AC366" s="20" t="str"/>
      <x:c r="AD366" s="20" t="str">
        <x:v>provisional=true</x:v>
      </x:c>
      <x:c r="AE366" s="52" t="str">
        <x:v>0.6</x:v>
      </x:c>
    </x:row>
    <x:row r="367">
      <x:c r="A367" s="51" t="str">
        <x:v>M4-LOOP-366</x:v>
      </x:c>
      <x:c r="B367" s="20" t="str">
        <x:v>M3-STATE接口｜状态切换暂定</x:v>
      </x:c>
      <x:c r="C367" s="20" t="str">
        <x:v>L7 接口、去重、安全与停止</x:v>
      </x:c>
      <x:c r="D367" s="20" t="str">
        <x:v>LOOP-接口去重</x:v>
      </x:c>
      <x:c r="E367" s="20" t="str">
        <x:v>通用</x:v>
      </x:c>
      <x:c r="F367" s="20" t="str">
        <x:v>接口</x:v>
      </x:c>
      <x:c r="G367" s="20" t="str">
        <x:v>M3-STATE</x:v>
      </x:c>
      <x:c r="H367" s="20" t="str"/>
      <x:c r="I367" s="20" t="str">
        <x:v>需要比较平稳、压力和恢复状态。</x:v>
      </x:c>
      <x:c r="J367" s="20" t="str">
        <x:v>把高压反应当日常稳定循环。</x:v>
      </x:c>
      <x:c r="K367" s="20" t="str">
        <x:v>由共享基础引擎提供；仅修正功能承载、压力下占位与恢复能力，不直接等同人格强弱。</x:v>
      </x:c>
      <x:c r="L367" s="20" t="str">
        <x:v>由M1／M2接口提供；夫妻星只说明关系议题和资格证据，不单独证明循环。</x:v>
      </x:c>
      <x:c r="M367" s="20" t="str">
        <x:v>由M3-BASE提供；日支底盘提高循环进入亲密关系核心的相关性，但不能单独证明现实中反复发生。</x:v>
      </x:c>
      <x:c r="N367" s="20" t="str">
        <x:v>由M3及M4-OVERUSE／TRIGGER提供；必须存在可观察的触发、第一反应、反馈、强化与回流节点，不能凭五行生克补写对方行为。</x:v>
      </x:c>
      <x:c r="O367" s="20" t="str">
        <x:v>由共享基础引擎判定；近位提高进入亲密关系核心的概率，远位只保留背景或阶段修正。</x:v>
      </x:c>
      <x:c r="P367" s="20" t="str">
        <x:v>根气只修正某功能是否容易重复调用，不等于现实循环已经重复发生。</x:v>
      </x:c>
      <x:c r="Q367" s="20" t="str">
        <x:v>旺弱只修正调用强度与占位持续性，不直接等同循环严重程度或关系结局。</x:v>
      </x:c>
      <x:c r="R367" s="20" t="str">
        <x:v>喜忌只修正功能摩擦、平衡与承载，不直接等同好坏、成熟、道德或关系结果。</x:v>
      </x:c>
      <x:c r="S367" s="20" t="str">
        <x:v>原十神功能有效；真合化成立时按化神功能替换，合化争议时停止定性。</x:v>
      </x:c>
      <x:c r="T367" s="20" t="str">
        <x:v>近位提高循环与亲密关系的直接相关性；远位只保留背景、阶段或低置信修正。</x:v>
      </x:c>
      <x:c r="U367" s="20" t="str">
        <x:v>84</x:v>
      </x:c>
      <x:c r="V367" s="20" t="str">
        <x:v>门控／去重／保护修正</x:v>
      </x:c>
      <x:c r="W367" s="20" t="str">
        <x:v>provenance</x:v>
      </x:c>
      <x:c r="X367" s="20" t="str">
        <x:v>当前状态接口为暂定，后续需校准。</x:v>
      </x:c>
      <x:c r="Y367" s="20" t="str">
        <x:v>当前状态接口为暂定，后续需校准。</x:v>
      </x:c>
      <x:c r="Z36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7" s="20" t="str">
        <x:v>中高</x:v>
      </x:c>
      <x:c r="AB367" s="20" t="str">
        <x:v>待验证</x:v>
      </x:c>
      <x:c r="AC367" s="20" t="str"/>
      <x:c r="AD367" s="20" t="str">
        <x:v>provisional=true</x:v>
      </x:c>
      <x:c r="AE367" s="52" t="str">
        <x:v>0.6</x:v>
      </x:c>
    </x:row>
    <x:row r="368">
      <x:c r="A368" s="51" t="str">
        <x:v>M4-LOOP-367</x:v>
      </x:c>
      <x:c r="B368" s="20" t="str">
        <x:v>M4-BUFFER接口｜保护因素后续汇总</x:v>
      </x:c>
      <x:c r="C368" s="20" t="str">
        <x:v>L7 接口、去重、安全与停止</x:v>
      </x:c>
      <x:c r="D368" s="20" t="str">
        <x:v>LOOP-接口去重</x:v>
      </x:c>
      <x:c r="E368" s="20" t="str">
        <x:v>通用</x:v>
      </x:c>
      <x:c r="F368" s="20" t="str">
        <x:v>接口</x:v>
      </x:c>
      <x:c r="G368" s="20" t="str">
        <x:v>M4-BUFFER</x:v>
      </x:c>
      <x:c r="H368" s="20" t="str"/>
      <x:c r="I368" s="20" t="str">
        <x:v>已有制化、通关、边界、反馈、兑现或修复回流证据。</x:v>
      </x:c>
      <x:c r="J368" s="20" t="str">
        <x:v>保护因素仅象征性提及、不真实降权。</x:v>
      </x:c>
      <x:c r="K368" s="20" t="str">
        <x:v>由共享基础引擎提供；仅修正功能承载、压力下占位与恢复能力，不直接等同人格强弱。</x:v>
      </x:c>
      <x:c r="L368" s="20" t="str">
        <x:v>由M1／M2接口提供；夫妻星只说明关系议题和资格证据，不单独证明循环。</x:v>
      </x:c>
      <x:c r="M368" s="20" t="str">
        <x:v>由M3-BASE提供；日支底盘提高循环进入亲密关系核心的相关性，但不能单独证明现实中反复发生。</x:v>
      </x:c>
      <x:c r="N368" s="20" t="str">
        <x:v>由M3及M4-OVERUSE／TRIGGER提供；必须存在可观察的触发、第一反应、反馈、强化与回流节点，不能凭五行生克补写对方行为。</x:v>
      </x:c>
      <x:c r="O368" s="20" t="str">
        <x:v>由共享基础引擎判定；近位提高进入亲密关系核心的概率，远位只保留背景或阶段修正。</x:v>
      </x:c>
      <x:c r="P368" s="20" t="str">
        <x:v>根气只修正某功能是否容易重复调用，不等于现实循环已经重复发生。</x:v>
      </x:c>
      <x:c r="Q368" s="20" t="str">
        <x:v>旺弱只修正调用强度与占位持续性，不直接等同循环严重程度或关系结局。</x:v>
      </x:c>
      <x:c r="R368" s="20" t="str">
        <x:v>喜忌只修正功能摩擦、平衡与承载，不直接等同好坏、成熟、道德或关系结果。</x:v>
      </x:c>
      <x:c r="S368" s="20" t="str">
        <x:v>原十神功能有效；真合化成立时按化神功能替换，合化争议时停止定性。</x:v>
      </x:c>
      <x:c r="T368" s="20" t="str">
        <x:v>近位提高循环与亲密关系的直接相关性；远位只保留背景、阶段或低置信修正。</x:v>
      </x:c>
      <x:c r="U368" s="20" t="str">
        <x:v>84</x:v>
      </x:c>
      <x:c r="V368" s="20" t="str">
        <x:v>门控／去重／保护修正</x:v>
      </x:c>
      <x:c r="W368" s="20" t="str">
        <x:v>provenance</x:v>
      </x:c>
      <x:c r="X368" s="20" t="str">
        <x:v>BUFFER将统一评估保护因素，LOOP当前先记录退出和反例。</x:v>
      </x:c>
      <x:c r="Y368" s="20" t="str">
        <x:v>BUFFER将统一评估保护因素，LOOP当前先记录退出和反例。</x:v>
      </x:c>
      <x:c r="Z36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8" s="20" t="str">
        <x:v>中高</x:v>
      </x:c>
      <x:c r="AB368" s="20" t="str">
        <x:v>待验证</x:v>
      </x:c>
      <x:c r="AC368" s="20" t="str"/>
      <x:c r="AD368" s="20" t="str">
        <x:v>provisional=true</x:v>
      </x:c>
      <x:c r="AE368" s="52" t="str">
        <x:v>0.6</x:v>
      </x:c>
    </x:row>
    <x:row r="369">
      <x:c r="A369" s="51" t="str">
        <x:v>M4-LOOP-368</x:v>
      </x:c>
      <x:c r="B369" s="20" t="str">
        <x:v>M1接口｜心动只可作为循环起点背景</x:v>
      </x:c>
      <x:c r="C369" s="20" t="str">
        <x:v>L7 接口、去重、安全与停止</x:v>
      </x:c>
      <x:c r="D369" s="20" t="str">
        <x:v>LOOP-接口去重</x:v>
      </x:c>
      <x:c r="E369" s="20" t="str">
        <x:v>通用</x:v>
      </x:c>
      <x:c r="F369" s="20" t="str">
        <x:v>接口</x:v>
      </x:c>
      <x:c r="G369" s="20" t="str">
        <x:v>M1</x:v>
      </x:c>
      <x:c r="H369" s="20" t="str"/>
      <x:c r="I369" s="20" t="str">
        <x:v>M1与实际循环触发有现实关联。</x:v>
      </x:c>
      <x:c r="J369" s="20" t="str">
        <x:v>把心动偏好直接当循环原因。</x:v>
      </x:c>
      <x:c r="K369" s="20" t="str">
        <x:v>由共享基础引擎提供；仅修正功能承载、压力下占位与恢复能力，不直接等同人格强弱。</x:v>
      </x:c>
      <x:c r="L369" s="20" t="str">
        <x:v>由M1／M2接口提供；夫妻星只说明关系议题和资格证据，不单独证明循环。</x:v>
      </x:c>
      <x:c r="M369" s="20" t="str">
        <x:v>由M3-BASE提供；日支底盘提高循环进入亲密关系核心的相关性，但不能单独证明现实中反复发生。</x:v>
      </x:c>
      <x:c r="N369" s="20" t="str">
        <x:v>由M3及M4-OVERUSE／TRIGGER提供；必须存在可观察的触发、第一反应、反馈、强化与回流节点，不能凭五行生克补写对方行为。</x:v>
      </x:c>
      <x:c r="O369" s="20" t="str">
        <x:v>由共享基础引擎判定；近位提高进入亲密关系核心的概率，远位只保留背景或阶段修正。</x:v>
      </x:c>
      <x:c r="P369" s="20" t="str">
        <x:v>根气只修正某功能是否容易重复调用，不等于现实循环已经重复发生。</x:v>
      </x:c>
      <x:c r="Q369" s="20" t="str">
        <x:v>旺弱只修正调用强度与占位持续性，不直接等同循环严重程度或关系结局。</x:v>
      </x:c>
      <x:c r="R369" s="20" t="str">
        <x:v>喜忌只修正功能摩擦、平衡与承载，不直接等同好坏、成熟、道德或关系结果。</x:v>
      </x:c>
      <x:c r="S369" s="20" t="str">
        <x:v>原十神功能有效；真合化成立时按化神功能替换，合化争议时停止定性。</x:v>
      </x:c>
      <x:c r="T369" s="20" t="str">
        <x:v>近位提高循环与亲密关系的直接相关性；远位只保留背景、阶段或低置信修正。</x:v>
      </x:c>
      <x:c r="U369" s="20" t="str">
        <x:v>84</x:v>
      </x:c>
      <x:c r="V369" s="20" t="str">
        <x:v>门控／去重／保护修正</x:v>
      </x:c>
      <x:c r="W369" s="20" t="str">
        <x:v>provenance</x:v>
      </x:c>
      <x:c r="X369" s="20" t="str">
        <x:v>M1解释为什么某类信号容易被注意，不证明循环成立。</x:v>
      </x:c>
      <x:c r="Y369" s="20" t="str">
        <x:v>M1解释为什么某类信号容易被注意，不证明循环成立。</x:v>
      </x:c>
      <x:c r="Z36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69" s="20" t="str">
        <x:v>中高</x:v>
      </x:c>
      <x:c r="AB369" s="20" t="str">
        <x:v>待验证</x:v>
      </x:c>
      <x:c r="AC369" s="20" t="str"/>
      <x:c r="AD369" s="20" t="str">
        <x:v>provisional=true</x:v>
      </x:c>
      <x:c r="AE369" s="52" t="str">
        <x:v>0.6</x:v>
      </x:c>
    </x:row>
    <x:row r="370">
      <x:c r="A370" s="51" t="str">
        <x:v>M4-LOOP-369</x:v>
      </x:c>
      <x:c r="B370" s="20" t="str">
        <x:v>M2接口｜准入门槛只可解释议题重要性</x:v>
      </x:c>
      <x:c r="C370" s="20" t="str">
        <x:v>L7 接口、去重、安全与停止</x:v>
      </x:c>
      <x:c r="D370" s="20" t="str">
        <x:v>LOOP-接口去重</x:v>
      </x:c>
      <x:c r="E370" s="20" t="str">
        <x:v>通用</x:v>
      </x:c>
      <x:c r="F370" s="20" t="str">
        <x:v>接口</x:v>
      </x:c>
      <x:c r="G370" s="20" t="str">
        <x:v>M2</x:v>
      </x:c>
      <x:c r="H370" s="20" t="str"/>
      <x:c r="I370" s="20" t="str">
        <x:v>M2主门槛与TR域一致。</x:v>
      </x:c>
      <x:c r="J370" s="20" t="str">
        <x:v>把关系门槛直接写成证明加码。</x:v>
      </x:c>
      <x:c r="K370" s="20" t="str">
        <x:v>由共享基础引擎提供；仅修正功能承载、压力下占位与恢复能力，不直接等同人格强弱。</x:v>
      </x:c>
      <x:c r="L370" s="20" t="str">
        <x:v>由M1／M2接口提供；夫妻星只说明关系议题和资格证据，不单独证明循环。</x:v>
      </x:c>
      <x:c r="M370" s="20" t="str">
        <x:v>由M3-BASE提供；日支底盘提高循环进入亲密关系核心的相关性，但不能单独证明现实中反复发生。</x:v>
      </x:c>
      <x:c r="N370" s="20" t="str">
        <x:v>由M3及M4-OVERUSE／TRIGGER提供；必须存在可观察的触发、第一反应、反馈、强化与回流节点，不能凭五行生克补写对方行为。</x:v>
      </x:c>
      <x:c r="O370" s="20" t="str">
        <x:v>由共享基础引擎判定；近位提高进入亲密关系核心的概率，远位只保留背景或阶段修正。</x:v>
      </x:c>
      <x:c r="P370" s="20" t="str">
        <x:v>根气只修正某功能是否容易重复调用，不等于现实循环已经重复发生。</x:v>
      </x:c>
      <x:c r="Q370" s="20" t="str">
        <x:v>旺弱只修正调用强度与占位持续性，不直接等同循环严重程度或关系结局。</x:v>
      </x:c>
      <x:c r="R370" s="20" t="str">
        <x:v>喜忌只修正功能摩擦、平衡与承载，不直接等同好坏、成熟、道德或关系结果。</x:v>
      </x:c>
      <x:c r="S370" s="20" t="str">
        <x:v>原十神功能有效；真合化成立时按化神功能替换，合化争议时停止定性。</x:v>
      </x:c>
      <x:c r="T370" s="20" t="str">
        <x:v>近位提高循环与亲密关系的直接相关性；远位只保留背景、阶段或低置信修正。</x:v>
      </x:c>
      <x:c r="U370" s="20" t="str">
        <x:v>84</x:v>
      </x:c>
      <x:c r="V370" s="20" t="str">
        <x:v>门控／去重／保护修正</x:v>
      </x:c>
      <x:c r="W370" s="20" t="str">
        <x:v>provenance</x:v>
      </x:c>
      <x:c r="X370" s="20" t="str">
        <x:v>M2提高议题相关性，但E3仍需反馈和复发。</x:v>
      </x:c>
      <x:c r="Y370" s="20" t="str">
        <x:v>M2提高议题相关性，但E3仍需反馈和复发。</x:v>
      </x:c>
      <x:c r="Z37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0" s="20" t="str">
        <x:v>中高</x:v>
      </x:c>
      <x:c r="AB370" s="20" t="str">
        <x:v>待验证</x:v>
      </x:c>
      <x:c r="AC370" s="20" t="str"/>
      <x:c r="AD370" s="20" t="str">
        <x:v>provisional=true</x:v>
      </x:c>
      <x:c r="AE370" s="52" t="str">
        <x:v>0.6</x:v>
      </x:c>
    </x:row>
    <x:row r="371">
      <x:c r="A371" s="51" t="str">
        <x:v>M4-LOOP-370</x:v>
      </x:c>
      <x:c r="B371" s="20" t="str">
        <x:v>同一日支source_id去重</x:v>
      </x:c>
      <x:c r="C371" s="20" t="str">
        <x:v>L7 接口、去重、安全与停止</x:v>
      </x:c>
      <x:c r="D371" s="20" t="str">
        <x:v>LOOP-接口去重</x:v>
      </x:c>
      <x:c r="E371" s="20" t="str">
        <x:v>通用</x:v>
      </x:c>
      <x:c r="F371" s="20" t="str">
        <x:v>去重</x:v>
      </x:c>
      <x:c r="G371" s="20" t="str">
        <x:v>source_id</x:v>
      </x:c>
      <x:c r="H371" s="20" t="str"/>
      <x:c r="I371" s="20" t="str">
        <x:v>BASE、M3、TRIGGER、LOOP读取同一日支。</x:v>
      </x:c>
      <x:c r="J371" s="20" t="str">
        <x:v>分别重复计分。</x:v>
      </x:c>
      <x:c r="K371" s="20" t="str">
        <x:v>由共享基础引擎提供；仅修正功能承载、压力下占位与恢复能力，不直接等同人格强弱。</x:v>
      </x:c>
      <x:c r="L371" s="20" t="str">
        <x:v>由M1／M2接口提供；夫妻星只说明关系议题和资格证据，不单独证明循环。</x:v>
      </x:c>
      <x:c r="M371" s="20" t="str">
        <x:v>由M3-BASE提供；日支底盘提高循环进入亲密关系核心的相关性，但不能单独证明现实中反复发生。</x:v>
      </x:c>
      <x:c r="N371" s="20" t="str">
        <x:v>由M3及M4-OVERUSE／TRIGGER提供；必须存在可观察的触发、第一反应、反馈、强化与回流节点，不能凭五行生克补写对方行为。</x:v>
      </x:c>
      <x:c r="O371" s="20" t="str">
        <x:v>由共享基础引擎判定；近位提高进入亲密关系核心的概率，远位只保留背景或阶段修正。</x:v>
      </x:c>
      <x:c r="P371" s="20" t="str">
        <x:v>根气只修正某功能是否容易重复调用，不等于现实循环已经重复发生。</x:v>
      </x:c>
      <x:c r="Q371" s="20" t="str">
        <x:v>旺弱只修正调用强度与占位持续性，不直接等同循环严重程度或关系结局。</x:v>
      </x:c>
      <x:c r="R371" s="20" t="str">
        <x:v>喜忌只修正功能摩擦、平衡与承载，不直接等同好坏、成熟、道德或关系结果。</x:v>
      </x:c>
      <x:c r="S371" s="20" t="str">
        <x:v>原十神功能有效；真合化成立时按化神功能替换，合化争议时停止定性。</x:v>
      </x:c>
      <x:c r="T371" s="20" t="str">
        <x:v>近位提高循环与亲密关系的直接相关性；远位只保留背景、阶段或低置信修正。</x:v>
      </x:c>
      <x:c r="U371" s="20" t="str">
        <x:v>84</x:v>
      </x:c>
      <x:c r="V371" s="20" t="str">
        <x:v>门控／去重／保护修正</x:v>
      </x:c>
      <x:c r="W371" s="20" t="str">
        <x:v>boundary_note</x:v>
      </x:c>
      <x:c r="X371" s="20" t="str">
        <x:v>同一日支只计算一次基础证据。</x:v>
      </x:c>
      <x:c r="Y371" s="20" t="str">
        <x:v>同一日支只计算一次基础证据。</x:v>
      </x:c>
      <x:c r="Z37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1" s="20" t="str">
        <x:v>高</x:v>
      </x:c>
      <x:c r="AB371" s="20" t="str">
        <x:v>待验证</x:v>
      </x:c>
      <x:c r="AC371" s="20" t="str"/>
      <x:c r="AD371" s="20" t="str">
        <x:v>provisional=true</x:v>
      </x:c>
      <x:c r="AE371" s="52" t="str">
        <x:v>0.6</x:v>
      </x:c>
    </x:row>
    <x:row r="372">
      <x:c r="A372" s="51" t="str">
        <x:v>M4-LOOP-371</x:v>
      </x:c>
      <x:c r="B372" s="20" t="str">
        <x:v>同一十神透藏去重</x:v>
      </x:c>
      <x:c r="C372" s="20" t="str">
        <x:v>L7 接口、去重、安全与停止</x:v>
      </x:c>
      <x:c r="D372" s="20" t="str">
        <x:v>LOOP-接口去重</x:v>
      </x:c>
      <x:c r="E372" s="20" t="str">
        <x:v>通用</x:v>
      </x:c>
      <x:c r="F372" s="20" t="str">
        <x:v>去重</x:v>
      </x:c>
      <x:c r="G372" s="20" t="str">
        <x:v>source_id</x:v>
      </x:c>
      <x:c r="H372" s="20" t="str"/>
      <x:c r="I372" s="20" t="str">
        <x:v>同一十神同根透藏被多个模块读取。</x:v>
      </x:c>
      <x:c r="J372" s="20" t="str">
        <x:v>把透干、根气和模块次数当多项独立证据。</x:v>
      </x:c>
      <x:c r="K372" s="20" t="str">
        <x:v>由共享基础引擎提供；仅修正功能承载、压力下占位与恢复能力，不直接等同人格强弱。</x:v>
      </x:c>
      <x:c r="L372" s="20" t="str">
        <x:v>由M1／M2接口提供；夫妻星只说明关系议题和资格证据，不单独证明循环。</x:v>
      </x:c>
      <x:c r="M372" s="20" t="str">
        <x:v>由M3-BASE提供；日支底盘提高循环进入亲密关系核心的相关性，但不能单独证明现实中反复发生。</x:v>
      </x:c>
      <x:c r="N372" s="20" t="str">
        <x:v>由M3及M4-OVERUSE／TRIGGER提供；必须存在可观察的触发、第一反应、反馈、强化与回流节点，不能凭五行生克补写对方行为。</x:v>
      </x:c>
      <x:c r="O372" s="20" t="str">
        <x:v>由共享基础引擎判定；近位提高进入亲密关系核心的概率，远位只保留背景或阶段修正。</x:v>
      </x:c>
      <x:c r="P372" s="20" t="str">
        <x:v>根气只修正某功能是否容易重复调用，不等于现实循环已经重复发生。</x:v>
      </x:c>
      <x:c r="Q372" s="20" t="str">
        <x:v>旺弱只修正调用强度与占位持续性，不直接等同循环严重程度或关系结局。</x:v>
      </x:c>
      <x:c r="R372" s="20" t="str">
        <x:v>喜忌只修正功能摩擦、平衡与承载，不直接等同好坏、成熟、道德或关系结果。</x:v>
      </x:c>
      <x:c r="S372" s="20" t="str">
        <x:v>原十神功能有效；真合化成立时按化神功能替换，合化争议时停止定性。</x:v>
      </x:c>
      <x:c r="T372" s="20" t="str">
        <x:v>近位提高循环与亲密关系的直接相关性；远位只保留背景、阶段或低置信修正。</x:v>
      </x:c>
      <x:c r="U372" s="20" t="str">
        <x:v>84</x:v>
      </x:c>
      <x:c r="V372" s="20" t="str">
        <x:v>门控／去重／保护修正</x:v>
      </x:c>
      <x:c r="W372" s="20" t="str">
        <x:v>boundary_note</x:v>
      </x:c>
      <x:c r="X372" s="20" t="str">
        <x:v>透干与根气是状态修正，不是独立循环事件。</x:v>
      </x:c>
      <x:c r="Y372" s="20" t="str">
        <x:v>透干与根气是状态修正，不是独立循环事件。</x:v>
      </x:c>
      <x:c r="Z37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2" s="20" t="str">
        <x:v>高</x:v>
      </x:c>
      <x:c r="AB372" s="20" t="str">
        <x:v>待验证</x:v>
      </x:c>
      <x:c r="AC372" s="20" t="str"/>
      <x:c r="AD372" s="20" t="str">
        <x:v>provisional=true</x:v>
      </x:c>
      <x:c r="AE372" s="52" t="str">
        <x:v>0.6</x:v>
      </x:c>
    </x:row>
    <x:row r="373">
      <x:c r="A373" s="51" t="str">
        <x:v>M4-LOOP-372</x:v>
      </x:c>
      <x:c r="B373" s="20" t="str">
        <x:v>同一现实事件去重</x:v>
      </x:c>
      <x:c r="C373" s="20" t="str">
        <x:v>L7 接口、去重、安全与停止</x:v>
      </x:c>
      <x:c r="D373" s="20" t="str">
        <x:v>LOOP-接口去重</x:v>
      </x:c>
      <x:c r="E373" s="20" t="str">
        <x:v>通用</x:v>
      </x:c>
      <x:c r="F373" s="20" t="str">
        <x:v>去重</x:v>
      </x:c>
      <x:c r="G373" s="20" t="str">
        <x:v>event_id</x:v>
      </x:c>
      <x:c r="H373" s="20" t="str"/>
      <x:c r="I373" s="20" t="str">
        <x:v>同一事件被多次访谈或多个模块引用。</x:v>
      </x:c>
      <x:c r="J373" s="20" t="str">
        <x:v>当成多次复发。</x:v>
      </x:c>
      <x:c r="K373" s="20" t="str">
        <x:v>由共享基础引擎提供；仅修正功能承载、压力下占位与恢复能力，不直接等同人格强弱。</x:v>
      </x:c>
      <x:c r="L373" s="20" t="str">
        <x:v>由M1／M2接口提供；夫妻星只说明关系议题和资格证据，不单独证明循环。</x:v>
      </x:c>
      <x:c r="M373" s="20" t="str">
        <x:v>由M3-BASE提供；日支底盘提高循环进入亲密关系核心的相关性，但不能单独证明现实中反复发生。</x:v>
      </x:c>
      <x:c r="N373" s="20" t="str">
        <x:v>由M3及M4-OVERUSE／TRIGGER提供；必须存在可观察的触发、第一反应、反馈、强化与回流节点，不能凭五行生克补写对方行为。</x:v>
      </x:c>
      <x:c r="O373" s="20" t="str">
        <x:v>由共享基础引擎判定；近位提高进入亲密关系核心的概率，远位只保留背景或阶段修正。</x:v>
      </x:c>
      <x:c r="P373" s="20" t="str">
        <x:v>根气只修正某功能是否容易重复调用，不等于现实循环已经重复发生。</x:v>
      </x:c>
      <x:c r="Q373" s="20" t="str">
        <x:v>旺弱只修正调用强度与占位持续性，不直接等同循环严重程度或关系结局。</x:v>
      </x:c>
      <x:c r="R373" s="20" t="str">
        <x:v>喜忌只修正功能摩擦、平衡与承载，不直接等同好坏、成熟、道德或关系结果。</x:v>
      </x:c>
      <x:c r="S373" s="20" t="str">
        <x:v>原十神功能有效；真合化成立时按化神功能替换，合化争议时停止定性。</x:v>
      </x:c>
      <x:c r="T373" s="20" t="str">
        <x:v>近位提高循环与亲密关系的直接相关性；远位只保留背景、阶段或低置信修正。</x:v>
      </x:c>
      <x:c r="U373" s="20" t="str">
        <x:v>84</x:v>
      </x:c>
      <x:c r="V373" s="20" t="str">
        <x:v>门控／去重／保护修正</x:v>
      </x:c>
      <x:c r="W373" s="20" t="str">
        <x:v>boundary_note</x:v>
      </x:c>
      <x:c r="X373" s="20" t="str">
        <x:v>重复叙述不能替代时间分隔的复发。</x:v>
      </x:c>
      <x:c r="Y373" s="20" t="str">
        <x:v>重复叙述不能替代时间分隔的复发。</x:v>
      </x:c>
      <x:c r="Z37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3" s="20" t="str">
        <x:v>高</x:v>
      </x:c>
      <x:c r="AB373" s="20" t="str">
        <x:v>待验证</x:v>
      </x:c>
      <x:c r="AC373" s="20" t="str"/>
      <x:c r="AD373" s="20" t="str">
        <x:v>provisional=true</x:v>
      </x:c>
      <x:c r="AE373" s="52" t="str">
        <x:v>0.6</x:v>
      </x:c>
    </x:row>
    <x:row r="374">
      <x:c r="A374" s="51" t="str">
        <x:v>M4-LOOP-373</x:v>
      </x:c>
      <x:c r="B374" s="20" t="str">
        <x:v>同一对方反馈去重</x:v>
      </x:c>
      <x:c r="C374" s="20" t="str">
        <x:v>L7 接口、去重、安全与停止</x:v>
      </x:c>
      <x:c r="D374" s="20" t="str">
        <x:v>LOOP-接口去重</x:v>
      </x:c>
      <x:c r="E374" s="20" t="str">
        <x:v>通用</x:v>
      </x:c>
      <x:c r="F374" s="20" t="str">
        <x:v>去重</x:v>
      </x:c>
      <x:c r="G374" s="20" t="str">
        <x:v>feedback_id</x:v>
      </x:c>
      <x:c r="H374" s="20" t="str"/>
      <x:c r="I374" s="20" t="str">
        <x:v>同一行为被PF、LP和RM同时解释。</x:v>
      </x:c>
      <x:c r="J374" s="20" t="str">
        <x:v>重复增加反馈分。</x:v>
      </x:c>
      <x:c r="K374" s="20" t="str">
        <x:v>由共享基础引擎提供；仅修正功能承载、压力下占位与恢复能力，不直接等同人格强弱。</x:v>
      </x:c>
      <x:c r="L374" s="20" t="str">
        <x:v>由M1／M2接口提供；夫妻星只说明关系议题和资格证据，不单独证明循环。</x:v>
      </x:c>
      <x:c r="M374" s="20" t="str">
        <x:v>由M3-BASE提供；日支底盘提高循环进入亲密关系核心的相关性，但不能单独证明现实中反复发生。</x:v>
      </x:c>
      <x:c r="N374" s="20" t="str">
        <x:v>由M3及M4-OVERUSE／TRIGGER提供；必须存在可观察的触发、第一反应、反馈、强化与回流节点，不能凭五行生克补写对方行为。</x:v>
      </x:c>
      <x:c r="O374" s="20" t="str">
        <x:v>由共享基础引擎判定；近位提高进入亲密关系核心的概率，远位只保留背景或阶段修正。</x:v>
      </x:c>
      <x:c r="P374" s="20" t="str">
        <x:v>根气只修正某功能是否容易重复调用，不等于现实循环已经重复发生。</x:v>
      </x:c>
      <x:c r="Q374" s="20" t="str">
        <x:v>旺弱只修正调用强度与占位持续性，不直接等同循环严重程度或关系结局。</x:v>
      </x:c>
      <x:c r="R374" s="20" t="str">
        <x:v>喜忌只修正功能摩擦、平衡与承载，不直接等同好坏、成熟、道德或关系结果。</x:v>
      </x:c>
      <x:c r="S374" s="20" t="str">
        <x:v>原十神功能有效；真合化成立时按化神功能替换，合化争议时停止定性。</x:v>
      </x:c>
      <x:c r="T374" s="20" t="str">
        <x:v>近位提高循环与亲密关系的直接相关性；远位只保留背景、阶段或低置信修正。</x:v>
      </x:c>
      <x:c r="U374" s="20" t="str">
        <x:v>84</x:v>
      </x:c>
      <x:c r="V374" s="20" t="str">
        <x:v>门控／去重／保护修正</x:v>
      </x:c>
      <x:c r="W374" s="20" t="str">
        <x:v>boundary_note</x:v>
      </x:c>
      <x:c r="X374" s="20" t="str">
        <x:v>一次反馈可以多角度解释，但只计一次现实证据。</x:v>
      </x:c>
      <x:c r="Y374" s="20" t="str">
        <x:v>一次反馈可以多角度解释，但只计一次现实证据。</x:v>
      </x:c>
      <x:c r="Z37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4" s="20" t="str">
        <x:v>高</x:v>
      </x:c>
      <x:c r="AB374" s="20" t="str">
        <x:v>待验证</x:v>
      </x:c>
      <x:c r="AC374" s="20" t="str"/>
      <x:c r="AD374" s="20" t="str">
        <x:v>provisional=true</x:v>
      </x:c>
      <x:c r="AE374" s="52" t="str">
        <x:v>0.6</x:v>
      </x:c>
    </x:row>
    <x:row r="375">
      <x:c r="A375" s="51" t="str">
        <x:v>M4-LOOP-374</x:v>
      </x:c>
      <x:c r="B375" s="20" t="str">
        <x:v>正偏同系统先收敛</x:v>
      </x:c>
      <x:c r="C375" s="20" t="str">
        <x:v>L7 接口、去重、安全与停止</x:v>
      </x:c>
      <x:c r="D375" s="20" t="str">
        <x:v>LOOP-接口去重</x:v>
      </x:c>
      <x:c r="E375" s="20" t="str">
        <x:v>通用</x:v>
      </x:c>
      <x:c r="F375" s="20" t="str">
        <x:v>去重</x:v>
      </x:c>
      <x:c r="G375" s="20" t="str">
        <x:v>同系统十神</x:v>
      </x:c>
      <x:c r="H375" s="20" t="str"/>
      <x:c r="I375" s="20" t="str">
        <x:v>正偏十神共同参与同一功能。</x:v>
      </x:c>
      <x:c r="J375" s="20" t="str">
        <x:v>机械输出两个独立循环。</x:v>
      </x:c>
      <x:c r="K375" s="20" t="str">
        <x:v>由共享基础引擎提供；仅修正功能承载、压力下占位与恢复能力，不直接等同人格强弱。</x:v>
      </x:c>
      <x:c r="L375" s="20" t="str">
        <x:v>由M1／M2接口提供；夫妻星只说明关系议题和资格证据，不单独证明循环。</x:v>
      </x:c>
      <x:c r="M375" s="20" t="str">
        <x:v>由M3-BASE提供；日支底盘提高循环进入亲密关系核心的相关性，但不能单独证明现实中反复发生。</x:v>
      </x:c>
      <x:c r="N375" s="20" t="str">
        <x:v>由M3及M4-OVERUSE／TRIGGER提供；必须存在可观察的触发、第一反应、反馈、强化与回流节点，不能凭五行生克补写对方行为。</x:v>
      </x:c>
      <x:c r="O375" s="20" t="str">
        <x:v>由共享基础引擎判定；近位提高进入亲密关系核心的概率，远位只保留背景或阶段修正。</x:v>
      </x:c>
      <x:c r="P375" s="20" t="str">
        <x:v>根气只修正某功能是否容易重复调用，不等于现实循环已经重复发生。</x:v>
      </x:c>
      <x:c r="Q375" s="20" t="str">
        <x:v>旺弱只修正调用强度与占位持续性，不直接等同循环严重程度或关系结局。</x:v>
      </x:c>
      <x:c r="R375" s="20" t="str">
        <x:v>喜忌只修正功能摩擦、平衡与承载，不直接等同好坏、成熟、道德或关系结果。</x:v>
      </x:c>
      <x:c r="S375" s="20" t="str">
        <x:v>原十神功能有效；真合化成立时按化神功能替换，合化争议时停止定性。</x:v>
      </x:c>
      <x:c r="T375" s="20" t="str">
        <x:v>近位提高循环与亲密关系的直接相关性；远位只保留背景、阶段或低置信修正。</x:v>
      </x:c>
      <x:c r="U375" s="20" t="str">
        <x:v>84</x:v>
      </x:c>
      <x:c r="V375" s="20" t="str">
        <x:v>门控／去重／保护修正</x:v>
      </x:c>
      <x:c r="W375" s="20" t="str">
        <x:v>boundary_note</x:v>
      </x:c>
      <x:c r="X375" s="20" t="str">
        <x:v>先收敛为同一功能系统，再看分工是否独立。</x:v>
      </x:c>
      <x:c r="Y375" s="20" t="str">
        <x:v>先收敛为同一功能系统，再看分工是否独立。</x:v>
      </x:c>
      <x:c r="Z37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5" s="20" t="str">
        <x:v>高</x:v>
      </x:c>
      <x:c r="AB375" s="20" t="str">
        <x:v>待验证</x:v>
      </x:c>
      <x:c r="AC375" s="20" t="str"/>
      <x:c r="AD375" s="20" t="str">
        <x:v>provisional=true</x:v>
      </x:c>
      <x:c r="AE375" s="52" t="str">
        <x:v>0.6</x:v>
      </x:c>
    </x:row>
    <x:row r="376">
      <x:c r="A376" s="51" t="str">
        <x:v>M4-LOOP-375</x:v>
      </x:c>
      <x:c r="B376" s="20" t="str">
        <x:v>主气中气余气分层</x:v>
      </x:c>
      <x:c r="C376" s="20" t="str">
        <x:v>L7 接口、去重、安全与停止</x:v>
      </x:c>
      <x:c r="D376" s="20" t="str">
        <x:v>LOOP-接口去重</x:v>
      </x:c>
      <x:c r="E376" s="20" t="str">
        <x:v>通用</x:v>
      </x:c>
      <x:c r="F376" s="20" t="str">
        <x:v>去重</x:v>
      </x:c>
      <x:c r="G376" s="20" t="str">
        <x:v>藏干层级</x:v>
      </x:c>
      <x:c r="H376" s="20" t="str"/>
      <x:c r="I376" s="20" t="str">
        <x:v>日支多藏干参与循环。</x:v>
      </x:c>
      <x:c r="J376" s="20" t="str">
        <x:v>平铺成多个等权循环。</x:v>
      </x:c>
      <x:c r="K376" s="20" t="str">
        <x:v>由共享基础引擎提供；仅修正功能承载、压力下占位与恢复能力，不直接等同人格强弱。</x:v>
      </x:c>
      <x:c r="L376" s="20" t="str">
        <x:v>由M1／M2接口提供；夫妻星只说明关系议题和资格证据，不单独证明循环。</x:v>
      </x:c>
      <x:c r="M376" s="20" t="str">
        <x:v>由M3-BASE提供；日支底盘提高循环进入亲密关系核心的相关性，但不能单独证明现实中反复发生。</x:v>
      </x:c>
      <x:c r="N376" s="20" t="str">
        <x:v>由M3及M4-OVERUSE／TRIGGER提供；必须存在可观察的触发、第一反应、反馈、强化与回流节点，不能凭五行生克补写对方行为。</x:v>
      </x:c>
      <x:c r="O376" s="20" t="str">
        <x:v>由共享基础引擎判定；近位提高进入亲密关系核心的概率，远位只保留背景或阶段修正。</x:v>
      </x:c>
      <x:c r="P376" s="20" t="str">
        <x:v>根气只修正某功能是否容易重复调用，不等于现实循环已经重复发生。</x:v>
      </x:c>
      <x:c r="Q376" s="20" t="str">
        <x:v>旺弱只修正调用强度与占位持续性，不直接等同循环严重程度或关系结局。</x:v>
      </x:c>
      <x:c r="R376" s="20" t="str">
        <x:v>喜忌只修正功能摩擦、平衡与承载，不直接等同好坏、成熟、道德或关系结果。</x:v>
      </x:c>
      <x:c r="S376" s="20" t="str">
        <x:v>原十神功能有效；真合化成立时按化神功能替换，合化争议时停止定性。</x:v>
      </x:c>
      <x:c r="T376" s="20" t="str">
        <x:v>近位提高循环与亲密关系的直接相关性；远位只保留背景、阶段或低置信修正。</x:v>
      </x:c>
      <x:c r="U376" s="20" t="str">
        <x:v>84</x:v>
      </x:c>
      <x:c r="V376" s="20" t="str">
        <x:v>门控／去重／保护修正</x:v>
      </x:c>
      <x:c r="W376" s="20" t="str">
        <x:v>boundary_note</x:v>
      </x:c>
      <x:c r="X376" s="20" t="str">
        <x:v>主气负责核心相关性，中余气需独立事件才能升级。</x:v>
      </x:c>
      <x:c r="Y376" s="20" t="str">
        <x:v>主气负责核心相关性，中余气需独立事件才能升级。</x:v>
      </x:c>
      <x:c r="Z37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6" s="20" t="str">
        <x:v>高</x:v>
      </x:c>
      <x:c r="AB376" s="20" t="str">
        <x:v>待验证</x:v>
      </x:c>
      <x:c r="AC376" s="20" t="str"/>
      <x:c r="AD376" s="20" t="str">
        <x:v>provisional=true</x:v>
      </x:c>
      <x:c r="AE376" s="52" t="str">
        <x:v>0.6</x:v>
      </x:c>
    </x:row>
    <x:row r="377">
      <x:c r="A377" s="51" t="str">
        <x:v>M4-LOOP-376</x:v>
      </x:c>
      <x:c r="B377" s="20" t="str">
        <x:v>伴侣反馈未知停止双向循环</x:v>
      </x:c>
      <x:c r="C377" s="20" t="str">
        <x:v>L7 接口、去重、安全与停止</x:v>
      </x:c>
      <x:c r="D377" s="20" t="str">
        <x:v>LOOP-接口去重</x:v>
      </x:c>
      <x:c r="E377" s="20" t="str">
        <x:v>通用</x:v>
      </x:c>
      <x:c r="F377" s="20" t="str">
        <x:v>停止</x:v>
      </x:c>
      <x:c r="G377" s="20" t="str">
        <x:v>PF未知</x:v>
      </x:c>
      <x:c r="H377" s="20" t="str"/>
      <x:c r="I377" s="20" t="str">
        <x:v>LN03没有可观察资料。</x:v>
      </x:c>
      <x:c r="J377" s="20" t="str">
        <x:v>继续输出“双方越……越……”的双向语言。</x:v>
      </x:c>
      <x:c r="K377" s="20" t="str">
        <x:v>由共享基础引擎提供；仅修正功能承载、压力下占位与恢复能力，不直接等同人格强弱。</x:v>
      </x:c>
      <x:c r="L377" s="20" t="str">
        <x:v>由M1／M2接口提供；夫妻星只说明关系议题和资格证据，不单独证明循环。</x:v>
      </x:c>
      <x:c r="M377" s="20" t="str">
        <x:v>由M3-BASE提供；日支底盘提高循环进入亲密关系核心的相关性，但不能单独证明现实中反复发生。</x:v>
      </x:c>
      <x:c r="N377" s="20" t="str">
        <x:v>由M3及M4-OVERUSE／TRIGGER提供；必须存在可观察的触发、第一反应、反馈、强化与回流节点，不能凭五行生克补写对方行为。</x:v>
      </x:c>
      <x:c r="O377" s="20" t="str">
        <x:v>由共享基础引擎判定；近位提高进入亲密关系核心的概率，远位只保留背景或阶段修正。</x:v>
      </x:c>
      <x:c r="P377" s="20" t="str">
        <x:v>根气只修正某功能是否容易重复调用，不等于现实循环已经重复发生。</x:v>
      </x:c>
      <x:c r="Q377" s="20" t="str">
        <x:v>旺弱只修正调用强度与占位持续性，不直接等同循环严重程度或关系结局。</x:v>
      </x:c>
      <x:c r="R377" s="20" t="str">
        <x:v>喜忌只修正功能摩擦、平衡与承载，不直接等同好坏、成熟、道德或关系结果。</x:v>
      </x:c>
      <x:c r="S377" s="20" t="str">
        <x:v>原十神功能有效；真合化成立时按化神功能替换，合化争议时停止定性。</x:v>
      </x:c>
      <x:c r="T377" s="20" t="str">
        <x:v>近位提高循环与亲密关系的直接相关性；远位只保留背景、阶段或低置信修正。</x:v>
      </x:c>
      <x:c r="U377" s="20" t="str">
        <x:v>96</x:v>
      </x:c>
      <x:c r="V377" s="20" t="str">
        <x:v>门控／去重／保护修正</x:v>
      </x:c>
      <x:c r="W377" s="20" t="str">
        <x:v>boundary_note</x:v>
      </x:c>
      <x:c r="X377" s="20" t="str">
        <x:v>未知反馈时只能写命主单方序列候选。</x:v>
      </x:c>
      <x:c r="Y377" s="20" t="str">
        <x:v>未知反馈时只能写命主单方序列候选。</x:v>
      </x:c>
      <x:c r="Z37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7" s="20" t="str">
        <x:v>高</x:v>
      </x:c>
      <x:c r="AB377" s="20" t="str">
        <x:v>待验证</x:v>
      </x:c>
      <x:c r="AC377" s="20" t="str"/>
      <x:c r="AD377" s="20" t="str">
        <x:v>provisional=true</x:v>
      </x:c>
      <x:c r="AE377" s="52" t="str">
        <x:v>0.6</x:v>
      </x:c>
    </x:row>
    <x:row r="378">
      <x:c r="A378" s="51" t="str">
        <x:v>M4-LOOP-377</x:v>
      </x:c>
      <x:c r="B378" s="20" t="str">
        <x:v>命主意义解释未知时降级</x:v>
      </x:c>
      <x:c r="C378" s="20" t="str">
        <x:v>L7 接口、去重、安全与停止</x:v>
      </x:c>
      <x:c r="D378" s="20" t="str">
        <x:v>LOOP-接口去重</x:v>
      </x:c>
      <x:c r="E378" s="20" t="str">
        <x:v>通用</x:v>
      </x:c>
      <x:c r="F378" s="20" t="str">
        <x:v>停止</x:v>
      </x:c>
      <x:c r="G378" s="20" t="str">
        <x:v>LN04未知</x:v>
      </x:c>
      <x:c r="H378" s="20" t="str"/>
      <x:c r="I378" s="20" t="str">
        <x:v>不知道命主怎样理解反馈。</x:v>
      </x:c>
      <x:c r="J378" s="20" t="str">
        <x:v>研究者替命主补心理动机。</x:v>
      </x:c>
      <x:c r="K378" s="20" t="str">
        <x:v>由共享基础引擎提供；仅修正功能承载、压力下占位与恢复能力，不直接等同人格强弱。</x:v>
      </x:c>
      <x:c r="L378" s="20" t="str">
        <x:v>由M1／M2接口提供；夫妻星只说明关系议题和资格证据，不单独证明循环。</x:v>
      </x:c>
      <x:c r="M378" s="20" t="str">
        <x:v>由M3-BASE提供；日支底盘提高循环进入亲密关系核心的相关性，但不能单独证明现实中反复发生。</x:v>
      </x:c>
      <x:c r="N378" s="20" t="str">
        <x:v>由M3及M4-OVERUSE／TRIGGER提供；必须存在可观察的触发、第一反应、反馈、强化与回流节点，不能凭五行生克补写对方行为。</x:v>
      </x:c>
      <x:c r="O378" s="20" t="str">
        <x:v>由共享基础引擎判定；近位提高进入亲密关系核心的概率，远位只保留背景或阶段修正。</x:v>
      </x:c>
      <x:c r="P378" s="20" t="str">
        <x:v>根气只修正某功能是否容易重复调用，不等于现实循环已经重复发生。</x:v>
      </x:c>
      <x:c r="Q378" s="20" t="str">
        <x:v>旺弱只修正调用强度与占位持续性，不直接等同循环严重程度或关系结局。</x:v>
      </x:c>
      <x:c r="R378" s="20" t="str">
        <x:v>喜忌只修正功能摩擦、平衡与承载，不直接等同好坏、成熟、道德或关系结果。</x:v>
      </x:c>
      <x:c r="S378" s="20" t="str">
        <x:v>原十神功能有效；真合化成立时按化神功能替换，合化争议时停止定性。</x:v>
      </x:c>
      <x:c r="T378" s="20" t="str">
        <x:v>近位提高循环与亲密关系的直接相关性；远位只保留背景、阶段或低置信修正。</x:v>
      </x:c>
      <x:c r="U378" s="20" t="str">
        <x:v>96</x:v>
      </x:c>
      <x:c r="V378" s="20" t="str">
        <x:v>门控／去重／保护修正</x:v>
      </x:c>
      <x:c r="W378" s="20" t="str">
        <x:v>boundary_note</x:v>
      </x:c>
      <x:c r="X378" s="20" t="str">
        <x:v>缺少意义解释时不能确定反馈如何强化原反应。</x:v>
      </x:c>
      <x:c r="Y378" s="20" t="str">
        <x:v>缺少意义解释时不能确定反馈如何强化原反应。</x:v>
      </x:c>
      <x:c r="Z37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8" s="20" t="str">
        <x:v>高</x:v>
      </x:c>
      <x:c r="AB378" s="20" t="str">
        <x:v>待验证</x:v>
      </x:c>
      <x:c r="AC378" s="20" t="str"/>
      <x:c r="AD378" s="20" t="str">
        <x:v>provisional=true</x:v>
      </x:c>
      <x:c r="AE378" s="52" t="str">
        <x:v>0.6</x:v>
      </x:c>
    </x:row>
    <x:row r="379">
      <x:c r="A379" s="51" t="str">
        <x:v>M4-LOOP-378</x:v>
      </x:c>
      <x:c r="B379" s="20" t="str">
        <x:v>强化节点未知时不建立反馈放大</x:v>
      </x:c>
      <x:c r="C379" s="20" t="str">
        <x:v>L7 接口、去重、安全与停止</x:v>
      </x:c>
      <x:c r="D379" s="20" t="str">
        <x:v>LOOP-接口去重</x:v>
      </x:c>
      <x:c r="E379" s="20" t="str">
        <x:v>通用</x:v>
      </x:c>
      <x:c r="F379" s="20" t="str">
        <x:v>停止</x:v>
      </x:c>
      <x:c r="G379" s="20" t="str">
        <x:v>LN05未知</x:v>
      </x:c>
      <x:c r="H379" s="20" t="str"/>
      <x:c r="I379" s="20" t="str">
        <x:v>没有反馈后加码或持续占位的资料。</x:v>
      </x:c>
      <x:c r="J379" s="20" t="str">
        <x:v>仅因同类行为重复就写强化。</x:v>
      </x:c>
      <x:c r="K379" s="20" t="str">
        <x:v>由共享基础引擎提供；仅修正功能承载、压力下占位与恢复能力，不直接等同人格强弱。</x:v>
      </x:c>
      <x:c r="L379" s="20" t="str">
        <x:v>由M1／M2接口提供；夫妻星只说明关系议题和资格证据，不单独证明循环。</x:v>
      </x:c>
      <x:c r="M379" s="20" t="str">
        <x:v>由M3-BASE提供；日支底盘提高循环进入亲密关系核心的相关性，但不能单独证明现实中反复发生。</x:v>
      </x:c>
      <x:c r="N379" s="20" t="str">
        <x:v>由M3及M4-OVERUSE／TRIGGER提供；必须存在可观察的触发、第一反应、反馈、强化与回流节点，不能凭五行生克补写对方行为。</x:v>
      </x:c>
      <x:c r="O379" s="20" t="str">
        <x:v>由共享基础引擎判定；近位提高进入亲密关系核心的概率，远位只保留背景或阶段修正。</x:v>
      </x:c>
      <x:c r="P379" s="20" t="str">
        <x:v>根气只修正某功能是否容易重复调用，不等于现实循环已经重复发生。</x:v>
      </x:c>
      <x:c r="Q379" s="20" t="str">
        <x:v>旺弱只修正调用强度与占位持续性，不直接等同循环严重程度或关系结局。</x:v>
      </x:c>
      <x:c r="R379" s="20" t="str">
        <x:v>喜忌只修正功能摩擦、平衡与承载，不直接等同好坏、成熟、道德或关系结果。</x:v>
      </x:c>
      <x:c r="S379" s="20" t="str">
        <x:v>原十神功能有效；真合化成立时按化神功能替换，合化争议时停止定性。</x:v>
      </x:c>
      <x:c r="T379" s="20" t="str">
        <x:v>近位提高循环与亲密关系的直接相关性；远位只保留背景、阶段或低置信修正。</x:v>
      </x:c>
      <x:c r="U379" s="20" t="str">
        <x:v>96</x:v>
      </x:c>
      <x:c r="V379" s="20" t="str">
        <x:v>门控／去重／保护修正</x:v>
      </x:c>
      <x:c r="W379" s="20" t="str">
        <x:v>boundary_note</x:v>
      </x:c>
      <x:c r="X379" s="20" t="str">
        <x:v>没有LN05，只能保留互动顺序，不是自我强化循环。</x:v>
      </x:c>
      <x:c r="Y379" s="20" t="str">
        <x:v>没有LN05，只能保留互动顺序，不是自我强化循环。</x:v>
      </x:c>
      <x:c r="Z37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79" s="20" t="str">
        <x:v>高</x:v>
      </x:c>
      <x:c r="AB379" s="20" t="str">
        <x:v>待验证</x:v>
      </x:c>
      <x:c r="AC379" s="20" t="str"/>
      <x:c r="AD379" s="20" t="str">
        <x:v>provisional=true</x:v>
      </x:c>
      <x:c r="AE379" s="52" t="str">
        <x:v>0.6</x:v>
      </x:c>
    </x:row>
    <x:row r="380">
      <x:c r="A380" s="51" t="str">
        <x:v>M4-LOOP-379</x:v>
      </x:c>
      <x:c r="B380" s="20" t="str">
        <x:v>复发节点未知时最高E2</x:v>
      </x:c>
      <x:c r="C380" s="20" t="str">
        <x:v>L7 接口、去重、安全与停止</x:v>
      </x:c>
      <x:c r="D380" s="20" t="str">
        <x:v>LOOP-接口去重</x:v>
      </x:c>
      <x:c r="E380" s="20" t="str">
        <x:v>通用</x:v>
      </x:c>
      <x:c r="F380" s="20" t="str">
        <x:v>停止</x:v>
      </x:c>
      <x:c r="G380" s="20" t="str">
        <x:v>LN08未知</x:v>
      </x:c>
      <x:c r="H380" s="20" t="str"/>
      <x:c r="I380" s="20" t="str">
        <x:v>只有一次完整序列。</x:v>
      </x:c>
      <x:c r="J380" s="20" t="str">
        <x:v>由分数越级E3。</x:v>
      </x:c>
      <x:c r="K380" s="20" t="str">
        <x:v>由共享基础引擎提供；仅修正功能承载、压力下占位与恢复能力，不直接等同人格强弱。</x:v>
      </x:c>
      <x:c r="L380" s="20" t="str">
        <x:v>由M1／M2接口提供；夫妻星只说明关系议题和资格证据，不单独证明循环。</x:v>
      </x:c>
      <x:c r="M380" s="20" t="str">
        <x:v>由M3-BASE提供；日支底盘提高循环进入亲密关系核心的相关性，但不能单独证明现实中反复发生。</x:v>
      </x:c>
      <x:c r="N380" s="20" t="str">
        <x:v>由M3及M4-OVERUSE／TRIGGER提供；必须存在可观察的触发、第一反应、反馈、强化与回流节点，不能凭五行生克补写对方行为。</x:v>
      </x:c>
      <x:c r="O380" s="20" t="str">
        <x:v>由共享基础引擎判定；近位提高进入亲密关系核心的概率，远位只保留背景或阶段修正。</x:v>
      </x:c>
      <x:c r="P380" s="20" t="str">
        <x:v>根气只修正某功能是否容易重复调用，不等于现实循环已经重复发生。</x:v>
      </x:c>
      <x:c r="Q380" s="20" t="str">
        <x:v>旺弱只修正调用强度与占位持续性，不直接等同循环严重程度或关系结局。</x:v>
      </x:c>
      <x:c r="R380" s="20" t="str">
        <x:v>喜忌只修正功能摩擦、平衡与承载，不直接等同好坏、成熟、道德或关系结果。</x:v>
      </x:c>
      <x:c r="S380" s="20" t="str">
        <x:v>原十神功能有效；真合化成立时按化神功能替换，合化争议时停止定性。</x:v>
      </x:c>
      <x:c r="T380" s="20" t="str">
        <x:v>近位提高循环与亲密关系的直接相关性；远位只保留背景、阶段或低置信修正。</x:v>
      </x:c>
      <x:c r="U380" s="20" t="str">
        <x:v>96</x:v>
      </x:c>
      <x:c r="V380" s="20" t="str">
        <x:v>门控／去重／保护修正</x:v>
      </x:c>
      <x:c r="W380" s="20" t="str">
        <x:v>boundary_note</x:v>
      </x:c>
      <x:c r="X380" s="20" t="str">
        <x:v>复发是循环候选的硬门槛。</x:v>
      </x:c>
      <x:c r="Y380" s="20" t="str">
        <x:v>复发是循环候选的硬门槛。</x:v>
      </x:c>
      <x:c r="Z38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0" s="20" t="str">
        <x:v>高</x:v>
      </x:c>
      <x:c r="AB380" s="20" t="str">
        <x:v>待验证</x:v>
      </x:c>
      <x:c r="AC380" s="20" t="str"/>
      <x:c r="AD380" s="20" t="str">
        <x:v>provisional=true</x:v>
      </x:c>
      <x:c r="AE380" s="52" t="str">
        <x:v>0.6</x:v>
      </x:c>
    </x:row>
    <x:row r="381">
      <x:c r="A381" s="51" t="str">
        <x:v>M4-LOOP-380</x:v>
      </x:c>
      <x:c r="B381" s="20" t="str">
        <x:v>安全撤离不计亲密撤回循环</x:v>
      </x:c>
      <x:c r="C381" s="20" t="str">
        <x:v>L7 接口、去重、安全与停止</x:v>
      </x:c>
      <x:c r="D381" s="20" t="str">
        <x:v>LOOP-接口去重</x:v>
      </x:c>
      <x:c r="E381" s="20" t="str">
        <x:v>通用</x:v>
      </x:c>
      <x:c r="F381" s="20" t="str">
        <x:v>安全</x:v>
      </x:c>
      <x:c r="G381" s="20" t="str">
        <x:v>现实安全</x:v>
      </x:c>
      <x:c r="H381" s="20" t="str"/>
      <x:c r="I381" s="20" t="str">
        <x:v>用户因威胁、暴力或强迫而撤离。</x:v>
      </x:c>
      <x:c r="J381" s="20" t="str">
        <x:v>把安全行为写成回避、撤回或双方循环。</x:v>
      </x:c>
      <x:c r="K381" s="20" t="str">
        <x:v>由共享基础引擎提供；仅修正功能承载、压力下占位与恢复能力，不直接等同人格强弱。</x:v>
      </x:c>
      <x:c r="L381" s="20" t="str">
        <x:v>由M1／M2接口提供；夫妻星只说明关系议题和资格证据，不单独证明循环。</x:v>
      </x:c>
      <x:c r="M381" s="20" t="str">
        <x:v>由M3-BASE提供；日支底盘提高循环进入亲密关系核心的相关性，但不能单独证明现实中反复发生。</x:v>
      </x:c>
      <x:c r="N381" s="20" t="str">
        <x:v>由M3及M4-OVERUSE／TRIGGER提供；必须存在可观察的触发、第一反应、反馈、强化与回流节点，不能凭五行生克补写对方行为。</x:v>
      </x:c>
      <x:c r="O381" s="20" t="str">
        <x:v>由共享基础引擎判定；近位提高进入亲密关系核心的概率，远位只保留背景或阶段修正。</x:v>
      </x:c>
      <x:c r="P381" s="20" t="str">
        <x:v>根气只修正某功能是否容易重复调用，不等于现实循环已经重复发生。</x:v>
      </x:c>
      <x:c r="Q381" s="20" t="str">
        <x:v>旺弱只修正调用强度与占位持续性，不直接等同循环严重程度或关系结局。</x:v>
      </x:c>
      <x:c r="R381" s="20" t="str">
        <x:v>喜忌只修正功能摩擦、平衡与承载，不直接等同好坏、成熟、道德或关系结果。</x:v>
      </x:c>
      <x:c r="S381" s="20" t="str">
        <x:v>原十神功能有效；真合化成立时按化神功能替换，合化争议时停止定性。</x:v>
      </x:c>
      <x:c r="T381" s="20" t="str">
        <x:v>近位提高循环与亲密关系的直接相关性；远位只保留背景、阶段或低置信修正。</x:v>
      </x:c>
      <x:c r="U381" s="20" t="str">
        <x:v>96</x:v>
      </x:c>
      <x:c r="V381" s="20" t="str">
        <x:v>门控／去重／保护修正</x:v>
      </x:c>
      <x:c r="W381" s="20" t="str">
        <x:v>boundary_note</x:v>
      </x:c>
      <x:c r="X381" s="20" t="str">
        <x:v>安全撤离是保护行为，不进入普通LP07。</x:v>
      </x:c>
      <x:c r="Y381" s="20" t="str">
        <x:v>安全撤离是保护行为，不进入普通LP07。</x:v>
      </x:c>
      <x:c r="Z38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1" s="20" t="str">
        <x:v>高</x:v>
      </x:c>
      <x:c r="AB381" s="20" t="str">
        <x:v>待验证</x:v>
      </x:c>
      <x:c r="AC381" s="20" t="str"/>
      <x:c r="AD381" s="20" t="str">
        <x:v>provisional=true</x:v>
      </x:c>
      <x:c r="AE381" s="52" t="str">
        <x:v>0.6</x:v>
      </x:c>
    </x:row>
    <x:row r="382">
      <x:c r="A382" s="51" t="str">
        <x:v>M4-LOOP-381</x:v>
      </x:c>
      <x:c r="B382" s="20" t="str">
        <x:v>对方单方伤害不做等责循环</x:v>
      </x:c>
      <x:c r="C382" s="20" t="str">
        <x:v>L7 接口、去重、安全与停止</x:v>
      </x:c>
      <x:c r="D382" s="20" t="str">
        <x:v>LOOP-接口去重</x:v>
      </x:c>
      <x:c r="E382" s="20" t="str">
        <x:v>通用</x:v>
      </x:c>
      <x:c r="F382" s="20" t="str">
        <x:v>安全</x:v>
      </x:c>
      <x:c r="G382" s="20" t="str">
        <x:v>现实安全</x:v>
      </x:c>
      <x:c r="H382" s="20" t="str"/>
      <x:c r="I382" s="20" t="str">
        <x:v>存在明确单方控制、欺骗、暴力或持续越界。</x:v>
      </x:c>
      <x:c r="J382" s="20" t="str">
        <x:v>用“你也触发了他”平均责任。</x:v>
      </x:c>
      <x:c r="K382" s="20" t="str">
        <x:v>由共享基础引擎提供；仅修正功能承载、压力下占位与恢复能力，不直接等同人格强弱。</x:v>
      </x:c>
      <x:c r="L382" s="20" t="str">
        <x:v>由M1／M2接口提供；夫妻星只说明关系议题和资格证据，不单独证明循环。</x:v>
      </x:c>
      <x:c r="M382" s="20" t="str">
        <x:v>由M3-BASE提供；日支底盘提高循环进入亲密关系核心的相关性，但不能单独证明现实中反复发生。</x:v>
      </x:c>
      <x:c r="N382" s="20" t="str">
        <x:v>由M3及M4-OVERUSE／TRIGGER提供；必须存在可观察的触发、第一反应、反馈、强化与回流节点，不能凭五行生克补写对方行为。</x:v>
      </x:c>
      <x:c r="O382" s="20" t="str">
        <x:v>由共享基础引擎判定；近位提高进入亲密关系核心的概率，远位只保留背景或阶段修正。</x:v>
      </x:c>
      <x:c r="P382" s="20" t="str">
        <x:v>根气只修正某功能是否容易重复调用，不等于现实循环已经重复发生。</x:v>
      </x:c>
      <x:c r="Q382" s="20" t="str">
        <x:v>旺弱只修正调用强度与占位持续性，不直接等同循环严重程度或关系结局。</x:v>
      </x:c>
      <x:c r="R382" s="20" t="str">
        <x:v>喜忌只修正功能摩擦、平衡与承载，不直接等同好坏、成熟、道德或关系结果。</x:v>
      </x:c>
      <x:c r="S382" s="20" t="str">
        <x:v>原十神功能有效；真合化成立时按化神功能替换，合化争议时停止定性。</x:v>
      </x:c>
      <x:c r="T382" s="20" t="str">
        <x:v>近位提高循环与亲密关系的直接相关性；远位只保留背景、阶段或低置信修正。</x:v>
      </x:c>
      <x:c r="U382" s="20" t="str">
        <x:v>96</x:v>
      </x:c>
      <x:c r="V382" s="20" t="str">
        <x:v>门控／去重／保护修正</x:v>
      </x:c>
      <x:c r="W382" s="20" t="str">
        <x:v>boundary_note</x:v>
      </x:c>
      <x:c r="X382" s="20" t="str">
        <x:v>循环分析不能淡化现实责任和权力不对等。</x:v>
      </x:c>
      <x:c r="Y382" s="20" t="str">
        <x:v>循环分析不能淡化现实责任和权力不对等。</x:v>
      </x:c>
      <x:c r="Z38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2" s="20" t="str">
        <x:v>高</x:v>
      </x:c>
      <x:c r="AB382" s="20" t="str">
        <x:v>待验证</x:v>
      </x:c>
      <x:c r="AC382" s="20" t="str"/>
      <x:c r="AD382" s="20" t="str">
        <x:v>provisional=true</x:v>
      </x:c>
      <x:c r="AE382" s="52" t="str">
        <x:v>0.6</x:v>
      </x:c>
    </x:row>
    <x:row r="383">
      <x:c r="A383" s="51" t="str">
        <x:v>M4-LOOP-382</x:v>
      </x:c>
      <x:c r="B383" s="20" t="str">
        <x:v>关系终止边界｜停止继续构造反馈</x:v>
      </x:c>
      <x:c r="C383" s="20" t="str">
        <x:v>L7 接口、去重、安全与停止</x:v>
      </x:c>
      <x:c r="D383" s="20" t="str">
        <x:v>LOOP-接口去重</x:v>
      </x:c>
      <x:c r="E383" s="20" t="str">
        <x:v>通用</x:v>
      </x:c>
      <x:c r="F383" s="20" t="str">
        <x:v>安全</x:v>
      </x:c>
      <x:c r="G383" s="20" t="str">
        <x:v>关系终止</x:v>
      </x:c>
      <x:c r="H383" s="20" t="str"/>
      <x:c r="I383" s="20" t="str">
        <x:v>对方明确退出关系或停止接触。</x:v>
      </x:c>
      <x:c r="J383" s="20" t="str">
        <x:v>继续假设后续反馈和循环。</x:v>
      </x:c>
      <x:c r="K383" s="20" t="str">
        <x:v>由共享基础引擎提供；仅修正功能承载、压力下占位与恢复能力，不直接等同人格强弱。</x:v>
      </x:c>
      <x:c r="L383" s="20" t="str">
        <x:v>由M1／M2接口提供；夫妻星只说明关系议题和资格证据，不单独证明循环。</x:v>
      </x:c>
      <x:c r="M383" s="20" t="str">
        <x:v>由M3-BASE提供；日支底盘提高循环进入亲密关系核心的相关性，但不能单独证明现实中反复发生。</x:v>
      </x:c>
      <x:c r="N383" s="20" t="str">
        <x:v>由M3及M4-OVERUSE／TRIGGER提供；必须存在可观察的触发、第一反应、反馈、强化与回流节点，不能凭五行生克补写对方行为。</x:v>
      </x:c>
      <x:c r="O383" s="20" t="str">
        <x:v>由共享基础引擎判定；近位提高进入亲密关系核心的概率，远位只保留背景或阶段修正。</x:v>
      </x:c>
      <x:c r="P383" s="20" t="str">
        <x:v>根气只修正某功能是否容易重复调用，不等于现实循环已经重复发生。</x:v>
      </x:c>
      <x:c r="Q383" s="20" t="str">
        <x:v>旺弱只修正调用强度与占位持续性，不直接等同循环严重程度或关系结局。</x:v>
      </x:c>
      <x:c r="R383" s="20" t="str">
        <x:v>喜忌只修正功能摩擦、平衡与承载，不直接等同好坏、成熟、道德或关系结果。</x:v>
      </x:c>
      <x:c r="S383" s="20" t="str">
        <x:v>原十神功能有效；真合化成立时按化神功能替换，合化争议时停止定性。</x:v>
      </x:c>
      <x:c r="T383" s="20" t="str">
        <x:v>近位提高循环与亲密关系的直接相关性；远位只保留背景、阶段或低置信修正。</x:v>
      </x:c>
      <x:c r="U383" s="20" t="str">
        <x:v>96</x:v>
      </x:c>
      <x:c r="V383" s="20" t="str">
        <x:v>门控／去重／保护修正</x:v>
      </x:c>
      <x:c r="W383" s="20" t="str">
        <x:v>boundary_note</x:v>
      </x:c>
      <x:c r="X383" s="20" t="str">
        <x:v>明确退出后，只能分析此前序列，不补写未来往返。</x:v>
      </x:c>
      <x:c r="Y383" s="20" t="str">
        <x:v>明确退出后，只能分析此前序列，不补写未来往返。</x:v>
      </x:c>
      <x:c r="Z38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3" s="20" t="str">
        <x:v>高</x:v>
      </x:c>
      <x:c r="AB383" s="20" t="str">
        <x:v>待验证</x:v>
      </x:c>
      <x:c r="AC383" s="20" t="str"/>
      <x:c r="AD383" s="20" t="str">
        <x:v>provisional=true</x:v>
      </x:c>
      <x:c r="AE383" s="52" t="str">
        <x:v>0.6</x:v>
      </x:c>
    </x:row>
    <x:row r="384">
      <x:c r="A384" s="51" t="str">
        <x:v>M4-LOOP-383</x:v>
      </x:c>
      <x:c r="B384" s="20" t="str">
        <x:v>现实事实优先于命理候选</x:v>
      </x:c>
      <x:c r="C384" s="20" t="str">
        <x:v>L7 接口、去重、安全与停止</x:v>
      </x:c>
      <x:c r="D384" s="20" t="str">
        <x:v>LOOP-接口去重</x:v>
      </x:c>
      <x:c r="E384" s="20" t="str">
        <x:v>通用</x:v>
      </x:c>
      <x:c r="F384" s="20" t="str">
        <x:v>安全</x:v>
      </x:c>
      <x:c r="G384" s="20" t="str">
        <x:v>现实优先</x:v>
      </x:c>
      <x:c r="H384" s="20" t="str"/>
      <x:c r="I384" s="20" t="str">
        <x:v>现实资料与命理候选冲突。</x:v>
      </x:c>
      <x:c r="J384" s="20" t="str">
        <x:v>为了维持模型而否认现实事实。</x:v>
      </x:c>
      <x:c r="K384" s="20" t="str">
        <x:v>由共享基础引擎提供；仅修正功能承载、压力下占位与恢复能力，不直接等同人格强弱。</x:v>
      </x:c>
      <x:c r="L384" s="20" t="str">
        <x:v>由M1／M2接口提供；夫妻星只说明关系议题和资格证据，不单独证明循环。</x:v>
      </x:c>
      <x:c r="M384" s="20" t="str">
        <x:v>由M3-BASE提供；日支底盘提高循环进入亲密关系核心的相关性，但不能单独证明现实中反复发生。</x:v>
      </x:c>
      <x:c r="N384" s="20" t="str">
        <x:v>由M3及M4-OVERUSE／TRIGGER提供；必须存在可观察的触发、第一反应、反馈、强化与回流节点，不能凭五行生克补写对方行为。</x:v>
      </x:c>
      <x:c r="O384" s="20" t="str">
        <x:v>由共享基础引擎判定；近位提高进入亲密关系核心的概率，远位只保留背景或阶段修正。</x:v>
      </x:c>
      <x:c r="P384" s="20" t="str">
        <x:v>根气只修正某功能是否容易重复调用，不等于现实循环已经重复发生。</x:v>
      </x:c>
      <x:c r="Q384" s="20" t="str">
        <x:v>旺弱只修正调用强度与占位持续性，不直接等同循环严重程度或关系结局。</x:v>
      </x:c>
      <x:c r="R384" s="20" t="str">
        <x:v>喜忌只修正功能摩擦、平衡与承载，不直接等同好坏、成熟、道德或关系结果。</x:v>
      </x:c>
      <x:c r="S384" s="20" t="str">
        <x:v>原十神功能有效；真合化成立时按化神功能替换，合化争议时停止定性。</x:v>
      </x:c>
      <x:c r="T384" s="20" t="str">
        <x:v>近位提高循环与亲密关系的直接相关性；远位只保留背景、阶段或低置信修正。</x:v>
      </x:c>
      <x:c r="U384" s="20" t="str">
        <x:v>96</x:v>
      </x:c>
      <x:c r="V384" s="20" t="str">
        <x:v>门控／去重／保护修正</x:v>
      </x:c>
      <x:c r="W384" s="20" t="str">
        <x:v>boundary_note</x:v>
      </x:c>
      <x:c r="X384" s="20" t="str">
        <x:v>现实行为和安全事实优先。</x:v>
      </x:c>
      <x:c r="Y384" s="20" t="str">
        <x:v>现实行为和安全事实优先。</x:v>
      </x:c>
      <x:c r="Z38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4" s="20" t="str">
        <x:v>高</x:v>
      </x:c>
      <x:c r="AB384" s="20" t="str">
        <x:v>待验证</x:v>
      </x:c>
      <x:c r="AC384" s="20" t="str"/>
      <x:c r="AD384" s="20" t="str">
        <x:v>provisional=true</x:v>
      </x:c>
      <x:c r="AE384" s="52" t="str">
        <x:v>0.6</x:v>
      </x:c>
    </x:row>
    <x:row r="385">
      <x:c r="A385" s="51" t="str">
        <x:v>M4-LOOP-384</x:v>
      </x:c>
      <x:c r="B385" s="20" t="str">
        <x:v>一次危机替代解释</x:v>
      </x:c>
      <x:c r="C385" s="20" t="str">
        <x:v>L7 接口、去重、安全与停止</x:v>
      </x:c>
      <x:c r="D385" s="20" t="str">
        <x:v>LOOP-接口去重</x:v>
      </x:c>
      <x:c r="E385" s="20" t="str">
        <x:v>通用</x:v>
      </x:c>
      <x:c r="F385" s="20" t="str">
        <x:v>反例</x:v>
      </x:c>
      <x:c r="G385" s="20" t="str">
        <x:v>一次危机</x:v>
      </x:c>
      <x:c r="H385" s="20" t="str"/>
      <x:c r="I385" s="20" t="str">
        <x:v>循环只在一次重大危机中出现。</x:v>
      </x:c>
      <x:c r="J385" s="20" t="str">
        <x:v>自动泛化为稳定模式。</x:v>
      </x:c>
      <x:c r="K385" s="20" t="str">
        <x:v>由共享基础引擎提供；仅修正功能承载、压力下占位与恢复能力，不直接等同人格强弱。</x:v>
      </x:c>
      <x:c r="L385" s="20" t="str">
        <x:v>由M1／M2接口提供；夫妻星只说明关系议题和资格证据，不单独证明循环。</x:v>
      </x:c>
      <x:c r="M385" s="20" t="str">
        <x:v>由M3-BASE提供；日支底盘提高循环进入亲密关系核心的相关性，但不能单独证明现实中反复发生。</x:v>
      </x:c>
      <x:c r="N385" s="20" t="str">
        <x:v>由M3及M4-OVERUSE／TRIGGER提供；必须存在可观察的触发、第一反应、反馈、强化与回流节点，不能凭五行生克补写对方行为。</x:v>
      </x:c>
      <x:c r="O385" s="20" t="str">
        <x:v>由共享基础引擎判定；近位提高进入亲密关系核心的概率，远位只保留背景或阶段修正。</x:v>
      </x:c>
      <x:c r="P385" s="20" t="str">
        <x:v>根气只修正某功能是否容易重复调用，不等于现实循环已经重复发生。</x:v>
      </x:c>
      <x:c r="Q385" s="20" t="str">
        <x:v>旺弱只修正调用强度与占位持续性，不直接等同循环严重程度或关系结局。</x:v>
      </x:c>
      <x:c r="R385" s="20" t="str">
        <x:v>喜忌只修正功能摩擦、平衡与承载，不直接等同好坏、成熟、道德或关系结果。</x:v>
      </x:c>
      <x:c r="S385" s="20" t="str">
        <x:v>原十神功能有效；真合化成立时按化神功能替换，合化争议时停止定性。</x:v>
      </x:c>
      <x:c r="T385" s="20" t="str">
        <x:v>近位提高循环与亲密关系的直接相关性；远位只保留背景、阶段或低置信修正。</x:v>
      </x:c>
      <x:c r="U385" s="20" t="str">
        <x:v>84</x:v>
      </x:c>
      <x:c r="V385" s="20" t="str">
        <x:v>门控／去重／保护修正</x:v>
      </x:c>
      <x:c r="W385" s="20" t="str">
        <x:v>provenance</x:v>
      </x:c>
      <x:c r="X385" s="20" t="str">
        <x:v>一次高压事件可能改变所有人的反应，需要谨慎降级。</x:v>
      </x:c>
      <x:c r="Y385" s="20" t="str">
        <x:v>一次高压事件可能改变所有人的反应，需要谨慎降级。</x:v>
      </x:c>
      <x:c r="Z38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5" s="20" t="str">
        <x:v>中高</x:v>
      </x:c>
      <x:c r="AB385" s="20" t="str">
        <x:v>待验证</x:v>
      </x:c>
      <x:c r="AC385" s="20" t="str"/>
      <x:c r="AD385" s="20" t="str">
        <x:v>provisional=true</x:v>
      </x:c>
      <x:c r="AE385" s="52" t="str">
        <x:v>0.6</x:v>
      </x:c>
    </x:row>
    <x:row r="386">
      <x:c r="A386" s="51" t="str">
        <x:v>M4-LOOP-385</x:v>
      </x:c>
      <x:c r="B386" s="20" t="str">
        <x:v>资源不足替代解释</x:v>
      </x:c>
      <x:c r="C386" s="20" t="str">
        <x:v>L7 接口、去重、安全与停止</x:v>
      </x:c>
      <x:c r="D386" s="20" t="str">
        <x:v>LOOP-接口去重</x:v>
      </x:c>
      <x:c r="E386" s="20" t="str">
        <x:v>通用</x:v>
      </x:c>
      <x:c r="F386" s="20" t="str">
        <x:v>反例</x:v>
      </x:c>
      <x:c r="G386" s="20" t="str">
        <x:v>现实资源</x:v>
      </x:c>
      <x:c r="H386" s="20" t="str"/>
      <x:c r="I386" s="20" t="str">
        <x:v>睡眠、疾病、照顾、工作或经济资源短期严重不足。</x:v>
      </x:c>
      <x:c r="J386" s="20" t="str">
        <x:v>把资源限制全归因于关系人格。</x:v>
      </x:c>
      <x:c r="K386" s="20" t="str">
        <x:v>由共享基础引擎提供；仅修正功能承载、压力下占位与恢复能力，不直接等同人格强弱。</x:v>
      </x:c>
      <x:c r="L386" s="20" t="str">
        <x:v>由M1／M2接口提供；夫妻星只说明关系议题和资格证据，不单独证明循环。</x:v>
      </x:c>
      <x:c r="M386" s="20" t="str">
        <x:v>由M3-BASE提供；日支底盘提高循环进入亲密关系核心的相关性，但不能单独证明现实中反复发生。</x:v>
      </x:c>
      <x:c r="N386" s="20" t="str">
        <x:v>由M3及M4-OVERUSE／TRIGGER提供；必须存在可观察的触发、第一反应、反馈、强化与回流节点，不能凭五行生克补写对方行为。</x:v>
      </x:c>
      <x:c r="O386" s="20" t="str">
        <x:v>由共享基础引擎判定；近位提高进入亲密关系核心的概率，远位只保留背景或阶段修正。</x:v>
      </x:c>
      <x:c r="P386" s="20" t="str">
        <x:v>根气只修正某功能是否容易重复调用，不等于现实循环已经重复发生。</x:v>
      </x:c>
      <x:c r="Q386" s="20" t="str">
        <x:v>旺弱只修正调用强度与占位持续性，不直接等同循环严重程度或关系结局。</x:v>
      </x:c>
      <x:c r="R386" s="20" t="str">
        <x:v>喜忌只修正功能摩擦、平衡与承载，不直接等同好坏、成熟、道德或关系结果。</x:v>
      </x:c>
      <x:c r="S386" s="20" t="str">
        <x:v>原十神功能有效；真合化成立时按化神功能替换，合化争议时停止定性。</x:v>
      </x:c>
      <x:c r="T386" s="20" t="str">
        <x:v>近位提高循环与亲密关系的直接相关性；远位只保留背景、阶段或低置信修正。</x:v>
      </x:c>
      <x:c r="U386" s="20" t="str">
        <x:v>84</x:v>
      </x:c>
      <x:c r="V386" s="20" t="str">
        <x:v>门控／去重／保护修正</x:v>
      </x:c>
      <x:c r="W386" s="20" t="str">
        <x:v>provenance</x:v>
      </x:c>
      <x:c r="X386" s="20" t="str">
        <x:v>资源条件可解释部分序列，应与循环候选并列评估。</x:v>
      </x:c>
      <x:c r="Y386" s="20" t="str">
        <x:v>资源条件可解释部分序列，应与循环候选并列评估。</x:v>
      </x:c>
      <x:c r="Z38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6" s="20" t="str">
        <x:v>中高</x:v>
      </x:c>
      <x:c r="AB386" s="20" t="str">
        <x:v>待验证</x:v>
      </x:c>
      <x:c r="AC386" s="20" t="str"/>
      <x:c r="AD386" s="20" t="str">
        <x:v>provisional=true</x:v>
      </x:c>
      <x:c r="AE386" s="52" t="str">
        <x:v>0.6</x:v>
      </x:c>
    </x:row>
    <x:row r="387">
      <x:c r="A387" s="51" t="str">
        <x:v>M4-LOOP-386</x:v>
      </x:c>
      <x:c r="B387" s="20" t="str">
        <x:v>沟通媒介替代解释</x:v>
      </x:c>
      <x:c r="C387" s="20" t="str">
        <x:v>L7 接口、去重、安全与停止</x:v>
      </x:c>
      <x:c r="D387" s="20" t="str">
        <x:v>LOOP-接口去重</x:v>
      </x:c>
      <x:c r="E387" s="20" t="str">
        <x:v>通用</x:v>
      </x:c>
      <x:c r="F387" s="20" t="str">
        <x:v>反例</x:v>
      </x:c>
      <x:c r="G387" s="20" t="str">
        <x:v>媒介差异</x:v>
      </x:c>
      <x:c r="H387" s="20" t="str"/>
      <x:c r="I387" s="20" t="str">
        <x:v>问题只在文字、异地或特定沟通媒介中出现。</x:v>
      </x:c>
      <x:c r="J387" s="20" t="str">
        <x:v>泛化到所有相处情境。</x:v>
      </x:c>
      <x:c r="K387" s="20" t="str">
        <x:v>由共享基础引擎提供；仅修正功能承载、压力下占位与恢复能力，不直接等同人格强弱。</x:v>
      </x:c>
      <x:c r="L387" s="20" t="str">
        <x:v>由M1／M2接口提供；夫妻星只说明关系议题和资格证据，不单独证明循环。</x:v>
      </x:c>
      <x:c r="M387" s="20" t="str">
        <x:v>由M3-BASE提供；日支底盘提高循环进入亲密关系核心的相关性，但不能单独证明现实中反复发生。</x:v>
      </x:c>
      <x:c r="N387" s="20" t="str">
        <x:v>由M3及M4-OVERUSE／TRIGGER提供；必须存在可观察的触发、第一反应、反馈、强化与回流节点，不能凭五行生克补写对方行为。</x:v>
      </x:c>
      <x:c r="O387" s="20" t="str">
        <x:v>由共享基础引擎判定；近位提高进入亲密关系核心的概率，远位只保留背景或阶段修正。</x:v>
      </x:c>
      <x:c r="P387" s="20" t="str">
        <x:v>根气只修正某功能是否容易重复调用，不等于现实循环已经重复发生。</x:v>
      </x:c>
      <x:c r="Q387" s="20" t="str">
        <x:v>旺弱只修正调用强度与占位持续性，不直接等同循环严重程度或关系结局。</x:v>
      </x:c>
      <x:c r="R387" s="20" t="str">
        <x:v>喜忌只修正功能摩擦、平衡与承载，不直接等同好坏、成熟、道德或关系结果。</x:v>
      </x:c>
      <x:c r="S387" s="20" t="str">
        <x:v>原十神功能有效；真合化成立时按化神功能替换，合化争议时停止定性。</x:v>
      </x:c>
      <x:c r="T387" s="20" t="str">
        <x:v>近位提高循环与亲密关系的直接相关性；远位只保留背景、阶段或低置信修正。</x:v>
      </x:c>
      <x:c r="U387" s="20" t="str">
        <x:v>84</x:v>
      </x:c>
      <x:c r="V387" s="20" t="str">
        <x:v>门控／去重／保护修正</x:v>
      </x:c>
      <x:c r="W387" s="20" t="str">
        <x:v>provenance</x:v>
      </x:c>
      <x:c r="X387" s="20" t="str">
        <x:v>媒介可能改变反馈和延迟，应限定循环适用范围。</x:v>
      </x:c>
      <x:c r="Y387" s="20" t="str">
        <x:v>媒介可能改变反馈和延迟，应限定循环适用范围。</x:v>
      </x:c>
      <x:c r="Z38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7" s="20" t="str">
        <x:v>中高</x:v>
      </x:c>
      <x:c r="AB387" s="20" t="str">
        <x:v>待验证</x:v>
      </x:c>
      <x:c r="AC387" s="20" t="str"/>
      <x:c r="AD387" s="20" t="str">
        <x:v>provisional=true</x:v>
      </x:c>
      <x:c r="AE387" s="52" t="str">
        <x:v>0.6</x:v>
      </x:c>
    </x:row>
    <x:row r="388">
      <x:c r="A388" s="51" t="str">
        <x:v>M4-LOOP-387</x:v>
      </x:c>
      <x:c r="B388" s="20" t="str">
        <x:v>文化角色替代解释</x:v>
      </x:c>
      <x:c r="C388" s="20" t="str">
        <x:v>L7 接口、去重、安全与停止</x:v>
      </x:c>
      <x:c r="D388" s="20" t="str">
        <x:v>LOOP-接口去重</x:v>
      </x:c>
      <x:c r="E388" s="20" t="str">
        <x:v>通用</x:v>
      </x:c>
      <x:c r="F388" s="20" t="str">
        <x:v>反例</x:v>
      </x:c>
      <x:c r="G388" s="20" t="str">
        <x:v>角色规范</x:v>
      </x:c>
      <x:c r="H388" s="20" t="str"/>
      <x:c r="I388" s="20" t="str">
        <x:v>行为与明确文化、家庭或职业角色要求相关。</x:v>
      </x:c>
      <x:c r="J388" s="20" t="str">
        <x:v>直接视为个人循环。</x:v>
      </x:c>
      <x:c r="K388" s="20" t="str">
        <x:v>由共享基础引擎提供；仅修正功能承载、压力下占位与恢复能力，不直接等同人格强弱。</x:v>
      </x:c>
      <x:c r="L388" s="20" t="str">
        <x:v>由M1／M2接口提供；夫妻星只说明关系议题和资格证据，不单独证明循环。</x:v>
      </x:c>
      <x:c r="M388" s="20" t="str">
        <x:v>由M3-BASE提供；日支底盘提高循环进入亲密关系核心的相关性，但不能单独证明现实中反复发生。</x:v>
      </x:c>
      <x:c r="N388" s="20" t="str">
        <x:v>由M3及M4-OVERUSE／TRIGGER提供；必须存在可观察的触发、第一反应、反馈、强化与回流节点，不能凭五行生克补写对方行为。</x:v>
      </x:c>
      <x:c r="O388" s="20" t="str">
        <x:v>由共享基础引擎判定；近位提高进入亲密关系核心的概率，远位只保留背景或阶段修正。</x:v>
      </x:c>
      <x:c r="P388" s="20" t="str">
        <x:v>根气只修正某功能是否容易重复调用，不等于现实循环已经重复发生。</x:v>
      </x:c>
      <x:c r="Q388" s="20" t="str">
        <x:v>旺弱只修正调用强度与占位持续性，不直接等同循环严重程度或关系结局。</x:v>
      </x:c>
      <x:c r="R388" s="20" t="str">
        <x:v>喜忌只修正功能摩擦、平衡与承载，不直接等同好坏、成熟、道德或关系结果。</x:v>
      </x:c>
      <x:c r="S388" s="20" t="str">
        <x:v>原十神功能有效；真合化成立时按化神功能替换，合化争议时停止定性。</x:v>
      </x:c>
      <x:c r="T388" s="20" t="str">
        <x:v>近位提高循环与亲密关系的直接相关性；远位只保留背景、阶段或低置信修正。</x:v>
      </x:c>
      <x:c r="U388" s="20" t="str">
        <x:v>84</x:v>
      </x:c>
      <x:c r="V388" s="20" t="str">
        <x:v>门控／去重／保护修正</x:v>
      </x:c>
      <x:c r="W388" s="20" t="str">
        <x:v>provenance</x:v>
      </x:c>
      <x:c r="X388" s="20" t="str">
        <x:v>需分辨角色规范与个体自动反应。</x:v>
      </x:c>
      <x:c r="Y388" s="20" t="str">
        <x:v>需分辨角色规范与个体自动反应。</x:v>
      </x:c>
      <x:c r="Z38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8" s="20" t="str">
        <x:v>中高</x:v>
      </x:c>
      <x:c r="AB388" s="20" t="str">
        <x:v>待验证</x:v>
      </x:c>
      <x:c r="AC388" s="20" t="str"/>
      <x:c r="AD388" s="20" t="str">
        <x:v>provisional=true</x:v>
      </x:c>
      <x:c r="AE388" s="52" t="str">
        <x:v>0.6</x:v>
      </x:c>
    </x:row>
    <x:row r="389">
      <x:c r="A389" s="51" t="str">
        <x:v>M4-LOOP-388</x:v>
      </x:c>
      <x:c r="B389" s="20" t="str">
        <x:v>伴侣差异替代解释</x:v>
      </x:c>
      <x:c r="C389" s="20" t="str">
        <x:v>L7 接口、去重、安全与停止</x:v>
      </x:c>
      <x:c r="D389" s="20" t="str">
        <x:v>LOOP-接口去重</x:v>
      </x:c>
      <x:c r="E389" s="20" t="str">
        <x:v>通用</x:v>
      </x:c>
      <x:c r="F389" s="20" t="str">
        <x:v>反例</x:v>
      </x:c>
      <x:c r="G389" s="20" t="str">
        <x:v>对象特异性</x:v>
      </x:c>
      <x:c r="H389" s="20" t="str"/>
      <x:c r="I389" s="20" t="str">
        <x:v>循环只与某一对象出现，其他关系存在反例。</x:v>
      </x:c>
      <x:c r="J389" s="20" t="str">
        <x:v>泛化为用户跨关系稳定模式。</x:v>
      </x:c>
      <x:c r="K389" s="20" t="str">
        <x:v>由共享基础引擎提供；仅修正功能承载、压力下占位与恢复能力，不直接等同人格强弱。</x:v>
      </x:c>
      <x:c r="L389" s="20" t="str">
        <x:v>由M1／M2接口提供；夫妻星只说明关系议题和资格证据，不单独证明循环。</x:v>
      </x:c>
      <x:c r="M389" s="20" t="str">
        <x:v>由M3-BASE提供；日支底盘提高循环进入亲密关系核心的相关性，但不能单独证明现实中反复发生。</x:v>
      </x:c>
      <x:c r="N389" s="20" t="str">
        <x:v>由M3及M4-OVERUSE／TRIGGER提供；必须存在可观察的触发、第一反应、反馈、强化与回流节点，不能凭五行生克补写对方行为。</x:v>
      </x:c>
      <x:c r="O389" s="20" t="str">
        <x:v>由共享基础引擎判定；近位提高进入亲密关系核心的概率，远位只保留背景或阶段修正。</x:v>
      </x:c>
      <x:c r="P389" s="20" t="str">
        <x:v>根气只修正某功能是否容易重复调用，不等于现实循环已经重复发生。</x:v>
      </x:c>
      <x:c r="Q389" s="20" t="str">
        <x:v>旺弱只修正调用强度与占位持续性，不直接等同循环严重程度或关系结局。</x:v>
      </x:c>
      <x:c r="R389" s="20" t="str">
        <x:v>喜忌只修正功能摩擦、平衡与承载，不直接等同好坏、成熟、道德或关系结果。</x:v>
      </x:c>
      <x:c r="S389" s="20" t="str">
        <x:v>原十神功能有效；真合化成立时按化神功能替换，合化争议时停止定性。</x:v>
      </x:c>
      <x:c r="T389" s="20" t="str">
        <x:v>近位提高循环与亲密关系的直接相关性；远位只保留背景、阶段或低置信修正。</x:v>
      </x:c>
      <x:c r="U389" s="20" t="str">
        <x:v>84</x:v>
      </x:c>
      <x:c r="V389" s="20" t="str">
        <x:v>门控／去重／保护修正</x:v>
      </x:c>
      <x:c r="W389" s="20" t="str">
        <x:v>provenance</x:v>
      </x:c>
      <x:c r="X389" s="20" t="str">
        <x:v>应标记为对象特异或关系特异候选。</x:v>
      </x:c>
      <x:c r="Y389" s="20" t="str">
        <x:v>应标记为对象特异或关系特异候选。</x:v>
      </x:c>
      <x:c r="Z38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89" s="20" t="str">
        <x:v>中高</x:v>
      </x:c>
      <x:c r="AB389" s="20" t="str">
        <x:v>待验证</x:v>
      </x:c>
      <x:c r="AC389" s="20" t="str"/>
      <x:c r="AD389" s="20" t="str">
        <x:v>provisional=true</x:v>
      </x:c>
      <x:c r="AE389" s="52" t="str">
        <x:v>0.6</x:v>
      </x:c>
    </x:row>
    <x:row r="390">
      <x:c r="A390" s="51" t="str">
        <x:v>M4-LOOP-389</x:v>
      </x:c>
      <x:c r="B390" s="20" t="str">
        <x:v>反例情境限定</x:v>
      </x:c>
      <x:c r="C390" s="20" t="str">
        <x:v>L7 接口、去重、安全与停止</x:v>
      </x:c>
      <x:c r="D390" s="20" t="str">
        <x:v>LOOP-接口去重</x:v>
      </x:c>
      <x:c r="E390" s="20" t="str">
        <x:v>通用</x:v>
      </x:c>
      <x:c r="F390" s="20" t="str">
        <x:v>反例</x:v>
      </x:c>
      <x:c r="G390" s="20" t="str">
        <x:v>情境限定</x:v>
      </x:c>
      <x:c r="H390" s="20" t="str"/>
      <x:c r="I390" s="20" t="str">
        <x:v>同类触发在部分情境被有效处理。</x:v>
      </x:c>
      <x:c r="J390" s="20" t="str">
        <x:v>忽略有效处理事件。</x:v>
      </x:c>
      <x:c r="K390" s="20" t="str">
        <x:v>由共享基础引擎提供；仅修正功能承载、压力下占位与恢复能力，不直接等同人格强弱。</x:v>
      </x:c>
      <x:c r="L390" s="20" t="str">
        <x:v>由M1／M2接口提供；夫妻星只说明关系议题和资格证据，不单独证明循环。</x:v>
      </x:c>
      <x:c r="M390" s="20" t="str">
        <x:v>由M3-BASE提供；日支底盘提高循环进入亲密关系核心的相关性，但不能单独证明现实中反复发生。</x:v>
      </x:c>
      <x:c r="N390" s="20" t="str">
        <x:v>由M3及M4-OVERUSE／TRIGGER提供；必须存在可观察的触发、第一反应、反馈、强化与回流节点，不能凭五行生克补写对方行为。</x:v>
      </x:c>
      <x:c r="O390" s="20" t="str">
        <x:v>由共享基础引擎判定；近位提高进入亲密关系核心的概率，远位只保留背景或阶段修正。</x:v>
      </x:c>
      <x:c r="P390" s="20" t="str">
        <x:v>根气只修正某功能是否容易重复调用，不等于现实循环已经重复发生。</x:v>
      </x:c>
      <x:c r="Q390" s="20" t="str">
        <x:v>旺弱只修正调用强度与占位持续性，不直接等同循环严重程度或关系结局。</x:v>
      </x:c>
      <x:c r="R390" s="20" t="str">
        <x:v>喜忌只修正功能摩擦、平衡与承载，不直接等同好坏、成熟、道德或关系结果。</x:v>
      </x:c>
      <x:c r="S390" s="20" t="str">
        <x:v>原十神功能有效；真合化成立时按化神功能替换，合化争议时停止定性。</x:v>
      </x:c>
      <x:c r="T390" s="20" t="str">
        <x:v>近位提高循环与亲密关系的直接相关性；远位只保留背景、阶段或低置信修正。</x:v>
      </x:c>
      <x:c r="U390" s="20" t="str">
        <x:v>84</x:v>
      </x:c>
      <x:c r="V390" s="20" t="str">
        <x:v>门控／去重／保护修正</x:v>
      </x:c>
      <x:c r="W390" s="20" t="str">
        <x:v>provenance</x:v>
      </x:c>
      <x:c r="X390" s="20" t="str">
        <x:v>反例用于识别循环何时不成立和保护因素是什么。</x:v>
      </x:c>
      <x:c r="Y390" s="20" t="str">
        <x:v>反例用于识别循环何时不成立和保护因素是什么。</x:v>
      </x:c>
      <x:c r="Z39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0" s="20" t="str">
        <x:v>中高</x:v>
      </x:c>
      <x:c r="AB390" s="20" t="str">
        <x:v>待验证</x:v>
      </x:c>
      <x:c r="AC390" s="20" t="str"/>
      <x:c r="AD390" s="20" t="str">
        <x:v>provisional=true</x:v>
      </x:c>
      <x:c r="AE390" s="52" t="str">
        <x:v>0.6</x:v>
      </x:c>
    </x:row>
    <x:row r="391">
      <x:c r="A391" s="51" t="str">
        <x:v>M4-LOOP-390</x:v>
      </x:c>
      <x:c r="B391" s="20" t="str">
        <x:v>退出条件真实降权</x:v>
      </x:c>
      <x:c r="C391" s="20" t="str">
        <x:v>L7 接口、去重、安全与停止</x:v>
      </x:c>
      <x:c r="D391" s="20" t="str">
        <x:v>LOOP-接口去重</x:v>
      </x:c>
      <x:c r="E391" s="20" t="str">
        <x:v>通用</x:v>
      </x:c>
      <x:c r="F391" s="20" t="str">
        <x:v>保护</x:v>
      </x:c>
      <x:c r="G391" s="20" t="str">
        <x:v>退出条件</x:v>
      </x:c>
      <x:c r="H391" s="20" t="str"/>
      <x:c r="I391" s="20" t="str">
        <x:v>EX条件多次中断原顺序。</x:v>
      </x:c>
      <x:c r="J391" s="20" t="str">
        <x:v>仅在文末提及但不降权。</x:v>
      </x:c>
      <x:c r="K391" s="20" t="str">
        <x:v>由共享基础引擎提供；仅修正功能承载、压力下占位与恢复能力，不直接等同人格强弱。</x:v>
      </x:c>
      <x:c r="L391" s="20" t="str">
        <x:v>由M1／M2接口提供；夫妻星只说明关系议题和资格证据，不单独证明循环。</x:v>
      </x:c>
      <x:c r="M391" s="20" t="str">
        <x:v>由M3-BASE提供；日支底盘提高循环进入亲密关系核心的相关性，但不能单独证明现实中反复发生。</x:v>
      </x:c>
      <x:c r="N391" s="20" t="str">
        <x:v>由M3及M4-OVERUSE／TRIGGER提供；必须存在可观察的触发、第一反应、反馈、强化与回流节点，不能凭五行生克补写对方行为。</x:v>
      </x:c>
      <x:c r="O391" s="20" t="str">
        <x:v>由共享基础引擎判定；近位提高进入亲密关系核心的概率，远位只保留背景或阶段修正。</x:v>
      </x:c>
      <x:c r="P391" s="20" t="str">
        <x:v>根气只修正某功能是否容易重复调用，不等于现实循环已经重复发生。</x:v>
      </x:c>
      <x:c r="Q391" s="20" t="str">
        <x:v>旺弱只修正调用强度与占位持续性，不直接等同循环严重程度或关系结局。</x:v>
      </x:c>
      <x:c r="R391" s="20" t="str">
        <x:v>喜忌只修正功能摩擦、平衡与承载，不直接等同好坏、成熟、道德或关系结果。</x:v>
      </x:c>
      <x:c r="S391" s="20" t="str">
        <x:v>原十神功能有效；真合化成立时按化神功能替换，合化争议时停止定性。</x:v>
      </x:c>
      <x:c r="T391" s="20" t="str">
        <x:v>近位提高循环与亲密关系的直接相关性；远位只保留背景、阶段或低置信修正。</x:v>
      </x:c>
      <x:c r="U391" s="20" t="str">
        <x:v>84</x:v>
      </x:c>
      <x:c r="V391" s="20" t="str">
        <x:v>门控／去重／保护修正</x:v>
      </x:c>
      <x:c r="W391" s="20" t="str">
        <x:v>provenance</x:v>
      </x:c>
      <x:c r="X391" s="20" t="str">
        <x:v>稳定退出条件是强保护，应降低主循环置信度。</x:v>
      </x:c>
      <x:c r="Y391" s="20" t="str">
        <x:v>稳定退出条件是强保护，应降低主循环置信度。</x:v>
      </x:c>
      <x:c r="Z39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1" s="20" t="str">
        <x:v>中高</x:v>
      </x:c>
      <x:c r="AB391" s="20" t="str">
        <x:v>待验证</x:v>
      </x:c>
      <x:c r="AC391" s="20" t="str"/>
      <x:c r="AD391" s="20" t="str">
        <x:v>provisional=true</x:v>
      </x:c>
      <x:c r="AE391" s="52" t="str">
        <x:v>0.6</x:v>
      </x:c>
    </x:row>
    <x:row r="392">
      <x:c r="A392" s="51" t="str">
        <x:v>M4-LOOP-391</x:v>
      </x:c>
      <x:c r="B392" s="20" t="str">
        <x:v>完整回流降权</x:v>
      </x:c>
      <x:c r="C392" s="20" t="str">
        <x:v>L7 接口、去重、安全与停止</x:v>
      </x:c>
      <x:c r="D392" s="20" t="str">
        <x:v>LOOP-接口去重</x:v>
      </x:c>
      <x:c r="E392" s="20" t="str">
        <x:v>通用</x:v>
      </x:c>
      <x:c r="F392" s="20" t="str">
        <x:v>保护</x:v>
      </x:c>
      <x:c r="G392" s="20" t="str">
        <x:v>回流闭环</x:v>
      </x:c>
      <x:c r="H392" s="20" t="str"/>
      <x:c r="I392" s="20" t="str">
        <x:v>行动、理解、边界、兑现和回访能够重新进入。</x:v>
      </x:c>
      <x:c r="J392" s="20" t="str">
        <x:v>仍把关系写成断链循环。</x:v>
      </x:c>
      <x:c r="K392" s="20" t="str">
        <x:v>由共享基础引擎提供；仅修正功能承载、压力下占位与恢复能力，不直接等同人格强弱。</x:v>
      </x:c>
      <x:c r="L392" s="20" t="str">
        <x:v>由M1／M2接口提供；夫妻星只说明关系议题和资格证据，不单独证明循环。</x:v>
      </x:c>
      <x:c r="M392" s="20" t="str">
        <x:v>由M3-BASE提供；日支底盘提高循环进入亲密关系核心的相关性，但不能单独证明现实中反复发生。</x:v>
      </x:c>
      <x:c r="N392" s="20" t="str">
        <x:v>由M3及M4-OVERUSE／TRIGGER提供；必须存在可观察的触发、第一反应、反馈、强化与回流节点，不能凭五行生克补写对方行为。</x:v>
      </x:c>
      <x:c r="O392" s="20" t="str">
        <x:v>由共享基础引擎判定；近位提高进入亲密关系核心的概率，远位只保留背景或阶段修正。</x:v>
      </x:c>
      <x:c r="P392" s="20" t="str">
        <x:v>根气只修正某功能是否容易重复调用，不等于现实循环已经重复发生。</x:v>
      </x:c>
      <x:c r="Q392" s="20" t="str">
        <x:v>旺弱只修正调用强度与占位持续性，不直接等同循环严重程度或关系结局。</x:v>
      </x:c>
      <x:c r="R392" s="20" t="str">
        <x:v>喜忌只修正功能摩擦、平衡与承载，不直接等同好坏、成熟、道德或关系结果。</x:v>
      </x:c>
      <x:c r="S392" s="20" t="str">
        <x:v>原十神功能有效；真合化成立时按化神功能替换，合化争议时停止定性。</x:v>
      </x:c>
      <x:c r="T392" s="20" t="str">
        <x:v>近位提高循环与亲密关系的直接相关性；远位只保留背景、阶段或低置信修正。</x:v>
      </x:c>
      <x:c r="U392" s="20" t="str">
        <x:v>84</x:v>
      </x:c>
      <x:c r="V392" s="20" t="str">
        <x:v>门控／去重／保护修正</x:v>
      </x:c>
      <x:c r="W392" s="20" t="str">
        <x:v>provenance</x:v>
      </x:c>
      <x:c r="X392" s="20" t="str">
        <x:v>完整回流说明循环并非稳定闭合。</x:v>
      </x:c>
      <x:c r="Y392" s="20" t="str">
        <x:v>完整回流说明循环并非稳定闭合。</x:v>
      </x:c>
      <x:c r="Z39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2" s="20" t="str">
        <x:v>中高</x:v>
      </x:c>
      <x:c r="AB392" s="20" t="str">
        <x:v>待验证</x:v>
      </x:c>
      <x:c r="AC392" s="20" t="str"/>
      <x:c r="AD392" s="20" t="str">
        <x:v>provisional=true</x:v>
      </x:c>
      <x:c r="AE392" s="52" t="str">
        <x:v>0.6</x:v>
      </x:c>
    </x:row>
    <x:row r="393">
      <x:c r="A393" s="51" t="str">
        <x:v>M4-LOOP-392</x:v>
      </x:c>
      <x:c r="B393" s="20" t="str">
        <x:v>独立边界保护</x:v>
      </x:c>
      <x:c r="C393" s="20" t="str">
        <x:v>L7 接口、去重、安全与停止</x:v>
      </x:c>
      <x:c r="D393" s="20" t="str">
        <x:v>LOOP-接口去重</x:v>
      </x:c>
      <x:c r="E393" s="20" t="str">
        <x:v>通用</x:v>
      </x:c>
      <x:c r="F393" s="20" t="str">
        <x:v>保护</x:v>
      </x:c>
      <x:c r="G393" s="20" t="str">
        <x:v>比劫／BOUND</x:v>
      </x:c>
      <x:c r="H393" s="20" t="str"/>
      <x:c r="I393" s="20" t="str">
        <x:v>双方能明确说不、暂停和重新协商。</x:v>
      </x:c>
      <x:c r="J393" s="20" t="str">
        <x:v>把边界存在误写成竞争。</x:v>
      </x:c>
      <x:c r="K393" s="20" t="str">
        <x:v>由共享基础引擎提供；仅修正功能承载、压力下占位与恢复能力，不直接等同人格强弱。</x:v>
      </x:c>
      <x:c r="L393" s="20" t="str">
        <x:v>由M1／M2接口提供；夫妻星只说明关系议题和资格证据，不单独证明循环。</x:v>
      </x:c>
      <x:c r="M393" s="20" t="str">
        <x:v>由M3-BASE提供；日支底盘提高循环进入亲密关系核心的相关性，但不能单独证明现实中反复发生。</x:v>
      </x:c>
      <x:c r="N393" s="20" t="str">
        <x:v>由M3及M4-OVERUSE／TRIGGER提供；必须存在可观察的触发、第一反应、反馈、强化与回流节点，不能凭五行生克补写对方行为。</x:v>
      </x:c>
      <x:c r="O393" s="20" t="str">
        <x:v>由共享基础引擎判定；近位提高进入亲密关系核心的概率，远位只保留背景或阶段修正。</x:v>
      </x:c>
      <x:c r="P393" s="20" t="str">
        <x:v>根气只修正某功能是否容易重复调用，不等于现实循环已经重复发生。</x:v>
      </x:c>
      <x:c r="Q393" s="20" t="str">
        <x:v>旺弱只修正调用强度与占位持续性，不直接等同循环严重程度或关系结局。</x:v>
      </x:c>
      <x:c r="R393" s="20" t="str">
        <x:v>喜忌只修正功能摩擦、平衡与承载，不直接等同好坏、成熟、道德或关系结果。</x:v>
      </x:c>
      <x:c r="S393" s="20" t="str">
        <x:v>原十神功能有效；真合化成立时按化神功能替换，合化争议时停止定性。</x:v>
      </x:c>
      <x:c r="T393" s="20" t="str">
        <x:v>近位提高循环与亲密关系的直接相关性；远位只保留背景、阶段或低置信修正。</x:v>
      </x:c>
      <x:c r="U393" s="20" t="str">
        <x:v>84</x:v>
      </x:c>
      <x:c r="V393" s="20" t="str">
        <x:v>门控／去重／保护修正</x:v>
      </x:c>
      <x:c r="W393" s="20" t="str">
        <x:v>provenance</x:v>
      </x:c>
      <x:c r="X393" s="20" t="str">
        <x:v>有效边界可中断LP07—LP09。</x:v>
      </x:c>
      <x:c r="Y393" s="20" t="str">
        <x:v>有效边界可中断LP07—LP09。</x:v>
      </x:c>
      <x:c r="Z39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3" s="20" t="str">
        <x:v>中高</x:v>
      </x:c>
      <x:c r="AB393" s="20" t="str">
        <x:v>待验证</x:v>
      </x:c>
      <x:c r="AC393" s="20" t="str"/>
      <x:c r="AD393" s="20" t="str">
        <x:v>provisional=true</x:v>
      </x:c>
      <x:c r="AE393" s="52" t="str">
        <x:v>0.6</x:v>
      </x:c>
    </x:row>
    <x:row r="394">
      <x:c r="A394" s="51" t="str">
        <x:v>M4-LOOP-393</x:v>
      </x:c>
      <x:c r="B394" s="20" t="str">
        <x:v>现实兑现保护</x:v>
      </x:c>
      <x:c r="C394" s="20" t="str">
        <x:v>L7 接口、去重、安全与停止</x:v>
      </x:c>
      <x:c r="D394" s="20" t="str">
        <x:v>LOOP-接口去重</x:v>
      </x:c>
      <x:c r="E394" s="20" t="str">
        <x:v>通用</x:v>
      </x:c>
      <x:c r="F394" s="20" t="str">
        <x:v>保护</x:v>
      </x:c>
      <x:c r="G394" s="20" t="str">
        <x:v>财官现实行为</x:v>
      </x:c>
      <x:c r="H394" s="20" t="str"/>
      <x:c r="I394" s="20" t="str">
        <x:v>承诺、投入和改变能够跨情境持续。</x:v>
      </x:c>
      <x:c r="J394" s="20" t="str">
        <x:v>仍保留证明加码或修复不闭环高分。</x:v>
      </x:c>
      <x:c r="K394" s="20" t="str">
        <x:v>由共享基础引擎提供；仅修正功能承载、压力下占位与恢复能力，不直接等同人格强弱。</x:v>
      </x:c>
      <x:c r="L394" s="20" t="str">
        <x:v>由M1／M2接口提供；夫妻星只说明关系议题和资格证据，不单独证明循环。</x:v>
      </x:c>
      <x:c r="M394" s="20" t="str">
        <x:v>由M3-BASE提供；日支底盘提高循环进入亲密关系核心的相关性，但不能单独证明现实中反复发生。</x:v>
      </x:c>
      <x:c r="N394" s="20" t="str">
        <x:v>由M3及M4-OVERUSE／TRIGGER提供；必须存在可观察的触发、第一反应、反馈、强化与回流节点，不能凭五行生克补写对方行为。</x:v>
      </x:c>
      <x:c r="O394" s="20" t="str">
        <x:v>由共享基础引擎判定；近位提高进入亲密关系核心的概率，远位只保留背景或阶段修正。</x:v>
      </x:c>
      <x:c r="P394" s="20" t="str">
        <x:v>根气只修正某功能是否容易重复调用，不等于现实循环已经重复发生。</x:v>
      </x:c>
      <x:c r="Q394" s="20" t="str">
        <x:v>旺弱只修正调用强度与占位持续性，不直接等同循环严重程度或关系结局。</x:v>
      </x:c>
      <x:c r="R394" s="20" t="str">
        <x:v>喜忌只修正功能摩擦、平衡与承载，不直接等同好坏、成熟、道德或关系结果。</x:v>
      </x:c>
      <x:c r="S394" s="20" t="str">
        <x:v>原十神功能有效；真合化成立时按化神功能替换，合化争议时停止定性。</x:v>
      </x:c>
      <x:c r="T394" s="20" t="str">
        <x:v>近位提高循环与亲密关系的直接相关性；远位只保留背景、阶段或低置信修正。</x:v>
      </x:c>
      <x:c r="U394" s="20" t="str">
        <x:v>84</x:v>
      </x:c>
      <x:c r="V394" s="20" t="str">
        <x:v>门控／去重／保护修正</x:v>
      </x:c>
      <x:c r="W394" s="20" t="str">
        <x:v>provenance</x:v>
      </x:c>
      <x:c r="X394" s="20" t="str">
        <x:v>持续兑现是LP01、LP05、LP12的强反例。</x:v>
      </x:c>
      <x:c r="Y394" s="20" t="str">
        <x:v>持续兑现是LP01、LP05、LP12的强反例。</x:v>
      </x:c>
      <x:c r="Z39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4" s="20" t="str">
        <x:v>中高</x:v>
      </x:c>
      <x:c r="AB394" s="20" t="str">
        <x:v>待验证</x:v>
      </x:c>
      <x:c r="AC394" s="20" t="str"/>
      <x:c r="AD394" s="20" t="str">
        <x:v>provisional=true</x:v>
      </x:c>
      <x:c r="AE394" s="52" t="str">
        <x:v>0.6</x:v>
      </x:c>
    </x:row>
    <x:row r="395">
      <x:c r="A395" s="51" t="str">
        <x:v>M4-LOOP-394</x:v>
      </x:c>
      <x:c r="B395" s="20" t="str">
        <x:v>反馈整合保护</x:v>
      </x:c>
      <x:c r="C395" s="20" t="str">
        <x:v>L7 接口、去重、安全与停止</x:v>
      </x:c>
      <x:c r="D395" s="20" t="str">
        <x:v>LOOP-接口去重</x:v>
      </x:c>
      <x:c r="E395" s="20" t="str">
        <x:v>通用</x:v>
      </x:c>
      <x:c r="F395" s="20" t="str">
        <x:v>保护</x:v>
      </x:c>
      <x:c r="G395" s="20" t="str">
        <x:v>食伤／印反馈</x:v>
      </x:c>
      <x:c r="H395" s="20" t="str"/>
      <x:c r="I395" s="20" t="str">
        <x:v>双方能复述、听取和调整。</x:v>
      </x:c>
      <x:c r="J395" s="20" t="str">
        <x:v>仍保留解释升级高分。</x:v>
      </x:c>
      <x:c r="K395" s="20" t="str">
        <x:v>由共享基础引擎提供；仅修正功能承载、压力下占位与恢复能力，不直接等同人格强弱。</x:v>
      </x:c>
      <x:c r="L395" s="20" t="str">
        <x:v>由M1／M2接口提供；夫妻星只说明关系议题和资格证据，不单独证明循环。</x:v>
      </x:c>
      <x:c r="M395" s="20" t="str">
        <x:v>由M3-BASE提供；日支底盘提高循环进入亲密关系核心的相关性，但不能单独证明现实中反复发生。</x:v>
      </x:c>
      <x:c r="N395" s="20" t="str">
        <x:v>由M3及M4-OVERUSE／TRIGGER提供；必须存在可观察的触发、第一反应、反馈、强化与回流节点，不能凭五行生克补写对方行为。</x:v>
      </x:c>
      <x:c r="O395" s="20" t="str">
        <x:v>由共享基础引擎判定；近位提高进入亲密关系核心的概率，远位只保留背景或阶段修正。</x:v>
      </x:c>
      <x:c r="P395" s="20" t="str">
        <x:v>根气只修正某功能是否容易重复调用，不等于现实循环已经重复发生。</x:v>
      </x:c>
      <x:c r="Q395" s="20" t="str">
        <x:v>旺弱只修正调用强度与占位持续性，不直接等同循环严重程度或关系结局。</x:v>
      </x:c>
      <x:c r="R395" s="20" t="str">
        <x:v>喜忌只修正功能摩擦、平衡与承载，不直接等同好坏、成熟、道德或关系结果。</x:v>
      </x:c>
      <x:c r="S395" s="20" t="str">
        <x:v>原十神功能有效；真合化成立时按化神功能替换，合化争议时停止定性。</x:v>
      </x:c>
      <x:c r="T395" s="20" t="str">
        <x:v>近位提高循环与亲密关系的直接相关性；远位只保留背景、阶段或低置信修正。</x:v>
      </x:c>
      <x:c r="U395" s="20" t="str">
        <x:v>84</x:v>
      </x:c>
      <x:c r="V395" s="20" t="str">
        <x:v>门控／去重／保护修正</x:v>
      </x:c>
      <x:c r="W395" s="20" t="str">
        <x:v>provenance</x:v>
      </x:c>
      <x:c r="X395" s="20" t="str">
        <x:v>反馈整合可中断LP02与LP08。</x:v>
      </x:c>
      <x:c r="Y395" s="20" t="str">
        <x:v>反馈整合可中断LP02与LP08。</x:v>
      </x:c>
      <x:c r="Z39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5" s="20" t="str">
        <x:v>中高</x:v>
      </x:c>
      <x:c r="AB395" s="20" t="str">
        <x:v>待验证</x:v>
      </x:c>
      <x:c r="AC395" s="20" t="str"/>
      <x:c r="AD395" s="20" t="str">
        <x:v>provisional=true</x:v>
      </x:c>
      <x:c r="AE395" s="52" t="str">
        <x:v>0.6</x:v>
      </x:c>
    </x:row>
    <x:row r="396">
      <x:c r="A396" s="51" t="str">
        <x:v>M4-LOOP-395</x:v>
      </x:c>
      <x:c r="B396" s="20" t="str">
        <x:v>不确定结论停止</x:v>
      </x:c>
      <x:c r="C396" s="20" t="str">
        <x:v>L7 接口、去重、安全与停止</x:v>
      </x:c>
      <x:c r="D396" s="20" t="str">
        <x:v>LOOP-接口去重</x:v>
      </x:c>
      <x:c r="E396" s="20" t="str">
        <x:v>通用</x:v>
      </x:c>
      <x:c r="F396" s="20" t="str">
        <x:v>停止</x:v>
      </x:c>
      <x:c r="G396" s="20" t="str">
        <x:v>综合未决</x:v>
      </x:c>
      <x:c r="H396" s="20" t="str"/>
      <x:c r="I396" s="20" t="str">
        <x:v>两个以上LP并列且关键节点未知。</x:v>
      </x:c>
      <x:c r="J396" s="20" t="str">
        <x:v>为了给出明确答案而任选一个。</x:v>
      </x:c>
      <x:c r="K396" s="20" t="str">
        <x:v>由共享基础引擎提供；仅修正功能承载、压力下占位与恢复能力，不直接等同人格强弱。</x:v>
      </x:c>
      <x:c r="L396" s="20" t="str">
        <x:v>由M1／M2接口提供；夫妻星只说明关系议题和资格证据，不单独证明循环。</x:v>
      </x:c>
      <x:c r="M396" s="20" t="str">
        <x:v>由M3-BASE提供；日支底盘提高循环进入亲密关系核心的相关性，但不能单独证明现实中反复发生。</x:v>
      </x:c>
      <x:c r="N396" s="20" t="str">
        <x:v>由M3及M4-OVERUSE／TRIGGER提供；必须存在可观察的触发、第一反应、反馈、强化与回流节点，不能凭五行生克补写对方行为。</x:v>
      </x:c>
      <x:c r="O396" s="20" t="str">
        <x:v>由共享基础引擎判定；近位提高进入亲密关系核心的概率，远位只保留背景或阶段修正。</x:v>
      </x:c>
      <x:c r="P396" s="20" t="str">
        <x:v>根气只修正某功能是否容易重复调用，不等于现实循环已经重复发生。</x:v>
      </x:c>
      <x:c r="Q396" s="20" t="str">
        <x:v>旺弱只修正调用强度与占位持续性，不直接等同循环严重程度或关系结局。</x:v>
      </x:c>
      <x:c r="R396" s="20" t="str">
        <x:v>喜忌只修正功能摩擦、平衡与承载，不直接等同好坏、成熟、道德或关系结果。</x:v>
      </x:c>
      <x:c r="S396" s="20" t="str">
        <x:v>原十神功能有效；真合化成立时按化神功能替换，合化争议时停止定性。</x:v>
      </x:c>
      <x:c r="T396" s="20" t="str">
        <x:v>近位提高循环与亲密关系的直接相关性；远位只保留背景、阶段或低置信修正。</x:v>
      </x:c>
      <x:c r="U396" s="20" t="str">
        <x:v>96</x:v>
      </x:c>
      <x:c r="V396" s="20" t="str">
        <x:v>门控／去重／保护修正</x:v>
      </x:c>
      <x:c r="W396" s="20" t="str">
        <x:v>boundary_note</x:v>
      </x:c>
      <x:c r="X396" s="20" t="str">
        <x:v>输出未决或低置信，并列出需要补充的事件资料。</x:v>
      </x:c>
      <x:c r="Y396" s="20" t="str">
        <x:v>输出未决或低置信，并列出需要补充的事件资料。</x:v>
      </x:c>
      <x:c r="Z39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6" s="20" t="str">
        <x:v>高</x:v>
      </x:c>
      <x:c r="AB396" s="20" t="str">
        <x:v>待验证</x:v>
      </x:c>
      <x:c r="AC396" s="20" t="str"/>
      <x:c r="AD396" s="20" t="str">
        <x:v>provisional=true</x:v>
      </x:c>
      <x:c r="AE396" s="52" t="str">
        <x:v>0.6</x:v>
      </x:c>
    </x:row>
    <x:row r="397">
      <x:c r="A397" s="51" t="str">
        <x:v>M4-LOOP-396</x:v>
      </x:c>
      <x:c r="B397" s="20" t="str">
        <x:v>正文最多一主一次</x:v>
      </x:c>
      <x:c r="C397" s="20" t="str">
        <x:v>L7 接口、去重、安全与停止</x:v>
      </x:c>
      <x:c r="D397" s="20" t="str">
        <x:v>LOOP-接口去重</x:v>
      </x:c>
      <x:c r="E397" s="20" t="str">
        <x:v>通用</x:v>
      </x:c>
      <x:c r="F397" s="20" t="str">
        <x:v>输出</x:v>
      </x:c>
      <x:c r="G397" s="20" t="str">
        <x:v>输出上限</x:v>
      </x:c>
      <x:c r="H397" s="20" t="str"/>
      <x:c r="I397" s="20" t="str">
        <x:v>完成主次、去重和功能独立检查。</x:v>
      </x:c>
      <x:c r="J397" s="20" t="str">
        <x:v>堆叠多个循环标签。</x:v>
      </x:c>
      <x:c r="K397" s="20" t="str">
        <x:v>由共享基础引擎提供；仅修正功能承载、压力下占位与恢复能力，不直接等同人格强弱。</x:v>
      </x:c>
      <x:c r="L397" s="20" t="str">
        <x:v>由M1／M2接口提供；夫妻星只说明关系议题和资格证据，不单独证明循环。</x:v>
      </x:c>
      <x:c r="M397" s="20" t="str">
        <x:v>由M3-BASE提供；日支底盘提高循环进入亲密关系核心的相关性，但不能单独证明现实中反复发生。</x:v>
      </x:c>
      <x:c r="N397" s="20" t="str">
        <x:v>由M3及M4-OVERUSE／TRIGGER提供；必须存在可观察的触发、第一反应、反馈、强化与回流节点，不能凭五行生克补写对方行为。</x:v>
      </x:c>
      <x:c r="O397" s="20" t="str">
        <x:v>由共享基础引擎判定；近位提高进入亲密关系核心的概率，远位只保留背景或阶段修正。</x:v>
      </x:c>
      <x:c r="P397" s="20" t="str">
        <x:v>根气只修正某功能是否容易重复调用，不等于现实循环已经重复发生。</x:v>
      </x:c>
      <x:c r="Q397" s="20" t="str">
        <x:v>旺弱只修正调用强度与占位持续性，不直接等同循环严重程度或关系结局。</x:v>
      </x:c>
      <x:c r="R397" s="20" t="str">
        <x:v>喜忌只修正功能摩擦、平衡与承载，不直接等同好坏、成熟、道德或关系结果。</x:v>
      </x:c>
      <x:c r="S397" s="20" t="str">
        <x:v>原十神功能有效；真合化成立时按化神功能替换，合化争议时停止定性。</x:v>
      </x:c>
      <x:c r="T397" s="20" t="str">
        <x:v>近位提高循环与亲密关系的直接相关性；远位只保留背景、阶段或低置信修正。</x:v>
      </x:c>
      <x:c r="U397" s="20" t="str">
        <x:v>84</x:v>
      </x:c>
      <x:c r="V397" s="20" t="str">
        <x:v>门控／去重／保护修正</x:v>
      </x:c>
      <x:c r="W397" s="20" t="str">
        <x:v>provenance</x:v>
      </x:c>
      <x:c r="X397" s="20" t="str">
        <x:v>主循环解释最多，次循环必须机制不同且证据独立。</x:v>
      </x:c>
      <x:c r="Y397" s="20" t="str">
        <x:v>主循环解释最多，次循环必须机制不同且证据独立。</x:v>
      </x:c>
      <x:c r="Z39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7" s="20" t="str">
        <x:v>中高</x:v>
      </x:c>
      <x:c r="AB397" s="20" t="str">
        <x:v>待验证</x:v>
      </x:c>
      <x:c r="AC397" s="20" t="str"/>
      <x:c r="AD397" s="20" t="str">
        <x:v>provisional=true</x:v>
      </x:c>
      <x:c r="AE397" s="52" t="str">
        <x:v>0.6</x:v>
      </x:c>
    </x:row>
    <x:row r="398">
      <x:c r="A398" s="51" t="str">
        <x:v>M4-LOOP-397</x:v>
      </x:c>
      <x:c r="B398" s="20" t="str">
        <x:v>完整LN01—LN05顺序加分</x:v>
      </x:c>
      <x:c r="C398" s="20" t="str">
        <x:v>L8 评分、置信与报告</x:v>
      </x:c>
      <x:c r="D398" s="20" t="str">
        <x:v>LOOP-评分</x:v>
      </x:c>
      <x:c r="E398" s="20" t="str">
        <x:v>通用</x:v>
      </x:c>
      <x:c r="F398" s="20" t="str">
        <x:v>评分</x:v>
      </x:c>
      <x:c r="G398" s="20" t="str">
        <x:v>完整序列</x:v>
      </x:c>
      <x:c r="H398" s="20" t="str"/>
      <x:c r="I398" s="20" t="str">
        <x:v>触发、第一反应、反馈、意义解释和强化均清楚。</x:v>
      </x:c>
      <x:c r="J398" s="20" t="str"/>
      <x:c r="K398" s="20" t="str">
        <x:v>由共享基础引擎提供；仅修正功能承载、压力下占位与恢复能力，不直接等同人格强弱。</x:v>
      </x:c>
      <x:c r="L398" s="20" t="str">
        <x:v>由M1／M2接口提供；夫妻星只说明关系议题和资格证据，不单独证明循环。</x:v>
      </x:c>
      <x:c r="M398" s="20" t="str">
        <x:v>由M3-BASE提供；日支底盘提高循环进入亲密关系核心的相关性，但不能单独证明现实中反复发生。</x:v>
      </x:c>
      <x:c r="N398" s="20" t="str">
        <x:v>由M3及M4-OVERUSE／TRIGGER提供；必须存在可观察的触发、第一反应、反馈、强化与回流节点，不能凭五行生克补写对方行为。</x:v>
      </x:c>
      <x:c r="O398" s="20" t="str">
        <x:v>由共享基础引擎判定；近位提高进入亲密关系核心的概率，远位只保留背景或阶段修正。</x:v>
      </x:c>
      <x:c r="P398" s="20" t="str">
        <x:v>根气只修正某功能是否容易重复调用，不等于现实循环已经重复发生。</x:v>
      </x:c>
      <x:c r="Q398" s="20" t="str">
        <x:v>旺弱只修正调用强度与占位持续性，不直接等同循环严重程度或关系结局。</x:v>
      </x:c>
      <x:c r="R398" s="20" t="str">
        <x:v>喜忌只修正功能摩擦、平衡与承载，不直接等同好坏、成熟、道德或关系结果。</x:v>
      </x:c>
      <x:c r="S398" s="20" t="str">
        <x:v>原十神功能有效；真合化成立时按化神功能替换，合化争议时停止定性。</x:v>
      </x:c>
      <x:c r="T398" s="20" t="str">
        <x:v>近位提高循环与亲密关系的直接相关性；远位只保留背景、阶段或低置信修正。</x:v>
      </x:c>
      <x:c r="U398" s="20" t="str">
        <x:v>90</x:v>
      </x:c>
      <x:c r="V398" s="20" t="str">
        <x:v>+10</x:v>
      </x:c>
      <x:c r="W398" s="20" t="str">
        <x:v>score_log</x:v>
      </x:c>
      <x:c r="X398" s="20" t="str">
        <x:v>完整核心顺序是E3的基础。</x:v>
      </x:c>
      <x:c r="Y398" s="20" t="str">
        <x:v>完整核心顺序是E3的基础。</x:v>
      </x:c>
      <x:c r="Z39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8" s="20" t="str">
        <x:v>中高</x:v>
      </x:c>
      <x:c r="AB398" s="20" t="str">
        <x:v>待验证</x:v>
      </x:c>
      <x:c r="AC398" s="20" t="str"/>
      <x:c r="AD398" s="20" t="str">
        <x:v>provisional=true</x:v>
      </x:c>
      <x:c r="AE398" s="52" t="str">
        <x:v>0.6</x:v>
      </x:c>
    </x:row>
    <x:row r="399">
      <x:c r="A399" s="51" t="str">
        <x:v>M4-LOOP-398</x:v>
      </x:c>
      <x:c r="B399" s="20" t="str">
        <x:v>LN08复发证据加分</x:v>
      </x:c>
      <x:c r="C399" s="20" t="str">
        <x:v>L8 评分、置信与报告</x:v>
      </x:c>
      <x:c r="D399" s="20" t="str">
        <x:v>LOOP-评分</x:v>
      </x:c>
      <x:c r="E399" s="20" t="str">
        <x:v>通用</x:v>
      </x:c>
      <x:c r="F399" s="20" t="str">
        <x:v>评分</x:v>
      </x:c>
      <x:c r="G399" s="20" t="str">
        <x:v>复发</x:v>
      </x:c>
      <x:c r="H399" s="20" t="str"/>
      <x:c r="I399" s="20" t="str">
        <x:v>存在时间分隔的同序复发。</x:v>
      </x:c>
      <x:c r="J399" s="20" t="str"/>
      <x:c r="K399" s="20" t="str">
        <x:v>由共享基础引擎提供；仅修正功能承载、压力下占位与恢复能力，不直接等同人格强弱。</x:v>
      </x:c>
      <x:c r="L399" s="20" t="str">
        <x:v>由M1／M2接口提供；夫妻星只说明关系议题和资格证据，不单独证明循环。</x:v>
      </x:c>
      <x:c r="M399" s="20" t="str">
        <x:v>由M3-BASE提供；日支底盘提高循环进入亲密关系核心的相关性，但不能单独证明现实中反复发生。</x:v>
      </x:c>
      <x:c r="N399" s="20" t="str">
        <x:v>由M3及M4-OVERUSE／TRIGGER提供；必须存在可观察的触发、第一反应、反馈、强化与回流节点，不能凭五行生克补写对方行为。</x:v>
      </x:c>
      <x:c r="O399" s="20" t="str">
        <x:v>由共享基础引擎判定；近位提高进入亲密关系核心的概率，远位只保留背景或阶段修正。</x:v>
      </x:c>
      <x:c r="P399" s="20" t="str">
        <x:v>根气只修正某功能是否容易重复调用，不等于现实循环已经重复发生。</x:v>
      </x:c>
      <x:c r="Q399" s="20" t="str">
        <x:v>旺弱只修正调用强度与占位持续性，不直接等同循环严重程度或关系结局。</x:v>
      </x:c>
      <x:c r="R399" s="20" t="str">
        <x:v>喜忌只修正功能摩擦、平衡与承载，不直接等同好坏、成熟、道德或关系结果。</x:v>
      </x:c>
      <x:c r="S399" s="20" t="str">
        <x:v>原十神功能有效；真合化成立时按化神功能替换，合化争议时停止定性。</x:v>
      </x:c>
      <x:c r="T399" s="20" t="str">
        <x:v>近位提高循环与亲密关系的直接相关性；远位只保留背景、阶段或低置信修正。</x:v>
      </x:c>
      <x:c r="U399" s="20" t="str">
        <x:v>90</x:v>
      </x:c>
      <x:c r="V399" s="20" t="str">
        <x:v>+10</x:v>
      </x:c>
      <x:c r="W399" s="20" t="str">
        <x:v>score_log</x:v>
      </x:c>
      <x:c r="X399" s="20" t="str">
        <x:v>复发是循环成立的硬证据。</x:v>
      </x:c>
      <x:c r="Y399" s="20" t="str">
        <x:v>复发是循环成立的硬证据。</x:v>
      </x:c>
      <x:c r="Z39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399" s="20" t="str">
        <x:v>中高</x:v>
      </x:c>
      <x:c r="AB399" s="20" t="str">
        <x:v>待验证</x:v>
      </x:c>
      <x:c r="AC399" s="20" t="str"/>
      <x:c r="AD399" s="20" t="str">
        <x:v>provisional=true</x:v>
      </x:c>
      <x:c r="AE399" s="52" t="str">
        <x:v>0.6</x:v>
      </x:c>
    </x:row>
    <x:row r="400">
      <x:c r="A400" s="51" t="str">
        <x:v>M4-LOOP-399</x:v>
      </x:c>
      <x:c r="B400" s="20" t="str">
        <x:v>对方具体反馈加分</x:v>
      </x:c>
      <x:c r="C400" s="20" t="str">
        <x:v>L8 评分、置信与报告</x:v>
      </x:c>
      <x:c r="D400" s="20" t="str">
        <x:v>LOOP-评分</x:v>
      </x:c>
      <x:c r="E400" s="20" t="str">
        <x:v>通用</x:v>
      </x:c>
      <x:c r="F400" s="20" t="str">
        <x:v>评分</x:v>
      </x:c>
      <x:c r="G400" s="20" t="str">
        <x:v>PF证据</x:v>
      </x:c>
      <x:c r="H400" s="20" t="str"/>
      <x:c r="I400" s="20" t="str">
        <x:v>反馈可观察且顺序清楚。</x:v>
      </x:c>
      <x:c r="J400" s="20" t="str"/>
      <x:c r="K400" s="20" t="str">
        <x:v>由共享基础引擎提供；仅修正功能承载、压力下占位与恢复能力，不直接等同人格强弱。</x:v>
      </x:c>
      <x:c r="L400" s="20" t="str">
        <x:v>由M1／M2接口提供；夫妻星只说明关系议题和资格证据，不单独证明循环。</x:v>
      </x:c>
      <x:c r="M400" s="20" t="str">
        <x:v>由M3-BASE提供；日支底盘提高循环进入亲密关系核心的相关性，但不能单独证明现实中反复发生。</x:v>
      </x:c>
      <x:c r="N400" s="20" t="str">
        <x:v>由M3及M4-OVERUSE／TRIGGER提供；必须存在可观察的触发、第一反应、反馈、强化与回流节点，不能凭五行生克补写对方行为。</x:v>
      </x:c>
      <x:c r="O400" s="20" t="str">
        <x:v>由共享基础引擎判定；近位提高进入亲密关系核心的概率，远位只保留背景或阶段修正。</x:v>
      </x:c>
      <x:c r="P400" s="20" t="str">
        <x:v>根气只修正某功能是否容易重复调用，不等于现实循环已经重复发生。</x:v>
      </x:c>
      <x:c r="Q400" s="20" t="str">
        <x:v>旺弱只修正调用强度与占位持续性，不直接等同循环严重程度或关系结局。</x:v>
      </x:c>
      <x:c r="R400" s="20" t="str">
        <x:v>喜忌只修正功能摩擦、平衡与承载，不直接等同好坏、成熟、道德或关系结果。</x:v>
      </x:c>
      <x:c r="S400" s="20" t="str">
        <x:v>原十神功能有效；真合化成立时按化神功能替换，合化争议时停止定性。</x:v>
      </x:c>
      <x:c r="T400" s="20" t="str">
        <x:v>近位提高循环与亲密关系的直接相关性；远位只保留背景、阶段或低置信修正。</x:v>
      </x:c>
      <x:c r="U400" s="20" t="str">
        <x:v>90</x:v>
      </x:c>
      <x:c r="V400" s="20" t="str">
        <x:v>+6</x:v>
      </x:c>
      <x:c r="W400" s="20" t="str">
        <x:v>score_log</x:v>
      </x:c>
      <x:c r="X400" s="20" t="str">
        <x:v>具体反馈减少双向循环中的推测。</x:v>
      </x:c>
      <x:c r="Y400" s="20" t="str">
        <x:v>具体反馈减少双向循环中的推测。</x:v>
      </x:c>
      <x:c r="Z40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0" s="20" t="str">
        <x:v>中高</x:v>
      </x:c>
      <x:c r="AB400" s="20" t="str">
        <x:v>待验证</x:v>
      </x:c>
      <x:c r="AC400" s="20" t="str"/>
      <x:c r="AD400" s="20" t="str">
        <x:v>provisional=true</x:v>
      </x:c>
      <x:c r="AE400" s="52" t="str">
        <x:v>0.6</x:v>
      </x:c>
    </x:row>
    <x:row r="401">
      <x:c r="A401" s="51" t="str">
        <x:v>M4-LOOP-400</x:v>
      </x:c>
      <x:c r="B401" s="20" t="str">
        <x:v>跨情境重复加分</x:v>
      </x:c>
      <x:c r="C401" s="20" t="str">
        <x:v>L8 评分、置信与报告</x:v>
      </x:c>
      <x:c r="D401" s="20" t="str">
        <x:v>LOOP-评分</x:v>
      </x:c>
      <x:c r="E401" s="20" t="str">
        <x:v>通用</x:v>
      </x:c>
      <x:c r="F401" s="20" t="str">
        <x:v>评分</x:v>
      </x:c>
      <x:c r="G401" s="20" t="str">
        <x:v>RL2</x:v>
      </x:c>
      <x:c r="H401" s="20" t="str"/>
      <x:c r="I401" s="20" t="str">
        <x:v>不同TR域出现相似核心顺序。</x:v>
      </x:c>
      <x:c r="J401" s="20" t="str"/>
      <x:c r="K401" s="20" t="str">
        <x:v>由共享基础引擎提供；仅修正功能承载、压力下占位与恢复能力，不直接等同人格强弱。</x:v>
      </x:c>
      <x:c r="L401" s="20" t="str">
        <x:v>由M1／M2接口提供；夫妻星只说明关系议题和资格证据，不单独证明循环。</x:v>
      </x:c>
      <x:c r="M401" s="20" t="str">
        <x:v>由M3-BASE提供；日支底盘提高循环进入亲密关系核心的相关性，但不能单独证明现实中反复发生。</x:v>
      </x:c>
      <x:c r="N401" s="20" t="str">
        <x:v>由M3及M4-OVERUSE／TRIGGER提供；必须存在可观察的触发、第一反应、反馈、强化与回流节点，不能凭五行生克补写对方行为。</x:v>
      </x:c>
      <x:c r="O401" s="20" t="str">
        <x:v>由共享基础引擎判定；近位提高进入亲密关系核心的概率，远位只保留背景或阶段修正。</x:v>
      </x:c>
      <x:c r="P401" s="20" t="str">
        <x:v>根气只修正某功能是否容易重复调用，不等于现实循环已经重复发生。</x:v>
      </x:c>
      <x:c r="Q401" s="20" t="str">
        <x:v>旺弱只修正调用强度与占位持续性，不直接等同循环严重程度或关系结局。</x:v>
      </x:c>
      <x:c r="R401" s="20" t="str">
        <x:v>喜忌只修正功能摩擦、平衡与承载，不直接等同好坏、成熟、道德或关系结果。</x:v>
      </x:c>
      <x:c r="S401" s="20" t="str">
        <x:v>原十神功能有效；真合化成立时按化神功能替换，合化争议时停止定性。</x:v>
      </x:c>
      <x:c r="T401" s="20" t="str">
        <x:v>近位提高循环与亲密关系的直接相关性；远位只保留背景、阶段或低置信修正。</x:v>
      </x:c>
      <x:c r="U401" s="20" t="str">
        <x:v>90</x:v>
      </x:c>
      <x:c r="V401" s="20" t="str">
        <x:v>+6</x:v>
      </x:c>
      <x:c r="W401" s="20" t="str">
        <x:v>score_log</x:v>
      </x:c>
      <x:c r="X401" s="20" t="str">
        <x:v>跨情境提高稳定性，但需排除共同外因。</x:v>
      </x:c>
      <x:c r="Y401" s="20" t="str">
        <x:v>跨情境提高稳定性，但需排除共同外因。</x:v>
      </x:c>
      <x:c r="Z40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1" s="20" t="str">
        <x:v>中高</x:v>
      </x:c>
      <x:c r="AB401" s="20" t="str">
        <x:v>待验证</x:v>
      </x:c>
      <x:c r="AC401" s="20" t="str"/>
      <x:c r="AD401" s="20" t="str">
        <x:v>provisional=true</x:v>
      </x:c>
      <x:c r="AE401" s="52" t="str">
        <x:v>0.6</x:v>
      </x:c>
    </x:row>
    <x:row r="402">
      <x:c r="A402" s="51" t="str">
        <x:v>M4-LOOP-401</x:v>
      </x:c>
      <x:c r="B402" s="20" t="str">
        <x:v>独立资料佐证加分</x:v>
      </x:c>
      <x:c r="C402" s="20" t="str">
        <x:v>L8 评分、置信与报告</x:v>
      </x:c>
      <x:c r="D402" s="20" t="str">
        <x:v>LOOP-评分</x:v>
      </x:c>
      <x:c r="E402" s="20" t="str">
        <x:v>通用</x:v>
      </x:c>
      <x:c r="F402" s="20" t="str">
        <x:v>评分</x:v>
      </x:c>
      <x:c r="G402" s="20" t="str">
        <x:v>PE6</x:v>
      </x:c>
      <x:c r="H402" s="20" t="str"/>
      <x:c r="I402" s="20" t="str">
        <x:v>伴侣资料、记录或第三方资料支持关键节点。</x:v>
      </x:c>
      <x:c r="J402" s="20" t="str"/>
      <x:c r="K402" s="20" t="str">
        <x:v>由共享基础引擎提供；仅修正功能承载、压力下占位与恢复能力，不直接等同人格强弱。</x:v>
      </x:c>
      <x:c r="L402" s="20" t="str">
        <x:v>由M1／M2接口提供；夫妻星只说明关系议题和资格证据，不单独证明循环。</x:v>
      </x:c>
      <x:c r="M402" s="20" t="str">
        <x:v>由M3-BASE提供；日支底盘提高循环进入亲密关系核心的相关性，但不能单独证明现实中反复发生。</x:v>
      </x:c>
      <x:c r="N402" s="20" t="str">
        <x:v>由M3及M4-OVERUSE／TRIGGER提供；必须存在可观察的触发、第一反应、反馈、强化与回流节点，不能凭五行生克补写对方行为。</x:v>
      </x:c>
      <x:c r="O402" s="20" t="str">
        <x:v>由共享基础引擎判定；近位提高进入亲密关系核心的概率，远位只保留背景或阶段修正。</x:v>
      </x:c>
      <x:c r="P402" s="20" t="str">
        <x:v>根气只修正某功能是否容易重复调用，不等于现实循环已经重复发生。</x:v>
      </x:c>
      <x:c r="Q402" s="20" t="str">
        <x:v>旺弱只修正调用强度与占位持续性，不直接等同循环严重程度或关系结局。</x:v>
      </x:c>
      <x:c r="R402" s="20" t="str">
        <x:v>喜忌只修正功能摩擦、平衡与承载，不直接等同好坏、成熟、道德或关系结果。</x:v>
      </x:c>
      <x:c r="S402" s="20" t="str">
        <x:v>原十神功能有效；真合化成立时按化神功能替换，合化争议时停止定性。</x:v>
      </x:c>
      <x:c r="T402" s="20" t="str">
        <x:v>近位提高循环与亲密关系的直接相关性；远位只保留背景、阶段或低置信修正。</x:v>
      </x:c>
      <x:c r="U402" s="20" t="str">
        <x:v>90</x:v>
      </x:c>
      <x:c r="V402" s="20" t="str">
        <x:v>+6</x:v>
      </x:c>
      <x:c r="W402" s="20" t="str">
        <x:v>score_log</x:v>
      </x:c>
      <x:c r="X402" s="20" t="str">
        <x:v>独立资料提高置信度。</x:v>
      </x:c>
      <x:c r="Y402" s="20" t="str">
        <x:v>独立资料提高置信度。</x:v>
      </x:c>
      <x:c r="Z40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2" s="20" t="str">
        <x:v>中高</x:v>
      </x:c>
      <x:c r="AB402" s="20" t="str">
        <x:v>待验证</x:v>
      </x:c>
      <x:c r="AC402" s="20" t="str"/>
      <x:c r="AD402" s="20" t="str">
        <x:v>provisional=true</x:v>
      </x:c>
      <x:c r="AE402" s="52" t="str">
        <x:v>0.6</x:v>
      </x:c>
    </x:row>
    <x:row r="403">
      <x:c r="A403" s="51" t="str">
        <x:v>M4-LOOP-402</x:v>
      </x:c>
      <x:c r="B403" s="20" t="str">
        <x:v>K机制与LP一致加分</x:v>
      </x:c>
      <x:c r="C403" s="20" t="str">
        <x:v>L8 评分、置信与报告</x:v>
      </x:c>
      <x:c r="D403" s="20" t="str">
        <x:v>LOOP-评分</x:v>
      </x:c>
      <x:c r="E403" s="20" t="str">
        <x:v>通用</x:v>
      </x:c>
      <x:c r="F403" s="20" t="str">
        <x:v>评分</x:v>
      </x:c>
      <x:c r="G403" s="20" t="str">
        <x:v>K路由</x:v>
      </x:c>
      <x:c r="H403" s="20" t="str"/>
      <x:c r="I403" s="20" t="str">
        <x:v>K01—K06与LP维持方式一致。</x:v>
      </x:c>
      <x:c r="J403" s="20" t="str"/>
      <x:c r="K403" s="20" t="str">
        <x:v>由共享基础引擎提供；仅修正功能承载、压力下占位与恢复能力，不直接等同人格强弱。</x:v>
      </x:c>
      <x:c r="L403" s="20" t="str">
        <x:v>由M1／M2接口提供；夫妻星只说明关系议题和资格证据，不单独证明循环。</x:v>
      </x:c>
      <x:c r="M403" s="20" t="str">
        <x:v>由M3-BASE提供；日支底盘提高循环进入亲密关系核心的相关性，但不能单独证明现实中反复发生。</x:v>
      </x:c>
      <x:c r="N403" s="20" t="str">
        <x:v>由M3及M4-OVERUSE／TRIGGER提供；必须存在可观察的触发、第一反应、反馈、强化与回流节点，不能凭五行生克补写对方行为。</x:v>
      </x:c>
      <x:c r="O403" s="20" t="str">
        <x:v>由共享基础引擎判定；近位提高进入亲密关系核心的概率，远位只保留背景或阶段修正。</x:v>
      </x:c>
      <x:c r="P403" s="20" t="str">
        <x:v>根气只修正某功能是否容易重复调用，不等于现实循环已经重复发生。</x:v>
      </x:c>
      <x:c r="Q403" s="20" t="str">
        <x:v>旺弱只修正调用强度与占位持续性，不直接等同循环严重程度或关系结局。</x:v>
      </x:c>
      <x:c r="R403" s="20" t="str">
        <x:v>喜忌只修正功能摩擦、平衡与承载，不直接等同好坏、成熟、道德或关系结果。</x:v>
      </x:c>
      <x:c r="S403" s="20" t="str">
        <x:v>原十神功能有效；真合化成立时按化神功能替换，合化争议时停止定性。</x:v>
      </x:c>
      <x:c r="T403" s="20" t="str">
        <x:v>近位提高循环与亲密关系的直接相关性；远位只保留背景、阶段或低置信修正。</x:v>
      </x:c>
      <x:c r="U403" s="20" t="str">
        <x:v>90</x:v>
      </x:c>
      <x:c r="V403" s="20" t="str">
        <x:v>+4</x:v>
      </x:c>
      <x:c r="W403" s="20" t="str">
        <x:v>score_log</x:v>
      </x:c>
      <x:c r="X403" s="20" t="str">
        <x:v>机制一致提高解释完整性。</x:v>
      </x:c>
      <x:c r="Y403" s="20" t="str">
        <x:v>机制一致提高解释完整性。</x:v>
      </x:c>
      <x:c r="Z40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3" s="20" t="str">
        <x:v>中高</x:v>
      </x:c>
      <x:c r="AB403" s="20" t="str">
        <x:v>待验证</x:v>
      </x:c>
      <x:c r="AC403" s="20" t="str"/>
      <x:c r="AD403" s="20" t="str">
        <x:v>provisional=true</x:v>
      </x:c>
      <x:c r="AE403" s="52" t="str">
        <x:v>0.6</x:v>
      </x:c>
    </x:row>
    <x:row r="404">
      <x:c r="A404" s="51" t="str">
        <x:v>M4-LOOP-403</x:v>
      </x:c>
      <x:c r="B404" s="20" t="str">
        <x:v>TR域与LP一致加分</x:v>
      </x:c>
      <x:c r="C404" s="20" t="str">
        <x:v>L8 评分、置信与报告</x:v>
      </x:c>
      <x:c r="D404" s="20" t="str">
        <x:v>LOOP-评分</x:v>
      </x:c>
      <x:c r="E404" s="20" t="str">
        <x:v>通用</x:v>
      </x:c>
      <x:c r="F404" s="20" t="str">
        <x:v>评分</x:v>
      </x:c>
      <x:c r="G404" s="20" t="str">
        <x:v>TR路由</x:v>
      </x:c>
      <x:c r="H404" s="20" t="str"/>
      <x:c r="I404" s="20" t="str">
        <x:v>触发域与循环入口一致。</x:v>
      </x:c>
      <x:c r="J404" s="20" t="str"/>
      <x:c r="K404" s="20" t="str">
        <x:v>由共享基础引擎提供；仅修正功能承载、压力下占位与恢复能力，不直接等同人格强弱。</x:v>
      </x:c>
      <x:c r="L404" s="20" t="str">
        <x:v>由M1／M2接口提供；夫妻星只说明关系议题和资格证据，不单独证明循环。</x:v>
      </x:c>
      <x:c r="M404" s="20" t="str">
        <x:v>由M3-BASE提供；日支底盘提高循环进入亲密关系核心的相关性，但不能单独证明现实中反复发生。</x:v>
      </x:c>
      <x:c r="N404" s="20" t="str">
        <x:v>由M3及M4-OVERUSE／TRIGGER提供；必须存在可观察的触发、第一反应、反馈、强化与回流节点，不能凭五行生克补写对方行为。</x:v>
      </x:c>
      <x:c r="O404" s="20" t="str">
        <x:v>由共享基础引擎判定；近位提高进入亲密关系核心的概率，远位只保留背景或阶段修正。</x:v>
      </x:c>
      <x:c r="P404" s="20" t="str">
        <x:v>根气只修正某功能是否容易重复调用，不等于现实循环已经重复发生。</x:v>
      </x:c>
      <x:c r="Q404" s="20" t="str">
        <x:v>旺弱只修正调用强度与占位持续性，不直接等同循环严重程度或关系结局。</x:v>
      </x:c>
      <x:c r="R404" s="20" t="str">
        <x:v>喜忌只修正功能摩擦、平衡与承载，不直接等同好坏、成熟、道德或关系结果。</x:v>
      </x:c>
      <x:c r="S404" s="20" t="str">
        <x:v>原十神功能有效；真合化成立时按化神功能替换，合化争议时停止定性。</x:v>
      </x:c>
      <x:c r="T404" s="20" t="str">
        <x:v>近位提高循环与亲密关系的直接相关性；远位只保留背景、阶段或低置信修正。</x:v>
      </x:c>
      <x:c r="U404" s="20" t="str">
        <x:v>90</x:v>
      </x:c>
      <x:c r="V404" s="20" t="str">
        <x:v>+3</x:v>
      </x:c>
      <x:c r="W404" s="20" t="str">
        <x:v>score_log</x:v>
      </x:c>
      <x:c r="X404" s="20" t="str">
        <x:v>触发一致提高顺序合理性。</x:v>
      </x:c>
      <x:c r="Y404" s="20" t="str">
        <x:v>触发一致提高顺序合理性。</x:v>
      </x:c>
      <x:c r="Z40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4" s="20" t="str">
        <x:v>中高</x:v>
      </x:c>
      <x:c r="AB404" s="20" t="str">
        <x:v>待验证</x:v>
      </x:c>
      <x:c r="AC404" s="20" t="str"/>
      <x:c r="AD404" s="20" t="str">
        <x:v>provisional=true</x:v>
      </x:c>
      <x:c r="AE404" s="52" t="str">
        <x:v>0.6</x:v>
      </x:c>
    </x:row>
    <x:row r="405">
      <x:c r="A405" s="51" t="str">
        <x:v>M4-LOOP-404</x:v>
      </x:c>
      <x:c r="B405" s="20" t="str">
        <x:v>修复断点实证加分</x:v>
      </x:c>
      <x:c r="C405" s="20" t="str">
        <x:v>L8 评分、置信与报告</x:v>
      </x:c>
      <x:c r="D405" s="20" t="str">
        <x:v>LOOP-评分</x:v>
      </x:c>
      <x:c r="E405" s="20" t="str">
        <x:v>通用</x:v>
      </x:c>
      <x:c r="F405" s="20" t="str">
        <x:v>评分</x:v>
      </x:c>
      <x:c r="G405" s="20" t="str">
        <x:v>LN07</x:v>
      </x:c>
      <x:c r="H405" s="20" t="str"/>
      <x:c r="I405" s="20" t="str">
        <x:v>现实中退出或修复尝试反复未改变后续顺序。</x:v>
      </x:c>
      <x:c r="J405" s="20" t="str"/>
      <x:c r="K405" s="20" t="str">
        <x:v>由共享基础引擎提供；仅修正功能承载、压力下占位与恢复能力，不直接等同人格强弱。</x:v>
      </x:c>
      <x:c r="L405" s="20" t="str">
        <x:v>由M1／M2接口提供；夫妻星只说明关系议题和资格证据，不单独证明循环。</x:v>
      </x:c>
      <x:c r="M405" s="20" t="str">
        <x:v>由M3-BASE提供；日支底盘提高循环进入亲密关系核心的相关性，但不能单独证明现实中反复发生。</x:v>
      </x:c>
      <x:c r="N405" s="20" t="str">
        <x:v>由M3及M4-OVERUSE／TRIGGER提供；必须存在可观察的触发、第一反应、反馈、强化与回流节点，不能凭五行生克补写对方行为。</x:v>
      </x:c>
      <x:c r="O405" s="20" t="str">
        <x:v>由共享基础引擎判定；近位提高进入亲密关系核心的概率，远位只保留背景或阶段修正。</x:v>
      </x:c>
      <x:c r="P405" s="20" t="str">
        <x:v>根气只修正某功能是否容易重复调用，不等于现实循环已经重复发生。</x:v>
      </x:c>
      <x:c r="Q405" s="20" t="str">
        <x:v>旺弱只修正调用强度与占位持续性，不直接等同循环严重程度或关系结局。</x:v>
      </x:c>
      <x:c r="R405" s="20" t="str">
        <x:v>喜忌只修正功能摩擦、平衡与承载，不直接等同好坏、成熟、道德或关系结果。</x:v>
      </x:c>
      <x:c r="S405" s="20" t="str">
        <x:v>原十神功能有效；真合化成立时按化神功能替换，合化争议时停止定性。</x:v>
      </x:c>
      <x:c r="T405" s="20" t="str">
        <x:v>近位提高循环与亲密关系的直接相关性；远位只保留背景、阶段或低置信修正。</x:v>
      </x:c>
      <x:c r="U405" s="20" t="str">
        <x:v>90</x:v>
      </x:c>
      <x:c r="V405" s="20" t="str">
        <x:v>+4</x:v>
      </x:c>
      <x:c r="W405" s="20" t="str">
        <x:v>score_log</x:v>
      </x:c>
      <x:c r="X405" s="20" t="str">
        <x:v>支持循环维持，但M3-REPAIR仍暂定。</x:v>
      </x:c>
      <x:c r="Y405" s="20" t="str">
        <x:v>支持循环维持，但M3-REPAIR仍暂定。</x:v>
      </x:c>
      <x:c r="Z40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5" s="20" t="str">
        <x:v>中高</x:v>
      </x:c>
      <x:c r="AB405" s="20" t="str">
        <x:v>待验证</x:v>
      </x:c>
      <x:c r="AC405" s="20" t="str"/>
      <x:c r="AD405" s="20" t="str">
        <x:v>provisional=true</x:v>
      </x:c>
      <x:c r="AE405" s="52" t="str">
        <x:v>0.6</x:v>
      </x:c>
    </x:row>
    <x:row r="406">
      <x:c r="A406" s="51" t="str">
        <x:v>M4-LOOP-405</x:v>
      </x:c>
      <x:c r="B406" s="20" t="str">
        <x:v>强反例扣分</x:v>
      </x:c>
      <x:c r="C406" s="20" t="str">
        <x:v>L8 评分、置信与报告</x:v>
      </x:c>
      <x:c r="D406" s="20" t="str">
        <x:v>LOOP-评分</x:v>
      </x:c>
      <x:c r="E406" s="20" t="str">
        <x:v>通用</x:v>
      </x:c>
      <x:c r="F406" s="20" t="str">
        <x:v>评分</x:v>
      </x:c>
      <x:c r="G406" s="20" t="str">
        <x:v>现实反例</x:v>
      </x:c>
      <x:c r="H406" s="20" t="str"/>
      <x:c r="I406" s="20" t="str">
        <x:v>同类触发多次出现不同结果或被稳定中断。</x:v>
      </x:c>
      <x:c r="J406" s="20" t="str"/>
      <x:c r="K406" s="20" t="str">
        <x:v>由共享基础引擎提供；仅修正功能承载、压力下占位与恢复能力，不直接等同人格强弱。</x:v>
      </x:c>
      <x:c r="L406" s="20" t="str">
        <x:v>由M1／M2接口提供；夫妻星只说明关系议题和资格证据，不单独证明循环。</x:v>
      </x:c>
      <x:c r="M406" s="20" t="str">
        <x:v>由M3-BASE提供；日支底盘提高循环进入亲密关系核心的相关性，但不能单独证明现实中反复发生。</x:v>
      </x:c>
      <x:c r="N406" s="20" t="str">
        <x:v>由M3及M4-OVERUSE／TRIGGER提供；必须存在可观察的触发、第一反应、反馈、强化与回流节点，不能凭五行生克补写对方行为。</x:v>
      </x:c>
      <x:c r="O406" s="20" t="str">
        <x:v>由共享基础引擎判定；近位提高进入亲密关系核心的概率，远位只保留背景或阶段修正。</x:v>
      </x:c>
      <x:c r="P406" s="20" t="str">
        <x:v>根气只修正某功能是否容易重复调用，不等于现实循环已经重复发生。</x:v>
      </x:c>
      <x:c r="Q406" s="20" t="str">
        <x:v>旺弱只修正调用强度与占位持续性，不直接等同循环严重程度或关系结局。</x:v>
      </x:c>
      <x:c r="R406" s="20" t="str">
        <x:v>喜忌只修正功能摩擦、平衡与承载，不直接等同好坏、成熟、道德或关系结果。</x:v>
      </x:c>
      <x:c r="S406" s="20" t="str">
        <x:v>原十神功能有效；真合化成立时按化神功能替换，合化争议时停止定性。</x:v>
      </x:c>
      <x:c r="T406" s="20" t="str">
        <x:v>近位提高循环与亲密关系的直接相关性；远位只保留背景、阶段或低置信修正。</x:v>
      </x:c>
      <x:c r="U406" s="20" t="str">
        <x:v>90</x:v>
      </x:c>
      <x:c r="V406" s="20" t="str">
        <x:v>-10</x:v>
      </x:c>
      <x:c r="W406" s="20" t="str">
        <x:v>score_log</x:v>
      </x:c>
      <x:c r="X406" s="20" t="str">
        <x:v>反例用于限定或停止循环。</x:v>
      </x:c>
      <x:c r="Y406" s="20" t="str">
        <x:v>反例用于限定或停止循环。</x:v>
      </x:c>
      <x:c r="Z40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6" s="20" t="str">
        <x:v>中高</x:v>
      </x:c>
      <x:c r="AB406" s="20" t="str">
        <x:v>待验证</x:v>
      </x:c>
      <x:c r="AC406" s="20" t="str"/>
      <x:c r="AD406" s="20" t="str">
        <x:v>provisional=true</x:v>
      </x:c>
      <x:c r="AE406" s="52" t="str">
        <x:v>0.6</x:v>
      </x:c>
    </x:row>
    <x:row r="407">
      <x:c r="A407" s="51" t="str">
        <x:v>M4-LOOP-406</x:v>
      </x:c>
      <x:c r="B407" s="20" t="str">
        <x:v>一次事件扣分</x:v>
      </x:c>
      <x:c r="C407" s="20" t="str">
        <x:v>L8 评分、置信与报告</x:v>
      </x:c>
      <x:c r="D407" s="20" t="str">
        <x:v>LOOP-评分</x:v>
      </x:c>
      <x:c r="E407" s="20" t="str">
        <x:v>通用</x:v>
      </x:c>
      <x:c r="F407" s="20" t="str">
        <x:v>评分</x:v>
      </x:c>
      <x:c r="G407" s="20" t="str">
        <x:v>RL0</x:v>
      </x:c>
      <x:c r="H407" s="20" t="str"/>
      <x:c r="I407" s="20" t="str">
        <x:v>只有一次完整序列。</x:v>
      </x:c>
      <x:c r="J407" s="20" t="str"/>
      <x:c r="K407" s="20" t="str">
        <x:v>由共享基础引擎提供；仅修正功能承载、压力下占位与恢复能力，不直接等同人格强弱。</x:v>
      </x:c>
      <x:c r="L407" s="20" t="str">
        <x:v>由M1／M2接口提供；夫妻星只说明关系议题和资格证据，不单独证明循环。</x:v>
      </x:c>
      <x:c r="M407" s="20" t="str">
        <x:v>由M3-BASE提供；日支底盘提高循环进入亲密关系核心的相关性，但不能单独证明现实中反复发生。</x:v>
      </x:c>
      <x:c r="N407" s="20" t="str">
        <x:v>由M3及M4-OVERUSE／TRIGGER提供；必须存在可观察的触发、第一反应、反馈、强化与回流节点，不能凭五行生克补写对方行为。</x:v>
      </x:c>
      <x:c r="O407" s="20" t="str">
        <x:v>由共享基础引擎判定；近位提高进入亲密关系核心的概率，远位只保留背景或阶段修正。</x:v>
      </x:c>
      <x:c r="P407" s="20" t="str">
        <x:v>根气只修正某功能是否容易重复调用，不等于现实循环已经重复发生。</x:v>
      </x:c>
      <x:c r="Q407" s="20" t="str">
        <x:v>旺弱只修正调用强度与占位持续性，不直接等同循环严重程度或关系结局。</x:v>
      </x:c>
      <x:c r="R407" s="20" t="str">
        <x:v>喜忌只修正功能摩擦、平衡与承载，不直接等同好坏、成熟、道德或关系结果。</x:v>
      </x:c>
      <x:c r="S407" s="20" t="str">
        <x:v>原十神功能有效；真合化成立时按化神功能替换，合化争议时停止定性。</x:v>
      </x:c>
      <x:c r="T407" s="20" t="str">
        <x:v>近位提高循环与亲密关系的直接相关性；远位只保留背景、阶段或低置信修正。</x:v>
      </x:c>
      <x:c r="U407" s="20" t="str">
        <x:v>90</x:v>
      </x:c>
      <x:c r="V407" s="20" t="str">
        <x:v>-12</x:v>
      </x:c>
      <x:c r="W407" s="20" t="str">
        <x:v>score_log</x:v>
      </x:c>
      <x:c r="X407" s="20" t="str">
        <x:v>最高保留E2。</x:v>
      </x:c>
      <x:c r="Y407" s="20" t="str">
        <x:v>最高保留E2。</x:v>
      </x:c>
      <x:c r="Z40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7" s="20" t="str">
        <x:v>中高</x:v>
      </x:c>
      <x:c r="AB407" s="20" t="str">
        <x:v>待验证</x:v>
      </x:c>
      <x:c r="AC407" s="20" t="str"/>
      <x:c r="AD407" s="20" t="str">
        <x:v>provisional=true</x:v>
      </x:c>
      <x:c r="AE407" s="52" t="str">
        <x:v>0.6</x:v>
      </x:c>
    </x:row>
    <x:row r="408">
      <x:c r="A408" s="51" t="str">
        <x:v>M4-LOOP-407</x:v>
      </x:c>
      <x:c r="B408" s="20" t="str">
        <x:v>对方反馈未知扣分</x:v>
      </x:c>
      <x:c r="C408" s="20" t="str">
        <x:v>L8 评分、置信与报告</x:v>
      </x:c>
      <x:c r="D408" s="20" t="str">
        <x:v>LOOP-评分</x:v>
      </x:c>
      <x:c r="E408" s="20" t="str">
        <x:v>通用</x:v>
      </x:c>
      <x:c r="F408" s="20" t="str">
        <x:v>评分</x:v>
      </x:c>
      <x:c r="G408" s="20" t="str">
        <x:v>PE0／PE1</x:v>
      </x:c>
      <x:c r="H408" s="20" t="str"/>
      <x:c r="I408" s="20" t="str">
        <x:v>反馈未知或只有模糊概括。</x:v>
      </x:c>
      <x:c r="J408" s="20" t="str"/>
      <x:c r="K408" s="20" t="str">
        <x:v>由共享基础引擎提供；仅修正功能承载、压力下占位与恢复能力，不直接等同人格强弱。</x:v>
      </x:c>
      <x:c r="L408" s="20" t="str">
        <x:v>由M1／M2接口提供；夫妻星只说明关系议题和资格证据，不单独证明循环。</x:v>
      </x:c>
      <x:c r="M408" s="20" t="str">
        <x:v>由M3-BASE提供；日支底盘提高循环进入亲密关系核心的相关性，但不能单独证明现实中反复发生。</x:v>
      </x:c>
      <x:c r="N408" s="20" t="str">
        <x:v>由M3及M4-OVERUSE／TRIGGER提供；必须存在可观察的触发、第一反应、反馈、强化与回流节点，不能凭五行生克补写对方行为。</x:v>
      </x:c>
      <x:c r="O408" s="20" t="str">
        <x:v>由共享基础引擎判定；近位提高进入亲密关系核心的概率，远位只保留背景或阶段修正。</x:v>
      </x:c>
      <x:c r="P408" s="20" t="str">
        <x:v>根气只修正某功能是否容易重复调用，不等于现实循环已经重复发生。</x:v>
      </x:c>
      <x:c r="Q408" s="20" t="str">
        <x:v>旺弱只修正调用强度与占位持续性，不直接等同循环严重程度或关系结局。</x:v>
      </x:c>
      <x:c r="R408" s="20" t="str">
        <x:v>喜忌只修正功能摩擦、平衡与承载，不直接等同好坏、成熟、道德或关系结果。</x:v>
      </x:c>
      <x:c r="S408" s="20" t="str">
        <x:v>原十神功能有效；真合化成立时按化神功能替换，合化争议时停止定性。</x:v>
      </x:c>
      <x:c r="T408" s="20" t="str">
        <x:v>近位提高循环与亲密关系的直接相关性；远位只保留背景、阶段或低置信修正。</x:v>
      </x:c>
      <x:c r="U408" s="20" t="str">
        <x:v>90</x:v>
      </x:c>
      <x:c r="V408" s="20" t="str">
        <x:v>-12</x:v>
      </x:c>
      <x:c r="W408" s="20" t="str">
        <x:v>score_log</x:v>
      </x:c>
      <x:c r="X408" s="20" t="str">
        <x:v>停止双向循环。</x:v>
      </x:c>
      <x:c r="Y408" s="20" t="str">
        <x:v>停止双向循环。</x:v>
      </x:c>
      <x:c r="Z40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8" s="20" t="str">
        <x:v>中高</x:v>
      </x:c>
      <x:c r="AB408" s="20" t="str">
        <x:v>待验证</x:v>
      </x:c>
      <x:c r="AC408" s="20" t="str"/>
      <x:c r="AD408" s="20" t="str">
        <x:v>provisional=true</x:v>
      </x:c>
      <x:c r="AE408" s="52" t="str">
        <x:v>0.6</x:v>
      </x:c>
    </x:row>
    <x:row r="409">
      <x:c r="A409" s="51" t="str">
        <x:v>M4-LOOP-408</x:v>
      </x:c>
      <x:c r="B409" s="20" t="str">
        <x:v>同源重复扣分</x:v>
      </x:c>
      <x:c r="C409" s="20" t="str">
        <x:v>L8 评分、置信与报告</x:v>
      </x:c>
      <x:c r="D409" s="20" t="str">
        <x:v>LOOP-评分</x:v>
      </x:c>
      <x:c r="E409" s="20" t="str">
        <x:v>通用</x:v>
      </x:c>
      <x:c r="F409" s="20" t="str">
        <x:v>评分</x:v>
      </x:c>
      <x:c r="G409" s="20" t="str">
        <x:v>source_id</x:v>
      </x:c>
      <x:c r="H409" s="20" t="str"/>
      <x:c r="I409" s="20" t="str">
        <x:v>同一事实或事件被多次计分。</x:v>
      </x:c>
      <x:c r="J409" s="20" t="str"/>
      <x:c r="K409" s="20" t="str">
        <x:v>由共享基础引擎提供；仅修正功能承载、压力下占位与恢复能力，不直接等同人格强弱。</x:v>
      </x:c>
      <x:c r="L409" s="20" t="str">
        <x:v>由M1／M2接口提供；夫妻星只说明关系议题和资格证据，不单独证明循环。</x:v>
      </x:c>
      <x:c r="M409" s="20" t="str">
        <x:v>由M3-BASE提供；日支底盘提高循环进入亲密关系核心的相关性，但不能单独证明现实中反复发生。</x:v>
      </x:c>
      <x:c r="N409" s="20" t="str">
        <x:v>由M3及M4-OVERUSE／TRIGGER提供；必须存在可观察的触发、第一反应、反馈、强化与回流节点，不能凭五行生克补写对方行为。</x:v>
      </x:c>
      <x:c r="O409" s="20" t="str">
        <x:v>由共享基础引擎判定；近位提高进入亲密关系核心的概率，远位只保留背景或阶段修正。</x:v>
      </x:c>
      <x:c r="P409" s="20" t="str">
        <x:v>根气只修正某功能是否容易重复调用，不等于现实循环已经重复发生。</x:v>
      </x:c>
      <x:c r="Q409" s="20" t="str">
        <x:v>旺弱只修正调用强度与占位持续性，不直接等同循环严重程度或关系结局。</x:v>
      </x:c>
      <x:c r="R409" s="20" t="str">
        <x:v>喜忌只修正功能摩擦、平衡与承载，不直接等同好坏、成熟、道德或关系结果。</x:v>
      </x:c>
      <x:c r="S409" s="20" t="str">
        <x:v>原十神功能有效；真合化成立时按化神功能替换，合化争议时停止定性。</x:v>
      </x:c>
      <x:c r="T409" s="20" t="str">
        <x:v>近位提高循环与亲密关系的直接相关性；远位只保留背景、阶段或低置信修正。</x:v>
      </x:c>
      <x:c r="U409" s="20" t="str">
        <x:v>90</x:v>
      </x:c>
      <x:c r="V409" s="20" t="str">
        <x:v>-8</x:v>
      </x:c>
      <x:c r="W409" s="20" t="str">
        <x:v>score_log</x:v>
      </x:c>
      <x:c r="X409" s="20" t="str">
        <x:v>必须去重。</x:v>
      </x:c>
      <x:c r="Y409" s="20" t="str">
        <x:v>必须去重。</x:v>
      </x:c>
      <x:c r="Z40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09" s="20" t="str">
        <x:v>中高</x:v>
      </x:c>
      <x:c r="AB409" s="20" t="str">
        <x:v>待验证</x:v>
      </x:c>
      <x:c r="AC409" s="20" t="str"/>
      <x:c r="AD409" s="20" t="str">
        <x:v>provisional=true</x:v>
      </x:c>
      <x:c r="AE409" s="52" t="str">
        <x:v>0.6</x:v>
      </x:c>
    </x:row>
    <x:row r="410">
      <x:c r="A410" s="51" t="str">
        <x:v>M4-LOOP-409</x:v>
      </x:c>
      <x:c r="B410" s="20" t="str">
        <x:v>阶段信息单独扣分</x:v>
      </x:c>
      <x:c r="C410" s="20" t="str">
        <x:v>L8 评分、置信与报告</x:v>
      </x:c>
      <x:c r="D410" s="20" t="str">
        <x:v>LOOP-评分</x:v>
      </x:c>
      <x:c r="E410" s="20" t="str">
        <x:v>通用</x:v>
      </x:c>
      <x:c r="F410" s="20" t="str">
        <x:v>评分</x:v>
      </x:c>
      <x:c r="G410" s="20" t="str">
        <x:v>阶段覆盖</x:v>
      </x:c>
      <x:c r="H410" s="20" t="str"/>
      <x:c r="I410" s="20" t="str">
        <x:v>只有大运流年引动，没有现实序列。</x:v>
      </x:c>
      <x:c r="J410" s="20" t="str"/>
      <x:c r="K410" s="20" t="str">
        <x:v>由共享基础引擎提供；仅修正功能承载、压力下占位与恢复能力，不直接等同人格强弱。</x:v>
      </x:c>
      <x:c r="L410" s="20" t="str">
        <x:v>由M1／M2接口提供；夫妻星只说明关系议题和资格证据，不单独证明循环。</x:v>
      </x:c>
      <x:c r="M410" s="20" t="str">
        <x:v>由M3-BASE提供；日支底盘提高循环进入亲密关系核心的相关性，但不能单独证明现实中反复发生。</x:v>
      </x:c>
      <x:c r="N410" s="20" t="str">
        <x:v>由M3及M4-OVERUSE／TRIGGER提供；必须存在可观察的触发、第一反应、反馈、强化与回流节点，不能凭五行生克补写对方行为。</x:v>
      </x:c>
      <x:c r="O410" s="20" t="str">
        <x:v>由共享基础引擎判定；近位提高进入亲密关系核心的概率，远位只保留背景或阶段修正。</x:v>
      </x:c>
      <x:c r="P410" s="20" t="str">
        <x:v>根气只修正某功能是否容易重复调用，不等于现实循环已经重复发生。</x:v>
      </x:c>
      <x:c r="Q410" s="20" t="str">
        <x:v>旺弱只修正调用强度与占位持续性，不直接等同循环严重程度或关系结局。</x:v>
      </x:c>
      <x:c r="R410" s="20" t="str">
        <x:v>喜忌只修正功能摩擦、平衡与承载，不直接等同好坏、成熟、道德或关系结果。</x:v>
      </x:c>
      <x:c r="S410" s="20" t="str">
        <x:v>原十神功能有效；真合化成立时按化神功能替换，合化争议时停止定性。</x:v>
      </x:c>
      <x:c r="T410" s="20" t="str">
        <x:v>近位提高循环与亲密关系的直接相关性；远位只保留背景、阶段或低置信修正。</x:v>
      </x:c>
      <x:c r="U410" s="20" t="str">
        <x:v>90</x:v>
      </x:c>
      <x:c r="V410" s="20" t="str">
        <x:v>-10</x:v>
      </x:c>
      <x:c r="W410" s="20" t="str">
        <x:v>score_log</x:v>
      </x:c>
      <x:c r="X410" s="20" t="str">
        <x:v>阶段不能创造循环。</x:v>
      </x:c>
      <x:c r="Y410" s="20" t="str">
        <x:v>阶段不能创造循环。</x:v>
      </x:c>
      <x:c r="Z41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0" s="20" t="str">
        <x:v>中高</x:v>
      </x:c>
      <x:c r="AB410" s="20" t="str">
        <x:v>待验证</x:v>
      </x:c>
      <x:c r="AC410" s="20" t="str"/>
      <x:c r="AD410" s="20" t="str">
        <x:v>provisional=true</x:v>
      </x:c>
      <x:c r="AE410" s="52" t="str">
        <x:v>0.6</x:v>
      </x:c>
    </x:row>
    <x:row r="411">
      <x:c r="A411" s="51" t="str">
        <x:v>M4-LOOP-410</x:v>
      </x:c>
      <x:c r="B411" s="20" t="str">
        <x:v>替代解释未排除扣分</x:v>
      </x:c>
      <x:c r="C411" s="20" t="str">
        <x:v>L8 评分、置信与报告</x:v>
      </x:c>
      <x:c r="D411" s="20" t="str">
        <x:v>LOOP-评分</x:v>
      </x:c>
      <x:c r="E411" s="20" t="str">
        <x:v>通用</x:v>
      </x:c>
      <x:c r="F411" s="20" t="str">
        <x:v>评分</x:v>
      </x:c>
      <x:c r="G411" s="20" t="str">
        <x:v>替代解释</x:v>
      </x:c>
      <x:c r="H411" s="20" t="str"/>
      <x:c r="I411" s="20" t="str">
        <x:v>一次危机、资源不足或对象特异性仍可能解释顺序。</x:v>
      </x:c>
      <x:c r="J411" s="20" t="str"/>
      <x:c r="K411" s="20" t="str">
        <x:v>由共享基础引擎提供；仅修正功能承载、压力下占位与恢复能力，不直接等同人格强弱。</x:v>
      </x:c>
      <x:c r="L411" s="20" t="str">
        <x:v>由M1／M2接口提供；夫妻星只说明关系议题和资格证据，不单独证明循环。</x:v>
      </x:c>
      <x:c r="M411" s="20" t="str">
        <x:v>由M3-BASE提供；日支底盘提高循环进入亲密关系核心的相关性，但不能单独证明现实中反复发生。</x:v>
      </x:c>
      <x:c r="N411" s="20" t="str">
        <x:v>由M3及M4-OVERUSE／TRIGGER提供；必须存在可观察的触发、第一反应、反馈、强化与回流节点，不能凭五行生克补写对方行为。</x:v>
      </x:c>
      <x:c r="O411" s="20" t="str">
        <x:v>由共享基础引擎判定；近位提高进入亲密关系核心的概率，远位只保留背景或阶段修正。</x:v>
      </x:c>
      <x:c r="P411" s="20" t="str">
        <x:v>根气只修正某功能是否容易重复调用，不等于现实循环已经重复发生。</x:v>
      </x:c>
      <x:c r="Q411" s="20" t="str">
        <x:v>旺弱只修正调用强度与占位持续性，不直接等同循环严重程度或关系结局。</x:v>
      </x:c>
      <x:c r="R411" s="20" t="str">
        <x:v>喜忌只修正功能摩擦、平衡与承载，不直接等同好坏、成熟、道德或关系结果。</x:v>
      </x:c>
      <x:c r="S411" s="20" t="str">
        <x:v>原十神功能有效；真合化成立时按化神功能替换，合化争议时停止定性。</x:v>
      </x:c>
      <x:c r="T411" s="20" t="str">
        <x:v>近位提高循环与亲密关系的直接相关性；远位只保留背景、阶段或低置信修正。</x:v>
      </x:c>
      <x:c r="U411" s="20" t="str">
        <x:v>90</x:v>
      </x:c>
      <x:c r="V411" s="20" t="str">
        <x:v>-6</x:v>
      </x:c>
      <x:c r="W411" s="20" t="str">
        <x:v>score_log</x:v>
      </x:c>
      <x:c r="X411" s="20" t="str">
        <x:v>未排除时降低置信度。</x:v>
      </x:c>
      <x:c r="Y411" s="20" t="str">
        <x:v>未排除时降低置信度。</x:v>
      </x:c>
      <x:c r="Z41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1" s="20" t="str">
        <x:v>中高</x:v>
      </x:c>
      <x:c r="AB411" s="20" t="str">
        <x:v>待验证</x:v>
      </x:c>
      <x:c r="AC411" s="20" t="str"/>
      <x:c r="AD411" s="20" t="str">
        <x:v>provisional=true</x:v>
      </x:c>
      <x:c r="AE411" s="52" t="str">
        <x:v>0.6</x:v>
      </x:c>
    </x:row>
    <x:row r="412">
      <x:c r="A412" s="51" t="str">
        <x:v>M4-LOOP-411</x:v>
      </x:c>
      <x:c r="B412" s="20" t="str">
        <x:v>保护因素稳定有效扣分</x:v>
      </x:c>
      <x:c r="C412" s="20" t="str">
        <x:v>L8 评分、置信与报告</x:v>
      </x:c>
      <x:c r="D412" s="20" t="str">
        <x:v>LOOP-评分</x:v>
      </x:c>
      <x:c r="E412" s="20" t="str">
        <x:v>通用</x:v>
      </x:c>
      <x:c r="F412" s="20" t="str">
        <x:v>评分</x:v>
      </x:c>
      <x:c r="G412" s="20" t="str">
        <x:v>EX／BF</x:v>
      </x:c>
      <x:c r="H412" s="20" t="str"/>
      <x:c r="I412" s="20" t="str">
        <x:v>退出条件在现实中稳定中断循环。</x:v>
      </x:c>
      <x:c r="J412" s="20" t="str"/>
      <x:c r="K412" s="20" t="str">
        <x:v>由共享基础引擎提供；仅修正功能承载、压力下占位与恢复能力，不直接等同人格强弱。</x:v>
      </x:c>
      <x:c r="L412" s="20" t="str">
        <x:v>由M1／M2接口提供；夫妻星只说明关系议题和资格证据，不单独证明循环。</x:v>
      </x:c>
      <x:c r="M412" s="20" t="str">
        <x:v>由M3-BASE提供；日支底盘提高循环进入亲密关系核心的相关性，但不能单独证明现实中反复发生。</x:v>
      </x:c>
      <x:c r="N412" s="20" t="str">
        <x:v>由M3及M4-OVERUSE／TRIGGER提供；必须存在可观察的触发、第一反应、反馈、强化与回流节点，不能凭五行生克补写对方行为。</x:v>
      </x:c>
      <x:c r="O412" s="20" t="str">
        <x:v>由共享基础引擎判定；近位提高进入亲密关系核心的概率，远位只保留背景或阶段修正。</x:v>
      </x:c>
      <x:c r="P412" s="20" t="str">
        <x:v>根气只修正某功能是否容易重复调用，不等于现实循环已经重复发生。</x:v>
      </x:c>
      <x:c r="Q412" s="20" t="str">
        <x:v>旺弱只修正调用强度与占位持续性，不直接等同循环严重程度或关系结局。</x:v>
      </x:c>
      <x:c r="R412" s="20" t="str">
        <x:v>喜忌只修正功能摩擦、平衡与承载，不直接等同好坏、成熟、道德或关系结果。</x:v>
      </x:c>
      <x:c r="S412" s="20" t="str">
        <x:v>原十神功能有效；真合化成立时按化神功能替换，合化争议时停止定性。</x:v>
      </x:c>
      <x:c r="T412" s="20" t="str">
        <x:v>近位提高循环与亲密关系的直接相关性；远位只保留背景、阶段或低置信修正。</x:v>
      </x:c>
      <x:c r="U412" s="20" t="str">
        <x:v>90</x:v>
      </x:c>
      <x:c r="V412" s="20" t="str">
        <x:v>-8</x:v>
      </x:c>
      <x:c r="W412" s="20" t="str">
        <x:v>score_log</x:v>
      </x:c>
      <x:c r="X412" s="20" t="str">
        <x:v>强保护真实降权。</x:v>
      </x:c>
      <x:c r="Y412" s="20" t="str">
        <x:v>强保护真实降权。</x:v>
      </x:c>
      <x:c r="Z41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2" s="20" t="str">
        <x:v>中高</x:v>
      </x:c>
      <x:c r="AB412" s="20" t="str">
        <x:v>待验证</x:v>
      </x:c>
      <x:c r="AC412" s="20" t="str"/>
      <x:c r="AD412" s="20" t="str">
        <x:v>provisional=true</x:v>
      </x:c>
      <x:c r="AE412" s="52" t="str">
        <x:v>0.6</x:v>
      </x:c>
    </x:row>
    <x:row r="413">
      <x:c r="A413" s="51" t="str">
        <x:v>M4-LOOP-412</x:v>
      </x:c>
      <x:c r="B413" s="20" t="str">
        <x:v>现实安全停止</x:v>
      </x:c>
      <x:c r="C413" s="20" t="str">
        <x:v>L8 评分、置信与报告</x:v>
      </x:c>
      <x:c r="D413" s="20" t="str">
        <x:v>LOOP-评分</x:v>
      </x:c>
      <x:c r="E413" s="20" t="str">
        <x:v>通用</x:v>
      </x:c>
      <x:c r="F413" s="20" t="str">
        <x:v>评分</x:v>
      </x:c>
      <x:c r="G413" s="20" t="str">
        <x:v>安全</x:v>
      </x:c>
      <x:c r="H413" s="20" t="str"/>
      <x:c r="I413" s="20" t="str">
        <x:v>存在暴力、威胁、强迫或明确单方伤害。</x:v>
      </x:c>
      <x:c r="J413" s="20" t="str"/>
      <x:c r="K413" s="20" t="str">
        <x:v>由共享基础引擎提供；仅修正功能承载、压力下占位与恢复能力，不直接等同人格强弱。</x:v>
      </x:c>
      <x:c r="L413" s="20" t="str">
        <x:v>由M1／M2接口提供；夫妻星只说明关系议题和资格证据，不单独证明循环。</x:v>
      </x:c>
      <x:c r="M413" s="20" t="str">
        <x:v>由M3-BASE提供；日支底盘提高循环进入亲密关系核心的相关性，但不能单独证明现实中反复发生。</x:v>
      </x:c>
      <x:c r="N413" s="20" t="str">
        <x:v>由M3及M4-OVERUSE／TRIGGER提供；必须存在可观察的触发、第一反应、反馈、强化与回流节点，不能凭五行生克补写对方行为。</x:v>
      </x:c>
      <x:c r="O413" s="20" t="str">
        <x:v>由共享基础引擎判定；近位提高进入亲密关系核心的概率，远位只保留背景或阶段修正。</x:v>
      </x:c>
      <x:c r="P413" s="20" t="str">
        <x:v>根气只修正某功能是否容易重复调用，不等于现实循环已经重复发生。</x:v>
      </x:c>
      <x:c r="Q413" s="20" t="str">
        <x:v>旺弱只修正调用强度与占位持续性，不直接等同循环严重程度或关系结局。</x:v>
      </x:c>
      <x:c r="R413" s="20" t="str">
        <x:v>喜忌只修正功能摩擦、平衡与承载，不直接等同好坏、成熟、道德或关系结果。</x:v>
      </x:c>
      <x:c r="S413" s="20" t="str">
        <x:v>原十神功能有效；真合化成立时按化神功能替换，合化争议时停止定性。</x:v>
      </x:c>
      <x:c r="T413" s="20" t="str">
        <x:v>近位提高循环与亲密关系的直接相关性；远位只保留背景、阶段或低置信修正。</x:v>
      </x:c>
      <x:c r="U413" s="20" t="str">
        <x:v>90</x:v>
      </x:c>
      <x:c r="V413" s="20" t="str">
        <x:v>STOP</x:v>
      </x:c>
      <x:c r="W413" s="20" t="str">
        <x:v>score_log</x:v>
      </x:c>
      <x:c r="X413" s="20" t="str">
        <x:v>停止普通循环评分。</x:v>
      </x:c>
      <x:c r="Y413" s="20" t="str">
        <x:v>停止普通循环评分。</x:v>
      </x:c>
      <x:c r="Z41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3" s="20" t="str">
        <x:v>中高</x:v>
      </x:c>
      <x:c r="AB413" s="20" t="str">
        <x:v>待验证</x:v>
      </x:c>
      <x:c r="AC413" s="20" t="str"/>
      <x:c r="AD413" s="20" t="str">
        <x:v>provisional=true</x:v>
      </x:c>
      <x:c r="AE413" s="52" t="str">
        <x:v>0.6</x:v>
      </x:c>
    </x:row>
    <x:row r="414">
      <x:c r="A414" s="51" t="str">
        <x:v>M4-LOOP-413</x:v>
      </x:c>
      <x:c r="B414" s="20" t="str">
        <x:v>E0 停止｜成立条件</x:v>
      </x:c>
      <x:c r="C414" s="20" t="str">
        <x:v>L8 评分、置信与报告</x:v>
      </x:c>
      <x:c r="D414" s="20" t="str">
        <x:v>LOOP-证据等级</x:v>
      </x:c>
      <x:c r="E414" s="20" t="str">
        <x:v>通用</x:v>
      </x:c>
      <x:c r="F414" s="20" t="str">
        <x:v>门控</x:v>
      </x:c>
      <x:c r="G414" s="20" t="str">
        <x:v>E0</x:v>
      </x:c>
      <x:c r="H414" s="20" t="str"/>
      <x:c r="I414" s="20" t="str">
        <x:v>基础状态、关键节点、安全或反馈资料不允许继续</x:v>
      </x:c>
      <x:c r="J414" s="20" t="str">
        <x:v>证据层级不足却越级发布。</x:v>
      </x:c>
      <x:c r="K414" s="20" t="str">
        <x:v>由共享基础引擎提供；仅修正功能承载、压力下占位与恢复能力，不直接等同人格强弱。</x:v>
      </x:c>
      <x:c r="L414" s="20" t="str">
        <x:v>由M1／M2接口提供；夫妻星只说明关系议题和资格证据，不单独证明循环。</x:v>
      </x:c>
      <x:c r="M414" s="20" t="str">
        <x:v>由M3-BASE提供；日支底盘提高循环进入亲密关系核心的相关性，但不能单独证明现实中反复发生。</x:v>
      </x:c>
      <x:c r="N414" s="20" t="str">
        <x:v>由M3及M4-OVERUSE／TRIGGER提供；必须存在可观察的触发、第一反应、反馈、强化与回流节点，不能凭五行生克补写对方行为。</x:v>
      </x:c>
      <x:c r="O414" s="20" t="str">
        <x:v>由共享基础引擎判定；近位提高进入亲密关系核心的概率，远位只保留背景或阶段修正。</x:v>
      </x:c>
      <x:c r="P414" s="20" t="str">
        <x:v>根气只修正某功能是否容易重复调用，不等于现实循环已经重复发生。</x:v>
      </x:c>
      <x:c r="Q414" s="20" t="str">
        <x:v>旺弱只修正调用强度与占位持续性，不直接等同循环严重程度或关系结局。</x:v>
      </x:c>
      <x:c r="R414" s="20" t="str">
        <x:v>喜忌只修正功能摩擦、平衡与承载，不直接等同好坏、成熟、道德或关系结果。</x:v>
      </x:c>
      <x:c r="S414" s="20" t="str">
        <x:v>原十神功能有效；真合化成立时按化神功能替换，合化争议时停止定性。</x:v>
      </x:c>
      <x:c r="T414" s="20" t="str">
        <x:v>近位提高循环与亲密关系的直接相关性；远位只保留背景、阶段或低置信修正。</x:v>
      </x:c>
      <x:c r="U414" s="20" t="str">
        <x:v>96</x:v>
      </x:c>
      <x:c r="V414" s="20" t="str">
        <x:v>等级门控</x:v>
      </x:c>
      <x:c r="W414" s="20" t="str">
        <x:v>evidence_level</x:v>
      </x:c>
      <x:c r="X414" s="20" t="str">
        <x:v>只输出停止原因和需要补充资料</x:v>
      </x:c>
      <x:c r="Y414" s="20" t="str">
        <x:v>停止的成立条件：基础状态、关键节点、安全或反馈资料不允许继续。</x:v>
      </x:c>
      <x:c r="Z41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4" s="20" t="str">
        <x:v>高</x:v>
      </x:c>
      <x:c r="AB414" s="20" t="str">
        <x:v>待验证</x:v>
      </x:c>
      <x:c r="AC414" s="20" t="str"/>
      <x:c r="AD414" s="20" t="str">
        <x:v>provisional=true</x:v>
      </x:c>
      <x:c r="AE414" s="52" t="str">
        <x:v>0.6</x:v>
      </x:c>
    </x:row>
    <x:row r="415">
      <x:c r="A415" s="51" t="str">
        <x:v>M4-LOOP-414</x:v>
      </x:c>
      <x:c r="B415" s="20" t="str">
        <x:v>E0 停止｜用户语言边界</x:v>
      </x:c>
      <x:c r="C415" s="20" t="str">
        <x:v>L8 评分、置信与报告</x:v>
      </x:c>
      <x:c r="D415" s="20" t="str">
        <x:v>LOOP-证据等级</x:v>
      </x:c>
      <x:c r="E415" s="20" t="str">
        <x:v>通用</x:v>
      </x:c>
      <x:c r="F415" s="20" t="str">
        <x:v>输出</x:v>
      </x:c>
      <x:c r="G415" s="20" t="str">
        <x:v>E0</x:v>
      </x:c>
      <x:c r="H415" s="20" t="str"/>
      <x:c r="I415" s="20" t="str">
        <x:v>按该等级输出。</x:v>
      </x:c>
      <x:c r="J415" s="20" t="str">
        <x:v>使用更强、更确定的人格或结果语言。</x:v>
      </x:c>
      <x:c r="K415" s="20" t="str">
        <x:v>由共享基础引擎提供；仅修正功能承载、压力下占位与恢复能力，不直接等同人格强弱。</x:v>
      </x:c>
      <x:c r="L415" s="20" t="str">
        <x:v>由M1／M2接口提供；夫妻星只说明关系议题和资格证据，不单独证明循环。</x:v>
      </x:c>
      <x:c r="M415" s="20" t="str">
        <x:v>由M3-BASE提供；日支底盘提高循环进入亲密关系核心的相关性，但不能单独证明现实中反复发生。</x:v>
      </x:c>
      <x:c r="N415" s="20" t="str">
        <x:v>由M3及M4-OVERUSE／TRIGGER提供；必须存在可观察的触发、第一反应、反馈、强化与回流节点，不能凭五行生克补写对方行为。</x:v>
      </x:c>
      <x:c r="O415" s="20" t="str">
        <x:v>由共享基础引擎判定；近位提高进入亲密关系核心的概率，远位只保留背景或阶段修正。</x:v>
      </x:c>
      <x:c r="P415" s="20" t="str">
        <x:v>根气只修正某功能是否容易重复调用，不等于现实循环已经重复发生。</x:v>
      </x:c>
      <x:c r="Q415" s="20" t="str">
        <x:v>旺弱只修正调用强度与占位持续性，不直接等同循环严重程度或关系结局。</x:v>
      </x:c>
      <x:c r="R415" s="20" t="str">
        <x:v>喜忌只修正功能摩擦、平衡与承载，不直接等同好坏、成熟、道德或关系结果。</x:v>
      </x:c>
      <x:c r="S415" s="20" t="str">
        <x:v>原十神功能有效；真合化成立时按化神功能替换，合化争议时停止定性。</x:v>
      </x:c>
      <x:c r="T415" s="20" t="str">
        <x:v>近位提高循环与亲密关系的直接相关性；远位只保留背景、阶段或低置信修正。</x:v>
      </x:c>
      <x:c r="U415" s="20" t="str">
        <x:v>94</x:v>
      </x:c>
      <x:c r="V415" s="20" t="str">
        <x:v>语言门控</x:v>
      </x:c>
      <x:c r="W415" s="20" t="str">
        <x:v>report_status</x:v>
      </x:c>
      <x:c r="X415" s="20" t="str">
        <x:v>只输出停止原因和需要补充资料</x:v>
      </x:c>
      <x:c r="Y415" s="20" t="str">
        <x:v>只输出停止原因和需要补充资料</x:v>
      </x:c>
      <x:c r="Z41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5" s="20" t="str">
        <x:v>高</x:v>
      </x:c>
      <x:c r="AB415" s="20" t="str">
        <x:v>待验证</x:v>
      </x:c>
      <x:c r="AC415" s="20" t="str"/>
      <x:c r="AD415" s="20" t="str">
        <x:v>provisional=true</x:v>
      </x:c>
      <x:c r="AE415" s="52" t="str">
        <x:v>0.6</x:v>
      </x:c>
    </x:row>
    <x:row r="416">
      <x:c r="A416" s="51" t="str">
        <x:v>M4-LOOP-415</x:v>
      </x:c>
      <x:c r="B416" s="20" t="str">
        <x:v>E1 结构候选｜成立条件</x:v>
      </x:c>
      <x:c r="C416" s="20" t="str">
        <x:v>L8 评分、置信与报告</x:v>
      </x:c>
      <x:c r="D416" s="20" t="str">
        <x:v>LOOP-证据等级</x:v>
      </x:c>
      <x:c r="E416" s="20" t="str">
        <x:v>通用</x:v>
      </x:c>
      <x:c r="F416" s="20" t="str">
        <x:v>门控</x:v>
      </x:c>
      <x:c r="G416" s="20" t="str">
        <x:v>E1</x:v>
      </x:c>
      <x:c r="H416" s="20" t="str"/>
      <x:c r="I416" s="20" t="str">
        <x:v>存在正常功能与K机制，但尚未形成具体触发／反馈序列</x:v>
      </x:c>
      <x:c r="J416" s="20" t="str">
        <x:v>证据层级不足却越级发布。</x:v>
      </x:c>
      <x:c r="K416" s="20" t="str">
        <x:v>由共享基础引擎提供；仅修正功能承载、压力下占位与恢复能力，不直接等同人格强弱。</x:v>
      </x:c>
      <x:c r="L416" s="20" t="str">
        <x:v>由M1／M2接口提供；夫妻星只说明关系议题和资格证据，不单独证明循环。</x:v>
      </x:c>
      <x:c r="M416" s="20" t="str">
        <x:v>由M3-BASE提供；日支底盘提高循环进入亲密关系核心的相关性，但不能单独证明现实中反复发生。</x:v>
      </x:c>
      <x:c r="N416" s="20" t="str">
        <x:v>由M3及M4-OVERUSE／TRIGGER提供；必须存在可观察的触发、第一反应、反馈、强化与回流节点，不能凭五行生克补写对方行为。</x:v>
      </x:c>
      <x:c r="O416" s="20" t="str">
        <x:v>由共享基础引擎判定；近位提高进入亲密关系核心的概率，远位只保留背景或阶段修正。</x:v>
      </x:c>
      <x:c r="P416" s="20" t="str">
        <x:v>根气只修正某功能是否容易重复调用，不等于现实循环已经重复发生。</x:v>
      </x:c>
      <x:c r="Q416" s="20" t="str">
        <x:v>旺弱只修正调用强度与占位持续性，不直接等同循环严重程度或关系结局。</x:v>
      </x:c>
      <x:c r="R416" s="20" t="str">
        <x:v>喜忌只修正功能摩擦、平衡与承载，不直接等同好坏、成熟、道德或关系结果。</x:v>
      </x:c>
      <x:c r="S416" s="20" t="str">
        <x:v>原十神功能有效；真合化成立时按化神功能替换，合化争议时停止定性。</x:v>
      </x:c>
      <x:c r="T416" s="20" t="str">
        <x:v>近位提高循环与亲密关系的直接相关性；远位只保留背景、阶段或低置信修正。</x:v>
      </x:c>
      <x:c r="U416" s="20" t="str">
        <x:v>96</x:v>
      </x:c>
      <x:c r="V416" s="20" t="str">
        <x:v>等级门控</x:v>
      </x:c>
      <x:c r="W416" s="20" t="str">
        <x:v>evidence_level</x:v>
      </x:c>
      <x:c r="X416" s="20" t="str">
        <x:v>不得写重复循环</x:v>
      </x:c>
      <x:c r="Y416" s="20" t="str">
        <x:v>结构候选的成立条件：存在正常功能与K机制，但尚未形成具体触发／反馈序列。</x:v>
      </x:c>
      <x:c r="Z41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6" s="20" t="str">
        <x:v>高</x:v>
      </x:c>
      <x:c r="AB416" s="20" t="str">
        <x:v>待验证</x:v>
      </x:c>
      <x:c r="AC416" s="20" t="str"/>
      <x:c r="AD416" s="20" t="str">
        <x:v>provisional=true</x:v>
      </x:c>
      <x:c r="AE416" s="52" t="str">
        <x:v>0.6</x:v>
      </x:c>
    </x:row>
    <x:row r="417">
      <x:c r="A417" s="51" t="str">
        <x:v>M4-LOOP-416</x:v>
      </x:c>
      <x:c r="B417" s="20" t="str">
        <x:v>E1 结构候选｜用户语言边界</x:v>
      </x:c>
      <x:c r="C417" s="20" t="str">
        <x:v>L8 评分、置信与报告</x:v>
      </x:c>
      <x:c r="D417" s="20" t="str">
        <x:v>LOOP-证据等级</x:v>
      </x:c>
      <x:c r="E417" s="20" t="str">
        <x:v>通用</x:v>
      </x:c>
      <x:c r="F417" s="20" t="str">
        <x:v>输出</x:v>
      </x:c>
      <x:c r="G417" s="20" t="str">
        <x:v>E1</x:v>
      </x:c>
      <x:c r="H417" s="20" t="str"/>
      <x:c r="I417" s="20" t="str">
        <x:v>按该等级输出。</x:v>
      </x:c>
      <x:c r="J417" s="20" t="str">
        <x:v>使用更强、更确定的人格或结果语言。</x:v>
      </x:c>
      <x:c r="K417" s="20" t="str">
        <x:v>由共享基础引擎提供；仅修正功能承载、压力下占位与恢复能力，不直接等同人格强弱。</x:v>
      </x:c>
      <x:c r="L417" s="20" t="str">
        <x:v>由M1／M2接口提供；夫妻星只说明关系议题和资格证据，不单独证明循环。</x:v>
      </x:c>
      <x:c r="M417" s="20" t="str">
        <x:v>由M3-BASE提供；日支底盘提高循环进入亲密关系核心的相关性，但不能单独证明现实中反复发生。</x:v>
      </x:c>
      <x:c r="N417" s="20" t="str">
        <x:v>由M3及M4-OVERUSE／TRIGGER提供；必须存在可观察的触发、第一反应、反馈、强化与回流节点，不能凭五行生克补写对方行为。</x:v>
      </x:c>
      <x:c r="O417" s="20" t="str">
        <x:v>由共享基础引擎判定；近位提高进入亲密关系核心的概率，远位只保留背景或阶段修正。</x:v>
      </x:c>
      <x:c r="P417" s="20" t="str">
        <x:v>根气只修正某功能是否容易重复调用，不等于现实循环已经重复发生。</x:v>
      </x:c>
      <x:c r="Q417" s="20" t="str">
        <x:v>旺弱只修正调用强度与占位持续性，不直接等同循环严重程度或关系结局。</x:v>
      </x:c>
      <x:c r="R417" s="20" t="str">
        <x:v>喜忌只修正功能摩擦、平衡与承载，不直接等同好坏、成熟、道德或关系结果。</x:v>
      </x:c>
      <x:c r="S417" s="20" t="str">
        <x:v>原十神功能有效；真合化成立时按化神功能替换，合化争议时停止定性。</x:v>
      </x:c>
      <x:c r="T417" s="20" t="str">
        <x:v>近位提高循环与亲密关系的直接相关性；远位只保留背景、阶段或低置信修正。</x:v>
      </x:c>
      <x:c r="U417" s="20" t="str">
        <x:v>94</x:v>
      </x:c>
      <x:c r="V417" s="20" t="str">
        <x:v>语言门控</x:v>
      </x:c>
      <x:c r="W417" s="20" t="str">
        <x:v>report_status</x:v>
      </x:c>
      <x:c r="X417" s="20" t="str">
        <x:v>不得写重复循环</x:v>
      </x:c>
      <x:c r="Y417" s="20" t="str">
        <x:v>不得写重复循环</x:v>
      </x:c>
      <x:c r="Z41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7" s="20" t="str">
        <x:v>高</x:v>
      </x:c>
      <x:c r="AB417" s="20" t="str">
        <x:v>待验证</x:v>
      </x:c>
      <x:c r="AC417" s="20" t="str"/>
      <x:c r="AD417" s="20" t="str">
        <x:v>provisional=true</x:v>
      </x:c>
      <x:c r="AE417" s="52" t="str">
        <x:v>0.6</x:v>
      </x:c>
    </x:row>
    <x:row r="418">
      <x:c r="A418" s="51" t="str">
        <x:v>M4-LOOP-417</x:v>
      </x:c>
      <x:c r="B418" s="20" t="str">
        <x:v>E2 触发候选｜成立条件</x:v>
      </x:c>
      <x:c r="C418" s="20" t="str">
        <x:v>L8 评分、置信与报告</x:v>
      </x:c>
      <x:c r="D418" s="20" t="str">
        <x:v>LOOP-证据等级</x:v>
      </x:c>
      <x:c r="E418" s="20" t="str">
        <x:v>通用</x:v>
      </x:c>
      <x:c r="F418" s="20" t="str">
        <x:v>门控</x:v>
      </x:c>
      <x:c r="G418" s="20" t="str">
        <x:v>E2</x:v>
      </x:c>
      <x:c r="H418" s="20" t="str"/>
      <x:c r="I418" s="20" t="str">
        <x:v>TR域和压力状态清楚，但缺少复发或完整反馈</x:v>
      </x:c>
      <x:c r="J418" s="20" t="str">
        <x:v>证据层级不足却越级发布。</x:v>
      </x:c>
      <x:c r="K418" s="20" t="str">
        <x:v>由共享基础引擎提供；仅修正功能承载、压力下占位与恢复能力，不直接等同人格强弱。</x:v>
      </x:c>
      <x:c r="L418" s="20" t="str">
        <x:v>由M1／M2接口提供；夫妻星只说明关系议题和资格证据，不单独证明循环。</x:v>
      </x:c>
      <x:c r="M418" s="20" t="str">
        <x:v>由M3-BASE提供；日支底盘提高循环进入亲密关系核心的相关性，但不能单独证明现实中反复发生。</x:v>
      </x:c>
      <x:c r="N418" s="20" t="str">
        <x:v>由M3及M4-OVERUSE／TRIGGER提供；必须存在可观察的触发、第一反应、反馈、强化与回流节点，不能凭五行生克补写对方行为。</x:v>
      </x:c>
      <x:c r="O418" s="20" t="str">
        <x:v>由共享基础引擎判定；近位提高进入亲密关系核心的概率，远位只保留背景或阶段修正。</x:v>
      </x:c>
      <x:c r="P418" s="20" t="str">
        <x:v>根气只修正某功能是否容易重复调用，不等于现实循环已经重复发生。</x:v>
      </x:c>
      <x:c r="Q418" s="20" t="str">
        <x:v>旺弱只修正调用强度与占位持续性，不直接等同循环严重程度或关系结局。</x:v>
      </x:c>
      <x:c r="R418" s="20" t="str">
        <x:v>喜忌只修正功能摩擦、平衡与承载，不直接等同好坏、成熟、道德或关系结果。</x:v>
      </x:c>
      <x:c r="S418" s="20" t="str">
        <x:v>原十神功能有效；真合化成立时按化神功能替换，合化争议时停止定性。</x:v>
      </x:c>
      <x:c r="T418" s="20" t="str">
        <x:v>近位提高循环与亲密关系的直接相关性；远位只保留背景、阶段或低置信修正。</x:v>
      </x:c>
      <x:c r="U418" s="20" t="str">
        <x:v>96</x:v>
      </x:c>
      <x:c r="V418" s="20" t="str">
        <x:v>等级门控</x:v>
      </x:c>
      <x:c r="W418" s="20" t="str">
        <x:v>evidence_level</x:v>
      </x:c>
      <x:c r="X418" s="20" t="str">
        <x:v>可写“当……时更容易启动”</x:v>
      </x:c>
      <x:c r="Y418" s="20" t="str">
        <x:v>触发候选的成立条件：TR域和压力状态清楚，但缺少复发或完整反馈。</x:v>
      </x:c>
      <x:c r="Z41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8" s="20" t="str">
        <x:v>高</x:v>
      </x:c>
      <x:c r="AB418" s="20" t="str">
        <x:v>待验证</x:v>
      </x:c>
      <x:c r="AC418" s="20" t="str"/>
      <x:c r="AD418" s="20" t="str">
        <x:v>provisional=true</x:v>
      </x:c>
      <x:c r="AE418" s="52" t="str">
        <x:v>0.6</x:v>
      </x:c>
    </x:row>
    <x:row r="419">
      <x:c r="A419" s="51" t="str">
        <x:v>M4-LOOP-418</x:v>
      </x:c>
      <x:c r="B419" s="20" t="str">
        <x:v>E2 触发候选｜用户语言边界</x:v>
      </x:c>
      <x:c r="C419" s="20" t="str">
        <x:v>L8 评分、置信与报告</x:v>
      </x:c>
      <x:c r="D419" s="20" t="str">
        <x:v>LOOP-证据等级</x:v>
      </x:c>
      <x:c r="E419" s="20" t="str">
        <x:v>通用</x:v>
      </x:c>
      <x:c r="F419" s="20" t="str">
        <x:v>输出</x:v>
      </x:c>
      <x:c r="G419" s="20" t="str">
        <x:v>E2</x:v>
      </x:c>
      <x:c r="H419" s="20" t="str"/>
      <x:c r="I419" s="20" t="str">
        <x:v>按该等级输出。</x:v>
      </x:c>
      <x:c r="J419" s="20" t="str">
        <x:v>使用更强、更确定的人格或结果语言。</x:v>
      </x:c>
      <x:c r="K419" s="20" t="str">
        <x:v>由共享基础引擎提供；仅修正功能承载、压力下占位与恢复能力，不直接等同人格强弱。</x:v>
      </x:c>
      <x:c r="L419" s="20" t="str">
        <x:v>由M1／M2接口提供；夫妻星只说明关系议题和资格证据，不单独证明循环。</x:v>
      </x:c>
      <x:c r="M419" s="20" t="str">
        <x:v>由M3-BASE提供；日支底盘提高循环进入亲密关系核心的相关性，但不能单独证明现实中反复发生。</x:v>
      </x:c>
      <x:c r="N419" s="20" t="str">
        <x:v>由M3及M4-OVERUSE／TRIGGER提供；必须存在可观察的触发、第一反应、反馈、强化与回流节点，不能凭五行生克补写对方行为。</x:v>
      </x:c>
      <x:c r="O419" s="20" t="str">
        <x:v>由共享基础引擎判定；近位提高进入亲密关系核心的概率，远位只保留背景或阶段修正。</x:v>
      </x:c>
      <x:c r="P419" s="20" t="str">
        <x:v>根气只修正某功能是否容易重复调用，不等于现实循环已经重复发生。</x:v>
      </x:c>
      <x:c r="Q419" s="20" t="str">
        <x:v>旺弱只修正调用强度与占位持续性，不直接等同循环严重程度或关系结局。</x:v>
      </x:c>
      <x:c r="R419" s="20" t="str">
        <x:v>喜忌只修正功能摩擦、平衡与承载，不直接等同好坏、成熟、道德或关系结果。</x:v>
      </x:c>
      <x:c r="S419" s="20" t="str">
        <x:v>原十神功能有效；真合化成立时按化神功能替换，合化争议时停止定性。</x:v>
      </x:c>
      <x:c r="T419" s="20" t="str">
        <x:v>近位提高循环与亲密关系的直接相关性；远位只保留背景、阶段或低置信修正。</x:v>
      </x:c>
      <x:c r="U419" s="20" t="str">
        <x:v>94</x:v>
      </x:c>
      <x:c r="V419" s="20" t="str">
        <x:v>语言门控</x:v>
      </x:c>
      <x:c r="W419" s="20" t="str">
        <x:v>report_status</x:v>
      </x:c>
      <x:c r="X419" s="20" t="str">
        <x:v>可写“当……时更容易启动”</x:v>
      </x:c>
      <x:c r="Y419" s="20" t="str">
        <x:v>可写“当……时更容易启动”</x:v>
      </x:c>
      <x:c r="Z41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19" s="20" t="str">
        <x:v>高</x:v>
      </x:c>
      <x:c r="AB419" s="20" t="str">
        <x:v>待验证</x:v>
      </x:c>
      <x:c r="AC419" s="20" t="str"/>
      <x:c r="AD419" s="20" t="str">
        <x:v>provisional=true</x:v>
      </x:c>
      <x:c r="AE419" s="52" t="str">
        <x:v>0.6</x:v>
      </x:c>
    </x:row>
    <x:row r="420">
      <x:c r="A420" s="51" t="str">
        <x:v>M4-LOOP-419</x:v>
      </x:c>
      <x:c r="B420" s="20" t="str">
        <x:v>E3 循环候选｜成立条件</x:v>
      </x:c>
      <x:c r="C420" s="20" t="str">
        <x:v>L8 评分、置信与报告</x:v>
      </x:c>
      <x:c r="D420" s="20" t="str">
        <x:v>LOOP-证据等级</x:v>
      </x:c>
      <x:c r="E420" s="20" t="str">
        <x:v>通用</x:v>
      </x:c>
      <x:c r="F420" s="20" t="str">
        <x:v>门控</x:v>
      </x:c>
      <x:c r="G420" s="20" t="str">
        <x:v>E3</x:v>
      </x:c>
      <x:c r="H420" s="20" t="str"/>
      <x:c r="I420" s="20" t="str">
        <x:v>完整序列＋现实反馈＋复发／独立佐证＋反例检查</x:v>
      </x:c>
      <x:c r="J420" s="20" t="str">
        <x:v>证据层级不足却越级发布。</x:v>
      </x:c>
      <x:c r="K420" s="20" t="str">
        <x:v>由共享基础引擎提供；仅修正功能承载、压力下占位与恢复能力，不直接等同人格强弱。</x:v>
      </x:c>
      <x:c r="L420" s="20" t="str">
        <x:v>由M1／M2接口提供；夫妻星只说明关系议题和资格证据，不单独证明循环。</x:v>
      </x:c>
      <x:c r="M420" s="20" t="str">
        <x:v>由M3-BASE提供；日支底盘提高循环进入亲密关系核心的相关性，但不能单独证明现实中反复发生。</x:v>
      </x:c>
      <x:c r="N420" s="20" t="str">
        <x:v>由M3及M4-OVERUSE／TRIGGER提供；必须存在可观察的触发、第一反应、反馈、强化与回流节点，不能凭五行生克补写对方行为。</x:v>
      </x:c>
      <x:c r="O420" s="20" t="str">
        <x:v>由共享基础引擎判定；近位提高进入亲密关系核心的概率，远位只保留背景或阶段修正。</x:v>
      </x:c>
      <x:c r="P420" s="20" t="str">
        <x:v>根气只修正某功能是否容易重复调用，不等于现实循环已经重复发生。</x:v>
      </x:c>
      <x:c r="Q420" s="20" t="str">
        <x:v>旺弱只修正调用强度与占位持续性，不直接等同循环严重程度或关系结局。</x:v>
      </x:c>
      <x:c r="R420" s="20" t="str">
        <x:v>喜忌只修正功能摩擦、平衡与承载，不直接等同好坏、成熟、道德或关系结果。</x:v>
      </x:c>
      <x:c r="S420" s="20" t="str">
        <x:v>原十神功能有效；真合化成立时按化神功能替换，合化争议时停止定性。</x:v>
      </x:c>
      <x:c r="T420" s="20" t="str">
        <x:v>近位提高循环与亲密关系的直接相关性；远位只保留背景、阶段或低置信修正。</x:v>
      </x:c>
      <x:c r="U420" s="20" t="str">
        <x:v>96</x:v>
      </x:c>
      <x:c r="V420" s="20" t="str">
        <x:v>等级门控</x:v>
      </x:c>
      <x:c r="W420" s="20" t="str">
        <x:v>evidence_level</x:v>
      </x:c>
      <x:c r="X420" s="20" t="str">
        <x:v>可写条件性重复循环候选</x:v>
      </x:c>
      <x:c r="Y420" s="20" t="str">
        <x:v>循环候选的成立条件：完整序列＋现实反馈＋复发／独立佐证＋反例检查。</x:v>
      </x:c>
      <x:c r="Z42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0" s="20" t="str">
        <x:v>高</x:v>
      </x:c>
      <x:c r="AB420" s="20" t="str">
        <x:v>待验证</x:v>
      </x:c>
      <x:c r="AC420" s="20" t="str"/>
      <x:c r="AD420" s="20" t="str">
        <x:v>provisional=true</x:v>
      </x:c>
      <x:c r="AE420" s="52" t="str">
        <x:v>0.6</x:v>
      </x:c>
    </x:row>
    <x:row r="421">
      <x:c r="A421" s="51" t="str">
        <x:v>M4-LOOP-420</x:v>
      </x:c>
      <x:c r="B421" s="20" t="str">
        <x:v>E3 循环候选｜用户语言边界</x:v>
      </x:c>
      <x:c r="C421" s="20" t="str">
        <x:v>L8 评分、置信与报告</x:v>
      </x:c>
      <x:c r="D421" s="20" t="str">
        <x:v>LOOP-证据等级</x:v>
      </x:c>
      <x:c r="E421" s="20" t="str">
        <x:v>通用</x:v>
      </x:c>
      <x:c r="F421" s="20" t="str">
        <x:v>输出</x:v>
      </x:c>
      <x:c r="G421" s="20" t="str">
        <x:v>E3</x:v>
      </x:c>
      <x:c r="H421" s="20" t="str"/>
      <x:c r="I421" s="20" t="str">
        <x:v>按该等级输出。</x:v>
      </x:c>
      <x:c r="J421" s="20" t="str">
        <x:v>使用更强、更确定的人格或结果语言。</x:v>
      </x:c>
      <x:c r="K421" s="20" t="str">
        <x:v>由共享基础引擎提供；仅修正功能承载、压力下占位与恢复能力，不直接等同人格强弱。</x:v>
      </x:c>
      <x:c r="L421" s="20" t="str">
        <x:v>由M1／M2接口提供；夫妻星只说明关系议题和资格证据，不单独证明循环。</x:v>
      </x:c>
      <x:c r="M421" s="20" t="str">
        <x:v>由M3-BASE提供；日支底盘提高循环进入亲密关系核心的相关性，但不能单独证明现实中反复发生。</x:v>
      </x:c>
      <x:c r="N421" s="20" t="str">
        <x:v>由M3及M4-OVERUSE／TRIGGER提供；必须存在可观察的触发、第一反应、反馈、强化与回流节点，不能凭五行生克补写对方行为。</x:v>
      </x:c>
      <x:c r="O421" s="20" t="str">
        <x:v>由共享基础引擎判定；近位提高进入亲密关系核心的概率，远位只保留背景或阶段修正。</x:v>
      </x:c>
      <x:c r="P421" s="20" t="str">
        <x:v>根气只修正某功能是否容易重复调用，不等于现实循环已经重复发生。</x:v>
      </x:c>
      <x:c r="Q421" s="20" t="str">
        <x:v>旺弱只修正调用强度与占位持续性，不直接等同循环严重程度或关系结局。</x:v>
      </x:c>
      <x:c r="R421" s="20" t="str">
        <x:v>喜忌只修正功能摩擦、平衡与承载，不直接等同好坏、成熟、道德或关系结果。</x:v>
      </x:c>
      <x:c r="S421" s="20" t="str">
        <x:v>原十神功能有效；真合化成立时按化神功能替换，合化争议时停止定性。</x:v>
      </x:c>
      <x:c r="T421" s="20" t="str">
        <x:v>近位提高循环与亲密关系的直接相关性；远位只保留背景、阶段或低置信修正。</x:v>
      </x:c>
      <x:c r="U421" s="20" t="str">
        <x:v>94</x:v>
      </x:c>
      <x:c r="V421" s="20" t="str">
        <x:v>语言门控</x:v>
      </x:c>
      <x:c r="W421" s="20" t="str">
        <x:v>report_status</x:v>
      </x:c>
      <x:c r="X421" s="20" t="str">
        <x:v>可写条件性重复循环候选</x:v>
      </x:c>
      <x:c r="Y421" s="20" t="str">
        <x:v>可写条件性重复循环候选</x:v>
      </x:c>
      <x:c r="Z42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1" s="20" t="str">
        <x:v>高</x:v>
      </x:c>
      <x:c r="AB421" s="20" t="str">
        <x:v>待验证</x:v>
      </x:c>
      <x:c r="AC421" s="20" t="str"/>
      <x:c r="AD421" s="20" t="str">
        <x:v>provisional=true</x:v>
      </x:c>
      <x:c r="AE421" s="52" t="str">
        <x:v>0.6</x:v>
      </x:c>
    </x:row>
    <x:row r="422">
      <x:c r="A422" s="51" t="str">
        <x:v>M4-LOOP-421</x:v>
      </x:c>
      <x:c r="B422" s="20" t="str">
        <x:v>E4 已验证模式｜成立条件</x:v>
      </x:c>
      <x:c r="C422" s="20" t="str">
        <x:v>L8 评分、置信与报告</x:v>
      </x:c>
      <x:c r="D422" s="20" t="str">
        <x:v>LOOP-证据等级</x:v>
      </x:c>
      <x:c r="E422" s="20" t="str">
        <x:v>通用</x:v>
      </x:c>
      <x:c r="F422" s="20" t="str">
        <x:v>门控</x:v>
      </x:c>
      <x:c r="G422" s="20" t="str">
        <x:v>E4</x:v>
      </x:c>
      <x:c r="H422" s="20" t="str"/>
      <x:c r="I422" s="20" t="str">
        <x:v>至少两次完整重复、顺序稳定、独立佐证或跨情境、反例已审查</x:v>
      </x:c>
      <x:c r="J422" s="20" t="str">
        <x:v>证据层级不足却越级发布。</x:v>
      </x:c>
      <x:c r="K422" s="20" t="str">
        <x:v>由共享基础引擎提供；仅修正功能承载、压力下占位与恢复能力，不直接等同人格强弱。</x:v>
      </x:c>
      <x:c r="L422" s="20" t="str">
        <x:v>由M1／M2接口提供；夫妻星只说明关系议题和资格证据，不单独证明循环。</x:v>
      </x:c>
      <x:c r="M422" s="20" t="str">
        <x:v>由M3-BASE提供；日支底盘提高循环进入亲密关系核心的相关性，但不能单独证明现实中反复发生。</x:v>
      </x:c>
      <x:c r="N422" s="20" t="str">
        <x:v>由M3及M4-OVERUSE／TRIGGER提供；必须存在可观察的触发、第一反应、反馈、强化与回流节点，不能凭五行生克补写对方行为。</x:v>
      </x:c>
      <x:c r="O422" s="20" t="str">
        <x:v>由共享基础引擎判定；近位提高进入亲密关系核心的概率，远位只保留背景或阶段修正。</x:v>
      </x:c>
      <x:c r="P422" s="20" t="str">
        <x:v>根气只修正某功能是否容易重复调用，不等于现实循环已经重复发生。</x:v>
      </x:c>
      <x:c r="Q422" s="20" t="str">
        <x:v>旺弱只修正调用强度与占位持续性，不直接等同循环严重程度或关系结局。</x:v>
      </x:c>
      <x:c r="R422" s="20" t="str">
        <x:v>喜忌只修正功能摩擦、平衡与承载，不直接等同好坏、成熟、道德或关系结果。</x:v>
      </x:c>
      <x:c r="S422" s="20" t="str">
        <x:v>原十神功能有效；真合化成立时按化神功能替换，合化争议时停止定性。</x:v>
      </x:c>
      <x:c r="T422" s="20" t="str">
        <x:v>近位提高循环与亲密关系的直接相关性；远位只保留背景、阶段或低置信修正。</x:v>
      </x:c>
      <x:c r="U422" s="20" t="str">
        <x:v>96</x:v>
      </x:c>
      <x:c r="V422" s="20" t="str">
        <x:v>等级门控</x:v>
      </x:c>
      <x:c r="W422" s="20" t="str">
        <x:v>evidence_level</x:v>
      </x:c>
      <x:c r="X422" s="20" t="str">
        <x:v>可写“从你提供的多次经历看，这个顺序确实重复”</x:v>
      </x:c>
      <x:c r="Y422" s="20" t="str">
        <x:v>已验证模式的成立条件：至少两次完整重复、顺序稳定、独立佐证或跨情境、反例已审查。</x:v>
      </x:c>
      <x:c r="Z42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2" s="20" t="str">
        <x:v>高</x:v>
      </x:c>
      <x:c r="AB422" s="20" t="str">
        <x:v>待验证</x:v>
      </x:c>
      <x:c r="AC422" s="20" t="str"/>
      <x:c r="AD422" s="20" t="str">
        <x:v>provisional=true</x:v>
      </x:c>
      <x:c r="AE422" s="52" t="str">
        <x:v>0.6</x:v>
      </x:c>
    </x:row>
    <x:row r="423">
      <x:c r="A423" s="51" t="str">
        <x:v>M4-LOOP-422</x:v>
      </x:c>
      <x:c r="B423" s="20" t="str">
        <x:v>E4 已验证模式｜用户语言边界</x:v>
      </x:c>
      <x:c r="C423" s="20" t="str">
        <x:v>L8 评分、置信与报告</x:v>
      </x:c>
      <x:c r="D423" s="20" t="str">
        <x:v>LOOP-证据等级</x:v>
      </x:c>
      <x:c r="E423" s="20" t="str">
        <x:v>通用</x:v>
      </x:c>
      <x:c r="F423" s="20" t="str">
        <x:v>输出</x:v>
      </x:c>
      <x:c r="G423" s="20" t="str">
        <x:v>E4</x:v>
      </x:c>
      <x:c r="H423" s="20" t="str"/>
      <x:c r="I423" s="20" t="str">
        <x:v>按该等级输出。</x:v>
      </x:c>
      <x:c r="J423" s="20" t="str">
        <x:v>使用更强、更确定的人格或结果语言。</x:v>
      </x:c>
      <x:c r="K423" s="20" t="str">
        <x:v>由共享基础引擎提供；仅修正功能承载、压力下占位与恢复能力，不直接等同人格强弱。</x:v>
      </x:c>
      <x:c r="L423" s="20" t="str">
        <x:v>由M1／M2接口提供；夫妻星只说明关系议题和资格证据，不单独证明循环。</x:v>
      </x:c>
      <x:c r="M423" s="20" t="str">
        <x:v>由M3-BASE提供；日支底盘提高循环进入亲密关系核心的相关性，但不能单独证明现实中反复发生。</x:v>
      </x:c>
      <x:c r="N423" s="20" t="str">
        <x:v>由M3及M4-OVERUSE／TRIGGER提供；必须存在可观察的触发、第一反应、反馈、强化与回流节点，不能凭五行生克补写对方行为。</x:v>
      </x:c>
      <x:c r="O423" s="20" t="str">
        <x:v>由共享基础引擎判定；近位提高进入亲密关系核心的概率，远位只保留背景或阶段修正。</x:v>
      </x:c>
      <x:c r="P423" s="20" t="str">
        <x:v>根气只修正某功能是否容易重复调用，不等于现实循环已经重复发生。</x:v>
      </x:c>
      <x:c r="Q423" s="20" t="str">
        <x:v>旺弱只修正调用强度与占位持续性，不直接等同循环严重程度或关系结局。</x:v>
      </x:c>
      <x:c r="R423" s="20" t="str">
        <x:v>喜忌只修正功能摩擦、平衡与承载，不直接等同好坏、成熟、道德或关系结果。</x:v>
      </x:c>
      <x:c r="S423" s="20" t="str">
        <x:v>原十神功能有效；真合化成立时按化神功能替换，合化争议时停止定性。</x:v>
      </x:c>
      <x:c r="T423" s="20" t="str">
        <x:v>近位提高循环与亲密关系的直接相关性；远位只保留背景、阶段或低置信修正。</x:v>
      </x:c>
      <x:c r="U423" s="20" t="str">
        <x:v>94</x:v>
      </x:c>
      <x:c r="V423" s="20" t="str">
        <x:v>语言门控</x:v>
      </x:c>
      <x:c r="W423" s="20" t="str">
        <x:v>report_status</x:v>
      </x:c>
      <x:c r="X423" s="20" t="str">
        <x:v>可写“从你提供的多次经历看，这个顺序确实重复”</x:v>
      </x:c>
      <x:c r="Y423" s="20" t="str">
        <x:v>可写“从你提供的多次经历看，这个顺序确实重复”</x:v>
      </x:c>
      <x:c r="Z42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3" s="20" t="str">
        <x:v>高</x:v>
      </x:c>
      <x:c r="AB423" s="20" t="str">
        <x:v>待验证</x:v>
      </x:c>
      <x:c r="AC423" s="20" t="str"/>
      <x:c r="AD423" s="20" t="str">
        <x:v>provisional=true</x:v>
      </x:c>
      <x:c r="AE423" s="52" t="str">
        <x:v>0.6</x:v>
      </x:c>
    </x:row>
    <x:row r="424">
      <x:c r="A424" s="51" t="str">
        <x:v>M4-LOOP-423</x:v>
      </x:c>
      <x:c r="B424" s="20" t="str">
        <x:v>E3暂定净分门槛</x:v>
      </x:c>
      <x:c r="C424" s="20" t="str">
        <x:v>L8 评分、置信与报告</x:v>
      </x:c>
      <x:c r="D424" s="20" t="str">
        <x:v>LOOP-裁决输出</x:v>
      </x:c>
      <x:c r="E424" s="20" t="str">
        <x:v>通用</x:v>
      </x:c>
      <x:c r="F424" s="20" t="str">
        <x:v>门槛</x:v>
      </x:c>
      <x:c r="G424" s="20" t="str">
        <x:v>E3</x:v>
      </x:c>
      <x:c r="H424" s="20" t="str"/>
      <x:c r="I424" s="20" t="str">
        <x:v>净分≥52；LN01、LN02、LN03、LN05、LN08有效；至少两类独立来源。</x:v>
      </x:c>
      <x:c r="J424" s="20" t="str">
        <x:v>任一硬节点缺失。</x:v>
      </x:c>
      <x:c r="K424" s="20" t="str">
        <x:v>由共享基础引擎提供；仅修正功能承载、压力下占位与恢复能力，不直接等同人格强弱。</x:v>
      </x:c>
      <x:c r="L424" s="20" t="str">
        <x:v>由M1／M2接口提供；夫妻星只说明关系议题和资格证据，不单独证明循环。</x:v>
      </x:c>
      <x:c r="M424" s="20" t="str">
        <x:v>由M3-BASE提供；日支底盘提高循环进入亲密关系核心的相关性，但不能单独证明现实中反复发生。</x:v>
      </x:c>
      <x:c r="N424" s="20" t="str">
        <x:v>由M3及M4-OVERUSE／TRIGGER提供；必须存在可观察的触发、第一反应、反馈、强化与回流节点，不能凭五行生克补写对方行为。</x:v>
      </x:c>
      <x:c r="O424" s="20" t="str">
        <x:v>由共享基础引擎判定；近位提高进入亲密关系核心的概率，远位只保留背景或阶段修正。</x:v>
      </x:c>
      <x:c r="P424" s="20" t="str">
        <x:v>根气只修正某功能是否容易重复调用，不等于现实循环已经重复发生。</x:v>
      </x:c>
      <x:c r="Q424" s="20" t="str">
        <x:v>旺弱只修正调用强度与占位持续性，不直接等同循环严重程度或关系结局。</x:v>
      </x:c>
      <x:c r="R424" s="20" t="str">
        <x:v>喜忌只修正功能摩擦、平衡与承载，不直接等同好坏、成熟、道德或关系结果。</x:v>
      </x:c>
      <x:c r="S424" s="20" t="str">
        <x:v>原十神功能有效；真合化成立时按化神功能替换，合化争议时停止定性。</x:v>
      </x:c>
      <x:c r="T424" s="20" t="str">
        <x:v>近位提高循环与亲密关系的直接相关性；远位只保留背景、阶段或低置信修正。</x:v>
      </x:c>
      <x:c r="U424" s="20" t="str">
        <x:v>94</x:v>
      </x:c>
      <x:c r="V424" s="20" t="str">
        <x:v>E3门槛</x:v>
      </x:c>
      <x:c r="W424" s="20" t="str">
        <x:v>confidence</x:v>
      </x:c>
      <x:c r="X424" s="20" t="str">
        <x:v>分数只能辅助裁决，不能替代硬节点。</x:v>
      </x:c>
      <x:c r="Y424" s="20" t="str">
        <x:v>分数只能辅助裁决，不能替代硬节点。</x:v>
      </x:c>
      <x:c r="Z42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4" s="20" t="str">
        <x:v>高</x:v>
      </x:c>
      <x:c r="AB424" s="20" t="str">
        <x:v>待验证</x:v>
      </x:c>
      <x:c r="AC424" s="20" t="str"/>
      <x:c r="AD424" s="20" t="str">
        <x:v>provisional=true</x:v>
      </x:c>
      <x:c r="AE424" s="52" t="str">
        <x:v>0.6</x:v>
      </x:c>
    </x:row>
    <x:row r="425">
      <x:c r="A425" s="51" t="str">
        <x:v>M4-LOOP-424</x:v>
      </x:c>
      <x:c r="B425" s="20" t="str">
        <x:v>E4暂定净分门槛</x:v>
      </x:c>
      <x:c r="C425" s="20" t="str">
        <x:v>L8 评分、置信与报告</x:v>
      </x:c>
      <x:c r="D425" s="20" t="str">
        <x:v>LOOP-裁决输出</x:v>
      </x:c>
      <x:c r="E425" s="20" t="str">
        <x:v>通用</x:v>
      </x:c>
      <x:c r="F425" s="20" t="str">
        <x:v>门槛</x:v>
      </x:c>
      <x:c r="G425" s="20" t="str">
        <x:v>E4</x:v>
      </x:c>
      <x:c r="H425" s="20" t="str"/>
      <x:c r="I425" s="20" t="str">
        <x:v>净分≥68；至少两次完整循环；跨情境或独立佐证；反例审查完成。</x:v>
      </x:c>
      <x:c r="J425" s="20" t="str">
        <x:v>只有自我概括或同一事件。</x:v>
      </x:c>
      <x:c r="K425" s="20" t="str">
        <x:v>由共享基础引擎提供；仅修正功能承载、压力下占位与恢复能力，不直接等同人格强弱。</x:v>
      </x:c>
      <x:c r="L425" s="20" t="str">
        <x:v>由M1／M2接口提供；夫妻星只说明关系议题和资格证据，不单独证明循环。</x:v>
      </x:c>
      <x:c r="M425" s="20" t="str">
        <x:v>由M3-BASE提供；日支底盘提高循环进入亲密关系核心的相关性，但不能单独证明现实中反复发生。</x:v>
      </x:c>
      <x:c r="N425" s="20" t="str">
        <x:v>由M3及M4-OVERUSE／TRIGGER提供；必须存在可观察的触发、第一反应、反馈、强化与回流节点，不能凭五行生克补写对方行为。</x:v>
      </x:c>
      <x:c r="O425" s="20" t="str">
        <x:v>由共享基础引擎判定；近位提高进入亲密关系核心的概率，远位只保留背景或阶段修正。</x:v>
      </x:c>
      <x:c r="P425" s="20" t="str">
        <x:v>根气只修正某功能是否容易重复调用，不等于现实循环已经重复发生。</x:v>
      </x:c>
      <x:c r="Q425" s="20" t="str">
        <x:v>旺弱只修正调用强度与占位持续性，不直接等同循环严重程度或关系结局。</x:v>
      </x:c>
      <x:c r="R425" s="20" t="str">
        <x:v>喜忌只修正功能摩擦、平衡与承载，不直接等同好坏、成熟、道德或关系结果。</x:v>
      </x:c>
      <x:c r="S425" s="20" t="str">
        <x:v>原十神功能有效；真合化成立时按化神功能替换，合化争议时停止定性。</x:v>
      </x:c>
      <x:c r="T425" s="20" t="str">
        <x:v>近位提高循环与亲密关系的直接相关性；远位只保留背景、阶段或低置信修正。</x:v>
      </x:c>
      <x:c r="U425" s="20" t="str">
        <x:v>94</x:v>
      </x:c>
      <x:c r="V425" s="20" t="str">
        <x:v>E4门槛</x:v>
      </x:c>
      <x:c r="W425" s="20" t="str">
        <x:v>confidence</x:v>
      </x:c>
      <x:c r="X425" s="20" t="str">
        <x:v>E4是现实验证等级，不是命理准确率。</x:v>
      </x:c>
      <x:c r="Y425" s="20" t="str">
        <x:v>E4是现实验证等级，不是命理准确率。</x:v>
      </x:c>
      <x:c r="Z42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5" s="20" t="str">
        <x:v>高</x:v>
      </x:c>
      <x:c r="AB425" s="20" t="str">
        <x:v>待验证</x:v>
      </x:c>
      <x:c r="AC425" s="20" t="str"/>
      <x:c r="AD425" s="20" t="str">
        <x:v>provisional=true</x:v>
      </x:c>
      <x:c r="AE425" s="52" t="str">
        <x:v>0.6</x:v>
      </x:c>
    </x:row>
    <x:row r="426">
      <x:c r="A426" s="51" t="str">
        <x:v>M4-LOOP-425</x:v>
      </x:c>
      <x:c r="B426" s="20" t="str">
        <x:v>主循环选择</x:v>
      </x:c>
      <x:c r="C426" s="20" t="str">
        <x:v>L8 评分、置信与报告</x:v>
      </x:c>
      <x:c r="D426" s="20" t="str">
        <x:v>LOOP-裁决输出</x:v>
      </x:c>
      <x:c r="E426" s="20" t="str">
        <x:v>通用</x:v>
      </x:c>
      <x:c r="F426" s="20" t="str">
        <x:v>裁决</x:v>
      </x:c>
      <x:c r="G426" s="20" t="str">
        <x:v>primary_loop</x:v>
      </x:c>
      <x:c r="H426" s="20" t="str"/>
      <x:c r="I426" s="20" t="str">
        <x:v>最高LP达到E3门槛，并领先第二候选至少10分。</x:v>
      </x:c>
      <x:c r="J426" s="20" t="str">
        <x:v>主次分差不足或关键节点不同。</x:v>
      </x:c>
      <x:c r="K426" s="20" t="str">
        <x:v>由共享基础引擎提供；仅修正功能承载、压力下占位与恢复能力，不直接等同人格强弱。</x:v>
      </x:c>
      <x:c r="L426" s="20" t="str">
        <x:v>由M1／M2接口提供；夫妻星只说明关系议题和资格证据，不单独证明循环。</x:v>
      </x:c>
      <x:c r="M426" s="20" t="str">
        <x:v>由M3-BASE提供；日支底盘提高循环进入亲密关系核心的相关性，但不能单独证明现实中反复发生。</x:v>
      </x:c>
      <x:c r="N426" s="20" t="str">
        <x:v>由M3及M4-OVERUSE／TRIGGER提供；必须存在可观察的触发、第一反应、反馈、强化与回流节点，不能凭五行生克补写对方行为。</x:v>
      </x:c>
      <x:c r="O426" s="20" t="str">
        <x:v>由共享基础引擎判定；近位提高进入亲密关系核心的概率，远位只保留背景或阶段修正。</x:v>
      </x:c>
      <x:c r="P426" s="20" t="str">
        <x:v>根气只修正某功能是否容易重复调用，不等于现实循环已经重复发生。</x:v>
      </x:c>
      <x:c r="Q426" s="20" t="str">
        <x:v>旺弱只修正调用强度与占位持续性，不直接等同循环严重程度或关系结局。</x:v>
      </x:c>
      <x:c r="R426" s="20" t="str">
        <x:v>喜忌只修正功能摩擦、平衡与承载，不直接等同好坏、成熟、道德或关系结果。</x:v>
      </x:c>
      <x:c r="S426" s="20" t="str">
        <x:v>原十神功能有效；真合化成立时按化神功能替换，合化争议时停止定性。</x:v>
      </x:c>
      <x:c r="T426" s="20" t="str">
        <x:v>近位提高循环与亲密关系的直接相关性；远位只保留背景、阶段或低置信修正。</x:v>
      </x:c>
      <x:c r="U426" s="20" t="str">
        <x:v>94</x:v>
      </x:c>
      <x:c r="V426" s="20" t="str">
        <x:v>主循环输出</x:v>
      </x:c>
      <x:c r="W426" s="20" t="str">
        <x:v>confidence</x:v>
      </x:c>
      <x:c r="X426" s="20" t="str">
        <x:v>主循环应最能解释现实顺序。</x:v>
      </x:c>
      <x:c r="Y426" s="20" t="str">
        <x:v>主循环应最能解释现实顺序。</x:v>
      </x:c>
      <x:c r="Z42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6" s="20" t="str">
        <x:v>高</x:v>
      </x:c>
      <x:c r="AB426" s="20" t="str">
        <x:v>待验证</x:v>
      </x:c>
      <x:c r="AC426" s="20" t="str"/>
      <x:c r="AD426" s="20" t="str">
        <x:v>provisional=true</x:v>
      </x:c>
      <x:c r="AE426" s="52" t="str">
        <x:v>0.6</x:v>
      </x:c>
    </x:row>
    <x:row r="427">
      <x:c r="A427" s="51" t="str">
        <x:v>M4-LOOP-426</x:v>
      </x:c>
      <x:c r="B427" s="20" t="str">
        <x:v>次循环选择</x:v>
      </x:c>
      <x:c r="C427" s="20" t="str">
        <x:v>L8 评分、置信与报告</x:v>
      </x:c>
      <x:c r="D427" s="20" t="str">
        <x:v>LOOP-裁决输出</x:v>
      </x:c>
      <x:c r="E427" s="20" t="str">
        <x:v>通用</x:v>
      </x:c>
      <x:c r="F427" s="20" t="str">
        <x:v>裁决</x:v>
      </x:c>
      <x:c r="G427" s="20" t="str">
        <x:v>secondary_loop</x:v>
      </x:c>
      <x:c r="H427" s="20" t="str"/>
      <x:c r="I427" s="20" t="str">
        <x:v>次候选净分≥42；来源独立；维持机制不同；非同义重复。</x:v>
      </x:c>
      <x:c r="J427" s="20" t="str">
        <x:v>同一事件、同一反馈或同一系统重复。</x:v>
      </x:c>
      <x:c r="K427" s="20" t="str">
        <x:v>由共享基础引擎提供；仅修正功能承载、压力下占位与恢复能力，不直接等同人格强弱。</x:v>
      </x:c>
      <x:c r="L427" s="20" t="str">
        <x:v>由M1／M2接口提供；夫妻星只说明关系议题和资格证据，不单独证明循环。</x:v>
      </x:c>
      <x:c r="M427" s="20" t="str">
        <x:v>由M3-BASE提供；日支底盘提高循环进入亲密关系核心的相关性，但不能单独证明现实中反复发生。</x:v>
      </x:c>
      <x:c r="N427" s="20" t="str">
        <x:v>由M3及M4-OVERUSE／TRIGGER提供；必须存在可观察的触发、第一反应、反馈、强化与回流节点，不能凭五行生克补写对方行为。</x:v>
      </x:c>
      <x:c r="O427" s="20" t="str">
        <x:v>由共享基础引擎判定；近位提高进入亲密关系核心的概率，远位只保留背景或阶段修正。</x:v>
      </x:c>
      <x:c r="P427" s="20" t="str">
        <x:v>根气只修正某功能是否容易重复调用，不等于现实循环已经重复发生。</x:v>
      </x:c>
      <x:c r="Q427" s="20" t="str">
        <x:v>旺弱只修正调用强度与占位持续性，不直接等同循环严重程度或关系结局。</x:v>
      </x:c>
      <x:c r="R427" s="20" t="str">
        <x:v>喜忌只修正功能摩擦、平衡与承载，不直接等同好坏、成熟、道德或关系结果。</x:v>
      </x:c>
      <x:c r="S427" s="20" t="str">
        <x:v>原十神功能有效；真合化成立时按化神功能替换，合化争议时停止定性。</x:v>
      </x:c>
      <x:c r="T427" s="20" t="str">
        <x:v>近位提高循环与亲密关系的直接相关性；远位只保留背景、阶段或低置信修正。</x:v>
      </x:c>
      <x:c r="U427" s="20" t="str">
        <x:v>94</x:v>
      </x:c>
      <x:c r="V427" s="20" t="str">
        <x:v>次循环输出</x:v>
      </x:c>
      <x:c r="W427" s="20" t="str">
        <x:v>confidence</x:v>
      </x:c>
      <x:c r="X427" s="20" t="str">
        <x:v>次循环只在真正增加解释力时保留。</x:v>
      </x:c>
      <x:c r="Y427" s="20" t="str">
        <x:v>次循环只在真正增加解释力时保留。</x:v>
      </x:c>
      <x:c r="Z42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7" s="20" t="str">
        <x:v>高</x:v>
      </x:c>
      <x:c r="AB427" s="20" t="str">
        <x:v>待验证</x:v>
      </x:c>
      <x:c r="AC427" s="20" t="str"/>
      <x:c r="AD427" s="20" t="str">
        <x:v>provisional=true</x:v>
      </x:c>
      <x:c r="AE427" s="52" t="str">
        <x:v>0.6</x:v>
      </x:c>
    </x:row>
    <x:row r="428">
      <x:c r="A428" s="51" t="str">
        <x:v>M4-LOOP-427</x:v>
      </x:c>
      <x:c r="B428" s="20" t="str">
        <x:v>并列循环未决</x:v>
      </x:c>
      <x:c r="C428" s="20" t="str">
        <x:v>L8 评分、置信与报告</x:v>
      </x:c>
      <x:c r="D428" s="20" t="str">
        <x:v>LOOP-裁决输出</x:v>
      </x:c>
      <x:c r="E428" s="20" t="str">
        <x:v>通用</x:v>
      </x:c>
      <x:c r="F428" s="20" t="str">
        <x:v>裁决</x:v>
      </x:c>
      <x:c r="G428" s="20" t="str">
        <x:v>loop_unresolved</x:v>
      </x:c>
      <x:c r="H428" s="20" t="str"/>
      <x:c r="I428" s="20" t="str">
        <x:v>两个候选分差不足10且关键节点未能区分。</x:v>
      </x:c>
      <x:c r="J428" s="20" t="str">
        <x:v>为了确定而任选。</x:v>
      </x:c>
      <x:c r="K428" s="20" t="str">
        <x:v>由共享基础引擎提供；仅修正功能承载、压力下占位与恢复能力，不直接等同人格强弱。</x:v>
      </x:c>
      <x:c r="L428" s="20" t="str">
        <x:v>由M1／M2接口提供；夫妻星只说明关系议题和资格证据，不单独证明循环。</x:v>
      </x:c>
      <x:c r="M428" s="20" t="str">
        <x:v>由M3-BASE提供；日支底盘提高循环进入亲密关系核心的相关性，但不能单独证明现实中反复发生。</x:v>
      </x:c>
      <x:c r="N428" s="20" t="str">
        <x:v>由M3及M4-OVERUSE／TRIGGER提供；必须存在可观察的触发、第一反应、反馈、强化与回流节点，不能凭五行生克补写对方行为。</x:v>
      </x:c>
      <x:c r="O428" s="20" t="str">
        <x:v>由共享基础引擎判定；近位提高进入亲密关系核心的概率，远位只保留背景或阶段修正。</x:v>
      </x:c>
      <x:c r="P428" s="20" t="str">
        <x:v>根气只修正某功能是否容易重复调用，不等于现实循环已经重复发生。</x:v>
      </x:c>
      <x:c r="Q428" s="20" t="str">
        <x:v>旺弱只修正调用强度与占位持续性，不直接等同循环严重程度或关系结局。</x:v>
      </x:c>
      <x:c r="R428" s="20" t="str">
        <x:v>喜忌只修正功能摩擦、平衡与承载，不直接等同好坏、成熟、道德或关系结果。</x:v>
      </x:c>
      <x:c r="S428" s="20" t="str">
        <x:v>原十神功能有效；真合化成立时按化神功能替换，合化争议时停止定性。</x:v>
      </x:c>
      <x:c r="T428" s="20" t="str">
        <x:v>近位提高循环与亲密关系的直接相关性；远位只保留背景、阶段或低置信修正。</x:v>
      </x:c>
      <x:c r="U428" s="20" t="str">
        <x:v>94</x:v>
      </x:c>
      <x:c r="V428" s="20" t="str">
        <x:v>未决输出</x:v>
      </x:c>
      <x:c r="W428" s="20" t="str">
        <x:v>confidence</x:v>
      </x:c>
      <x:c r="X428" s="20" t="str">
        <x:v>并列时输出未决及需要补充的事件资料。</x:v>
      </x:c>
      <x:c r="Y428" s="20" t="str">
        <x:v>并列时输出未决及需要补充的事件资料。</x:v>
      </x:c>
      <x:c r="Z42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8" s="20" t="str">
        <x:v>高</x:v>
      </x:c>
      <x:c r="AB428" s="20" t="str">
        <x:v>待验证</x:v>
      </x:c>
      <x:c r="AC428" s="20" t="str"/>
      <x:c r="AD428" s="20" t="str">
        <x:v>provisional=true</x:v>
      </x:c>
      <x:c r="AE428" s="52" t="str">
        <x:v>0.6</x:v>
      </x:c>
    </x:row>
    <x:row r="429">
      <x:c r="A429" s="51" t="str">
        <x:v>M4-LOOP-428</x:v>
      </x:c>
      <x:c r="B429" s="20" t="str">
        <x:v>复合循环候选</x:v>
      </x:c>
      <x:c r="C429" s="20" t="str">
        <x:v>L8 评分、置信与报告</x:v>
      </x:c>
      <x:c r="D429" s="20" t="str">
        <x:v>LOOP-裁决输出</x:v>
      </x:c>
      <x:c r="E429" s="20" t="str">
        <x:v>通用</x:v>
      </x:c>
      <x:c r="F429" s="20" t="str">
        <x:v>裁决</x:v>
      </x:c>
      <x:c r="G429" s="20" t="str">
        <x:v>compound_loop</x:v>
      </x:c>
      <x:c r="H429" s="20" t="str"/>
      <x:c r="I429" s="20" t="str">
        <x:v>两个LP使用不同节点且现实中存在明确先后或嵌套。</x:v>
      </x:c>
      <x:c r="J429" s="20" t="str">
        <x:v>只是两个标签共现。</x:v>
      </x:c>
      <x:c r="K429" s="20" t="str">
        <x:v>由共享基础引擎提供；仅修正功能承载、压力下占位与恢复能力，不直接等同人格强弱。</x:v>
      </x:c>
      <x:c r="L429" s="20" t="str">
        <x:v>由M1／M2接口提供；夫妻星只说明关系议题和资格证据，不单独证明循环。</x:v>
      </x:c>
      <x:c r="M429" s="20" t="str">
        <x:v>由M3-BASE提供；日支底盘提高循环进入亲密关系核心的相关性，但不能单独证明现实中反复发生。</x:v>
      </x:c>
      <x:c r="N429" s="20" t="str">
        <x:v>由M3及M4-OVERUSE／TRIGGER提供；必须存在可观察的触发、第一反应、反馈、强化与回流节点，不能凭五行生克补写对方行为。</x:v>
      </x:c>
      <x:c r="O429" s="20" t="str">
        <x:v>由共享基础引擎判定；近位提高进入亲密关系核心的概率，远位只保留背景或阶段修正。</x:v>
      </x:c>
      <x:c r="P429" s="20" t="str">
        <x:v>根气只修正某功能是否容易重复调用，不等于现实循环已经重复发生。</x:v>
      </x:c>
      <x:c r="Q429" s="20" t="str">
        <x:v>旺弱只修正调用强度与占位持续性，不直接等同循环严重程度或关系结局。</x:v>
      </x:c>
      <x:c r="R429" s="20" t="str">
        <x:v>喜忌只修正功能摩擦、平衡与承载，不直接等同好坏、成熟、道德或关系结果。</x:v>
      </x:c>
      <x:c r="S429" s="20" t="str">
        <x:v>原十神功能有效；真合化成立时按化神功能替换，合化争议时停止定性。</x:v>
      </x:c>
      <x:c r="T429" s="20" t="str">
        <x:v>近位提高循环与亲密关系的直接相关性；远位只保留背景、阶段或低置信修正。</x:v>
      </x:c>
      <x:c r="U429" s="20" t="str">
        <x:v>94</x:v>
      </x:c>
      <x:c r="V429" s="20" t="str">
        <x:v>复合输出</x:v>
      </x:c>
      <x:c r="W429" s="20" t="str">
        <x:v>confidence</x:v>
      </x:c>
      <x:c r="X429" s="20" t="str">
        <x:v>复合循环必须说明哪个先启动、哪个维持。</x:v>
      </x:c>
      <x:c r="Y429" s="20" t="str">
        <x:v>复合循环必须说明哪个先启动、哪个维持。</x:v>
      </x:c>
      <x:c r="Z42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29" s="20" t="str">
        <x:v>高</x:v>
      </x:c>
      <x:c r="AB429" s="20" t="str">
        <x:v>待验证</x:v>
      </x:c>
      <x:c r="AC429" s="20" t="str"/>
      <x:c r="AD429" s="20" t="str">
        <x:v>provisional=true</x:v>
      </x:c>
      <x:c r="AE429" s="52" t="str">
        <x:v>0.6</x:v>
      </x:c>
    </x:row>
    <x:row r="430">
      <x:c r="A430" s="51" t="str">
        <x:v>M4-LOOP-429</x:v>
      </x:c>
      <x:c r="B430" s="20" t="str">
        <x:v>高置信</x:v>
      </x:c>
      <x:c r="C430" s="20" t="str">
        <x:v>L8 评分、置信与报告</x:v>
      </x:c>
      <x:c r="D430" s="20" t="str">
        <x:v>LOOP-裁决输出</x:v>
      </x:c>
      <x:c r="E430" s="20" t="str">
        <x:v>通用</x:v>
      </x:c>
      <x:c r="F430" s="20" t="str">
        <x:v>置信度</x:v>
      </x:c>
      <x:c r="G430" s="20" t="str">
        <x:v>高</x:v>
      </x:c>
      <x:c r="H430" s="20" t="str"/>
      <x:c r="I430" s="20" t="str">
        <x:v>E3／E4硬节点齐全；来源至少两类；反例和替代解释已检查。</x:v>
      </x:c>
      <x:c r="J430" s="20" t="str"/>
      <x:c r="K430" s="20" t="str">
        <x:v>由共享基础引擎提供；仅修正功能承载、压力下占位与恢复能力，不直接等同人格强弱。</x:v>
      </x:c>
      <x:c r="L430" s="20" t="str">
        <x:v>由M1／M2接口提供；夫妻星只说明关系议题和资格证据，不单独证明循环。</x:v>
      </x:c>
      <x:c r="M430" s="20" t="str">
        <x:v>由M3-BASE提供；日支底盘提高循环进入亲密关系核心的相关性，但不能单独证明现实中反复发生。</x:v>
      </x:c>
      <x:c r="N430" s="20" t="str">
        <x:v>由M3及M4-OVERUSE／TRIGGER提供；必须存在可观察的触发、第一反应、反馈、强化与回流节点，不能凭五行生克补写对方行为。</x:v>
      </x:c>
      <x:c r="O430" s="20" t="str">
        <x:v>由共享基础引擎判定；近位提高进入亲密关系核心的概率，远位只保留背景或阶段修正。</x:v>
      </x:c>
      <x:c r="P430" s="20" t="str">
        <x:v>根气只修正某功能是否容易重复调用，不等于现实循环已经重复发生。</x:v>
      </x:c>
      <x:c r="Q430" s="20" t="str">
        <x:v>旺弱只修正调用强度与占位持续性，不直接等同循环严重程度或关系结局。</x:v>
      </x:c>
      <x:c r="R430" s="20" t="str">
        <x:v>喜忌只修正功能摩擦、平衡与承载，不直接等同好坏、成熟、道德或关系结果。</x:v>
      </x:c>
      <x:c r="S430" s="20" t="str">
        <x:v>原十神功能有效；真合化成立时按化神功能替换，合化争议时停止定性。</x:v>
      </x:c>
      <x:c r="T430" s="20" t="str">
        <x:v>近位提高循环与亲密关系的直接相关性；远位只保留背景、阶段或低置信修正。</x:v>
      </x:c>
      <x:c r="U430" s="20" t="str">
        <x:v>82</x:v>
      </x:c>
      <x:c r="V430" s="20" t="str">
        <x:v>置信度</x:v>
      </x:c>
      <x:c r="W430" s="20" t="str">
        <x:v>confidence</x:v>
      </x:c>
      <x:c r="X430" s="20" t="str">
        <x:v>高置信仍不等于必然或永久。</x:v>
      </x:c>
      <x:c r="Y430" s="20" t="str">
        <x:v>高置信仍不等于必然或永久。</x:v>
      </x:c>
      <x:c r="Z43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0" s="20" t="str">
        <x:v>中高</x:v>
      </x:c>
      <x:c r="AB430" s="20" t="str">
        <x:v>待验证</x:v>
      </x:c>
      <x:c r="AC430" s="20" t="str"/>
      <x:c r="AD430" s="20" t="str">
        <x:v>provisional=true</x:v>
      </x:c>
      <x:c r="AE430" s="52" t="str">
        <x:v>0.6</x:v>
      </x:c>
    </x:row>
    <x:row r="431">
      <x:c r="A431" s="51" t="str">
        <x:v>M4-LOOP-430</x:v>
      </x:c>
      <x:c r="B431" s="20" t="str">
        <x:v>中高置信</x:v>
      </x:c>
      <x:c r="C431" s="20" t="str">
        <x:v>L8 评分、置信与报告</x:v>
      </x:c>
      <x:c r="D431" s="20" t="str">
        <x:v>LOOP-裁决输出</x:v>
      </x:c>
      <x:c r="E431" s="20" t="str">
        <x:v>通用</x:v>
      </x:c>
      <x:c r="F431" s="20" t="str">
        <x:v>置信度</x:v>
      </x:c>
      <x:c r="G431" s="20" t="str">
        <x:v>中高</x:v>
      </x:c>
      <x:c r="H431" s="20" t="str"/>
      <x:c r="I431" s="20" t="str">
        <x:v>完整序列和复发清楚，但独立资料或跨情境证据有限。</x:v>
      </x:c>
      <x:c r="J431" s="20" t="str"/>
      <x:c r="K431" s="20" t="str">
        <x:v>由共享基础引擎提供；仅修正功能承载、压力下占位与恢复能力，不直接等同人格强弱。</x:v>
      </x:c>
      <x:c r="L431" s="20" t="str">
        <x:v>由M1／M2接口提供；夫妻星只说明关系议题和资格证据，不单独证明循环。</x:v>
      </x:c>
      <x:c r="M431" s="20" t="str">
        <x:v>由M3-BASE提供；日支底盘提高循环进入亲密关系核心的相关性，但不能单独证明现实中反复发生。</x:v>
      </x:c>
      <x:c r="N431" s="20" t="str">
        <x:v>由M3及M4-OVERUSE／TRIGGER提供；必须存在可观察的触发、第一反应、反馈、强化与回流节点，不能凭五行生克补写对方行为。</x:v>
      </x:c>
      <x:c r="O431" s="20" t="str">
        <x:v>由共享基础引擎判定；近位提高进入亲密关系核心的概率，远位只保留背景或阶段修正。</x:v>
      </x:c>
      <x:c r="P431" s="20" t="str">
        <x:v>根气只修正某功能是否容易重复调用，不等于现实循环已经重复发生。</x:v>
      </x:c>
      <x:c r="Q431" s="20" t="str">
        <x:v>旺弱只修正调用强度与占位持续性，不直接等同循环严重程度或关系结局。</x:v>
      </x:c>
      <x:c r="R431" s="20" t="str">
        <x:v>喜忌只修正功能摩擦、平衡与承载，不直接等同好坏、成熟、道德或关系结果。</x:v>
      </x:c>
      <x:c r="S431" s="20" t="str">
        <x:v>原十神功能有效；真合化成立时按化神功能替换，合化争议时停止定性。</x:v>
      </x:c>
      <x:c r="T431" s="20" t="str">
        <x:v>近位提高循环与亲密关系的直接相关性；远位只保留背景、阶段或低置信修正。</x:v>
      </x:c>
      <x:c r="U431" s="20" t="str">
        <x:v>82</x:v>
      </x:c>
      <x:c r="V431" s="20" t="str">
        <x:v>置信度</x:v>
      </x:c>
      <x:c r="W431" s="20" t="str">
        <x:v>confidence</x:v>
      </x:c>
      <x:c r="X431" s="20" t="str">
        <x:v>适合作为稳定候选。</x:v>
      </x:c>
      <x:c r="Y431" s="20" t="str">
        <x:v>适合作为稳定候选。</x:v>
      </x:c>
      <x:c r="Z431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1" s="20" t="str">
        <x:v>中高</x:v>
      </x:c>
      <x:c r="AB431" s="20" t="str">
        <x:v>待验证</x:v>
      </x:c>
      <x:c r="AC431" s="20" t="str"/>
      <x:c r="AD431" s="20" t="str">
        <x:v>provisional=true</x:v>
      </x:c>
      <x:c r="AE431" s="52" t="str">
        <x:v>0.6</x:v>
      </x:c>
    </x:row>
    <x:row r="432">
      <x:c r="A432" s="51" t="str">
        <x:v>M4-LOOP-431</x:v>
      </x:c>
      <x:c r="B432" s="20" t="str">
        <x:v>中置信</x:v>
      </x:c>
      <x:c r="C432" s="20" t="str">
        <x:v>L8 评分、置信与报告</x:v>
      </x:c>
      <x:c r="D432" s="20" t="str">
        <x:v>LOOP-裁决输出</x:v>
      </x:c>
      <x:c r="E432" s="20" t="str">
        <x:v>通用</x:v>
      </x:c>
      <x:c r="F432" s="20" t="str">
        <x:v>置信度</x:v>
      </x:c>
      <x:c r="G432" s="20" t="str">
        <x:v>中</x:v>
      </x:c>
      <x:c r="H432" s="20" t="str"/>
      <x:c r="I432" s="20" t="str">
        <x:v>结构、触发和单次完整序列清楚，复发或反馈深度有限。</x:v>
      </x:c>
      <x:c r="J432" s="20" t="str"/>
      <x:c r="K432" s="20" t="str">
        <x:v>由共享基础引擎提供；仅修正功能承载、压力下占位与恢复能力，不直接等同人格强弱。</x:v>
      </x:c>
      <x:c r="L432" s="20" t="str">
        <x:v>由M1／M2接口提供；夫妻星只说明关系议题和资格证据，不单独证明循环。</x:v>
      </x:c>
      <x:c r="M432" s="20" t="str">
        <x:v>由M3-BASE提供；日支底盘提高循环进入亲密关系核心的相关性，但不能单独证明现实中反复发生。</x:v>
      </x:c>
      <x:c r="N432" s="20" t="str">
        <x:v>由M3及M4-OVERUSE／TRIGGER提供；必须存在可观察的触发、第一反应、反馈、强化与回流节点，不能凭五行生克补写对方行为。</x:v>
      </x:c>
      <x:c r="O432" s="20" t="str">
        <x:v>由共享基础引擎判定；近位提高进入亲密关系核心的概率，远位只保留背景或阶段修正。</x:v>
      </x:c>
      <x:c r="P432" s="20" t="str">
        <x:v>根气只修正某功能是否容易重复调用，不等于现实循环已经重复发生。</x:v>
      </x:c>
      <x:c r="Q432" s="20" t="str">
        <x:v>旺弱只修正调用强度与占位持续性，不直接等同循环严重程度或关系结局。</x:v>
      </x:c>
      <x:c r="R432" s="20" t="str">
        <x:v>喜忌只修正功能摩擦、平衡与承载，不直接等同好坏、成熟、道德或关系结果。</x:v>
      </x:c>
      <x:c r="S432" s="20" t="str">
        <x:v>原十神功能有效；真合化成立时按化神功能替换，合化争议时停止定性。</x:v>
      </x:c>
      <x:c r="T432" s="20" t="str">
        <x:v>近位提高循环与亲密关系的直接相关性；远位只保留背景、阶段或低置信修正。</x:v>
      </x:c>
      <x:c r="U432" s="20" t="str">
        <x:v>82</x:v>
      </x:c>
      <x:c r="V432" s="20" t="str">
        <x:v>置信度</x:v>
      </x:c>
      <x:c r="W432" s="20" t="str">
        <x:v>confidence</x:v>
      </x:c>
      <x:c r="X432" s="20" t="str">
        <x:v>应使用候选语言。</x:v>
      </x:c>
      <x:c r="Y432" s="20" t="str">
        <x:v>应使用候选语言。</x:v>
      </x:c>
      <x:c r="Z432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2" s="20" t="str">
        <x:v>中高</x:v>
      </x:c>
      <x:c r="AB432" s="20" t="str">
        <x:v>待验证</x:v>
      </x:c>
      <x:c r="AC432" s="20" t="str"/>
      <x:c r="AD432" s="20" t="str">
        <x:v>provisional=true</x:v>
      </x:c>
      <x:c r="AE432" s="52" t="str">
        <x:v>0.6</x:v>
      </x:c>
    </x:row>
    <x:row r="433">
      <x:c r="A433" s="51" t="str">
        <x:v>M4-LOOP-432</x:v>
      </x:c>
      <x:c r="B433" s="20" t="str">
        <x:v>中低置信</x:v>
      </x:c>
      <x:c r="C433" s="20" t="str">
        <x:v>L8 评分、置信与报告</x:v>
      </x:c>
      <x:c r="D433" s="20" t="str">
        <x:v>LOOP-裁决输出</x:v>
      </x:c>
      <x:c r="E433" s="20" t="str">
        <x:v>通用</x:v>
      </x:c>
      <x:c r="F433" s="20" t="str">
        <x:v>置信度</x:v>
      </x:c>
      <x:c r="G433" s="20" t="str">
        <x:v>中低</x:v>
      </x:c>
      <x:c r="H433" s="20" t="str"/>
      <x:c r="I433" s="20" t="str">
        <x:v>关键节点来自模糊概括、对象特异性强或存在重要替代解释。</x:v>
      </x:c>
      <x:c r="J433" s="20" t="str"/>
      <x:c r="K433" s="20" t="str">
        <x:v>由共享基础引擎提供；仅修正功能承载、压力下占位与恢复能力，不直接等同人格强弱。</x:v>
      </x:c>
      <x:c r="L433" s="20" t="str">
        <x:v>由M1／M2接口提供；夫妻星只说明关系议题和资格证据，不单独证明循环。</x:v>
      </x:c>
      <x:c r="M433" s="20" t="str">
        <x:v>由M3-BASE提供；日支底盘提高循环进入亲密关系核心的相关性，但不能单独证明现实中反复发生。</x:v>
      </x:c>
      <x:c r="N433" s="20" t="str">
        <x:v>由M3及M4-OVERUSE／TRIGGER提供；必须存在可观察的触发、第一反应、反馈、强化与回流节点，不能凭五行生克补写对方行为。</x:v>
      </x:c>
      <x:c r="O433" s="20" t="str">
        <x:v>由共享基础引擎判定；近位提高进入亲密关系核心的概率，远位只保留背景或阶段修正。</x:v>
      </x:c>
      <x:c r="P433" s="20" t="str">
        <x:v>根气只修正某功能是否容易重复调用，不等于现实循环已经重复发生。</x:v>
      </x:c>
      <x:c r="Q433" s="20" t="str">
        <x:v>旺弱只修正调用强度与占位持续性，不直接等同循环严重程度或关系结局。</x:v>
      </x:c>
      <x:c r="R433" s="20" t="str">
        <x:v>喜忌只修正功能摩擦、平衡与承载，不直接等同好坏、成熟、道德或关系结果。</x:v>
      </x:c>
      <x:c r="S433" s="20" t="str">
        <x:v>原十神功能有效；真合化成立时按化神功能替换，合化争议时停止定性。</x:v>
      </x:c>
      <x:c r="T433" s="20" t="str">
        <x:v>近位提高循环与亲密关系的直接相关性；远位只保留背景、阶段或低置信修正。</x:v>
      </x:c>
      <x:c r="U433" s="20" t="str">
        <x:v>82</x:v>
      </x:c>
      <x:c r="V433" s="20" t="str">
        <x:v>置信度</x:v>
      </x:c>
      <x:c r="W433" s="20" t="str">
        <x:v>confidence</x:v>
      </x:c>
      <x:c r="X433" s="20" t="str">
        <x:v>只保留需要观察的问题。</x:v>
      </x:c>
      <x:c r="Y433" s="20" t="str">
        <x:v>只保留需要观察的问题。</x:v>
      </x:c>
      <x:c r="Z433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3" s="20" t="str">
        <x:v>中高</x:v>
      </x:c>
      <x:c r="AB433" s="20" t="str">
        <x:v>待验证</x:v>
      </x:c>
      <x:c r="AC433" s="20" t="str"/>
      <x:c r="AD433" s="20" t="str">
        <x:v>provisional=true</x:v>
      </x:c>
      <x:c r="AE433" s="52" t="str">
        <x:v>0.6</x:v>
      </x:c>
    </x:row>
    <x:row r="434">
      <x:c r="A434" s="51" t="str">
        <x:v>M4-LOOP-433</x:v>
      </x:c>
      <x:c r="B434" s="20" t="str">
        <x:v>低置信／停止</x:v>
      </x:c>
      <x:c r="C434" s="20" t="str">
        <x:v>L8 评分、置信与报告</x:v>
      </x:c>
      <x:c r="D434" s="20" t="str">
        <x:v>LOOP-裁决输出</x:v>
      </x:c>
      <x:c r="E434" s="20" t="str">
        <x:v>通用</x:v>
      </x:c>
      <x:c r="F434" s="20" t="str">
        <x:v>置信度</x:v>
      </x:c>
      <x:c r="G434" s="20" t="str">
        <x:v>低</x:v>
      </x:c>
      <x:c r="H434" s="20" t="str"/>
      <x:c r="I434" s="20" t="str">
        <x:v>反馈、复发、基础状态或安全门控不足。</x:v>
      </x:c>
      <x:c r="J434" s="20" t="str"/>
      <x:c r="K434" s="20" t="str">
        <x:v>由共享基础引擎提供；仅修正功能承载、压力下占位与恢复能力，不直接等同人格强弱。</x:v>
      </x:c>
      <x:c r="L434" s="20" t="str">
        <x:v>由M1／M2接口提供；夫妻星只说明关系议题和资格证据，不单独证明循环。</x:v>
      </x:c>
      <x:c r="M434" s="20" t="str">
        <x:v>由M3-BASE提供；日支底盘提高循环进入亲密关系核心的相关性，但不能单独证明现实中反复发生。</x:v>
      </x:c>
      <x:c r="N434" s="20" t="str">
        <x:v>由M3及M4-OVERUSE／TRIGGER提供；必须存在可观察的触发、第一反应、反馈、强化与回流节点，不能凭五行生克补写对方行为。</x:v>
      </x:c>
      <x:c r="O434" s="20" t="str">
        <x:v>由共享基础引擎判定；近位提高进入亲密关系核心的概率，远位只保留背景或阶段修正。</x:v>
      </x:c>
      <x:c r="P434" s="20" t="str">
        <x:v>根气只修正某功能是否容易重复调用，不等于现实循环已经重复发生。</x:v>
      </x:c>
      <x:c r="Q434" s="20" t="str">
        <x:v>旺弱只修正调用强度与占位持续性，不直接等同循环严重程度或关系结局。</x:v>
      </x:c>
      <x:c r="R434" s="20" t="str">
        <x:v>喜忌只修正功能摩擦、平衡与承载，不直接等同好坏、成熟、道德或关系结果。</x:v>
      </x:c>
      <x:c r="S434" s="20" t="str">
        <x:v>原十神功能有效；真合化成立时按化神功能替换，合化争议时停止定性。</x:v>
      </x:c>
      <x:c r="T434" s="20" t="str">
        <x:v>近位提高循环与亲密关系的直接相关性；远位只保留背景、阶段或低置信修正。</x:v>
      </x:c>
      <x:c r="U434" s="20" t="str">
        <x:v>82</x:v>
      </x:c>
      <x:c r="V434" s="20" t="str">
        <x:v>置信度</x:v>
      </x:c>
      <x:c r="W434" s="20" t="str">
        <x:v>confidence</x:v>
      </x:c>
      <x:c r="X434" s="20" t="str">
        <x:v>不发布循环结论。</x:v>
      </x:c>
      <x:c r="Y434" s="20" t="str">
        <x:v>不发布循环结论。</x:v>
      </x:c>
      <x:c r="Z434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4" s="20" t="str">
        <x:v>中高</x:v>
      </x:c>
      <x:c r="AB434" s="20" t="str">
        <x:v>待验证</x:v>
      </x:c>
      <x:c r="AC434" s="20" t="str"/>
      <x:c r="AD434" s="20" t="str">
        <x:v>provisional=true</x:v>
      </x:c>
      <x:c r="AE434" s="52" t="str">
        <x:v>0.6</x:v>
      </x:c>
    </x:row>
    <x:row r="435">
      <x:c r="A435" s="51" t="str">
        <x:v>M4-LOOP-434</x:v>
      </x:c>
      <x:c r="B435" s="20" t="str">
        <x:v>主摘要模板</x:v>
      </x:c>
      <x:c r="C435" s="20" t="str">
        <x:v>L8 评分、置信与报告</x:v>
      </x:c>
      <x:c r="D435" s="20" t="str">
        <x:v>LOOP-裁决输出</x:v>
      </x:c>
      <x:c r="E435" s="20" t="str">
        <x:v>通用</x:v>
      </x:c>
      <x:c r="F435" s="20" t="str">
        <x:v>输出</x:v>
      </x:c>
      <x:c r="G435" s="20" t="str">
        <x:v>summary</x:v>
      </x:c>
      <x:c r="H435" s="20" t="str"/>
      <x:c r="I435" s="20" t="str">
        <x:v>E3或E4成立。</x:v>
      </x:c>
      <x:c r="J435" s="20" t="str"/>
      <x:c r="K435" s="20" t="str">
        <x:v>由共享基础引擎提供；仅修正功能承载、压力下占位与恢复能力，不直接等同人格强弱。</x:v>
      </x:c>
      <x:c r="L435" s="20" t="str">
        <x:v>由M1／M2接口提供；夫妻星只说明关系议题和资格证据，不单独证明循环。</x:v>
      </x:c>
      <x:c r="M435" s="20" t="str">
        <x:v>由M3-BASE提供；日支底盘提高循环进入亲密关系核心的相关性，但不能单独证明现实中反复发生。</x:v>
      </x:c>
      <x:c r="N435" s="20" t="str">
        <x:v>由M3及M4-OVERUSE／TRIGGER提供；必须存在可观察的触发、第一反应、反馈、强化与回流节点，不能凭五行生克补写对方行为。</x:v>
      </x:c>
      <x:c r="O435" s="20" t="str">
        <x:v>由共享基础引擎判定；近位提高进入亲密关系核心的概率，远位只保留背景或阶段修正。</x:v>
      </x:c>
      <x:c r="P435" s="20" t="str">
        <x:v>根气只修正某功能是否容易重复调用，不等于现实循环已经重复发生。</x:v>
      </x:c>
      <x:c r="Q435" s="20" t="str">
        <x:v>旺弱只修正调用强度与占位持续性，不直接等同循环严重程度或关系结局。</x:v>
      </x:c>
      <x:c r="R435" s="20" t="str">
        <x:v>喜忌只修正功能摩擦、平衡与承载，不直接等同好坏、成熟、道德或关系结果。</x:v>
      </x:c>
      <x:c r="S435" s="20" t="str">
        <x:v>原十神功能有效；真合化成立时按化神功能替换，合化争议时停止定性。</x:v>
      </x:c>
      <x:c r="T435" s="20" t="str">
        <x:v>近位提高循环与亲密关系的直接相关性；远位只保留背景、阶段或低置信修正。</x:v>
      </x:c>
      <x:c r="U435" s="20" t="str">
        <x:v>82</x:v>
      </x:c>
      <x:c r="V435" s="20" t="str">
        <x:v>模板</x:v>
      </x:c>
      <x:c r="W435" s="20" t="str">
        <x:v>report_status</x:v>
      </x:c>
      <x:c r="X435" s="20" t="str">
        <x:v>用一段话说明触发、第一反应、反馈和强化。</x:v>
      </x:c>
      <x:c r="Y435" s="20" t="str">
        <x:v>用一段话说明触发、第一反应、反馈和强化。</x:v>
      </x:c>
      <x:c r="Z435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5" s="20" t="str">
        <x:v>中高</x:v>
      </x:c>
      <x:c r="AB435" s="20" t="str">
        <x:v>待验证</x:v>
      </x:c>
      <x:c r="AC435" s="20" t="str"/>
      <x:c r="AD435" s="20" t="str">
        <x:v>provisional=true</x:v>
      </x:c>
      <x:c r="AE435" s="52" t="str">
        <x:v>0.6</x:v>
      </x:c>
    </x:row>
    <x:row r="436">
      <x:c r="A436" s="51" t="str">
        <x:v>M4-LOOP-435</x:v>
      </x:c>
      <x:c r="B436" s="20" t="str">
        <x:v>节点顺序模板</x:v>
      </x:c>
      <x:c r="C436" s="20" t="str">
        <x:v>L8 评分、置信与报告</x:v>
      </x:c>
      <x:c r="D436" s="20" t="str">
        <x:v>LOOP-裁决输出</x:v>
      </x:c>
      <x:c r="E436" s="20" t="str">
        <x:v>通用</x:v>
      </x:c>
      <x:c r="F436" s="20" t="str">
        <x:v>输出</x:v>
      </x:c>
      <x:c r="G436" s="20" t="str">
        <x:v>sequence</x:v>
      </x:c>
      <x:c r="H436" s="20" t="str"/>
      <x:c r="I436" s="20" t="str">
        <x:v>至少LN01—LN05有效。</x:v>
      </x:c>
      <x:c r="J436" s="20" t="str"/>
      <x:c r="K436" s="20" t="str">
        <x:v>由共享基础引擎提供；仅修正功能承载、压力下占位与恢复能力，不直接等同人格强弱。</x:v>
      </x:c>
      <x:c r="L436" s="20" t="str">
        <x:v>由M1／M2接口提供；夫妻星只说明关系议题和资格证据，不单独证明循环。</x:v>
      </x:c>
      <x:c r="M436" s="20" t="str">
        <x:v>由M3-BASE提供；日支底盘提高循环进入亲密关系核心的相关性，但不能单独证明现实中反复发生。</x:v>
      </x:c>
      <x:c r="N436" s="20" t="str">
        <x:v>由M3及M4-OVERUSE／TRIGGER提供；必须存在可观察的触发、第一反应、反馈、强化与回流节点，不能凭五行生克补写对方行为。</x:v>
      </x:c>
      <x:c r="O436" s="20" t="str">
        <x:v>由共享基础引擎判定；近位提高进入亲密关系核心的概率，远位只保留背景或阶段修正。</x:v>
      </x:c>
      <x:c r="P436" s="20" t="str">
        <x:v>根气只修正某功能是否容易重复调用，不等于现实循环已经重复发生。</x:v>
      </x:c>
      <x:c r="Q436" s="20" t="str">
        <x:v>旺弱只修正调用强度与占位持续性，不直接等同循环严重程度或关系结局。</x:v>
      </x:c>
      <x:c r="R436" s="20" t="str">
        <x:v>喜忌只修正功能摩擦、平衡与承载，不直接等同好坏、成熟、道德或关系结果。</x:v>
      </x:c>
      <x:c r="S436" s="20" t="str">
        <x:v>原十神功能有效；真合化成立时按化神功能替换，合化争议时停止定性。</x:v>
      </x:c>
      <x:c r="T436" s="20" t="str">
        <x:v>近位提高循环与亲密关系的直接相关性；远位只保留背景、阶段或低置信修正。</x:v>
      </x:c>
      <x:c r="U436" s="20" t="str">
        <x:v>82</x:v>
      </x:c>
      <x:c r="V436" s="20" t="str">
        <x:v>模板</x:v>
      </x:c>
      <x:c r="W436" s="20" t="str">
        <x:v>report_status</x:v>
      </x:c>
      <x:c r="X436" s="20" t="str">
        <x:v>按“当……→你先……→对方实际……→你因此……”输出。</x:v>
      </x:c>
      <x:c r="Y436" s="20" t="str">
        <x:v>按“当……→你先……→对方实际……→你因此……”输出。</x:v>
      </x:c>
      <x:c r="Z436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6" s="20" t="str">
        <x:v>中高</x:v>
      </x:c>
      <x:c r="AB436" s="20" t="str">
        <x:v>待验证</x:v>
      </x:c>
      <x:c r="AC436" s="20" t="str"/>
      <x:c r="AD436" s="20" t="str">
        <x:v>provisional=true</x:v>
      </x:c>
      <x:c r="AE436" s="52" t="str">
        <x:v>0.6</x:v>
      </x:c>
    </x:row>
    <x:row r="437">
      <x:c r="A437" s="51" t="str">
        <x:v>M4-LOOP-436</x:v>
      </x:c>
      <x:c r="B437" s="20" t="str">
        <x:v>退出条件模板</x:v>
      </x:c>
      <x:c r="C437" s="20" t="str">
        <x:v>L8 评分、置信与报告</x:v>
      </x:c>
      <x:c r="D437" s="20" t="str">
        <x:v>LOOP-裁决输出</x:v>
      </x:c>
      <x:c r="E437" s="20" t="str">
        <x:v>通用</x:v>
      </x:c>
      <x:c r="F437" s="20" t="str">
        <x:v>输出</x:v>
      </x:c>
      <x:c r="G437" s="20" t="str">
        <x:v>exit</x:v>
      </x:c>
      <x:c r="H437" s="20" t="str"/>
      <x:c r="I437" s="20" t="str">
        <x:v>至少一个EX条件可验证。</x:v>
      </x:c>
      <x:c r="J437" s="20" t="str"/>
      <x:c r="K437" s="20" t="str">
        <x:v>由共享基础引擎提供；仅修正功能承载、压力下占位与恢复能力，不直接等同人格强弱。</x:v>
      </x:c>
      <x:c r="L437" s="20" t="str">
        <x:v>由M1／M2接口提供；夫妻星只说明关系议题和资格证据，不单独证明循环。</x:v>
      </x:c>
      <x:c r="M437" s="20" t="str">
        <x:v>由M3-BASE提供；日支底盘提高循环进入亲密关系核心的相关性，但不能单独证明现实中反复发生。</x:v>
      </x:c>
      <x:c r="N437" s="20" t="str">
        <x:v>由M3及M4-OVERUSE／TRIGGER提供；必须存在可观察的触发、第一反应、反馈、强化与回流节点，不能凭五行生克补写对方行为。</x:v>
      </x:c>
      <x:c r="O437" s="20" t="str">
        <x:v>由共享基础引擎判定；近位提高进入亲密关系核心的概率，远位只保留背景或阶段修正。</x:v>
      </x:c>
      <x:c r="P437" s="20" t="str">
        <x:v>根气只修正某功能是否容易重复调用，不等于现实循环已经重复发生。</x:v>
      </x:c>
      <x:c r="Q437" s="20" t="str">
        <x:v>旺弱只修正调用强度与占位持续性，不直接等同循环严重程度或关系结局。</x:v>
      </x:c>
      <x:c r="R437" s="20" t="str">
        <x:v>喜忌只修正功能摩擦、平衡与承载，不直接等同好坏、成熟、道德或关系结果。</x:v>
      </x:c>
      <x:c r="S437" s="20" t="str">
        <x:v>原十神功能有效；真合化成立时按化神功能替换，合化争议时停止定性。</x:v>
      </x:c>
      <x:c r="T437" s="20" t="str">
        <x:v>近位提高循环与亲密关系的直接相关性；远位只保留背景、阶段或低置信修正。</x:v>
      </x:c>
      <x:c r="U437" s="20" t="str">
        <x:v>82</x:v>
      </x:c>
      <x:c r="V437" s="20" t="str">
        <x:v>模板</x:v>
      </x:c>
      <x:c r="W437" s="20" t="str">
        <x:v>report_status</x:v>
      </x:c>
      <x:c r="X437" s="20" t="str">
        <x:v>指出哪一步进入后可能中断循环。</x:v>
      </x:c>
      <x:c r="Y437" s="20" t="str">
        <x:v>指出哪一步进入后可能中断循环。</x:v>
      </x:c>
      <x:c r="Z437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7" s="20" t="str">
        <x:v>中高</x:v>
      </x:c>
      <x:c r="AB437" s="20" t="str">
        <x:v>待验证</x:v>
      </x:c>
      <x:c r="AC437" s="20" t="str"/>
      <x:c r="AD437" s="20" t="str">
        <x:v>provisional=true</x:v>
      </x:c>
      <x:c r="AE437" s="52" t="str">
        <x:v>0.6</x:v>
      </x:c>
    </x:row>
    <x:row r="438">
      <x:c r="A438" s="51" t="str">
        <x:v>M4-LOOP-437</x:v>
      </x:c>
      <x:c r="B438" s="20" t="str">
        <x:v>E2降级模板</x:v>
      </x:c>
      <x:c r="C438" s="20" t="str">
        <x:v>L8 评分、置信与报告</x:v>
      </x:c>
      <x:c r="D438" s="20" t="str">
        <x:v>LOOP-裁决输出</x:v>
      </x:c>
      <x:c r="E438" s="20" t="str">
        <x:v>通用</x:v>
      </x:c>
      <x:c r="F438" s="20" t="str">
        <x:v>输出</x:v>
      </x:c>
      <x:c r="G438" s="20" t="str">
        <x:v>E2</x:v>
      </x:c>
      <x:c r="H438" s="20" t="str"/>
      <x:c r="I438" s="20" t="str">
        <x:v>缺少复发或对方反馈。</x:v>
      </x:c>
      <x:c r="J438" s="20" t="str"/>
      <x:c r="K438" s="20" t="str">
        <x:v>由共享基础引擎提供；仅修正功能承载、压力下占位与恢复能力，不直接等同人格强弱。</x:v>
      </x:c>
      <x:c r="L438" s="20" t="str">
        <x:v>由M1／M2接口提供；夫妻星只说明关系议题和资格证据，不单独证明循环。</x:v>
      </x:c>
      <x:c r="M438" s="20" t="str">
        <x:v>由M3-BASE提供；日支底盘提高循环进入亲密关系核心的相关性，但不能单独证明现实中反复发生。</x:v>
      </x:c>
      <x:c r="N438" s="20" t="str">
        <x:v>由M3及M4-OVERUSE／TRIGGER提供；必须存在可观察的触发、第一反应、反馈、强化与回流节点，不能凭五行生克补写对方行为。</x:v>
      </x:c>
      <x:c r="O438" s="20" t="str">
        <x:v>由共享基础引擎判定；近位提高进入亲密关系核心的概率，远位只保留背景或阶段修正。</x:v>
      </x:c>
      <x:c r="P438" s="20" t="str">
        <x:v>根气只修正某功能是否容易重复调用，不等于现实循环已经重复发生。</x:v>
      </x:c>
      <x:c r="Q438" s="20" t="str">
        <x:v>旺弱只修正调用强度与占位持续性，不直接等同循环严重程度或关系结局。</x:v>
      </x:c>
      <x:c r="R438" s="20" t="str">
        <x:v>喜忌只修正功能摩擦、平衡与承载，不直接等同好坏、成熟、道德或关系结果。</x:v>
      </x:c>
      <x:c r="S438" s="20" t="str">
        <x:v>原十神功能有效；真合化成立时按化神功能替换，合化争议时停止定性。</x:v>
      </x:c>
      <x:c r="T438" s="20" t="str">
        <x:v>近位提高循环与亲密关系的直接相关性；远位只保留背景、阶段或低置信修正。</x:v>
      </x:c>
      <x:c r="U438" s="20" t="str">
        <x:v>82</x:v>
      </x:c>
      <x:c r="V438" s="20" t="str">
        <x:v>模板</x:v>
      </x:c>
      <x:c r="W438" s="20" t="str">
        <x:v>report_status</x:v>
      </x:c>
      <x:c r="X438" s="20" t="str">
        <x:v>写成“需要继续观察是否形成以下顺序”。</x:v>
      </x:c>
      <x:c r="Y438" s="20" t="str">
        <x:v>写成“需要继续观察是否形成以下顺序”。</x:v>
      </x:c>
      <x:c r="Z438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8" s="20" t="str">
        <x:v>中高</x:v>
      </x:c>
      <x:c r="AB438" s="20" t="str">
        <x:v>待验证</x:v>
      </x:c>
      <x:c r="AC438" s="20" t="str"/>
      <x:c r="AD438" s="20" t="str">
        <x:v>provisional=true</x:v>
      </x:c>
      <x:c r="AE438" s="52" t="str">
        <x:v>0.6</x:v>
      </x:c>
    </x:row>
    <x:row r="439">
      <x:c r="A439" s="51" t="str">
        <x:v>M4-LOOP-438</x:v>
      </x:c>
      <x:c r="B439" s="20" t="str">
        <x:v>E4验证模板</x:v>
      </x:c>
      <x:c r="C439" s="20" t="str">
        <x:v>L8 评分、置信与报告</x:v>
      </x:c>
      <x:c r="D439" s="20" t="str">
        <x:v>LOOP-裁决输出</x:v>
      </x:c>
      <x:c r="E439" s="20" t="str">
        <x:v>通用</x:v>
      </x:c>
      <x:c r="F439" s="20" t="str">
        <x:v>输出</x:v>
      </x:c>
      <x:c r="G439" s="20" t="str">
        <x:v>E4</x:v>
      </x:c>
      <x:c r="H439" s="20" t="str"/>
      <x:c r="I439" s="20" t="str">
        <x:v>多次现实经历支持。</x:v>
      </x:c>
      <x:c r="J439" s="20" t="str"/>
      <x:c r="K439" s="20" t="str">
        <x:v>由共享基础引擎提供；仅修正功能承载、压力下占位与恢复能力，不直接等同人格强弱。</x:v>
      </x:c>
      <x:c r="L439" s="20" t="str">
        <x:v>由M1／M2接口提供；夫妻星只说明关系议题和资格证据，不单独证明循环。</x:v>
      </x:c>
      <x:c r="M439" s="20" t="str">
        <x:v>由M3-BASE提供；日支底盘提高循环进入亲密关系核心的相关性，但不能单独证明现实中反复发生。</x:v>
      </x:c>
      <x:c r="N439" s="20" t="str">
        <x:v>由M3及M4-OVERUSE／TRIGGER提供；必须存在可观察的触发、第一反应、反馈、强化与回流节点，不能凭五行生克补写对方行为。</x:v>
      </x:c>
      <x:c r="O439" s="20" t="str">
        <x:v>由共享基础引擎判定；近位提高进入亲密关系核心的概率，远位只保留背景或阶段修正。</x:v>
      </x:c>
      <x:c r="P439" s="20" t="str">
        <x:v>根气只修正某功能是否容易重复调用，不等于现实循环已经重复发生。</x:v>
      </x:c>
      <x:c r="Q439" s="20" t="str">
        <x:v>旺弱只修正调用强度与占位持续性，不直接等同循环严重程度或关系结局。</x:v>
      </x:c>
      <x:c r="R439" s="20" t="str">
        <x:v>喜忌只修正功能摩擦、平衡与承载，不直接等同好坏、成熟、道德或关系结果。</x:v>
      </x:c>
      <x:c r="S439" s="20" t="str">
        <x:v>原十神功能有效；真合化成立时按化神功能替换，合化争议时停止定性。</x:v>
      </x:c>
      <x:c r="T439" s="20" t="str">
        <x:v>近位提高循环与亲密关系的直接相关性；远位只保留背景、阶段或低置信修正。</x:v>
      </x:c>
      <x:c r="U439" s="20" t="str">
        <x:v>82</x:v>
      </x:c>
      <x:c r="V439" s="20" t="str">
        <x:v>模板</x:v>
      </x:c>
      <x:c r="W439" s="20" t="str">
        <x:v>report_status</x:v>
      </x:c>
      <x:c r="X439" s="20" t="str">
        <x:v>写成“从你提供的多次经历看，这个顺序确实重复出现”。</x:v>
      </x:c>
      <x:c r="Y439" s="20" t="str">
        <x:v>写成“从你提供的多次经历看，这个顺序确实重复出现”。</x:v>
      </x:c>
      <x:c r="Z439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39" s="20" t="str">
        <x:v>中高</x:v>
      </x:c>
      <x:c r="AB439" s="20" t="str">
        <x:v>待验证</x:v>
      </x:c>
      <x:c r="AC439" s="20" t="str"/>
      <x:c r="AD439" s="20" t="str">
        <x:v>provisional=true</x:v>
      </x:c>
      <x:c r="AE439" s="52" t="str">
        <x:v>0.6</x:v>
      </x:c>
    </x:row>
    <x:row r="440">
      <x:c r="A440" s="51" t="str">
        <x:v>M4-LOOP-439</x:v>
      </x:c>
      <x:c r="B440" s="20" t="str">
        <x:v>案例验证必问</x:v>
      </x:c>
      <x:c r="C440" s="20" t="str">
        <x:v>L8 评分、置信与报告</x:v>
      </x:c>
      <x:c r="D440" s="20" t="str">
        <x:v>LOOP-裁决输出</x:v>
      </x:c>
      <x:c r="E440" s="20" t="str">
        <x:v>通用</x:v>
      </x:c>
      <x:c r="F440" s="20" t="str">
        <x:v>验证</x:v>
      </x:c>
      <x:c r="G440" s="20" t="str">
        <x:v>case_questions</x:v>
      </x:c>
      <x:c r="H440" s="20" t="str"/>
      <x:c r="I440" s="20" t="str">
        <x:v>记录至少两次事件的触发、第一反应、反馈、解释、强化、退出和结果。</x:v>
      </x:c>
      <x:c r="J440" s="20" t="str"/>
      <x:c r="K440" s="20" t="str">
        <x:v>由共享基础引擎提供；仅修正功能承载、压力下占位与恢复能力，不直接等同人格强弱。</x:v>
      </x:c>
      <x:c r="L440" s="20" t="str">
        <x:v>由M1／M2接口提供；夫妻星只说明关系议题和资格证据，不单独证明循环。</x:v>
      </x:c>
      <x:c r="M440" s="20" t="str">
        <x:v>由M3-BASE提供；日支底盘提高循环进入亲密关系核心的相关性，但不能单独证明现实中反复发生。</x:v>
      </x:c>
      <x:c r="N440" s="20" t="str">
        <x:v>由M3及M4-OVERUSE／TRIGGER提供；必须存在可观察的触发、第一反应、反馈、强化与回流节点，不能凭五行生克补写对方行为。</x:v>
      </x:c>
      <x:c r="O440" s="20" t="str">
        <x:v>由共享基础引擎判定；近位提高进入亲密关系核心的概率，远位只保留背景或阶段修正。</x:v>
      </x:c>
      <x:c r="P440" s="20" t="str">
        <x:v>根气只修正某功能是否容易重复调用，不等于现实循环已经重复发生。</x:v>
      </x:c>
      <x:c r="Q440" s="20" t="str">
        <x:v>旺弱只修正调用强度与占位持续性，不直接等同循环严重程度或关系结局。</x:v>
      </x:c>
      <x:c r="R440" s="20" t="str">
        <x:v>喜忌只修正功能摩擦、平衡与承载，不直接等同好坏、成熟、道德或关系结果。</x:v>
      </x:c>
      <x:c r="S440" s="20" t="str">
        <x:v>原十神功能有效；真合化成立时按化神功能替换，合化争议时停止定性。</x:v>
      </x:c>
      <x:c r="T440" s="20" t="str">
        <x:v>近位提高循环与亲密关系的直接相关性；远位只保留背景、阶段或低置信修正。</x:v>
      </x:c>
      <x:c r="U440" s="20" t="str">
        <x:v>94</x:v>
      </x:c>
      <x:c r="V440" s="20" t="str">
        <x:v>案例字段</x:v>
      </x:c>
      <x:c r="W440" s="20" t="str">
        <x:v>report_status</x:v>
      </x:c>
      <x:c r="X440" s="20" t="str">
        <x:v>问题要围绕顺序，不只问“像不像”。</x:v>
      </x:c>
      <x:c r="Y440" s="20" t="str">
        <x:v>问题要围绕顺序，不只问“像不像”。</x:v>
      </x:c>
      <x:c r="Z440" s="20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40" s="20" t="str">
        <x:v>高</x:v>
      </x:c>
      <x:c r="AB440" s="20" t="str">
        <x:v>待验证</x:v>
      </x:c>
      <x:c r="AC440" s="20" t="str"/>
      <x:c r="AD440" s="20" t="str">
        <x:v>provisional=true</x:v>
      </x:c>
      <x:c r="AE440" s="52" t="str">
        <x:v>0.6</x:v>
      </x:c>
    </x:row>
    <x:row r="441">
      <x:c r="A441" s="53" t="str">
        <x:v>M4-LOOP-440</x:v>
      </x:c>
      <x:c r="B441" s="54" t="str">
        <x:v>发布前十项检查</x:v>
      </x:c>
      <x:c r="C441" s="54" t="str">
        <x:v>L8 评分、置信与报告</x:v>
      </x:c>
      <x:c r="D441" s="54" t="str">
        <x:v>LOOP-裁决输出</x:v>
      </x:c>
      <x:c r="E441" s="54" t="str">
        <x:v>通用</x:v>
      </x:c>
      <x:c r="F441" s="54" t="str">
        <x:v>验证</x:v>
      </x:c>
      <x:c r="G441" s="54" t="str">
        <x:v>release_check</x:v>
      </x:c>
      <x:c r="H441" s="54" t="str"/>
      <x:c r="I441" s="54" t="str">
        <x:v>完成E2前置、反馈可观察、复发、去重、安全、反例、退出、主次、置信和语言边界。</x:v>
      </x:c>
      <x:c r="J441" s="54" t="str"/>
      <x:c r="K441" s="54" t="str">
        <x:v>由共享基础引擎提供；仅修正功能承载、压力下占位与恢复能力，不直接等同人格强弱。</x:v>
      </x:c>
      <x:c r="L441" s="54" t="str">
        <x:v>由M1／M2接口提供；夫妻星只说明关系议题和资格证据，不单独证明循环。</x:v>
      </x:c>
      <x:c r="M441" s="54" t="str">
        <x:v>由M3-BASE提供；日支底盘提高循环进入亲密关系核心的相关性，但不能单独证明现实中反复发生。</x:v>
      </x:c>
      <x:c r="N441" s="54" t="str">
        <x:v>由M3及M4-OVERUSE／TRIGGER提供；必须存在可观察的触发、第一反应、反馈、强化与回流节点，不能凭五行生克补写对方行为。</x:v>
      </x:c>
      <x:c r="O441" s="54" t="str">
        <x:v>由共享基础引擎判定；近位提高进入亲密关系核心的概率，远位只保留背景或阶段修正。</x:v>
      </x:c>
      <x:c r="P441" s="54" t="str">
        <x:v>根气只修正某功能是否容易重复调用，不等于现实循环已经重复发生。</x:v>
      </x:c>
      <x:c r="Q441" s="54" t="str">
        <x:v>旺弱只修正调用强度与占位持续性，不直接等同循环严重程度或关系结局。</x:v>
      </x:c>
      <x:c r="R441" s="54" t="str">
        <x:v>喜忌只修正功能摩擦、平衡与承载，不直接等同好坏、成熟、道德或关系结果。</x:v>
      </x:c>
      <x:c r="S441" s="54" t="str">
        <x:v>原十神功能有效；真合化成立时按化神功能替换，合化争议时停止定性。</x:v>
      </x:c>
      <x:c r="T441" s="54" t="str">
        <x:v>近位提高循环与亲密关系的直接相关性；远位只保留背景、阶段或低置信修正。</x:v>
      </x:c>
      <x:c r="U441" s="54" t="str">
        <x:v>94</x:v>
      </x:c>
      <x:c r="V441" s="54" t="str">
        <x:v>发布检查</x:v>
      </x:c>
      <x:c r="W441" s="54" t="str">
        <x:v>report_status</x:v>
      </x:c>
      <x:c r="X441" s="54" t="str">
        <x:v>任何一项未通过都应降级。</x:v>
      </x:c>
      <x:c r="Y441" s="54" t="str">
        <x:v>任何一项未通过都应降级。</x:v>
      </x:c>
      <x:c r="Z441" s="54" t="str">
        <x:v>不得仅凭本规则推断对方动机、人格、忠诚、暴力、背叛、分手、离婚或关系必败；不得把受伤害者的反应解释为导致伤害的原因；现实安全事实、具体行为、反例与专业支持优先。</x:v>
      </x:c>
      <x:c r="AA441" s="54" t="str">
        <x:v>高</x:v>
      </x:c>
      <x:c r="AB441" s="54" t="str">
        <x:v>待验证</x:v>
      </x:c>
      <x:c r="AC441" s="54" t="str"/>
      <x:c r="AD441" s="54" t="str">
        <x:v>provisional=true</x:v>
      </x:c>
      <x:c r="AE441" s="55" t="str">
        <x:v>0.6</x:v>
      </x:c>
    </x:row>
  </x:sheetData>
  <x:conditionalFormatting sqref="AB2:AB441">
    <x:cfRule type="expression" dxfId="0" priority="1">
      <x:formula>AB2="已验证"</x:formula>
    </x:cfRule>
    <x:cfRule type="expression" dxfId="1" priority="2">
      <x:formula>AB2="需修改"</x:formula>
    </x:cfRule>
    <x:cfRule type="expression" dxfId="2" priority="3">
      <x:formula>AB2="停用"</x:formula>
    </x:cfRule>
  </x:conditionalFormatting>
  <x:dataValidations count="2">
    <x:dataValidation type="list" sqref="AA2:AA441">
      <x:formula1>"高,中高,中,中低,低,停止"</x:formula1>
    </x:dataValidation>
    <x:dataValidation type="list" sqref="AB2:AB44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4c8f85047417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34" hidden="0" customWidth="1"/>
    <x:col min="5" max="5" width="38" hidden="0" customWidth="1"/>
    <x:col min="6" max="6" width="30" hidden="0" customWidth="1"/>
  </x:cols>
  <x:sheetData>
    <x:row r="1" ht="28" customHeight="1">
      <x:c r="A1" s="76" t="str">
        <x:v>高优先级门控、停止、安全与去重规则</x:v>
      </x:c>
      <x:c r="B1" s="5"/>
      <x:c r="C1" s="5"/>
      <x:c r="D1" s="5"/>
      <x:c r="E1" s="5"/>
      <x:c r="F1" s="5"/>
    </x:row>
    <x:row r="2" ht="34" customHeight="1">
      <x:c r="A2" s="77" t="str">
        <x:v>输出前必须逐项检查。</x:v>
      </x:c>
      <x:c r="B2" s="13"/>
      <x:c r="C2" s="13"/>
      <x:c r="D2" s="13"/>
      <x:c r="E2" s="13"/>
      <x:c r="F2" s="13"/>
    </x:row>
    <x:row r="4">
      <x:c r="A4" s="48" t="str">
        <x:v>规则ID</x:v>
      </x:c>
      <x:c r="B4" s="49" t="str">
        <x:v>规则</x:v>
      </x:c>
      <x:c r="C4" s="49" t="str">
        <x:v>类型</x:v>
      </x:c>
      <x:c r="D4" s="49" t="str">
        <x:v>必要条件</x:v>
      </x:c>
      <x:c r="E4" s="49" t="str">
        <x:v>排除／停止</x:v>
      </x:c>
      <x:c r="F4" s="50" t="str">
        <x:v>用户提示</x:v>
      </x:c>
    </x:row>
    <x:row r="5">
      <x:c r="A5" s="51" t="str">
        <x:v>M4-LOOP-001</x:v>
      </x:c>
      <x:c r="B5" s="20" t="str">
        <x:v>M4-LOOP正式定义｜重复互动循环、反馈放大与成立门槛</x:v>
      </x:c>
      <x:c r="C5" s="20" t="str">
        <x:v>定义</x:v>
      </x:c>
      <x:c r="D5" s="20" t="str">
        <x:v>存在M4-TRIGGER的E2触发候选，并准备加入现实事件顺序与反馈证据。</x:v>
      </x:c>
      <x:c r="E5" s="20" t="str">
        <x:v>没有E2触发候选，或试图只凭十神、旺弱和宫位动态直接写循环。</x:v>
      </x:c>
      <x:c r="F5" s="52" t="str">
        <x:v>这一部分看的是：某类触发出现后，你的第一反应、对方实际回应和后续强化是否形成了可重复的顺序。</x:v>
      </x:c>
    </x:row>
    <x:row r="6">
      <x:c r="A6" s="51" t="str">
        <x:v>M4-LOOP-002</x:v>
      </x:c>
      <x:c r="B6" s="20" t="str">
        <x:v>E2前置门控｜没有触发候选不得建立循环</x:v>
      </x:c>
      <x:c r="C6" s="20" t="str">
        <x:v>边界</x:v>
      </x:c>
      <x:c r="D6" s="20" t="str">
        <x:v>M4-TRIGGER已经形成明确TR域、K机制和E2触发候选。</x:v>
      </x:c>
      <x:c r="E6" s="20" t="str">
        <x:v>只有M4-BASE或OVERUSE的结构候选，尚未说明什么情境会启动。</x:v>
      </x:c>
      <x:c r="F6" s="52" t="str">
        <x:v>先要知道什么情境容易让某种反应启动，才能继续看它怎样被反馈和放大。</x:v>
      </x:c>
    </x:row>
    <x:row r="7">
      <x:c r="A7" s="51" t="str">
        <x:v>M4-LOOP-003</x:v>
      </x:c>
      <x:c r="B7" s="20" t="str">
        <x:v>一次事件不等于循环｜必须区分单次序列与重复模式</x:v>
      </x:c>
      <x:c r="C7" s="20" t="str">
        <x:v>边界</x:v>
      </x:c>
      <x:c r="D7" s="20" t="str">
        <x:v>至少存在一次完整事件序列，并另有复发、重复或独立佐证。</x:v>
      </x:c>
      <x:c r="E7" s="20" t="str">
        <x:v>只有一次冲突、一次沉默、一次解释或一次修复。</x:v>
      </x:c>
      <x:c r="F7" s="52" t="str">
        <x:v>一次事件可以帮助我们看顺序，但还不能证明这个顺序会稳定重复。</x:v>
      </x:c>
    </x:row>
    <x:row r="8">
      <x:c r="A8" s="51" t="str">
        <x:v>M4-LOOP-004</x:v>
      </x:c>
      <x:c r="B8" s="20" t="str">
        <x:v>对方反馈必须可观察｜禁止用命盘替对方作答</x:v>
      </x:c>
      <x:c r="C8" s="20" t="str">
        <x:v>边界</x:v>
      </x:c>
      <x:c r="D8" s="20" t="str">
        <x:v>对方反馈来自具体言语、行动、延迟、拒绝、配合、退出或伴侣资料。</x:v>
      </x:c>
      <x:c r="E8" s="20" t="str">
        <x:v>只有“对方应该会”“对方大概觉得”“对方被你吓到”等动机猜测。</x:v>
      </x:c>
      <x:c r="F8" s="52" t="str">
        <x:v>需要用对方实际做了什么来描述反馈，而不是替对方猜测内心。</x:v>
      </x:c>
    </x:row>
    <x:row r="9">
      <x:c r="A9" s="51" t="str">
        <x:v>M4-LOOP-005</x:v>
      </x:c>
      <x:c r="B9" s="20" t="str">
        <x:v>不推断对方动机｜行为与动机分离</x:v>
      </x:c>
      <x:c r="C9" s="20" t="str">
        <x:v>边界</x:v>
      </x:c>
      <x:c r="D9" s="20" t="str">
        <x:v>只记录可观察行为及其时间顺序。</x:v>
      </x:c>
      <x:c r="E9" s="20" t="str">
        <x:v>把延迟回复解释成不爱、把反驳解释成恶意、把配合解释成害怕。</x:v>
      </x:c>
      <x:c r="F9" s="52" t="str">
        <x:v>这里能确认的是对方出现了什么回应，不能仅凭八字判断对方为什么这样做。</x:v>
      </x:c>
    </x:row>
    <x:row r="10">
      <x:c r="A10" s="51" t="str">
        <x:v>M4-LOOP-006</x:v>
      </x:c>
      <x:c r="B10" s="20" t="str">
        <x:v>现实安全停止｜暴力强迫不进入“双方循环”解释</x:v>
      </x:c>
      <x:c r="C10" s="20" t="str">
        <x:v>安全</x:v>
      </x:c>
      <x:c r="D10" s="20" t="str">
        <x:v>现实中不存在暴力、威胁、强迫、经济控制、跟踪监视或明显安全风险。</x:v>
      </x:c>
      <x:c r="E10" s="20" t="str">
        <x:v>已存在上述安全事实，却试图用“互相触发”淡化责任。</x:v>
      </x:c>
      <x:c r="F10" s="52" t="str">
        <x:v>若现实中存在威胁、强迫或人身安全风险，应先处理安全问题，不能用命理把责任平均分配。</x:v>
      </x:c>
    </x:row>
    <x:row r="11">
      <x:c r="A11" s="51" t="str">
        <x:v>M4-LOOP-007</x:v>
      </x:c>
      <x:c r="B11" s="20" t="str">
        <x:v>循环不等于人格｜描述顺序而非固定标签</x:v>
      </x:c>
      <x:c r="C11" s="20" t="str">
        <x:v>边界</x:v>
      </x:c>
      <x:c r="D11" s="20" t="str">
        <x:v>输出包含触发、行为、反馈、强化和退出条件。</x:v>
      </x:c>
      <x:c r="E11" s="20" t="str">
        <x:v>只写“控制型”“回避型”“恋爱脑”“冷漠”等固定人格标签。</x:v>
      </x:c>
      <x:c r="F11" s="52" t="str">
        <x:v>这不是在给你下性格定义，而是在描述某类情境下更容易出现的互动顺序。</x:v>
      </x:c>
    </x:row>
    <x:row r="12">
      <x:c r="A12" s="51" t="str">
        <x:v>M4-LOOP-008</x:v>
      </x:c>
      <x:c r="B12" s="20" t="str">
        <x:v>循环不等于结局｜不得从E3推出关系失败</x:v>
      </x:c>
      <x:c r="C12" s="20" t="str">
        <x:v>边界</x:v>
      </x:c>
      <x:c r="D12" s="20" t="str">
        <x:v>只判断重复顺序和维持条件。</x:v>
      </x:c>
      <x:c r="E12" s="20" t="str">
        <x:v>由循环候选直接推断分手、离婚、背叛或婚姻必败。</x:v>
      </x:c>
      <x:c r="F12" s="52" t="str">
        <x:v>即使这个顺序确实重复出现，也不代表关系一定会走向某个结局。</x:v>
      </x:c>
    </x:row>
    <x:row r="13">
      <x:c r="A13" s="51" t="str">
        <x:v>M4-LOOP-009</x:v>
      </x:c>
      <x:c r="B13" s="20" t="str">
        <x:v>E3必须有现实重复证据｜命盘分数不能替代复发</x:v>
      </x:c>
      <x:c r="C13" s="20" t="str">
        <x:v>证据</x:v>
      </x:c>
      <x:c r="D13" s="20" t="str">
        <x:v>至少有一个完整现实序列，并有第二次同序复发、独立佐证或同关系跨情境重复。</x:v>
      </x:c>
      <x:c r="E13" s="20" t="str">
        <x:v>只有命理结构分数很高，没有现实事件顺序。</x:v>
      </x:c>
      <x:c r="F13" s="52" t="str">
        <x:v>只有当相似顺序在现实中再次出现，才可以从触发候选升级为循环候选。</x:v>
      </x:c>
    </x:row>
    <x:row r="14">
      <x:c r="A14" s="51" t="str">
        <x:v>M4-LOOP-010</x:v>
      </x:c>
      <x:c r="B14" s="20" t="str">
        <x:v>E4必须经过反例和独立核验｜不得自动升级</x:v>
      </x:c>
      <x:c r="C14" s="20" t="str">
        <x:v>证据</x:v>
      </x:c>
      <x:c r="D14" s="20" t="str">
        <x:v>至少两次时间分隔的完整循环；顺序稳定；有跨情境或独立来源；反例已检查。</x:v>
      </x:c>
      <x:c r="E14" s="20" t="str">
        <x:v>只有用户一句“总是这样”，或同一事件的重复叙述。</x:v>
      </x:c>
      <x:c r="F14" s="52" t="str">
        <x:v>要把它写成已经验证的模式，需要看到多次完整重复，并确认不是单次压力或资料偏差。</x:v>
      </x:c>
    </x:row>
    <x:row r="15">
      <x:c r="A15" s="51" t="str">
        <x:v>M4-LOOP-011</x:v>
      </x:c>
      <x:c r="B15" s="20" t="str">
        <x:v>同一source_id只计一次｜跨模块解释不重复加分</x:v>
      </x:c>
      <x:c r="C15" s="20" t="str">
        <x:v>去重</x:v>
      </x:c>
      <x:c r="D15" s="20" t="str">
        <x:v>M3、OVERUSE、TRIGGER和LOOP引用同一日支、同一十神或同一事件。</x:v>
      </x:c>
      <x:c r="E15" s="20" t="str">
        <x:v>把同一事实在多个模块的出现次数当作多项独立证据。</x:v>
      </x:c>
      <x:c r="F15" s="52" t="str">
        <x:v>同一个命盘事实或同一件现实事件，即使被多个模块使用，也不能重复算成多份证据。</x:v>
      </x:c>
    </x:row>
    <x:row r="16">
      <x:c r="A16" s="51" t="str">
        <x:v>M4-LOOP-012</x:v>
      </x:c>
      <x:c r="B16" s="20" t="str">
        <x:v>单方连续反应不等于双向循环｜先标记自维持序列</x:v>
      </x:c>
      <x:c r="C16" s="20" t="str">
        <x:v>边界</x:v>
      </x:c>
      <x:c r="D16" s="20" t="str">
        <x:v>只有用户自己的触发、反应、解释和加码资料。</x:v>
      </x:c>
      <x:c r="E16" s="20" t="str">
        <x:v>缺少对方可观察反馈却直接输出双方循环。</x:v>
      </x:c>
      <x:c r="F16" s="52" t="str">
        <x:v>目前可以看到你自己的反应怎样继续强化，但还不能确认双方是否已经形成完整循环。</x:v>
      </x:c>
    </x:row>
    <x:row r="17">
      <x:c r="A17" s="51" t="str">
        <x:v>M4-LOOP-016</x:v>
      </x:c>
      <x:c r="B17" s="20" t="str">
        <x:v>反例必须进入裁决｜强反例可降级或停止</x:v>
      </x:c>
      <x:c r="C17" s="20" t="str">
        <x:v>证据</x:v>
      </x:c>
      <x:c r="D17" s="20" t="str">
        <x:v>存在与循环假设不一致的现实事件、对象反馈或稳定行为。</x:v>
      </x:c>
      <x:c r="E17" s="20" t="str">
        <x:v>忽略反例，只保留支持循环的资料。</x:v>
      </x:c>
      <x:c r="F17" s="52" t="str">
        <x:v>若现实中多次出现相反结果，应降低循环置信度，而不是强行解释成例外。</x:v>
      </x:c>
    </x:row>
    <x:row r="18">
      <x:c r="A18" s="51" t="str">
        <x:v>M4-LOOP-018</x:v>
      </x:c>
      <x:c r="B18" s="20" t="str">
        <x:v>阶段覆盖不能创造循环｜只提高观察机会</x:v>
      </x:c>
      <x:c r="C18" s="20" t="str">
        <x:v>边界</x:v>
      </x:c>
      <x:c r="D18" s="20" t="str">
        <x:v>原局已有E2候选，现实阶段提供同议题情境。</x:v>
      </x:c>
      <x:c r="E18" s="20" t="str">
        <x:v>只因大运流年引动就判定循环已发生。</x:v>
      </x:c>
      <x:c r="F18" s="52" t="str">
        <x:v>某个阶段可能让相关议题更显眼，但是否形成循环仍要看真实互动顺序。</x:v>
      </x:c>
    </x:row>
    <x:row r="19">
      <x:c r="A19" s="51" t="str">
        <x:v>M4-LOOP-370</x:v>
      </x:c>
      <x:c r="B19" s="20" t="str">
        <x:v>同一日支source_id去重</x:v>
      </x:c>
      <x:c r="C19" s="20" t="str">
        <x:v>去重</x:v>
      </x:c>
      <x:c r="D19" s="20" t="str">
        <x:v>BASE、M3、TRIGGER、LOOP读取同一日支。</x:v>
      </x:c>
      <x:c r="E19" s="20" t="str">
        <x:v>分别重复计分。</x:v>
      </x:c>
      <x:c r="F19" s="52" t="str">
        <x:v>同一日支只计算一次基础证据。</x:v>
      </x:c>
    </x:row>
    <x:row r="20">
      <x:c r="A20" s="51" t="str">
        <x:v>M4-LOOP-371</x:v>
      </x:c>
      <x:c r="B20" s="20" t="str">
        <x:v>同一十神透藏去重</x:v>
      </x:c>
      <x:c r="C20" s="20" t="str">
        <x:v>去重</x:v>
      </x:c>
      <x:c r="D20" s="20" t="str">
        <x:v>同一十神同根透藏被多个模块读取。</x:v>
      </x:c>
      <x:c r="E20" s="20" t="str">
        <x:v>把透干、根气和模块次数当多项独立证据。</x:v>
      </x:c>
      <x:c r="F20" s="52" t="str">
        <x:v>透干与根气是状态修正，不是独立循环事件。</x:v>
      </x:c>
    </x:row>
    <x:row r="21">
      <x:c r="A21" s="51" t="str">
        <x:v>M4-LOOP-372</x:v>
      </x:c>
      <x:c r="B21" s="20" t="str">
        <x:v>同一现实事件去重</x:v>
      </x:c>
      <x:c r="C21" s="20" t="str">
        <x:v>去重</x:v>
      </x:c>
      <x:c r="D21" s="20" t="str">
        <x:v>同一事件被多次访谈或多个模块引用。</x:v>
      </x:c>
      <x:c r="E21" s="20" t="str">
        <x:v>当成多次复发。</x:v>
      </x:c>
      <x:c r="F21" s="52" t="str">
        <x:v>重复叙述不能替代时间分隔的复发。</x:v>
      </x:c>
    </x:row>
    <x:row r="22">
      <x:c r="A22" s="51" t="str">
        <x:v>M4-LOOP-373</x:v>
      </x:c>
      <x:c r="B22" s="20" t="str">
        <x:v>同一对方反馈去重</x:v>
      </x:c>
      <x:c r="C22" s="20" t="str">
        <x:v>去重</x:v>
      </x:c>
      <x:c r="D22" s="20" t="str">
        <x:v>同一行为被PF、LP和RM同时解释。</x:v>
      </x:c>
      <x:c r="E22" s="20" t="str">
        <x:v>重复增加反馈分。</x:v>
      </x:c>
      <x:c r="F22" s="52" t="str">
        <x:v>一次反馈可以多角度解释，但只计一次现实证据。</x:v>
      </x:c>
    </x:row>
    <x:row r="23">
      <x:c r="A23" s="51" t="str">
        <x:v>M4-LOOP-374</x:v>
      </x:c>
      <x:c r="B23" s="20" t="str">
        <x:v>正偏同系统先收敛</x:v>
      </x:c>
      <x:c r="C23" s="20" t="str">
        <x:v>去重</x:v>
      </x:c>
      <x:c r="D23" s="20" t="str">
        <x:v>正偏十神共同参与同一功能。</x:v>
      </x:c>
      <x:c r="E23" s="20" t="str">
        <x:v>机械输出两个独立循环。</x:v>
      </x:c>
      <x:c r="F23" s="52" t="str">
        <x:v>先收敛为同一功能系统，再看分工是否独立。</x:v>
      </x:c>
    </x:row>
    <x:row r="24">
      <x:c r="A24" s="51" t="str">
        <x:v>M4-LOOP-375</x:v>
      </x:c>
      <x:c r="B24" s="20" t="str">
        <x:v>主气中气余气分层</x:v>
      </x:c>
      <x:c r="C24" s="20" t="str">
        <x:v>去重</x:v>
      </x:c>
      <x:c r="D24" s="20" t="str">
        <x:v>日支多藏干参与循环。</x:v>
      </x:c>
      <x:c r="E24" s="20" t="str">
        <x:v>平铺成多个等权循环。</x:v>
      </x:c>
      <x:c r="F24" s="52" t="str">
        <x:v>主气负责核心相关性，中余气需独立事件才能升级。</x:v>
      </x:c>
    </x:row>
    <x:row r="25">
      <x:c r="A25" s="51" t="str">
        <x:v>M4-LOOP-376</x:v>
      </x:c>
      <x:c r="B25" s="20" t="str">
        <x:v>伴侣反馈未知停止双向循环</x:v>
      </x:c>
      <x:c r="C25" s="20" t="str">
        <x:v>停止</x:v>
      </x:c>
      <x:c r="D25" s="20" t="str">
        <x:v>LN03没有可观察资料。</x:v>
      </x:c>
      <x:c r="E25" s="20" t="str">
        <x:v>继续输出“双方越……越……”的双向语言。</x:v>
      </x:c>
      <x:c r="F25" s="52" t="str">
        <x:v>未知反馈时只能写命主单方序列候选。</x:v>
      </x:c>
    </x:row>
    <x:row r="26">
      <x:c r="A26" s="51" t="str">
        <x:v>M4-LOOP-377</x:v>
      </x:c>
      <x:c r="B26" s="20" t="str">
        <x:v>命主意义解释未知时降级</x:v>
      </x:c>
      <x:c r="C26" s="20" t="str">
        <x:v>停止</x:v>
      </x:c>
      <x:c r="D26" s="20" t="str">
        <x:v>不知道命主怎样理解反馈。</x:v>
      </x:c>
      <x:c r="E26" s="20" t="str">
        <x:v>研究者替命主补心理动机。</x:v>
      </x:c>
      <x:c r="F26" s="52" t="str">
        <x:v>缺少意义解释时不能确定反馈如何强化原反应。</x:v>
      </x:c>
    </x:row>
    <x:row r="27">
      <x:c r="A27" s="51" t="str">
        <x:v>M4-LOOP-378</x:v>
      </x:c>
      <x:c r="B27" s="20" t="str">
        <x:v>强化节点未知时不建立反馈放大</x:v>
      </x:c>
      <x:c r="C27" s="20" t="str">
        <x:v>停止</x:v>
      </x:c>
      <x:c r="D27" s="20" t="str">
        <x:v>没有反馈后加码或持续占位的资料。</x:v>
      </x:c>
      <x:c r="E27" s="20" t="str">
        <x:v>仅因同类行为重复就写强化。</x:v>
      </x:c>
      <x:c r="F27" s="52" t="str">
        <x:v>没有LN05，只能保留互动顺序，不是自我强化循环。</x:v>
      </x:c>
    </x:row>
    <x:row r="28">
      <x:c r="A28" s="51" t="str">
        <x:v>M4-LOOP-379</x:v>
      </x:c>
      <x:c r="B28" s="20" t="str">
        <x:v>复发节点未知时最高E2</x:v>
      </x:c>
      <x:c r="C28" s="20" t="str">
        <x:v>停止</x:v>
      </x:c>
      <x:c r="D28" s="20" t="str">
        <x:v>只有一次完整序列。</x:v>
      </x:c>
      <x:c r="E28" s="20" t="str">
        <x:v>由分数越级E3。</x:v>
      </x:c>
      <x:c r="F28" s="52" t="str">
        <x:v>复发是循环候选的硬门槛。</x:v>
      </x:c>
    </x:row>
    <x:row r="29">
      <x:c r="A29" s="51" t="str">
        <x:v>M4-LOOP-380</x:v>
      </x:c>
      <x:c r="B29" s="20" t="str">
        <x:v>安全撤离不计亲密撤回循环</x:v>
      </x:c>
      <x:c r="C29" s="20" t="str">
        <x:v>安全</x:v>
      </x:c>
      <x:c r="D29" s="20" t="str">
        <x:v>用户因威胁、暴力或强迫而撤离。</x:v>
      </x:c>
      <x:c r="E29" s="20" t="str">
        <x:v>把安全行为写成回避、撤回或双方循环。</x:v>
      </x:c>
      <x:c r="F29" s="52" t="str">
        <x:v>安全撤离是保护行为，不进入普通LP07。</x:v>
      </x:c>
    </x:row>
    <x:row r="30">
      <x:c r="A30" s="51" t="str">
        <x:v>M4-LOOP-381</x:v>
      </x:c>
      <x:c r="B30" s="20" t="str">
        <x:v>对方单方伤害不做等责循环</x:v>
      </x:c>
      <x:c r="C30" s="20" t="str">
        <x:v>安全</x:v>
      </x:c>
      <x:c r="D30" s="20" t="str">
        <x:v>存在明确单方控制、欺骗、暴力或持续越界。</x:v>
      </x:c>
      <x:c r="E30" s="20" t="str">
        <x:v>用“你也触发了他”平均责任。</x:v>
      </x:c>
      <x:c r="F30" s="52" t="str">
        <x:v>循环分析不能淡化现实责任和权力不对等。</x:v>
      </x:c>
    </x:row>
    <x:row r="31">
      <x:c r="A31" s="51" t="str">
        <x:v>M4-LOOP-382</x:v>
      </x:c>
      <x:c r="B31" s="20" t="str">
        <x:v>关系终止边界｜停止继续构造反馈</x:v>
      </x:c>
      <x:c r="C31" s="20" t="str">
        <x:v>安全</x:v>
      </x:c>
      <x:c r="D31" s="20" t="str">
        <x:v>对方明确退出关系或停止接触。</x:v>
      </x:c>
      <x:c r="E31" s="20" t="str">
        <x:v>继续假设后续反馈和循环。</x:v>
      </x:c>
      <x:c r="F31" s="52" t="str">
        <x:v>明确退出后，只能分析此前序列，不补写未来往返。</x:v>
      </x:c>
    </x:row>
    <x:row r="32">
      <x:c r="A32" s="51" t="str">
        <x:v>M4-LOOP-383</x:v>
      </x:c>
      <x:c r="B32" s="20" t="str">
        <x:v>现实事实优先于命理候选</x:v>
      </x:c>
      <x:c r="C32" s="20" t="str">
        <x:v>安全</x:v>
      </x:c>
      <x:c r="D32" s="20" t="str">
        <x:v>现实资料与命理候选冲突。</x:v>
      </x:c>
      <x:c r="E32" s="20" t="str">
        <x:v>为了维持模型而否认现实事实。</x:v>
      </x:c>
      <x:c r="F32" s="52" t="str">
        <x:v>现实行为和安全事实优先。</x:v>
      </x:c>
    </x:row>
    <x:row r="33">
      <x:c r="A33" s="51" t="str">
        <x:v>M4-LOOP-395</x:v>
      </x:c>
      <x:c r="B33" s="20" t="str">
        <x:v>不确定结论停止</x:v>
      </x:c>
      <x:c r="C33" s="20" t="str">
        <x:v>停止</x:v>
      </x:c>
      <x:c r="D33" s="20" t="str">
        <x:v>两个以上LP并列且关键节点未知。</x:v>
      </x:c>
      <x:c r="E33" s="20" t="str">
        <x:v>为了给出明确答案而任选一个。</x:v>
      </x:c>
      <x:c r="F33" s="52" t="str">
        <x:v>输出未决或低置信，并列出需要补充的事件资料。</x:v>
      </x:c>
    </x:row>
    <x:row r="34">
      <x:c r="A34" s="51" t="str">
        <x:v>M4-LOOP-413</x:v>
      </x:c>
      <x:c r="B34" s="20" t="str">
        <x:v>E0 停止｜成立条件</x:v>
      </x:c>
      <x:c r="C34" s="20" t="str">
        <x:v>门控</x:v>
      </x:c>
      <x:c r="D34" s="20" t="str">
        <x:v>基础状态、关键节点、安全或反馈资料不允许继续</x:v>
      </x:c>
      <x:c r="E34" s="20" t="str">
        <x:v>证据层级不足却越级发布。</x:v>
      </x:c>
      <x:c r="F34" s="52" t="str">
        <x:v>停止的成立条件：基础状态、关键节点、安全或反馈资料不允许继续。</x:v>
      </x:c>
    </x:row>
    <x:row r="35">
      <x:c r="A35" s="51" t="str">
        <x:v>M4-LOOP-415</x:v>
      </x:c>
      <x:c r="B35" s="20" t="str">
        <x:v>E1 结构候选｜成立条件</x:v>
      </x:c>
      <x:c r="C35" s="20" t="str">
        <x:v>门控</x:v>
      </x:c>
      <x:c r="D35" s="20" t="str">
        <x:v>存在正常功能与K机制，但尚未形成具体触发／反馈序列</x:v>
      </x:c>
      <x:c r="E35" s="20" t="str">
        <x:v>证据层级不足却越级发布。</x:v>
      </x:c>
      <x:c r="F35" s="52" t="str">
        <x:v>结构候选的成立条件：存在正常功能与K机制，但尚未形成具体触发／反馈序列。</x:v>
      </x:c>
    </x:row>
    <x:row r="36">
      <x:c r="A36" s="51" t="str">
        <x:v>M4-LOOP-417</x:v>
      </x:c>
      <x:c r="B36" s="20" t="str">
        <x:v>E2 触发候选｜成立条件</x:v>
      </x:c>
      <x:c r="C36" s="20" t="str">
        <x:v>门控</x:v>
      </x:c>
      <x:c r="D36" s="20" t="str">
        <x:v>TR域和压力状态清楚，但缺少复发或完整反馈</x:v>
      </x:c>
      <x:c r="E36" s="20" t="str">
        <x:v>证据层级不足却越级发布。</x:v>
      </x:c>
      <x:c r="F36" s="52" t="str">
        <x:v>触发候选的成立条件：TR域和压力状态清楚，但缺少复发或完整反馈。</x:v>
      </x:c>
    </x:row>
    <x:row r="37">
      <x:c r="A37" s="51" t="str">
        <x:v>M4-LOOP-419</x:v>
      </x:c>
      <x:c r="B37" s="20" t="str">
        <x:v>E3 循环候选｜成立条件</x:v>
      </x:c>
      <x:c r="C37" s="20" t="str">
        <x:v>门控</x:v>
      </x:c>
      <x:c r="D37" s="20" t="str">
        <x:v>完整序列＋现实反馈＋复发／独立佐证＋反例检查</x:v>
      </x:c>
      <x:c r="E37" s="20" t="str">
        <x:v>证据层级不足却越级发布。</x:v>
      </x:c>
      <x:c r="F37" s="52" t="str">
        <x:v>循环候选的成立条件：完整序列＋现实反馈＋复发／独立佐证＋反例检查。</x:v>
      </x:c>
    </x:row>
    <x:row r="38">
      <x:c r="A38" s="53" t="str">
        <x:v>M4-LOOP-421</x:v>
      </x:c>
      <x:c r="B38" s="54" t="str">
        <x:v>E4 已验证模式｜成立条件</x:v>
      </x:c>
      <x:c r="C38" s="54" t="str">
        <x:v>门控</x:v>
      </x:c>
      <x:c r="D38" s="54" t="str">
        <x:v>至少两次完整重复、顺序稳定、独立佐证或跨情境、反例已审查</x:v>
      </x:c>
      <x:c r="E38" s="54" t="str">
        <x:v>证据层级不足却越级发布。</x:v>
      </x:c>
      <x:c r="F38" s="55" t="str">
        <x:v>已验证模式的成立条件：至少两次完整重复、顺序稳定、独立佐证或跨情境、反例已审查。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53e53896d46432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80" hidden="0" customWidth="1"/>
  </x:cols>
  <x:sheetData>
    <x:row r="1" ht="28" customHeight="1">
      <x:c r="A1" s="76" t="str">
        <x:v>E2、E3、E4、单方序列与停止版输出</x:v>
      </x:c>
      <x:c r="B1" s="5"/>
      <x:c r="C1" s="5"/>
    </x:row>
    <x:row r="2" ht="34" customHeight="1">
      <x:c r="A2" s="77" t="str">
        <x:v>先定证据等级，再套用对应语言。</x:v>
      </x:c>
      <x:c r="B2" s="13"/>
      <x:c r="C2" s="13"/>
    </x:row>
    <x:row r="4">
      <x:c r="A4" s="48" t="str">
        <x:v>类型／编号</x:v>
      </x:c>
      <x:c r="B4" s="49" t="str">
        <x:v>用途</x:v>
      </x:c>
      <x:c r="C4" s="50" t="str">
        <x:v>可直接改写的用户语言</x:v>
      </x:c>
    </x:row>
    <x:row r="5">
      <x:c r="A5" s="51" t="str">
        <x:v>E3主摘要</x:v>
      </x:c>
      <x:c r="B5" s="20" t="str">
        <x:v>条件性循环</x:v>
      </x:c>
      <x:c r="C5" s="52" t="str">
        <x:v>当________出现时，你可能先________；如果对方实际________，你容易把它理解为________，于是进一步________。这个顺序的关键卡点是________。</x:v>
      </x:c>
    </x:row>
    <x:row r="6">
      <x:c r="A6" s="51" t="str">
        <x:v>E2降级</x:v>
      </x:c>
      <x:c r="B6" s="20" t="str">
        <x:v>触发候选</x:v>
      </x:c>
      <x:c r="C6" s="52" t="str">
        <x:v>目前可以看到一种可能的顺序：当________出现时，你更容易先________。但对方反馈或现实复发资料不足，暂时不能写成稳定循环。</x:v>
      </x:c>
    </x:row>
    <x:row r="7">
      <x:c r="A7" s="51" t="str">
        <x:v>E4验证</x:v>
      </x:c>
      <x:c r="B7" s="20" t="str">
        <x:v>已验证模式</x:v>
      </x:c>
      <x:c r="C7" s="52" t="str">
        <x:v>从你提供的多次经历看，相似顺序确实重复出现：________。它的中断点是________。</x:v>
      </x:c>
    </x:row>
    <x:row r="8">
      <x:c r="A8" s="51" t="str">
        <x:v>单方序列</x:v>
      </x:c>
      <x:c r="B8" s="20" t="str">
        <x:v>反馈未知</x:v>
      </x:c>
      <x:c r="C8" s="52" t="str">
        <x:v>当前资料能看到你自己的反应怎样继续强化，但对方反馈不足，因此只能先写成单方自维持序列。</x:v>
      </x:c>
    </x:row>
    <x:row r="9">
      <x:c r="A9" s="51" t="str">
        <x:v>退出条件</x:v>
      </x:c>
      <x:c r="B9" s="20" t="str">
        <x:v>保护因素</x:v>
      </x:c>
      <x:c r="C9" s="52" t="str">
        <x:v>如果________能够稳定进入，这个循环会明显减弱。</x:v>
      </x:c>
    </x:row>
    <x:row r="10">
      <x:c r="A10" s="51" t="str">
        <x:v>停止版</x:v>
      </x:c>
      <x:c r="B10" s="20" t="str">
        <x:v>安全／证据不足</x:v>
      </x:c>
      <x:c r="C10" s="52" t="str">
        <x:v>当前资料不足以建立循环，或现实安全事实要求停止普通循环解释；应先依据现实行为和安全信息判断。</x:v>
      </x:c>
    </x:row>
    <x:row r="11">
      <x:c r="A11" s="51" t="str">
        <x:v>LP01</x:v>
      </x:c>
      <x:c r="B11" s="20" t="str">
        <x:v>证明加码循环</x:v>
      </x:c>
      <x:c r="C11" s="52" t="str">
        <x:v>当关系信息不够清楚时，你可能会不断增加需要确认的证据；如果每次新增证明都只能带来短暂安心，就容易形成“证明越多、仍觉得不够”的循环候选。</x:v>
      </x:c>
    </x:row>
    <x:row r="12">
      <x:c r="A12" s="51" t="str">
        <x:v>LP02</x:v>
      </x:c>
      <x:c r="B12" s="20" t="str">
        <x:v>解释升级循环</x:v>
      </x:c>
      <x:c r="C12" s="52" t="str">
        <x:v>当你觉得自己没有被理解时，可能会继续增加解释；如果对方随后减少回应或转入防御，你又更觉得需要说清楚，解释就可能越滚越大。</x:v>
      </x:c>
    </x:row>
    <x:row r="13">
      <x:c r="A13" s="51" t="str">
        <x:v>LP03</x:v>
      </x:c>
      <x:c r="B13" s="20" t="str">
        <x:v>和谐延后循环</x:v>
      </x:c>
      <x:c r="C13" s="52" t="str">
        <x:v>你可能很擅长先让关系恢复平和，但如果平和之后没有回到关键议题，问题就会被延后；下一次累积时，又再次先缓和，形成和谐替代处理的循环候选。</x:v>
      </x:c>
    </x:row>
    <x:row r="14">
      <x:c r="A14" s="51" t="str">
        <x:v>LP04</x:v>
      </x:c>
      <x:c r="B14" s="20" t="str">
        <x:v>解决替代循环</x:v>
      </x:c>
      <x:c r="C14" s="52" t="str">
        <x:v>你可能先把现实问题处理掉；如果事情解决后，对方仍觉得没有被理解或没有参与，你可能会继续增加方案，形成“越解决、关系议题越回来”的循环候选。</x:v>
      </x:c>
    </x:row>
    <x:row r="15">
      <x:c r="A15" s="51" t="str">
        <x:v>LP05</x:v>
      </x:c>
      <x:c r="B15" s="20" t="str">
        <x:v>承接替代改变循环</x:v>
      </x:c>
      <x:c r="C15" s="52" t="str">
        <x:v>你可能很能理解和接住感受；如果理解之后现实安排没有改变，同一问题再次出现时，你又增加承接，就可能形成“理解很多、改变很少”的循环候选。</x:v>
      </x:c>
    </x:row>
    <x:row r="16">
      <x:c r="A16" s="51" t="str">
        <x:v>LP06</x:v>
      </x:c>
      <x:c r="B16" s="20" t="str">
        <x:v>投入记账循环</x:v>
      </x:c>
      <x:c r="C16" s="52" t="str">
        <x:v>当你持续投入却没有得到自己能识别的回应时，可能会开始比较双方付出；若比较后继续加码或撤回，关系容易进入投入与记账互相强化的循环候选。</x:v>
      </x:c>
    </x:row>
    <x:row r="17">
      <x:c r="A17" s="51" t="str">
        <x:v>LP07</x:v>
      </x:c>
      <x:c r="B17" s="20" t="str">
        <x:v>亲密撤回循环</x:v>
      </x:c>
      <x:c r="C17" s="52" t="str">
        <x:v>当亲密距离改变时，你可能更靠近或更撤回；如果对方随后采取相反方向，你又加强原来的动作，就容易形成靠近与撤回互相放大的循环候选。</x:v>
      </x:c>
    </x:row>
    <x:row r="18">
      <x:c r="A18" s="51" t="str">
        <x:v>LP08</x:v>
      </x:c>
      <x:c r="B18" s="20" t="str">
        <x:v>平等竞争循环</x:v>
      </x:c>
      <x:c r="C18" s="52" t="str">
        <x:v>当决定权或公平标准不清时，你可能强调平等；若对方也用同样方式回应，双方容易从协商转向比较，形成“越争平等、越像竞争”的循环候选。</x:v>
      </x:c>
    </x:row>
    <x:row r="19">
      <x:c r="A19" s="51" t="str">
        <x:v>LP09</x:v>
      </x:c>
      <x:c r="B19" s="20" t="str">
        <x:v>规则反弹循环</x:v>
      </x:c>
      <x:c r="C19" s="52" t="str">
        <x:v>当关系责任或权限不清时，你可能增加规则；如果规则只带来短期配合或新的反弹，你又继续加码，就可能形成“规则越多、实际协作越少”的循环候选。</x:v>
      </x:c>
    </x:row>
    <x:row r="20">
      <x:c r="A20" s="51" t="str">
        <x:v>LP10</x:v>
      </x:c>
      <x:c r="B20" s="20" t="str">
        <x:v>新鲜落地循环</x:v>
      </x:c>
      <x:c r="C20" s="52" t="str">
        <x:v>你可能很会通过新鲜互动恢复感觉；如果热度之后没有转成持续安排，就容易再次寻找新刺激，形成“体验不断、落地不足”的循环候选。</x:v>
      </x:c>
    </x:row>
    <x:row r="21">
      <x:c r="A21" s="51" t="str">
        <x:v>LP11</x:v>
      </x:c>
      <x:c r="B21" s="20" t="str">
        <x:v>暂停断链循环</x:v>
      </x:c>
      <x:c r="C21" s="52" t="str">
        <x:v>当信息或情绪过载时，你可能先暂停整理；如果暂停没有清楚回归点，对方的等待或追问又让你更难回来，就可能形成“越暂停、越断开”的循环候选。</x:v>
      </x:c>
    </x:row>
    <x:row r="22">
      <x:c r="A22" s="53" t="str">
        <x:v>LP12</x:v>
      </x:c>
      <x:c r="B22" s="54" t="str">
        <x:v>修复不闭环循环</x:v>
      </x:c>
      <x:c r="C22" s="55" t="str">
        <x:v>有些问题表面上已经道歉或解决，但如果现实改变和后续回访没有完成，同一触发再次出现时，双方容易重复同样的修复动作，形成“修复很多、闭环很少”的循环候选。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f0fa9ded1954c5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28" hidden="0" customWidth="1"/>
  </x:cols>
  <x:sheetData>
    <x:row r="1" ht="28" customHeight="1">
      <x:c r="A1" s="76" t="str">
        <x:v>M4-LOOP 真实案例校准表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4" customHeight="1">
      <x:c r="A2" s="77" t="str">
        <x:v>每个案例至少记录两次事件；一次事件只能做序列假设。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>
      <x:c r="A4" s="48" t="str">
        <x:v>case_id</x:v>
      </x:c>
      <x:c r="B4" s="49" t="str">
        <x:v>关系／对象</x:v>
      </x:c>
      <x:c r="C4" s="49" t="str">
        <x:v>事件1触发</x:v>
      </x:c>
      <x:c r="D4" s="49" t="str">
        <x:v>事件1第一反应</x:v>
      </x:c>
      <x:c r="E4" s="49" t="str">
        <x:v>事件1对方反馈</x:v>
      </x:c>
      <x:c r="F4" s="49" t="str">
        <x:v>事件1意义解释</x:v>
      </x:c>
      <x:c r="G4" s="49" t="str">
        <x:v>事件1强化</x:v>
      </x:c>
      <x:c r="H4" s="49" t="str">
        <x:v>事件1退出</x:v>
      </x:c>
      <x:c r="I4" s="49" t="str">
        <x:v>事件2触发</x:v>
      </x:c>
      <x:c r="J4" s="49" t="str">
        <x:v>事件2第一反应</x:v>
      </x:c>
      <x:c r="K4" s="49" t="str">
        <x:v>事件2对方反馈</x:v>
      </x:c>
      <x:c r="L4" s="49" t="str">
        <x:v>事件2强化</x:v>
      </x:c>
      <x:c r="M4" s="49" t="str">
        <x:v>LP候选</x:v>
      </x:c>
      <x:c r="N4" s="49" t="str">
        <x:v>E等级</x:v>
      </x:c>
      <x:c r="O4" s="49" t="str">
        <x:v>匹配程度</x:v>
      </x:c>
      <x:c r="P4" s="49" t="str">
        <x:v>偏差类型</x:v>
      </x:c>
      <x:c r="Q4" s="49" t="str">
        <x:v>规则ID</x:v>
      </x:c>
      <x:c r="R4" s="50" t="str">
        <x:v>备注</x:v>
      </x:c>
    </x:row>
    <x:row r="5">
      <x:c r="A5" s="51" t="str">
        <x:v>M4L-CASE-001</x:v>
      </x:c>
      <x:c r="B5" s="20" t="str"/>
      <x:c r="C5" s="20" t="str"/>
      <x:c r="D5" s="20" t="str"/>
      <x:c r="E5" s="20" t="str"/>
      <x:c r="F5" s="20" t="str"/>
      <x:c r="G5" s="20" t="str"/>
      <x:c r="H5" s="20" t="str"/>
      <x:c r="I5" s="20" t="str"/>
      <x:c r="J5" s="20" t="str"/>
      <x:c r="K5" s="20" t="str"/>
      <x:c r="L5" s="20" t="str"/>
      <x:c r="M5" s="20" t="str"/>
      <x:c r="N5" s="20" t="str">
        <x:v>待判断</x:v>
      </x:c>
      <x:c r="O5" s="20" t="str">
        <x:v>未验证</x:v>
      </x:c>
      <x:c r="P5" s="20" t="str">
        <x:v>未填写</x:v>
      </x:c>
      <x:c r="Q5" s="20" t="str"/>
      <x:c r="R5" s="52" t="str"/>
    </x:row>
    <x:row r="6">
      <x:c r="A6" s="51" t="str">
        <x:v>M4L-CASE-002</x:v>
      </x:c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>
        <x:v>待判断</x:v>
      </x:c>
      <x:c r="O6" s="20" t="str">
        <x:v>未验证</x:v>
      </x:c>
      <x:c r="P6" s="20" t="str">
        <x:v>未填写</x:v>
      </x:c>
      <x:c r="Q6" s="20" t="str"/>
      <x:c r="R6" s="52" t="str"/>
    </x:row>
    <x:row r="7">
      <x:c r="A7" s="51" t="str">
        <x:v>M4L-CASE-003</x:v>
      </x:c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>
        <x:v>待判断</x:v>
      </x:c>
      <x:c r="O7" s="20" t="str">
        <x:v>未验证</x:v>
      </x:c>
      <x:c r="P7" s="20" t="str">
        <x:v>未填写</x:v>
      </x:c>
      <x:c r="Q7" s="20" t="str"/>
      <x:c r="R7" s="52" t="str"/>
    </x:row>
    <x:row r="8">
      <x:c r="A8" s="51" t="str">
        <x:v>M4L-CASE-004</x:v>
      </x:c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>
        <x:v>待判断</x:v>
      </x:c>
      <x:c r="O8" s="20" t="str">
        <x:v>未验证</x:v>
      </x:c>
      <x:c r="P8" s="20" t="str">
        <x:v>未填写</x:v>
      </x:c>
      <x:c r="Q8" s="20" t="str"/>
      <x:c r="R8" s="52" t="str"/>
    </x:row>
    <x:row r="9">
      <x:c r="A9" s="51" t="str">
        <x:v>M4L-CASE-005</x:v>
      </x:c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  <x:c r="M9" s="20" t="str"/>
      <x:c r="N9" s="20" t="str">
        <x:v>待判断</x:v>
      </x:c>
      <x:c r="O9" s="20" t="str">
        <x:v>未验证</x:v>
      </x:c>
      <x:c r="P9" s="20" t="str">
        <x:v>未填写</x:v>
      </x:c>
      <x:c r="Q9" s="20" t="str"/>
      <x:c r="R9" s="52" t="str"/>
    </x:row>
    <x:row r="10">
      <x:c r="A10" s="51" t="str">
        <x:v>M4L-CASE-006</x:v>
      </x:c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  <x:c r="N10" s="20" t="str">
        <x:v>待判断</x:v>
      </x:c>
      <x:c r="O10" s="20" t="str">
        <x:v>未验证</x:v>
      </x:c>
      <x:c r="P10" s="20" t="str">
        <x:v>未填写</x:v>
      </x:c>
      <x:c r="Q10" s="20" t="str"/>
      <x:c r="R10" s="52" t="str"/>
    </x:row>
    <x:row r="11">
      <x:c r="A11" s="51" t="str">
        <x:v>M4L-CASE-007</x:v>
      </x:c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  <x:c r="N11" s="20" t="str">
        <x:v>待判断</x:v>
      </x:c>
      <x:c r="O11" s="20" t="str">
        <x:v>未验证</x:v>
      </x:c>
      <x:c r="P11" s="20" t="str">
        <x:v>未填写</x:v>
      </x:c>
      <x:c r="Q11" s="20" t="str"/>
      <x:c r="R11" s="52" t="str"/>
    </x:row>
    <x:row r="12">
      <x:c r="A12" s="51" t="str">
        <x:v>M4L-CASE-008</x:v>
      </x:c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  <x:c r="N12" s="20" t="str">
        <x:v>待判断</x:v>
      </x:c>
      <x:c r="O12" s="20" t="str">
        <x:v>未验证</x:v>
      </x:c>
      <x:c r="P12" s="20" t="str">
        <x:v>未填写</x:v>
      </x:c>
      <x:c r="Q12" s="20" t="str"/>
      <x:c r="R12" s="52" t="str"/>
    </x:row>
    <x:row r="13">
      <x:c r="A13" s="51" t="str">
        <x:v>M4L-CASE-009</x:v>
      </x:c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0" t="str">
        <x:v>待判断</x:v>
      </x:c>
      <x:c r="O13" s="20" t="str">
        <x:v>未验证</x:v>
      </x:c>
      <x:c r="P13" s="20" t="str">
        <x:v>未填写</x:v>
      </x:c>
      <x:c r="Q13" s="20" t="str"/>
      <x:c r="R13" s="52" t="str"/>
    </x:row>
    <x:row r="14">
      <x:c r="A14" s="51" t="str">
        <x:v>M4L-CASE-010</x:v>
      </x:c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  <x:c r="N14" s="20" t="str">
        <x:v>待判断</x:v>
      </x:c>
      <x:c r="O14" s="20" t="str">
        <x:v>未验证</x:v>
      </x:c>
      <x:c r="P14" s="20" t="str">
        <x:v>未填写</x:v>
      </x:c>
      <x:c r="Q14" s="20" t="str"/>
      <x:c r="R14" s="52" t="str"/>
    </x:row>
    <x:row r="15">
      <x:c r="A15" s="51" t="str">
        <x:v>M4L-CASE-011</x:v>
      </x:c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  <x:c r="N15" s="20" t="str">
        <x:v>待判断</x:v>
      </x:c>
      <x:c r="O15" s="20" t="str">
        <x:v>未验证</x:v>
      </x:c>
      <x:c r="P15" s="20" t="str">
        <x:v>未填写</x:v>
      </x:c>
      <x:c r="Q15" s="20" t="str"/>
      <x:c r="R15" s="52" t="str"/>
    </x:row>
    <x:row r="16">
      <x:c r="A16" s="51" t="str">
        <x:v>M4L-CASE-012</x:v>
      </x:c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  <x:c r="N16" s="20" t="str">
        <x:v>待判断</x:v>
      </x:c>
      <x:c r="O16" s="20" t="str">
        <x:v>未验证</x:v>
      </x:c>
      <x:c r="P16" s="20" t="str">
        <x:v>未填写</x:v>
      </x:c>
      <x:c r="Q16" s="20" t="str"/>
      <x:c r="R16" s="52" t="str"/>
    </x:row>
    <x:row r="17">
      <x:c r="A17" s="51" t="str">
        <x:v>M4L-CASE-013</x:v>
      </x:c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  <x:c r="M17" s="20" t="str"/>
      <x:c r="N17" s="20" t="str">
        <x:v>待判断</x:v>
      </x:c>
      <x:c r="O17" s="20" t="str">
        <x:v>未验证</x:v>
      </x:c>
      <x:c r="P17" s="20" t="str">
        <x:v>未填写</x:v>
      </x:c>
      <x:c r="Q17" s="20" t="str"/>
      <x:c r="R17" s="52" t="str"/>
    </x:row>
    <x:row r="18">
      <x:c r="A18" s="51" t="str">
        <x:v>M4L-CASE-014</x:v>
      </x:c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  <x:c r="M18" s="20" t="str"/>
      <x:c r="N18" s="20" t="str">
        <x:v>待判断</x:v>
      </x:c>
      <x:c r="O18" s="20" t="str">
        <x:v>未验证</x:v>
      </x:c>
      <x:c r="P18" s="20" t="str">
        <x:v>未填写</x:v>
      </x:c>
      <x:c r="Q18" s="20" t="str"/>
      <x:c r="R18" s="52" t="str"/>
    </x:row>
    <x:row r="19">
      <x:c r="A19" s="51" t="str">
        <x:v>M4L-CASE-015</x:v>
      </x:c>
      <x:c r="B19" s="20" t="str"/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/>
      <x:c r="L19" s="20" t="str"/>
      <x:c r="M19" s="20" t="str"/>
      <x:c r="N19" s="20" t="str">
        <x:v>待判断</x:v>
      </x:c>
      <x:c r="O19" s="20" t="str">
        <x:v>未验证</x:v>
      </x:c>
      <x:c r="P19" s="20" t="str">
        <x:v>未填写</x:v>
      </x:c>
      <x:c r="Q19" s="20" t="str"/>
      <x:c r="R19" s="52" t="str"/>
    </x:row>
    <x:row r="20">
      <x:c r="A20" s="51" t="str">
        <x:v>M4L-CASE-016</x:v>
      </x:c>
      <x:c r="B20" s="20" t="str"/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/>
      <x:c r="L20" s="20" t="str"/>
      <x:c r="M20" s="20" t="str"/>
      <x:c r="N20" s="20" t="str">
        <x:v>待判断</x:v>
      </x:c>
      <x:c r="O20" s="20" t="str">
        <x:v>未验证</x:v>
      </x:c>
      <x:c r="P20" s="20" t="str">
        <x:v>未填写</x:v>
      </x:c>
      <x:c r="Q20" s="20" t="str"/>
      <x:c r="R20" s="52" t="str"/>
    </x:row>
    <x:row r="21">
      <x:c r="A21" s="51" t="str">
        <x:v>M4L-CASE-017</x:v>
      </x:c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  <x:c r="N21" s="20" t="str">
        <x:v>待判断</x:v>
      </x:c>
      <x:c r="O21" s="20" t="str">
        <x:v>未验证</x:v>
      </x:c>
      <x:c r="P21" s="20" t="str">
        <x:v>未填写</x:v>
      </x:c>
      <x:c r="Q21" s="20" t="str"/>
      <x:c r="R21" s="52" t="str"/>
    </x:row>
    <x:row r="22">
      <x:c r="A22" s="51" t="str">
        <x:v>M4L-CASE-018</x:v>
      </x:c>
      <x:c r="B22" s="20" t="str"/>
      <x:c r="C22" s="20" t="str"/>
      <x:c r="D22" s="20" t="str"/>
      <x:c r="E22" s="20" t="str"/>
      <x:c r="F22" s="20" t="str"/>
      <x:c r="G22" s="20" t="str"/>
      <x:c r="H22" s="20" t="str"/>
      <x:c r="I22" s="20" t="str"/>
      <x:c r="J22" s="20" t="str"/>
      <x:c r="K22" s="20" t="str"/>
      <x:c r="L22" s="20" t="str"/>
      <x:c r="M22" s="20" t="str"/>
      <x:c r="N22" s="20" t="str">
        <x:v>待判断</x:v>
      </x:c>
      <x:c r="O22" s="20" t="str">
        <x:v>未验证</x:v>
      </x:c>
      <x:c r="P22" s="20" t="str">
        <x:v>未填写</x:v>
      </x:c>
      <x:c r="Q22" s="20" t="str"/>
      <x:c r="R22" s="52" t="str"/>
    </x:row>
    <x:row r="23">
      <x:c r="A23" s="51" t="str">
        <x:v>M4L-CASE-019</x:v>
      </x:c>
      <x:c r="B23" s="20" t="str"/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str"/>
      <x:c r="K23" s="20" t="str"/>
      <x:c r="L23" s="20" t="str"/>
      <x:c r="M23" s="20" t="str"/>
      <x:c r="N23" s="20" t="str">
        <x:v>待判断</x:v>
      </x:c>
      <x:c r="O23" s="20" t="str">
        <x:v>未验证</x:v>
      </x:c>
      <x:c r="P23" s="20" t="str">
        <x:v>未填写</x:v>
      </x:c>
      <x:c r="Q23" s="20" t="str"/>
      <x:c r="R23" s="52" t="str"/>
    </x:row>
    <x:row r="24">
      <x:c r="A24" s="53" t="str">
        <x:v>M4L-CASE-020</x:v>
      </x:c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/>
      <x:c r="J24" s="54" t="str"/>
      <x:c r="K24" s="54" t="str"/>
      <x:c r="L24" s="54" t="str"/>
      <x:c r="M24" s="54" t="str"/>
      <x:c r="N24" s="54" t="str">
        <x:v>待判断</x:v>
      </x:c>
      <x:c r="O24" s="54" t="str">
        <x:v>未验证</x:v>
      </x:c>
      <x:c r="P24" s="54" t="str">
        <x:v>未填写</x:v>
      </x:c>
      <x:c r="Q24" s="54" t="str"/>
      <x:c r="R24" s="55" t="str"/>
    </x:row>
  </x:sheetData>
  <x:mergeCells>
    <x:mergeCell ref="A1:R1"/>
    <x:mergeCell ref="A2:R2"/>
  </x:mergeCells>
  <x:dataValidations count="3">
    <x:dataValidation type="list" sqref="N5:N24">
      <x:formula1>"E0,E1,E2,E3,E4,待判断"</x:formula1>
    </x:dataValidation>
    <x:dataValidation type="list" sqref="O5:O24">
      <x:formula1>"完全吻合,部分吻合,不吻合,信息不足,未验证"</x:formula1>
    </x:dataValidation>
    <x:dataValidation type="list" sqref="P5:P24">
      <x:formula1>"规则内容,主次错误,反馈不足,复发不足,同源重复,替代解释,安全停止,无,未填写"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3225f12f5c4df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" hidden="0" customWidth="1"/>
    <x:col min="4" max="4" width="18" hidden="0" customWidth="1"/>
    <x:col min="5" max="5" width="38" hidden="0" customWidth="1"/>
  </x:cols>
  <x:sheetData>
    <x:row r="1" ht="28" customHeight="1">
      <x:c r="A1" s="76" t="str">
        <x:v>31个原子规则字段与核心编号词典</x:v>
      </x:c>
      <x:c r="B1" s="5"/>
      <x:c r="C1" s="5"/>
      <x:c r="D1" s="5"/>
      <x:c r="E1" s="5"/>
    </x:row>
    <x:row r="2" ht="34" customHeight="1">
      <x:c r="A2" s="77" t="str">
        <x:v>用于阅读、开发交接、JSON迁移和案例追踪。</x:v>
      </x:c>
      <x:c r="B2" s="13"/>
      <x:c r="C2" s="13"/>
      <x:c r="D2" s="13"/>
      <x:c r="E2" s="13"/>
    </x:row>
    <x:row r="4">
      <x:c r="A4" s="48" t="str">
        <x:v>字段</x:v>
      </x:c>
      <x:c r="B4" s="49" t="str">
        <x:v>说明</x:v>
      </x:c>
      <x:c r="C4" s="49" t="str"/>
      <x:c r="D4" s="49" t="str">
        <x:v>代码组</x:v>
      </x:c>
      <x:c r="E4" s="50" t="str">
        <x:v>内容</x:v>
      </x:c>
    </x:row>
    <x:row r="5">
      <x:c r="A5" s="51" t="str">
        <x:v>rule_id</x:v>
      </x:c>
      <x:c r="B5" s="20" t="str">
        <x:v>唯一规则编号；M4-LOOP-001—440</x:v>
      </x:c>
      <x:c r="C5" s="20" t="str"/>
      <x:c r="D5" s="20" t="str">
        <x:v>LN01—LN08</x:v>
      </x:c>
      <x:c r="E5" s="52" t="str">
        <x:v>八个循环节点</x:v>
      </x:c>
    </x:row>
    <x:row r="6">
      <x:c r="A6" s="51" t="str">
        <x:v>rule_name</x:v>
      </x:c>
      <x:c r="B6" s="20" t="str">
        <x:v>规则可读名称</x:v>
      </x:c>
      <x:c r="C6" s="20" t="str"/>
      <x:c r="D6" s="20" t="str">
        <x:v>LP01—LP12</x:v>
      </x:c>
      <x:c r="E6" s="52" t="str">
        <x:v>十二类重复循环</x:v>
      </x:c>
    </x:row>
    <x:row r="7">
      <x:c r="A7" s="51" t="str">
        <x:v>layer</x:v>
      </x:c>
      <x:c r="B7" s="20" t="str">
        <x:v>规则逻辑层</x:v>
      </x:c>
      <x:c r="C7" s="20" t="str"/>
      <x:c r="D7" s="20" t="str">
        <x:v>PF01—PF08</x:v>
      </x:c>
      <x:c r="E7" s="52" t="str">
        <x:v>对方可观察反馈</x:v>
      </x:c>
    </x:row>
    <x:row r="8">
      <x:c r="A8" s="51" t="str">
        <x:v>module</x:v>
      </x:c>
      <x:c r="B8" s="20" t="str">
        <x:v>具体子模块</x:v>
      </x:c>
      <x:c r="C8" s="20" t="str"/>
      <x:c r="D8" s="20" t="str">
        <x:v>PE0—PE7</x:v>
      </x:c>
      <x:c r="E8" s="52" t="str">
        <x:v>反馈证据深度</x:v>
      </x:c>
    </x:row>
    <x:row r="9">
      <x:c r="A9" s="51" t="str">
        <x:v>applicable_group</x:v>
      </x:c>
      <x:c r="B9" s="20" t="str">
        <x:v>适用对象；当前以通用为主</x:v>
      </x:c>
      <x:c r="C9" s="20" t="str"/>
      <x:c r="D9" s="20" t="str">
        <x:v>RM01—RM08</x:v>
      </x:c>
      <x:c r="E9" s="52" t="str">
        <x:v>强化机制</x:v>
      </x:c>
    </x:row>
    <x:row r="10">
      <x:c r="A10" s="51" t="str">
        <x:v>rule_type</x:v>
      </x:c>
      <x:c r="B10" s="20" t="str">
        <x:v>定义、节点、反馈、强化、门控等</x:v>
      </x:c>
      <x:c r="C10" s="20" t="str"/>
      <x:c r="D10" s="20" t="str">
        <x:v>EX01—EX08</x:v>
      </x:c>
      <x:c r="E10" s="52" t="str">
        <x:v>退出条件</x:v>
      </x:c>
    </x:row>
    <x:row r="11">
      <x:c r="A11" s="51" t="str">
        <x:v>main_signal</x:v>
      </x:c>
      <x:c r="B11" s="20" t="str">
        <x:v>主节点、LP、PF、RM、K或TR</x:v>
      </x:c>
      <x:c r="C11" s="20" t="str"/>
      <x:c r="D11" s="20" t="str">
        <x:v>RL0—RL3</x:v>
      </x:c>
      <x:c r="E11" s="52" t="str">
        <x:v>复发层级</x:v>
      </x:c>
    </x:row>
    <x:row r="12">
      <x:c r="A12" s="51" t="str">
        <x:v>secondary_signal</x:v>
      </x:c>
      <x:c r="B12" s="20" t="str">
        <x:v>次信号或路由</x:v>
      </x:c>
      <x:c r="C12" s="20" t="str"/>
      <x:c r="D12" s="20" t="str">
        <x:v>E0—E4</x:v>
      </x:c>
      <x:c r="E12" s="52" t="str">
        <x:v>证据等级</x:v>
      </x:c>
    </x:row>
    <x:row r="13">
      <x:c r="A13" s="51" t="str">
        <x:v>required_conditions</x:v>
      </x:c>
      <x:c r="B13" s="20" t="str">
        <x:v>规则成立所需条件</x:v>
      </x:c>
      <x:c r="C13" s="20" t="str"/>
      <x:c r="D13" s="20" t="str"/>
      <x:c r="E13" s="52" t="str"/>
    </x:row>
    <x:row r="14">
      <x:c r="A14" s="51" t="str">
        <x:v>excluded_conditions</x:v>
      </x:c>
      <x:c r="B14" s="20" t="str">
        <x:v>排除、停止或降级条件</x:v>
      </x:c>
      <x:c r="C14" s="20" t="str"/>
      <x:c r="D14" s="20" t="str"/>
      <x:c r="E14" s="52" t="str"/>
    </x:row>
    <x:row r="15">
      <x:c r="A15" s="51" t="str">
        <x:v>self_strength_status</x:v>
      </x:c>
      <x:c r="B15" s="20" t="str">
        <x:v>日主承载修正</x:v>
      </x:c>
      <x:c r="C15" s="20" t="str"/>
      <x:c r="D15" s="20" t="str"/>
      <x:c r="E15" s="52" t="str"/>
    </x:row>
    <x:row r="16">
      <x:c r="A16" s="51" t="str">
        <x:v>spouse_star_status</x:v>
      </x:c>
      <x:c r="B16" s="20" t="str">
        <x:v>M1／M2夫妻星接口</x:v>
      </x:c>
      <x:c r="C16" s="20" t="str"/>
      <x:c r="D16" s="20" t="str"/>
      <x:c r="E16" s="52" t="str"/>
    </x:row>
    <x:row r="17">
      <x:c r="A17" s="51" t="str">
        <x:v>palace_signal</x:v>
      </x:c>
      <x:c r="B17" s="20" t="str">
        <x:v>M3-BASE夫妻宫接口</x:v>
      </x:c>
      <x:c r="C17" s="20" t="str"/>
      <x:c r="D17" s="20" t="str"/>
      <x:c r="E17" s="52" t="str"/>
    </x:row>
    <x:row r="18">
      <x:c r="A18" s="51" t="str">
        <x:v>flow_path</x:v>
      </x:c>
      <x:c r="B18" s="20" t="str">
        <x:v>功能与现实顺序</x:v>
      </x:c>
      <x:c r="C18" s="20" t="str"/>
      <x:c r="D18" s="20" t="str"/>
      <x:c r="E18" s="52" t="str"/>
    </x:row>
    <x:row r="19">
      <x:c r="A19" s="51" t="str">
        <x:v>signal_position</x:v>
      </x:c>
      <x:c r="B19" s="20" t="str">
        <x:v>柱位／近远</x:v>
      </x:c>
      <x:c r="C19" s="20" t="str"/>
      <x:c r="D19" s="20" t="str"/>
      <x:c r="E19" s="52" t="str"/>
    </x:row>
    <x:row r="20">
      <x:c r="A20" s="51" t="str">
        <x:v>root_status</x:v>
      </x:c>
      <x:c r="B20" s="20" t="str">
        <x:v>根气状态</x:v>
      </x:c>
      <x:c r="C20" s="20" t="str"/>
      <x:c r="D20" s="20" t="str"/>
      <x:c r="E20" s="52" t="str"/>
    </x:row>
    <x:row r="21">
      <x:c r="A21" s="51" t="str">
        <x:v>strength_level</x:v>
      </x:c>
      <x:c r="B21" s="20" t="str">
        <x:v>旺弱状态</x:v>
      </x:c>
      <x:c r="C21" s="20" t="str"/>
      <x:c r="D21" s="20" t="str"/>
      <x:c r="E21" s="52" t="str"/>
    </x:row>
    <x:row r="22">
      <x:c r="A22" s="51" t="str">
        <x:v>favorability</x:v>
      </x:c>
      <x:c r="B22" s="20" t="str">
        <x:v>喜忌修正</x:v>
      </x:c>
      <x:c r="C22" s="20" t="str"/>
      <x:c r="D22" s="20" t="str"/>
      <x:c r="E22" s="52" t="str"/>
    </x:row>
    <x:row r="23">
      <x:c r="A23" s="51" t="str">
        <x:v>transformation_status</x:v>
      </x:c>
      <x:c r="B23" s="20" t="str">
        <x:v>合化与替换</x:v>
      </x:c>
      <x:c r="C23" s="20" t="str"/>
      <x:c r="D23" s="20" t="str"/>
      <x:c r="E23" s="52" t="str"/>
    </x:row>
    <x:row r="24">
      <x:c r="A24" s="51" t="str">
        <x:v>distance_level</x:v>
      </x:c>
      <x:c r="B24" s="20" t="str">
        <x:v>关系核心距离</x:v>
      </x:c>
      <x:c r="C24" s="20" t="str"/>
      <x:c r="D24" s="20" t="str"/>
      <x:c r="E24" s="52" t="str"/>
    </x:row>
    <x:row r="25">
      <x:c r="A25" s="51" t="str">
        <x:v>priority</x:v>
      </x:c>
      <x:c r="B25" s="20" t="str">
        <x:v>规则优先级</x:v>
      </x:c>
      <x:c r="C25" s="20" t="str"/>
      <x:c r="D25" s="20" t="str"/>
      <x:c r="E25" s="52" t="str"/>
    </x:row>
    <x:row r="26">
      <x:c r="A26" s="51" t="str">
        <x:v>score_effect</x:v>
      </x:c>
      <x:c r="B26" s="20" t="str">
        <x:v>暂定加减分或门控</x:v>
      </x:c>
      <x:c r="C26" s="20" t="str"/>
      <x:c r="D26" s="20" t="str"/>
      <x:c r="E26" s="52" t="str"/>
    </x:row>
    <x:row r="27">
      <x:c r="A27" s="51" t="str">
        <x:v>output_slot</x:v>
      </x:c>
      <x:c r="B27" s="20" t="str">
        <x:v>目标输出字段</x:v>
      </x:c>
      <x:c r="C27" s="20" t="str"/>
      <x:c r="D27" s="20" t="str"/>
      <x:c r="E27" s="52" t="str"/>
    </x:row>
    <x:row r="28">
      <x:c r="A28" s="51" t="str">
        <x:v>internal_logic</x:v>
      </x:c>
      <x:c r="B28" s="20" t="str">
        <x:v>内部专业逻辑</x:v>
      </x:c>
      <x:c r="C28" s="20" t="str"/>
      <x:c r="D28" s="20" t="str"/>
      <x:c r="E28" s="52" t="str"/>
    </x:row>
    <x:row r="29">
      <x:c r="A29" s="51" t="str">
        <x:v>user_explanation</x:v>
      </x:c>
      <x:c r="B29" s="20" t="str">
        <x:v>用户可见解释</x:v>
      </x:c>
      <x:c r="C29" s="20" t="str"/>
      <x:c r="D29" s="20" t="str"/>
      <x:c r="E29" s="52" t="str"/>
    </x:row>
    <x:row r="30">
      <x:c r="A30" s="51" t="str">
        <x:v>forbidden_inference</x:v>
      </x:c>
      <x:c r="B30" s="20" t="str">
        <x:v>禁止推出</x:v>
      </x:c>
      <x:c r="C30" s="20" t="str"/>
      <x:c r="D30" s="20" t="str"/>
      <x:c r="E30" s="52" t="str"/>
    </x:row>
    <x:row r="31">
      <x:c r="A31" s="51" t="str">
        <x:v>confidence_base</x:v>
      </x:c>
      <x:c r="B31" s="20" t="str">
        <x:v>基础置信度</x:v>
      </x:c>
      <x:c r="C31" s="20" t="str"/>
      <x:c r="D31" s="20" t="str"/>
      <x:c r="E31" s="52" t="str"/>
    </x:row>
    <x:row r="32">
      <x:c r="A32" s="51" t="str">
        <x:v>validation_status</x:v>
      </x:c>
      <x:c r="B32" s="20" t="str">
        <x:v>验证状态</x:v>
      </x:c>
      <x:c r="C32" s="20" t="str"/>
      <x:c r="D32" s="20" t="str"/>
      <x:c r="E32" s="52" t="str"/>
    </x:row>
    <x:row r="33">
      <x:c r="A33" s="51" t="str">
        <x:v>case_refs</x:v>
      </x:c>
      <x:c r="B33" s="20" t="str">
        <x:v>支持案例编号</x:v>
      </x:c>
      <x:c r="C33" s="20" t="str"/>
      <x:c r="D33" s="20" t="str"/>
      <x:c r="E33" s="52" t="str"/>
    </x:row>
    <x:row r="34">
      <x:c r="A34" s="51" t="str">
        <x:v>notes</x:v>
      </x:c>
      <x:c r="B34" s="20" t="str">
        <x:v>备注和provisional</x:v>
      </x:c>
      <x:c r="C34" s="20" t="str"/>
      <x:c r="D34" s="20" t="str"/>
      <x:c r="E34" s="52" t="str"/>
    </x:row>
    <x:row r="35">
      <x:c r="A35" s="53" t="str">
        <x:v>version</x:v>
      </x:c>
      <x:c r="B35" s="54" t="str">
        <x:v>规则版本</x:v>
      </x:c>
      <x:c r="C35" s="54" t="str"/>
      <x:c r="D35" s="54" t="str"/>
      <x:c r="E35" s="55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7e3924cb533492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" hidden="0" customWidth="1"/>
    <x:col min="4" max="4" width="52" hidden="0" customWidth="1"/>
  </x:cols>
  <x:sheetData>
    <x:row r="1" ht="28" customHeight="1">
      <x:c r="A1" s="76" t="str">
        <x:v>版本、规则统计与发布检查</x:v>
      </x:c>
      <x:c r="B1" s="5"/>
      <x:c r="C1" s="5"/>
      <x:c r="D1" s="5"/>
    </x:row>
    <x:row r="2" ht="34" customHeight="1">
      <x:c r="A2" s="77" t="str">
        <x:v>当前V0.6；全部规则待验证，provisional=true。</x:v>
      </x:c>
      <x:c r="B2" s="13"/>
      <x:c r="C2" s="13"/>
      <x:c r="D2" s="13"/>
    </x:row>
    <x:row r="4">
      <x:c r="A4" s="72" t="str">
        <x:v>版本</x:v>
      </x:c>
      <x:c r="B4" s="73" t="str">
        <x:v>0.6</x:v>
      </x:c>
      <x:c r="C4" s="20" t="str"/>
      <x:c r="D4" s="34" t="str">
        <x:v>发布前检查清单</x:v>
      </x:c>
    </x:row>
    <x:row r="5">
      <x:c r="A5" s="51" t="str">
        <x:v>模块</x:v>
      </x:c>
      <x:c r="B5" s="52" t="str">
        <x:v>M4-LOOP</x:v>
      </x:c>
      <x:c r="C5" s="20" t="str"/>
      <x:c r="D5" s="34" t="str">
        <x:v>1. 是否先有OVERUSE的E1和TRIGGER的E2？</x:v>
      </x:c>
    </x:row>
    <x:row r="6">
      <x:c r="A6" s="51" t="str">
        <x:v>正式名称</x:v>
      </x:c>
      <x:c r="B6" s="52" t="str">
        <x:v>重复互动循环、反馈放大与成立门槛</x:v>
      </x:c>
      <x:c r="C6" s="20" t="str"/>
      <x:c r="D6" s="34" t="str">
        <x:v>2. 是否写清LN01—LN08？</x:v>
      </x:c>
    </x:row>
    <x:row r="7">
      <x:c r="A7" s="51" t="str">
        <x:v>原子规则数</x:v>
      </x:c>
      <x:c r="B7" s="52" t="n">
        <x:v>440</x:v>
      </x:c>
      <x:c r="C7" s="20" t="str"/>
      <x:c r="D7" s="34" t="str">
        <x:v>3. 对方反馈是否可观察？</x:v>
      </x:c>
    </x:row>
    <x:row r="8">
      <x:c r="A8" s="51" t="str">
        <x:v>待验证</x:v>
      </x:c>
      <x:c r="B8" s="52" t="n">
        <x:f>COUNTIF('11_原子规则'!AB2:AB441,"待验证")</x:f>
        <x:v>440</x:v>
      </x:c>
      <x:c r="C8" s="20" t="str"/>
      <x:c r="D8" s="34" t="str">
        <x:v>4. 是否有现实复发而非一次事件？</x:v>
      </x:c>
    </x:row>
    <x:row r="9">
      <x:c r="A9" s="51" t="str">
        <x:v>已验证</x:v>
      </x:c>
      <x:c r="B9" s="52" t="n">
        <x:f>COUNTIF('11_原子规则'!AB2:AB441,"已验证")</x:f>
        <x:v>0</x:v>
      </x:c>
      <x:c r="C9" s="20" t="str"/>
      <x:c r="D9" s="34" t="str">
        <x:v>5. 是否完成source_id与event_id去重？</x:v>
      </x:c>
    </x:row>
    <x:row r="10">
      <x:c r="A10" s="51" t="str">
        <x:v>需修改</x:v>
      </x:c>
      <x:c r="B10" s="52" t="n">
        <x:f>COUNTIF('11_原子规则'!AB2:AB441,"需修改")</x:f>
        <x:v>0</x:v>
      </x:c>
      <x:c r="C10" s="20" t="str"/>
      <x:c r="D10" s="34" t="str">
        <x:v>6. 是否检查反例和替代解释？</x:v>
      </x:c>
    </x:row>
    <x:row r="11">
      <x:c r="A11" s="51" t="str">
        <x:v>停用</x:v>
      </x:c>
      <x:c r="B11" s="52" t="n">
        <x:f>COUNTIF('11_原子规则'!AB2:AB441,"停用")</x:f>
        <x:v>0</x:v>
      </x:c>
      <x:c r="C11" s="20" t="str"/>
      <x:c r="D11" s="34" t="str">
        <x:v>7. 是否检查现实安全停止？</x:v>
      </x:c>
    </x:row>
    <x:row r="12">
      <x:c r="A12" s="51" t="str">
        <x:v>案例已验证</x:v>
      </x:c>
      <x:c r="B12" s="52" t="n">
        <x:f>COUNTIF('14_案例验证'!O5:O24,"完全吻合")+COUNTIF('14_案例验证'!O5:O24,"部分吻合")</x:f>
        <x:v>0</x:v>
      </x:c>
      <x:c r="C12" s="20" t="str"/>
      <x:c r="D12" s="34" t="str">
        <x:v>8. 是否给出退出条件？</x:v>
      </x:c>
    </x:row>
    <x:row r="13">
      <x:c r="A13" s="51" t="str">
        <x:v>发布上限</x:v>
      </x:c>
      <x:c r="B13" s="52" t="str">
        <x:v>E3循环候选；E4需多次现实核验</x:v>
      </x:c>
      <x:c r="C13" s="20" t="str"/>
      <x:c r="D13" s="34" t="str">
        <x:v>9. 是否最多一主一次？</x:v>
      </x:c>
    </x:row>
    <x:row r="14">
      <x:c r="A14" s="53" t="str">
        <x:v>下一阶段</x:v>
      </x:c>
      <x:c r="B14" s="55" t="str">
        <x:v>M4-REPAIR V0.7</x:v>
      </x:c>
      <x:c r="C14" s="20" t="str"/>
      <x:c r="D14" s="34" t="str">
        <x:v>10. 是否按E等级使用对应语言？</x:v>
      </x:c>
    </x:row>
  </x:sheetData>
  <x:mergeCells>
    <x:mergeCell ref="A1:D1"/>
    <x:mergeCell ref="A2:D2"/>
  </x:mergeCells>
  <x:pageMargins left="0.7" right="0.7" top="0.75" bottom="0.75" header="0.3" footer="0.3"/>
</x:worksheet>
</file>