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10.xml" ContentType="application/vnd.openxmlformats-officedocument.spreadsheetml.worksheet+xml"/>
  <Override PartName="/xl/tables/table12.xml" ContentType="application/vnd.openxmlformats-officedocument.spreadsheetml.table+xml"/>
  <Override PartName="/xl/worksheets/sheet11.xml" ContentType="application/vnd.openxmlformats-officedocument.spreadsheetml.worksheet+xml"/>
  <Override PartName="/xl/tables/table13.xml" ContentType="application/vnd.openxmlformats-officedocument.spreadsheetml.table+xml"/>
  <Override PartName="/xl/worksheets/sheet12.xml" ContentType="application/vnd.openxmlformats-officedocument.spreadsheetml.worksheet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13.xml" ContentType="application/vnd.openxmlformats-officedocument.spreadsheetml.worksheet+xml"/>
  <Override PartName="/xl/tables/table16.xml" ContentType="application/vnd.openxmlformats-officedocument.spreadsheetml.table+xml"/>
  <Override PartName="/xl/worksheets/sheet14.xml" ContentType="application/vnd.openxmlformats-officedocument.spreadsheetml.worksheet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6eaf80ea014f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阅读说明" sheetId="1" r:id="R3d3fed7c00774218"/>
    <x:sheet xmlns:r="http://schemas.openxmlformats.org/officeDocument/2006/relationships" name="01_误读机制速查" sheetId="2" r:id="R052a05fe77af454a"/>
    <x:sheet xmlns:r="http://schemas.openxmlformats.org/officeDocument/2006/relationships" name="02_十神外显误读" sheetId="3" r:id="R06115f02868d4898"/>
    <x:sheet xmlns:r="http://schemas.openxmlformats.org/officeDocument/2006/relationships" name="03_M1_M2关系矩阵" sheetId="4" r:id="Rec17184a58ef47d3"/>
    <x:sheet xmlns:r="http://schemas.openxmlformats.org/officeDocument/2006/relationships" name="04_M2_M3能力缺口" sheetId="5" r:id="R19f43ae9be5c4342"/>
    <x:sheet xmlns:r="http://schemas.openxmlformats.org/officeDocument/2006/relationships" name="05_验证层级矩阵" sheetId="6" r:id="R4036a44640544eaf"/>
    <x:sheet xmlns:r="http://schemas.openxmlformats.org/officeDocument/2006/relationships" name="06_状态修正矩阵" sheetId="7" r:id="R48e4397d052c4e57"/>
    <x:sheet xmlns:r="http://schemas.openxmlformats.org/officeDocument/2006/relationships" name="07_接口与去重" sheetId="8" r:id="R28e0244851da44b0"/>
    <x:sheet xmlns:r="http://schemas.openxmlformats.org/officeDocument/2006/relationships" name="08_证据等级与评分" sheetId="9" r:id="Rdccaadd27ba54116"/>
    <x:sheet xmlns:r="http://schemas.openxmlformats.org/officeDocument/2006/relationships" name="09_原子规则" sheetId="10" r:id="R081f0cc2ae5046bd"/>
    <x:sheet xmlns:r="http://schemas.openxmlformats.org/officeDocument/2006/relationships" name="10_门控与停止" sheetId="11" r:id="R89a9457596a244ed"/>
    <x:sheet xmlns:r="http://schemas.openxmlformats.org/officeDocument/2006/relationships" name="11_输出模板与句库" sheetId="12" r:id="R4eca38a097164cc3"/>
    <x:sheet xmlns:r="http://schemas.openxmlformats.org/officeDocument/2006/relationships" name="12_案例验证" sheetId="13" r:id="R0a8fd8d3aaba462f"/>
    <x:sheet xmlns:r="http://schemas.openxmlformats.org/officeDocument/2006/relationships" name="13_字段词典" sheetId="14" r:id="R1b000b9f0e164300"/>
    <x:sheet xmlns:r="http://schemas.openxmlformats.org/officeDocument/2006/relationships" name="14_版本与验证" sheetId="15" r:id="R62d2250305544f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2937"/>
      <x:name val="Carlito"/>
    </x:font>
    <x:font>
      <x:b/>
      <x:sz val="12"/>
      <x:color rgb="FFFFFFFF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b/>
      <x:sz val="11"/>
      <x:color rgb="FF9A5A00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5B4B8A"/>
      </x:patternFill>
    </x:fill>
    <x:fill>
      <x:patternFill patternType="solid">
        <x:fgColor rgb="FFF2EEFA"/>
      </x:patternFill>
    </x:fill>
    <x:fill>
      <x:patternFill patternType="solid">
        <x:fgColor rgb="FF4F7DF3"/>
      </x:patternFill>
    </x:fill>
    <x:fill>
      <x:patternFill patternType="solid">
        <x:fgColor rgb="FF263B73"/>
      </x:patternFill>
    </x:fill>
    <x:fill>
      <x:patternFill patternType="solid">
        <x:fgColor rgb="FFFFF4E5"/>
      </x:patternFill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11" xfId="0" applyNumberFormat="1" applyFont="1" applyFill="1" applyBorder="1"/>
    <x:xf numFmtId="0" fontId="5" fillId="0" borderId="12" xfId="0" applyNumberFormat="1" applyFont="1" applyFill="1" applyBorder="1"/>
    <x:xf numFmtId="0" fontId="5" fillId="0" borderId="13" xfId="0" applyNumberFormat="1" applyFont="1" applyFill="1" applyBorder="1"/>
    <x:xf numFmtId="0" fontId="5" fillId="0" borderId="14" xfId="0" applyNumberFormat="1" applyFont="1" applyFill="1" applyBorder="1"/>
    <x:xf numFmtId="0" fontId="5" fillId="0" borderId="15" xfId="0" applyNumberFormat="1" applyFont="1" applyFill="1" applyBorder="1"/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12" xfId="0" applyNumberFormat="1" applyFont="1" applyFill="1" applyBorder="1" applyAlignment="1">
      <x:alignment wrapText="1"/>
    </x:xf>
    <x:xf numFmtId="0" fontId="5" fillId="0" borderId="13" xfId="0" applyNumberFormat="1" applyFont="1" applyFill="1" applyBorder="1" applyAlignment="1">
      <x:alignment wrapText="1"/>
    </x:xf>
    <x:xf numFmtId="0" fontId="5" fillId="0" borderId="14" xfId="0" applyNumberFormat="1" applyFont="1" applyFill="1" applyBorder="1" applyAlignment="1">
      <x:alignment wrapText="1"/>
    </x:xf>
    <x:xf numFmtId="0" fontId="5" fillId="0" borderId="15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2" xfId="0" applyNumberFormat="1" applyFont="1" applyFill="1" applyBorder="1" applyAlignment="1">
      <x:alignment vertical="top" wrapText="1"/>
    </x:xf>
    <x:xf numFmtId="0" fontId="5" fillId="0" borderId="13" xfId="0" applyNumberFormat="1" applyFont="1" applyFill="1" applyBorder="1" applyAlignment="1">
      <x:alignment vertical="top" wrapText="1"/>
    </x:xf>
    <x:xf numFmtId="0" fontId="5" fillId="0" borderId="14" xfId="0" applyNumberFormat="1" applyFont="1" applyFill="1" applyBorder="1" applyAlignment="1">
      <x:alignment vertical="top" wrapText="1"/>
    </x:xf>
    <x:xf numFmtId="0" fontId="5" fillId="0" borderId="15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6" xfId="0" applyNumberFormat="1" applyFont="1" applyFill="1" applyBorder="1"/>
    <x:xf numFmtId="0" fontId="5" fillId="0" borderId="17" xfId="0" applyNumberFormat="1" applyFont="1" applyFill="1" applyBorder="1"/>
    <x:xf numFmtId="0" fontId="5" fillId="0" borderId="18" xfId="0" applyNumberFormat="1" applyFont="1" applyFill="1" applyBorder="1"/>
    <x:xf numFmtId="0" fontId="5" fillId="0" borderId="19" xfId="0" applyNumberFormat="1" applyFont="1" applyFill="1" applyBorder="1"/>
    <x:xf numFmtId="0" fontId="5" fillId="0" borderId="20" xfId="0" applyNumberFormat="1" applyFont="1" applyFill="1" applyBorder="1"/>
    <x:xf numFmtId="0" fontId="5" fillId="0" borderId="21" xfId="0" applyNumberFormat="1" applyFont="1" applyFill="1" applyBorder="1"/>
    <x:xf numFmtId="0" fontId="5" fillId="0" borderId="22" xfId="0" applyNumberFormat="1" applyFont="1" applyFill="1" applyBorder="1"/>
    <x:xf numFmtId="0" fontId="5" fillId="0" borderId="23" xfId="0" applyNumberFormat="1" applyFont="1" applyFill="1" applyBorder="1"/>
    <x:xf numFmtId="0" fontId="5" fillId="0" borderId="16" xfId="0" applyNumberFormat="1" applyFont="1" applyFill="1" applyBorder="1" applyAlignment="1">
      <x:alignment wrapText="1"/>
    </x:xf>
    <x:xf numFmtId="0" fontId="5" fillId="0" borderId="17" xfId="0" applyNumberFormat="1" applyFont="1" applyFill="1" applyBorder="1" applyAlignment="1">
      <x:alignment wrapText="1"/>
    </x:xf>
    <x:xf numFmtId="0" fontId="5" fillId="0" borderId="18" xfId="0" applyNumberFormat="1" applyFont="1" applyFill="1" applyBorder="1" applyAlignment="1">
      <x:alignment wrapText="1"/>
    </x:xf>
    <x:xf numFmtId="0" fontId="5" fillId="0" borderId="19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5" fillId="0" borderId="20" xfId="0" applyNumberFormat="1" applyFont="1" applyFill="1" applyBorder="1" applyAlignment="1">
      <x:alignment wrapText="1"/>
    </x:xf>
    <x:xf numFmtId="0" fontId="5" fillId="0" borderId="21" xfId="0" applyNumberFormat="1" applyFont="1" applyFill="1" applyBorder="1" applyAlignment="1">
      <x:alignment wrapText="1"/>
    </x:xf>
    <x:xf numFmtId="0" fontId="5" fillId="0" borderId="22" xfId="0" applyNumberFormat="1" applyFont="1" applyFill="1" applyBorder="1" applyAlignment="1">
      <x:alignment wrapText="1"/>
    </x:xf>
    <x:xf numFmtId="0" fontId="5" fillId="0" borderId="23" xfId="0" applyNumberFormat="1" applyFont="1" applyFill="1" applyBorder="1" applyAlignment="1">
      <x:alignment wrapText="1"/>
    </x:xf>
    <x:xf numFmtId="0" fontId="5" fillId="0" borderId="16" xfId="0" applyNumberFormat="1" applyFont="1" applyFill="1" applyBorder="1" applyAlignment="1">
      <x:alignment vertical="top" wrapText="1"/>
    </x:xf>
    <x:xf numFmtId="0" fontId="5" fillId="0" borderId="17" xfId="0" applyNumberFormat="1" applyFont="1" applyFill="1" applyBorder="1" applyAlignment="1">
      <x:alignment vertical="top" wrapText="1"/>
    </x:xf>
    <x:xf numFmtId="0" fontId="5" fillId="0" borderId="18" xfId="0" applyNumberFormat="1" applyFont="1" applyFill="1" applyBorder="1" applyAlignment="1">
      <x:alignment vertical="top" wrapText="1"/>
    </x:xf>
    <x:xf numFmtId="0" fontId="5" fillId="0" borderId="19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20" xfId="0" applyNumberFormat="1" applyFont="1" applyFill="1" applyBorder="1" applyAlignment="1">
      <x:alignment vertical="top" wrapText="1"/>
    </x:xf>
    <x:xf numFmtId="0" fontId="5" fillId="0" borderId="21" xfId="0" applyNumberFormat="1" applyFont="1" applyFill="1" applyBorder="1" applyAlignment="1">
      <x:alignment vertical="top" wrapText="1"/>
    </x:xf>
    <x:xf numFmtId="0" fontId="5" fillId="0" borderId="22" xfId="0" applyNumberFormat="1" applyFont="1" applyFill="1" applyBorder="1" applyAlignment="1">
      <x:alignment vertical="top" wrapText="1"/>
    </x:xf>
    <x:xf numFmtId="0" fontId="5" fillId="0" borderId="23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7" fillId="4" borderId="0" xfId="0" applyNumberFormat="1" applyFont="1" applyFill="1" applyBorder="1"/>
  </x:cellXfs>
  <x:cellStyles count="1">
    <x:cellStyle name="Normal" xfId="0"/>
  </x:cellStyles>
  <x:dxfs count="10">
    <x:dxf>
      <x:font>
        <x:color rgb="FF1E7A46"/>
      </x:font>
      <x:fill>
        <x:patternFill patternType="solid">
          <x:bgColor rgb="FFEAF7EE"/>
        </x:patternFill>
      </x:fill>
    </x:dxf>
    <x:dxf>
      <x:font>
        <x:color rgb="FF9A5A00"/>
      </x:font>
      <x:fill>
        <x:patternFill patternType="solid">
          <x:bgColor rgb="FFFFF4E5"/>
        </x:patternFill>
      </x:fill>
    </x:dxf>
    <x:dxf>
      <x:font>
        <x:color rgb="FFB42318"/>
      </x:font>
      <x:fill>
        <x:patternFill patternType="solid">
          <x:bgColor rgb="FFFDEBEC"/>
        </x:patternFill>
      </x:fill>
    </x:dxf>
    <x:dxf>
      <x:fill>
        <x:patternFill patternType="solid">
          <x:bgColor rgb="FFFDEBEC"/>
        </x:patternFill>
      </x:fill>
    </x:dxf>
    <x:dxf>
      <x:fill>
        <x:patternFill patternType="solid">
          <x:bgColor rgb="FFFFF4E5"/>
        </x:patternFill>
      </x:fill>
    </x:dxf>
    <x:dxf>
      <x:fill>
        <x:patternFill patternType="solid">
          <x:bgColor rgb="FFEAF7EE"/>
        </x:patternFill>
      </x:fill>
    </x:dxf>
    <x:dxf>
      <x:fill>
        <x:patternFill patternType="solid">
          <x:bgColor rgb="FFFFF4E5"/>
        </x:patternFill>
      </x:fill>
    </x:dxf>
    <x:dxf>
      <x:font>
        <x:color rgb="FF1E7A46"/>
      </x:font>
      <x:fill>
        <x:patternFill patternType="solid">
          <x:bgColor rgb="FFEAF7EE"/>
        </x:patternFill>
      </x:fill>
    </x:dxf>
    <x:dxf>
      <x:font>
        <x:color rgb="FF9A5A00"/>
      </x:font>
      <x:fill>
        <x:patternFill patternType="solid">
          <x:bgColor rgb="FFFFF4E5"/>
        </x:patternFill>
      </x:fill>
    </x:dxf>
    <x:dxf>
      <x:font>
        <x:color rgb="FFB42318"/>
      </x:font>
      <x:fill>
        <x:patternFill patternType="solid">
          <x:bgColor rgb="FFFDEB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8ebc55b4d9454c" /><Relationship Type="http://schemas.openxmlformats.org/officeDocument/2006/relationships/theme" Target="/xl/theme/theme1.xml" Id="R3cfa69eb71fc4b73" /><Relationship Type="http://schemas.openxmlformats.org/officeDocument/2006/relationships/sharedStrings" Target="/xl/sharedStrings.xml" Id="R0b6d991274c447eb" /><Relationship Type="http://schemas.openxmlformats.org/officeDocument/2006/relationships/worksheet" Target="/xl/worksheets/sheet1.xml" Id="R3d3fed7c00774218" /><Relationship Type="http://schemas.openxmlformats.org/officeDocument/2006/relationships/worksheet" Target="/xl/worksheets/sheet2.xml" Id="R052a05fe77af454a" /><Relationship Type="http://schemas.openxmlformats.org/officeDocument/2006/relationships/worksheet" Target="/xl/worksheets/sheet3.xml" Id="R06115f02868d4898" /><Relationship Type="http://schemas.openxmlformats.org/officeDocument/2006/relationships/worksheet" Target="/xl/worksheets/sheet4.xml" Id="Rec17184a58ef47d3" /><Relationship Type="http://schemas.openxmlformats.org/officeDocument/2006/relationships/worksheet" Target="/xl/worksheets/sheet5.xml" Id="R19f43ae9be5c4342" /><Relationship Type="http://schemas.openxmlformats.org/officeDocument/2006/relationships/worksheet" Target="/xl/worksheets/sheet6.xml" Id="R4036a44640544eaf" /><Relationship Type="http://schemas.openxmlformats.org/officeDocument/2006/relationships/worksheet" Target="/xl/worksheets/sheet7.xml" Id="R48e4397d052c4e57" /><Relationship Type="http://schemas.openxmlformats.org/officeDocument/2006/relationships/worksheet" Target="/xl/worksheets/sheet8.xml" Id="R28e0244851da44b0" /><Relationship Type="http://schemas.openxmlformats.org/officeDocument/2006/relationships/worksheet" Target="/xl/worksheets/sheet9.xml" Id="Rdccaadd27ba54116" /><Relationship Type="http://schemas.openxmlformats.org/officeDocument/2006/relationships/worksheet" Target="/xl/worksheets/sheet10.xml" Id="R081f0cc2ae5046bd" /><Relationship Type="http://schemas.openxmlformats.org/officeDocument/2006/relationships/worksheet" Target="/xl/worksheets/sheet11.xml" Id="R89a9457596a244ed" /><Relationship Type="http://schemas.openxmlformats.org/officeDocument/2006/relationships/worksheet" Target="/xl/worksheets/sheet12.xml" Id="R4eca38a097164cc3" /><Relationship Type="http://schemas.openxmlformats.org/officeDocument/2006/relationships/worksheet" Target="/xl/worksheets/sheet13.xml" Id="R0a8fd8d3aaba462f" /><Relationship Type="http://schemas.openxmlformats.org/officeDocument/2006/relationships/worksheet" Target="/xl/worksheets/sheet14.xml" Id="R1b000b9f0e164300" /><Relationship Type="http://schemas.openxmlformats.org/officeDocument/2006/relationships/worksheet" Target="/xl/worksheets/sheet15.xml" Id="R62d2250305544f5d" /></Relationships>
</file>

<file path=xl/tables/table1.xml><?xml version="1.0" encoding="utf-8"?>
<x:table xmlns:x="http://schemas.openxmlformats.org/spreadsheetml/2006/main" id="1" name="ReadFlowTable" displayName="ReadFlowTable" ref="A5:C15" headerRowCount="1" totalsRowCount="0" totalsRowShown="0">
  <x:tableColumns count="3">
    <x:tableColumn id="1" name="步骤"/>
    <x:tableColumn id="2" name="检查"/>
    <x:tableColumn id="3" name="要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ardBoundaryTable" displayName="HardBoundaryTable" ref="E5:G12" headerRowCount="1" totalsRowCount="0" totalsRowShown="0">
  <x:tableColumns count="3">
    <x:tableColumn id="1" name="硬边界"/>
    <x:tableColumn id="2" name="禁止内容"/>
    <x:tableColumn id="3" name="正确做法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isreadMechanismTable" displayName="MisreadMechanismTable" ref="A3:F13" headerRowCount="1" totalsRowCount="0" totalsRowShown="0">
  <x:tableColumns count="6">
    <x:tableColumn id="1" name="代码"/>
    <x:tableColumn id="2" name="机制"/>
    <x:tableColumn id="3" name="正式定义"/>
    <x:tableColumn id="4" name="成立重点"/>
    <x:tableColumn id="5" name="保护／反例"/>
    <x:tableColumn id="6" name="用户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enGodMisreadTable" displayName="TenGodMisreadTable" ref="A3:E13" headerRowCount="1" totalsRowCount="0" totalsRowShown="0">
  <x:tableColumns count="5">
    <x:tableColumn id="1" name="十神"/>
    <x:tableColumn id="2" name="正常可见优点"/>
    <x:tableColumn id="3" name="常见误读"/>
    <x:tableColumn id="4" name="必须补看的证据"/>
    <x:tableColumn id="5" name="用户输出核心句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1M2RelationTable" displayName="M1M2RelationTable" ref="A3:F7" headerRowCount="1" totalsRowCount="0" totalsRowShown="0">
  <x:tableColumns count="6">
    <x:tableColumn id="1" name="关系状态"/>
    <x:tableColumn id="2" name="正式含义"/>
    <x:tableColumn id="3" name="主要误读风险"/>
    <x:tableColumn id="4" name="必须保留的验证"/>
    <x:tableColumn id="5" name="去重／置信规则"/>
    <x:tableColumn id="6" name="用户输出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2M3GapTable" displayName="M2M3GapTable" ref="A3:E13" headerRowCount="1" totalsRowCount="0" totalsRowShown="0">
  <x:tableColumns count="5">
    <x:tableColumn id="1" name="代码"/>
    <x:tableColumn id="2" name="能力缺口"/>
    <x:tableColumn id="3" name="M2可见入口"/>
    <x:tableColumn id="4" name="M3必须继续验证"/>
    <x:tableColumn id="5" name="常见误读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ValidationDepthTable" displayName="ValidationDepthTable" ref="A3:E11" headerRowCount="1" totalsRowCount="0" totalsRowShown="0">
  <x:tableColumns count="5">
    <x:tableColumn id="1" name="代码"/>
    <x:tableColumn id="2" name="验证深度"/>
    <x:tableColumn id="3" name="证据内容"/>
    <x:tableColumn id="4" name="当前结论上限"/>
    <x:tableColumn id="5" name="升级方向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tateModifierTable" displayName="StateModifierTable" ref="A3:D31" headerRowCount="1" totalsRowCount="0" totalsRowShown="0">
  <x:tableColumns count="4">
    <x:tableColumn id="1" name="状态"/>
    <x:tableColumn id="2" name="用户层面修正"/>
    <x:tableColumn id="3" name="内部逻辑"/>
    <x:tableColumn id="4" name="分值／路由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InterfaceDedupTable" displayName="InterfaceDedupTable" ref="A3:E23" headerRowCount="1" totalsRowCount="0" totalsRowShown="0">
  <x:tableColumns count="5">
    <x:tableColumn id="1" name="序号"/>
    <x:tableColumn id="2" name="接口／门控"/>
    <x:tableColumn id="3" name="输入条件"/>
    <x:tableColumn id="4" name="处理规则"/>
    <x:tableColumn id="5" name="输出槽位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EvidenceLevelTable" displayName="EvidenceLevelTable" ref="A3:E8" headerRowCount="1" totalsRowCount="0" totalsRowShown="0">
  <x:tableColumns count="5">
    <x:tableColumn id="1" name="等级"/>
    <x:tableColumn id="2" name="代码"/>
    <x:tableColumn id="3" name="成立条件"/>
    <x:tableColumn id="4" name="最强可用措辞"/>
    <x:tableColumn id="5" name="路由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coringTable" displayName="ScoringTable" ref="A10:D25" headerRowCount="1" totalsRowCount="0" totalsRowShown="0">
  <x:tableColumns count="4">
    <x:tableColumn id="1" name="评分项"/>
    <x:tableColumn id="2" name="成立条件"/>
    <x:tableColumn id="3" name="分值／处理"/>
    <x:tableColumn id="4" name="输出槽位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M4MisreadRulesTable" displayName="M4MisreadRulesTable" ref="A3:AE323" headerRowCount="1" totalsRowCount="0" totalsRowShown="0">
  <x:tableColumns count="31">
    <x:tableColumn id="1" name="rule_id"/>
    <x:tableColumn id="2" name="rule_name"/>
    <x:tableColumn id="3" name="layer"/>
    <x:tableColumn id="4" name="module"/>
    <x:tableColumn id="5" name="applicable_group"/>
    <x:tableColumn id="6" name="rule_type"/>
    <x:tableColumn id="7" name="main_signal"/>
    <x:tableColumn id="8" name="secondary_signal"/>
    <x:tableColumn id="9" name="required_conditions"/>
    <x:tableColumn id="10" name="excluded_conditions"/>
    <x:tableColumn id="11" name="self_strength_status"/>
    <x:tableColumn id="12" name="spouse_star_status"/>
    <x:tableColumn id="13" name="palace_signal"/>
    <x:tableColumn id="14" name="flow_path"/>
    <x:tableColumn id="15" name="signal_position"/>
    <x:tableColumn id="16" name="root_status"/>
    <x:tableColumn id="17" name="strength_level"/>
    <x:tableColumn id="18" name="favorability"/>
    <x:tableColumn id="19" name="transformation_status"/>
    <x:tableColumn id="20" name="distance_level"/>
    <x:tableColumn id="21" name="priority"/>
    <x:tableColumn id="22" name="score_effect"/>
    <x:tableColumn id="23" name="output_slot"/>
    <x:tableColumn id="24" name="internal_logic"/>
    <x:tableColumn id="25" name="user_explanation"/>
    <x:tableColumn id="26" name="forbidden_inference"/>
    <x:tableColumn id="27" name="confidence_base"/>
    <x:tableColumn id="28" name="validation_status"/>
    <x:tableColumn id="29" name="case_refs"/>
    <x:tableColumn id="30" name="notes"/>
    <x:tableColumn id="31" name="version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GateStopTable" displayName="GateStopTable" ref="A3:G63" headerRowCount="1" totalsRowCount="0" totalsRowShown="0">
  <x:tableColumns count="7">
    <x:tableColumn id="1" name="规则ID"/>
    <x:tableColumn id="2" name="规则名称"/>
    <x:tableColumn id="3" name="命中条件"/>
    <x:tableColumn id="4" name="排除／恢复条件"/>
    <x:tableColumn id="5" name="处理逻辑"/>
    <x:tableColumn id="6" name="输出槽位"/>
    <x:tableColumn id="7" name="优先级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OutputTemplateTable" displayName="OutputTemplateTable" ref="A3:C13" headerRowCount="1" totalsRowCount="0" totalsRowShown="0">
  <x:tableColumns count="3">
    <x:tableColumn id="1" name="编号"/>
    <x:tableColumn id="2" name="模板"/>
    <x:tableColumn id="3" name="可直接改写的句式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ExampleStructureTable" displayName="ExampleStructureTable" ref="A15:E23" headerRowCount="1" totalsRowCount="0" totalsRowShown="0">
  <x:tableColumns count="5">
    <x:tableColumn id="1" name="案例"/>
    <x:tableColumn id="2" name="结构"/>
    <x:tableColumn id="3" name="被高估信号"/>
    <x:tableColumn id="4" name="缺失证据"/>
    <x:tableColumn id="5" name="候选等级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CaseValidationTable" displayName="CaseValidationTable" ref="A3:T23" headerRowCount="1" totalsRowCount="0" totalsRowShown="0">
  <x:tableColumns count="20">
    <x:tableColumn id="1" name="案例ID"/>
    <x:tableColumn id="2" name="案例状态"/>
    <x:tableColumn id="3" name="性别"/>
    <x:tableColumn id="4" name="命盘摘要"/>
    <x:tableColumn id="5" name="M1心动信号"/>
    <x:tableColumn id="6" name="M2主门槛／资格证据"/>
    <x:tableColumn id="7" name="M3待验证能力"/>
    <x:tableColumn id="8" name="主误读机制"/>
    <x:tableColumn id="9" name="B01-B04"/>
    <x:tableColumn id="10" name="验证深度V0-V7"/>
    <x:tableColumn id="11" name="候选等级E0-E4"/>
    <x:tableColumn id="12" name="现实事件1"/>
    <x:tableColumn id="13" name="现实事件2"/>
    <x:tableColumn id="14" name="明确反例"/>
    <x:tableColumn id="15" name="保护因素"/>
    <x:tableColumn id="16" name="匹配程度"/>
    <x:tableColumn id="17" name="偏差类型"/>
    <x:tableColumn id="18" name="涉及规则ID"/>
    <x:tableColumn id="19" name="验证结论"/>
    <x:tableColumn id="20" name="备注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FieldDictionaryTable" displayName="FieldDictionaryTable" ref="A3:C34" headerRowCount="1" totalsRowCount="0" totalsRowShown="0">
  <x:tableColumns count="3">
    <x:tableColumn id="1" name="序号"/>
    <x:tableColumn id="2" name="字段"/>
    <x:tableColumn id="3" name="含义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CodeDictionaryTable" displayName="CodeDictionaryTable" ref="A36:B58" headerRowCount="1" totalsRowCount="0" totalsRowShown="0">
  <x:tableColumns count="2">
    <x:tableColumn id="1" name="编号"/>
    <x:tableColumn id="2" name="含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717524e2e864cf9" /><Relationship Type="http://schemas.openxmlformats.org/officeDocument/2006/relationships/table" Target="/xl/tables/table2.xml" Id="Re08a04e5374745a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efe5ef9ebf054b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4be707bf22354b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0b58ae33b5e349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d30a63ff1c9c4fd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86789bdd0c3d41e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985cf4d37e3e43b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5fb0a57654a8450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3ab46ebade9347e2" /><Relationship Type="http://schemas.openxmlformats.org/officeDocument/2006/relationships/table" Target="/xl/tables/table11.xml" Id="R810e9c7d9d3e47f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2.xml" Id="Ra4fb5b4970484df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3.xml" Id="Rcc38d1a154ba41a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4.xml" Id="R405c379a95964a4f" /><Relationship Type="http://schemas.openxmlformats.org/officeDocument/2006/relationships/table" Target="/xl/tables/table15.xml" Id="Raa912ea8bbb648e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6.xml" Id="Rd8b7b48683f0482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7.xml" Id="R43fbe2fef17c416d" /><Relationship Type="http://schemas.openxmlformats.org/officeDocument/2006/relationships/table" Target="/xl/tables/table18.xml" Id="R2235860ccdfa41db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42" hidden="0" customWidth="1"/>
    <x:col min="4" max="4" width="4" hidden="0" customWidth="1"/>
    <x:col min="5" max="5" width="18" hidden="0" customWidth="1"/>
    <x:col min="6" max="6" width="32" hidden="0" customWidth="1"/>
    <x:col min="7" max="7" width="42" hidden="0" customWidth="1"/>
    <x:col min="8" max="8" width="4" hidden="0" customWidth="1"/>
  </x:cols>
  <x:sheetData>
    <x:row r="1" ht="30" customHeight="1">
      <x:c r="A1" s="5" t="str">
        <x:v>M4-MISREAD 关系识别与证据误读 V0.3</x:v>
      </x:c>
      <x:c r="B1" s="5"/>
      <x:c r="C1" s="5"/>
      <x:c r="D1" s="5"/>
      <x:c r="E1" s="5"/>
      <x:c r="F1" s="5"/>
      <x:c r="G1" s="5"/>
      <x:c r="H1" s="5"/>
    </x:row>
    <x:row r="2" ht="32" customHeight="1">
      <x:c r="A2" s="13" t="str">
        <x:v>用于快速判断：哪一项外显优点可能被赋予了超出它本身的证明力；本模块只建立E0—E2候选，不判断对方好坏与关系结局。</x:v>
      </x:c>
      <x:c r="B2" s="13"/>
      <x:c r="C2" s="13"/>
      <x:c r="D2" s="13"/>
      <x:c r="E2" s="13"/>
      <x:c r="F2" s="13"/>
      <x:c r="G2" s="13"/>
      <x:c r="H2" s="13"/>
    </x:row>
    <x:row r="4" ht="24" customHeight="1">
      <x:c r="A4" s="19" t="str">
        <x:v>90秒判断流程</x:v>
      </x:c>
      <x:c r="B4" s="19"/>
      <x:c r="C4" s="19"/>
      <x:c r="D4" s="19"/>
      <x:c r="E4" s="19"/>
      <x:c r="F4" s="19"/>
      <x:c r="G4" s="19"/>
      <x:c r="H4" s="19"/>
    </x:row>
    <x:row r="5" ht="30" customHeight="1">
      <x:c r="A5" s="33" t="str">
        <x:v>步骤</x:v>
      </x:c>
      <x:c r="B5" s="34" t="str">
        <x:v>检查</x:v>
      </x:c>
      <x:c r="C5" s="35" t="str">
        <x:v>要点</x:v>
      </x:c>
      <x:c r="E5" s="33" t="str">
        <x:v>硬边界</x:v>
      </x:c>
      <x:c r="F5" s="34" t="str">
        <x:v>禁止内容</x:v>
      </x:c>
      <x:c r="G5" s="35" t="str">
        <x:v>正确做法</x:v>
      </x:c>
    </x:row>
    <x:row r="6">
      <x:c r="A6" s="68" t="str">
        <x:v>1</x:v>
      </x:c>
      <x:c r="B6" s="69" t="str">
        <x:v>确认M1</x:v>
      </x:c>
      <x:c r="C6" s="70" t="str">
        <x:v>核心心动、触发方式、置信度</x:v>
      </x:c>
      <x:c r="E6" s="68" t="str">
        <x:v>标签≠能力</x:v>
      </x:c>
      <x:c r="F6" s="69" t="str">
        <x:v>不得由身份、气场、魅力直接判断长期能力</x:v>
      </x:c>
      <x:c r="G6" s="70" t="str">
        <x:v>把标签、单次、重复、跨情境分层</x:v>
      </x:c>
    </x:row>
    <x:row r="7">
      <x:c r="A7" s="71" t="str">
        <x:v>2</x:v>
      </x:c>
      <x:c r="B7" s="72" t="str">
        <x:v>确认M2</x:v>
      </x:c>
      <x:c r="C7" s="73" t="str">
        <x:v>主门槛、资格证据、选择位置、确认节奏</x:v>
      </x:c>
      <x:c r="E7" s="71" t="str">
        <x:v>心动≠准入</x:v>
      </x:c>
      <x:c r="F7" s="72" t="str">
        <x:v>不得让M1直接通过M2门槛</x:v>
      </x:c>
      <x:c r="G7" s="73" t="str">
        <x:v>保留独立资格证据</x:v>
      </x:c>
    </x:row>
    <x:row r="8">
      <x:c r="A8" s="71" t="str">
        <x:v>3</x:v>
      </x:c>
      <x:c r="B8" s="72" t="str">
        <x:v>确认M3</x:v>
      </x:c>
      <x:c r="C8" s="73" t="str">
        <x:v>对应能力是否已有独立行为证据</x:v>
      </x:c>
      <x:c r="E8" s="71" t="str">
        <x:v>准入≠相处</x:v>
      </x:c>
      <x:c r="F8" s="72" t="str">
        <x:v>不得让M2单项证据覆盖全部M3能力</x:v>
      </x:c>
      <x:c r="G8" s="73" t="str">
        <x:v>逐项检查沟通、照顾、边界、冲突与修复</x:v>
      </x:c>
    </x:row>
    <x:row r="9">
      <x:c r="A9" s="71" t="str">
        <x:v>4</x:v>
      </x:c>
      <x:c r="B9" s="72" t="str">
        <x:v>找高估信号</x:v>
      </x:c>
      <x:c r="C9" s="73" t="str">
        <x:v>最显眼、最容易被当成捷径的特质</x:v>
      </x:c>
      <x:c r="E9" s="71" t="str">
        <x:v>强烈≠可靠</x:v>
      </x:c>
      <x:c r="F9" s="72" t="str">
        <x:v>不得把旺、透、近位或推进快等同质量高</x:v>
      </x:c>
      <x:c r="G9" s="73" t="str">
        <x:v>查持续性、反馈与反例</x:v>
      </x:c>
    </x:row>
    <x:row r="10">
      <x:c r="A10" s="71" t="str">
        <x:v>5</x:v>
      </x:c>
      <x:c r="B10" s="72" t="str">
        <x:v>匹配机制</x:v>
      </x:c>
      <x:c r="C10" s="73" t="str">
        <x:v>J01—J10、B01—B04</x:v>
      </x:c>
      <x:c r="E10" s="71" t="str">
        <x:v>一次≠常态</x:v>
      </x:c>
      <x:c r="F10" s="72" t="str">
        <x:v>不得用一次高光外推长期模式</x:v>
      </x:c>
      <x:c r="G10" s="73" t="str">
        <x:v>标记V2，等待重复与跨情境</x:v>
      </x:c>
    </x:row>
    <x:row r="11">
      <x:c r="A11" s="71" t="str">
        <x:v>6</x:v>
      </x:c>
      <x:c r="B11" s="72" t="str">
        <x:v>标验证深度</x:v>
      </x:c>
      <x:c r="C11" s="73" t="str">
        <x:v>V0—V7，标签／单次／重复／跨情境／修复</x:v>
      </x:c>
      <x:c r="E11" s="71" t="str">
        <x:v>同源≠多证据</x:v>
      </x:c>
      <x:c r="F11" s="72" t="str">
        <x:v>同一事实多模块解释不能重复加分</x:v>
      </x:c>
      <x:c r="G11" s="73" t="str">
        <x:v>记录source_id并去重</x:v>
      </x:c>
    </x:row>
    <x:row r="12">
      <x:c r="A12" s="71" t="str">
        <x:v>7</x:v>
      </x:c>
      <x:c r="B12" s="72" t="str">
        <x:v>同源去重</x:v>
      </x:c>
      <x:c r="C12" s="73" t="str">
        <x:v>同一source_id只计一次基础证据</x:v>
      </x:c>
      <x:c r="E12" s="74" t="str">
        <x:v>安全优先</x:v>
      </x:c>
      <x:c r="F12" s="75" t="str">
        <x:v>不得把暴力、威胁、强迫解释成双方误读</x:v>
      </x:c>
      <x:c r="G12" s="76" t="str">
        <x:v>停止命理解释，优先现实安全</x:v>
      </x:c>
    </x:row>
    <x:row r="13">
      <x:c r="A13" s="71" t="str">
        <x:v>8</x:v>
      </x:c>
      <x:c r="B13" s="72" t="str">
        <x:v>查保护因素</x:v>
      </x:c>
      <x:c r="C13" s="73" t="str">
        <x:v>反例、延迟判断、持续行为、制化与反馈</x:v>
      </x:c>
    </x:row>
    <x:row r="14">
      <x:c r="A14" s="71" t="str">
        <x:v>9</x:v>
      </x:c>
      <x:c r="B14" s="72" t="str">
        <x:v>定证据等级</x:v>
      </x:c>
      <x:c r="C14" s="73" t="str">
        <x:v>E0停止、E1结构候选、E2触发候选</x:v>
      </x:c>
    </x:row>
    <x:row r="15">
      <x:c r="A15" s="74" t="str">
        <x:v>10</x:v>
      </x:c>
      <x:c r="B15" s="75" t="str">
        <x:v>生成输出</x:v>
      </x:c>
      <x:c r="C15" s="76" t="str">
        <x:v>一主一辅＋一项证据缺口＋一项保护因素</x:v>
      </x:c>
    </x:row>
    <x:row r="17" ht="34" customHeight="1">
      <x:c r="A17" s="106" t="str">
        <x:v>核心记忆：看起来像 ≠ 做得到；做过一次 ≠ 会持续；让我心动 ≠ 通过门槛；通过门槛 ≠ 具备全部相处能力。</x:v>
      </x:c>
      <x:c r="B17" s="106"/>
      <x:c r="C17" s="106"/>
      <x:c r="D17" s="106"/>
      <x:c r="E17" s="106"/>
      <x:c r="F17" s="106"/>
      <x:c r="G17" s="106"/>
      <x:c r="H17" s="106"/>
    </x:row>
  </x:sheetData>
  <x:mergeCells>
    <x:mergeCell ref="A1:H1"/>
    <x:mergeCell ref="A2:H2"/>
    <x:mergeCell ref="A4:H4"/>
    <x:mergeCell ref="A17:H17"/>
  </x:mergeCells>
  <x:pageMargins left="0.7" right="0.7" top="0.75" bottom="0.75" header="0.3" footer="0.3"/>
  <x:tableParts count="2">
    <x:tablePart xmlns:r="http://schemas.openxmlformats.org/officeDocument/2006/relationships" r:id="R3717524e2e864cf9"/>
    <x:tablePart xmlns:r="http://schemas.openxmlformats.org/officeDocument/2006/relationships" r:id="Re08a04e5374745a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38" hidden="0" customWidth="1"/>
    <x:col min="4" max="4" width="38" hidden="0" customWidth="1"/>
    <x:col min="5" max="5" width="34" hidden="0" customWidth="1"/>
    <x:col min="6" max="6" width="42" hidden="0" customWidth="1"/>
  </x:cols>
  <x:sheetData>
    <x:row r="1" ht="30" customHeight="1">
      <x:c r="A1" s="5" t="str">
        <x:v>J01—J10 证据误读机制速查</x:v>
      </x:c>
      <x:c r="B1" s="5"/>
      <x:c r="C1" s="5"/>
      <x:c r="D1" s="5"/>
      <x:c r="E1" s="5"/>
      <x:c r="F1" s="5"/>
    </x:row>
    <x:row r="2" ht="32" customHeight="1">
      <x:c r="A2" s="13" t="str">
        <x:v>先匹配误读机制，再判断B01—B04盲点类型；任何机制都需要独立证据缺口和同源去重。</x:v>
      </x:c>
      <x:c r="B2" s="13"/>
      <x:c r="C2" s="13"/>
      <x:c r="D2" s="13"/>
      <x:c r="E2" s="13"/>
      <x:c r="F2" s="13"/>
    </x:row>
    <x:row r="3" ht="30" customHeight="1">
      <x:c r="A3" s="33" t="str">
        <x:v>代码</x:v>
      </x:c>
      <x:c r="B3" s="34" t="str">
        <x:v>机制</x:v>
      </x:c>
      <x:c r="C3" s="34" t="str">
        <x:v>正式定义</x:v>
      </x:c>
      <x:c r="D3" s="34" t="str">
        <x:v>成立重点</x:v>
      </x:c>
      <x:c r="E3" s="34" t="str">
        <x:v>保护／反例</x:v>
      </x:c>
      <x:c r="F3" s="35" t="str">
        <x:v>用户说明</x:v>
      </x:c>
    </x:row>
    <x:row r="4">
      <x:c r="A4" s="68" t="str">
        <x:v>J01</x:v>
      </x:c>
      <x:c r="B4" s="69" t="str">
        <x:v>外显标签替代真实证据</x:v>
      </x:c>
      <x:c r="C4" s="69" t="str">
        <x:v>把身份、气场、形象、谈吐或“看起来像”的标签，当成已经稳定兑现的关系证据。</x:v>
      </x:c>
      <x:c r="D4" s="69" t="str">
        <x:v>外显标签明显；行为证明不足；用户或输出准备由标签直接推断能力。</x:v>
      </x:c>
      <x:c r="E4" s="69" t="str">
        <x:v>重复、跨情境且可复核的行为与标签一致。</x:v>
      </x:c>
      <x:c r="F4" s="70" t="str">
        <x:v>你可能先被一个清楚的标签说服，但真正需要补看的，是这个标签能否持续转成具体行为。</x:v>
      </x:c>
    </x:row>
    <x:row r="5">
      <x:c r="A5" s="71" t="str">
        <x:v>J02</x:v>
      </x:c>
      <x:c r="B5" s="72" t="str">
        <x:v>单一优点遮蔽整体条件</x:v>
      </x:c>
      <x:c r="C5" s="72" t="str">
        <x:v>把一项真实优点扩大为对方在多个关系维度都可靠。</x:v>
      </x:c>
      <x:c r="D5" s="72" t="str">
        <x:v>一项优势很突出；其他关键门槛或相处能力尚未验证。</x:v>
      </x:c>
      <x:c r="E5" s="72" t="str">
        <x:v>不同功能均有独立行为证据，且反例被纳入。</x:v>
      </x:c>
      <x:c r="F5" s="73" t="str">
        <x:v>某一项优点确实加分，但它不能替代其他同样重要的关系条件。</x:v>
      </x:c>
    </x:row>
    <x:row r="6">
      <x:c r="A6" s="71" t="str">
        <x:v>J03</x:v>
      </x:c>
      <x:c r="B6" s="72" t="str">
        <x:v>心动信号替代关系准入</x:v>
      </x:c>
      <x:c r="C6" s="72" t="str">
        <x:v>把M1的吸引触发直接当成M2的伴侣资格。</x:v>
      </x:c>
      <x:c r="D6" s="72" t="str">
        <x:v>M1信号强；M2证据缺失、弱或与M1不同维度。</x:v>
      </x:c>
      <x:c r="E6" s="72" t="str">
        <x:v>M2主门槛和资格行为已独立、持续成立。</x:v>
      </x:c>
      <x:c r="F6" s="73" t="str">
        <x:v>容易让你心动的特质可以打开注意，但仍需要通过真正的关系门槛。</x:v>
      </x:c>
    </x:row>
    <x:row r="7">
      <x:c r="A7" s="71" t="str">
        <x:v>J04</x:v>
      </x:c>
      <x:c r="B7" s="72" t="str">
        <x:v>准入证据替代相处能力</x:v>
      </x:c>
      <x:c r="C7" s="72" t="str">
        <x:v>把对方通过M2门槛的一项表现，泛化为完整M3相处能力。</x:v>
      </x:c>
      <x:c r="D7" s="72" t="str">
        <x:v>M2资格证据成立；对应M3沟通、照顾、边界、冲突或修复能力未验证。</x:v>
      </x:c>
      <x:c r="E7" s="72" t="str">
        <x:v>相应M3功能有独立、跨情境行为支持。</x:v>
      </x:c>
      <x:c r="F7" s="73" t="str">
        <x:v>对方能让你愿意进入关系，不等于进入关系后的每项能力都已经被证明。</x:v>
      </x:c>
    </x:row>
    <x:row r="8">
      <x:c r="A8" s="71" t="str">
        <x:v>J05</x:v>
      </x:c>
      <x:c r="B8" s="72" t="str">
        <x:v>强度等同质量</x:v>
      </x:c>
      <x:c r="C8" s="72" t="str">
        <x:v>把表现强烈、推进快速、信号反复出现，误读为质量更高或更可靠。</x:v>
      </x:c>
      <x:c r="D8" s="72" t="str">
        <x:v>信号旺、透、近位或现实强烈；质量证据不足。</x:v>
      </x:c>
      <x:c r="E8" s="72" t="str">
        <x:v>强度与持续性、反馈整合和边界尊重同时成立。</x:v>
      </x:c>
      <x:c r="F8" s="73" t="str">
        <x:v>越强烈、越明显的信号，越需要单独验证它是否稳定、可协商和可持续。</x:v>
      </x:c>
    </x:row>
    <x:row r="9">
      <x:c r="A9" s="71" t="str">
        <x:v>J06</x:v>
      </x:c>
      <x:c r="B9" s="72" t="str">
        <x:v>初期表现等同稳定模式</x:v>
      </x:c>
      <x:c r="C9" s="72" t="str">
        <x:v>把关系初期的高投入、高回应或高理解，直接外推为长期常态。</x:v>
      </x:c>
      <x:c r="D9" s="72" t="str">
        <x:v>目前证据集中在初期或单一场景；尚无时间与情境变化。</x:v>
      </x:c>
      <x:c r="E9" s="72" t="str">
        <x:v>同类行为跨阶段、跨压力情境重复成立。</x:v>
      </x:c>
      <x:c r="F9" s="73" t="str">
        <x:v>初期表现说明对方有这种能力的可能，但还需要看它能否在不同阶段持续。</x:v>
      </x:c>
    </x:row>
    <x:row r="10">
      <x:c r="A10" s="71" t="str">
        <x:v>J07</x:v>
      </x:c>
      <x:c r="B10" s="72" t="str">
        <x:v>角色身份等同实际能力</x:v>
      </x:c>
      <x:c r="C10" s="72" t="str">
        <x:v>把职业、年龄、社会角色、婚恋身份或自我描述，当成责任、沟通或成熟能力。</x:v>
      </x:c>
      <x:c r="D10" s="72" t="str">
        <x:v>角色标签清楚；现实行为与反馈尚未充分。</x:v>
      </x:c>
      <x:c r="E10" s="72" t="str">
        <x:v>角色要求与实际兑现长期一致。</x:v>
      </x:c>
      <x:c r="F10" s="73" t="str">
        <x:v>身份和角色能提供线索，但真正有用的是他如何履行、沟通和承担。</x:v>
      </x:c>
    </x:row>
    <x:row r="11">
      <x:c r="A11" s="71" t="str">
        <x:v>J08</x:v>
      </x:c>
      <x:c r="B11" s="72" t="str">
        <x:v>同源重复等同多重证据</x:v>
      </x:c>
      <x:c r="C11" s="72" t="str">
        <x:v>同一事实被多个模块、多个术语或多次叙述后，误当成多项独立证明。</x:v>
      </x:c>
      <x:c r="D11" s="72" t="str">
        <x:v>多个结论共享同一source_id、同一日支或同一次现实事件。</x:v>
      </x:c>
      <x:c r="E11" s="72" t="str">
        <x:v>确有不同来源、不同情境或不同功能的独立证据。</x:v>
      </x:c>
      <x:c r="F11" s="73" t="str">
        <x:v>同一项表现被反复提到，不代表它已经从多个角度被现实证明。</x:v>
      </x:c>
    </x:row>
    <x:row r="12">
      <x:c r="A12" s="71" t="str">
        <x:v>J09</x:v>
      </x:c>
      <x:c r="B12" s="72" t="str">
        <x:v>解释理解等同现实改变</x:v>
      </x:c>
      <x:c r="C12" s="72" t="str">
        <x:v>把道理讲通、情绪被理解或原因被解释，误当成行为已经调整。</x:v>
      </x:c>
      <x:c r="D12" s="72" t="str">
        <x:v>表达／印星通道明显；现实执行、责任或重复行为未跟上。</x:v>
      </x:c>
      <x:c r="E12" s="72" t="str">
        <x:v>解释之后出现具体改变，并在后续情境中保持。</x:v>
      </x:c>
      <x:c r="F12" s="73" t="str">
        <x:v>被理解和说清楚很重要，但还要继续看现实安排是否真的发生变化。</x:v>
      </x:c>
    </x:row>
    <x:row r="13">
      <x:c r="A13" s="74" t="str">
        <x:v>J10</x:v>
      </x:c>
      <x:c r="B13" s="75" t="str">
        <x:v>例外高光等同日常常态</x:v>
      </x:c>
      <x:c r="C13" s="75" t="str">
        <x:v>把特殊时刻的保护、付出、浪漫、耐心或深度，外推为日常稳定能力。</x:v>
      </x:c>
      <x:c r="D13" s="75" t="str">
        <x:v>证据来自特殊事件、危机、纪念日或单次高成本行为。</x:v>
      </x:c>
      <x:c r="E13" s="75" t="str">
        <x:v>日常低强度情境也能稳定呈现相同功能。</x:v>
      </x:c>
      <x:c r="F13" s="76" t="str">
        <x:v>高光时刻能说明一种可能性，但日常关系更需要看低强度、重复性的表现。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efe5ef9ebf054b3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46" hidden="0" customWidth="1"/>
    <x:col min="4" max="4" width="46" hidden="0" customWidth="1"/>
    <x:col min="5" max="5" width="44" hidden="0" customWidth="1"/>
  </x:cols>
  <x:sheetData>
    <x:row r="1" ht="30" customHeight="1">
      <x:c r="A1" s="5" t="str">
        <x:v>十神外显优点与常见证据越级</x:v>
      </x:c>
      <x:c r="B1" s="5"/>
      <x:c r="C1" s="5"/>
      <x:c r="D1" s="5"/>
      <x:c r="E1" s="5"/>
    </x:row>
    <x:row r="2" ht="32" customHeight="1">
      <x:c r="A2" s="13" t="str">
        <x:v>十神先说明正常功能；MISREAD只判断这项优点是否被用于证明了它尚未覆盖的另一项能力。</x:v>
      </x:c>
      <x:c r="B2" s="13"/>
      <x:c r="C2" s="13"/>
      <x:c r="D2" s="13"/>
      <x:c r="E2" s="13"/>
    </x:row>
    <x:row r="3" ht="30" customHeight="1">
      <x:c r="A3" s="33" t="str">
        <x:v>十神</x:v>
      </x:c>
      <x:c r="B3" s="34" t="str">
        <x:v>正常可见优点</x:v>
      </x:c>
      <x:c r="C3" s="34" t="str">
        <x:v>常见误读</x:v>
      </x:c>
      <x:c r="D3" s="34" t="str">
        <x:v>必须补看的证据</x:v>
      </x:c>
      <x:c r="E3" s="35" t="str">
        <x:v>用户输出核心句</x:v>
      </x:c>
    </x:row>
    <x:row r="4">
      <x:c r="A4" s="68" t="str">
        <x:v>比肩</x:v>
      </x:c>
      <x:c r="B4" s="69" t="str">
        <x:v>独立、平等、有主见</x:v>
      </x:c>
      <x:c r="C4" s="69" t="str">
        <x:v>把独立和边界感直接等同于合作、共享责任与稳定协商</x:v>
      </x:c>
      <x:c r="D4" s="69" t="str">
        <x:v>是否愿意在共同事务中协商、分工、调整并承担自己的部分</x:v>
      </x:c>
      <x:c r="E4" s="70" t="str">
        <x:v>各自有主见并不自动等于能够共同做决定</x:v>
      </x:c>
    </x:row>
    <x:row r="5">
      <x:c r="A5" s="71" t="str">
        <x:v>劫财</x:v>
      </x:c>
      <x:c r="B5" s="72" t="str">
        <x:v>行动快、参与感强、能带动气氛</x:v>
      </x:c>
      <x:c r="C5" s="72" t="str">
        <x:v>把快速加入和热情参与等同于持续投入、资源边界与后续负责</x:v>
      </x:c>
      <x:c r="D5" s="72" t="str">
        <x:v>热度下降后是否仍有跟进、能否尊重资源和节奏边界</x:v>
      </x:c>
      <x:c r="E5" s="73" t="str">
        <x:v>开始时很投入，不等于后续一定持续或边界清楚</x:v>
      </x:c>
    </x:row>
    <x:row r="6">
      <x:c r="A6" s="71" t="str">
        <x:v>食神</x:v>
      </x:c>
      <x:c r="B6" s="72" t="str">
        <x:v>温和、舒服、会照顾、会生活</x:v>
      </x:c>
      <x:c r="C6" s="72" t="str">
        <x:v>把相处舒服等同于愿意面对困难议题、承担冲突与做现实调整</x:v>
      </x:c>
      <x:c r="D6" s="72" t="str">
        <x:v>当出现不同意见、压力或责任问题时，是否仍能沟通和落实</x:v>
      </x:c>
      <x:c r="E6" s="73" t="str">
        <x:v>舒服感是重要基础，但不能替代困难问题的处理能力</x:v>
      </x:c>
    </x:row>
    <x:row r="7">
      <x:c r="A7" s="71" t="str">
        <x:v>伤官</x:v>
      </x:c>
      <x:c r="B7" s="72" t="str">
        <x:v>聪明、会表达、有观点、能分析</x:v>
      </x:c>
      <x:c r="C7" s="72" t="str">
        <x:v>把说得清楚等同于听得进去、理解完成和现实执行</x:v>
      </x:c>
      <x:c r="D7" s="72" t="str">
        <x:v>是否能接收反馈、调整表达、把共识转成行动</x:v>
      </x:c>
      <x:c r="E7" s="73" t="str">
        <x:v>表达能力强，不自动等于双向理解或后续改变</x:v>
      </x:c>
    </x:row>
    <x:row r="8">
      <x:c r="A8" s="71" t="str">
        <x:v>正财</x:v>
      </x:c>
      <x:c r="B8" s="72" t="str">
        <x:v>踏实、务实、愿意投入、生活能力强</x:v>
      </x:c>
      <x:c r="C8" s="72" t="str">
        <x:v>把现实投入等同于情绪理解、明确承诺和完整关系经营</x:v>
      </x:c>
      <x:c r="D8" s="72" t="str">
        <x:v>投入是否持续透明、能否协商、是否同时有情绪和责任回应</x:v>
      </x:c>
      <x:c r="E8" s="73" t="str">
        <x:v>愿意付出很重要，但不能单独证明所有关系能力</x:v>
      </x:c>
    </x:row>
    <x:row r="9">
      <x:c r="A9" s="71" t="str">
        <x:v>偏财</x:v>
      </x:c>
      <x:c r="B9" s="72" t="str">
        <x:v>有魅力、会社交、互动轻松、会创造体验</x:v>
      </x:c>
      <x:c r="C9" s="72" t="str">
        <x:v>把氛围、新鲜感和灵活回应等同于持续性、专注度和现实落实</x:v>
      </x:c>
      <x:c r="D9" s="72" t="str">
        <x:v>互动能否延续、是否纳入现实安排、节奏变化后是否仍回应</x:v>
      </x:c>
      <x:c r="E9" s="73" t="str">
        <x:v>有感觉和有互动不等于已经形成稳定关系能力</x:v>
      </x:c>
    </x:row>
    <x:row r="10">
      <x:c r="A10" s="71" t="str">
        <x:v>正官</x:v>
      </x:c>
      <x:c r="B10" s="72" t="str">
        <x:v>自律、负责、有原则、有身份或角色感</x:v>
      </x:c>
      <x:c r="C10" s="72" t="str">
        <x:v>把规范形象、明确表态或社会角色等同于持续守约、情绪弹性和真实承担</x:v>
      </x:c>
      <x:c r="D10" s="72" t="str">
        <x:v>承诺能否在压力与冲突中兑现，是否愿意复核规则并承担后果</x:v>
      </x:c>
      <x:c r="E10" s="73" t="str">
        <x:v>看起来可靠是线索，真正的责任仍要靠持续兑现证明</x:v>
      </x:c>
    </x:row>
    <x:row r="11">
      <x:c r="A11" s="71" t="str">
        <x:v>七杀</x:v>
      </x:c>
      <x:c r="B11" s="72" t="str">
        <x:v>果断、有气场、行动力强、能推进和保护</x:v>
      </x:c>
      <x:c r="C11" s="72" t="str">
        <x:v>把快速决断和解决问题等同于安全领导、协商能力和后续负责</x:v>
      </x:c>
      <x:c r="D11" s="72" t="str">
        <x:v>行动前后是否尊重反馈、保留共同决定权、处理结果是否持续承担</x:v>
      </x:c>
      <x:c r="E11" s="73" t="str">
        <x:v>力量感可以打动人，但还要区分推进能力与协商、边界和责任</x:v>
      </x:c>
    </x:row>
    <x:row r="12">
      <x:c r="A12" s="71" t="str">
        <x:v>正印</x:v>
      </x:c>
      <x:c r="B12" s="72" t="str">
        <x:v>成熟、理解、包容、会倾听和照顾</x:v>
      </x:c>
      <x:c r="C12" s="72" t="str">
        <x:v>把被理解、被安抚等同于现实问题已改变、边界被尊重和责任已落实</x:v>
      </x:c>
      <x:c r="D12" s="72" t="str">
        <x:v>理解之后是否出现具体调整，是否支持对方保留决定权</x:v>
      </x:c>
      <x:c r="E12" s="73" t="str">
        <x:v>懂你和接住你很重要，但还需要看现实行为是否跟上</x:v>
      </x:c>
    </x:row>
    <x:row r="13">
      <x:c r="A13" s="74" t="str">
        <x:v>偏印</x:v>
      </x:c>
      <x:c r="B13" s="75" t="str">
        <x:v>有深度、专业、独特、神秘、洞察力强</x:v>
      </x:c>
      <x:c r="C13" s="75" t="str">
        <x:v>把复杂度、专业感或神秘感等同于情绪开放、稳定回应和关系可接近性</x:v>
      </x:c>
      <x:c r="D13" s="75" t="str">
        <x:v>是否能清楚回应、持续开放、把深度转成可共同使用的沟通</x:v>
      </x:c>
      <x:c r="E13" s="76" t="str">
        <x:v>有深度不等于容易建立稳定、清楚和持续的关系互动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4be707bf22354bb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44" hidden="0" customWidth="1"/>
    <x:col min="4" max="4" width="42" hidden="0" customWidth="1"/>
    <x:col min="5" max="5" width="36" hidden="0" customWidth="1"/>
    <x:col min="6" max="6" width="44" hidden="0" customWidth="1"/>
  </x:cols>
  <x:sheetData>
    <x:row r="1" ht="30" customHeight="1">
      <x:c r="A1" s="5" t="str">
        <x:v>M1心动与M2关系选择：一致、部分一致、明显不同、暂不比较</x:v>
      </x:c>
      <x:c r="B1" s="5"/>
      <x:c r="C1" s="5"/>
      <x:c r="D1" s="5"/>
      <x:c r="E1" s="5"/>
      <x:c r="F1" s="5"/>
    </x:row>
    <x:row r="2" ht="32" customHeight="1">
      <x:c r="A2" s="13" t="str">
        <x:v>M1只负责启动好感，M2负责关系准入；两者相似不等于双重证据，不同也不等于矛盾或感情复杂。</x:v>
      </x:c>
      <x:c r="B2" s="13"/>
      <x:c r="C2" s="13"/>
      <x:c r="D2" s="13"/>
      <x:c r="E2" s="13"/>
      <x:c r="F2" s="13"/>
    </x:row>
    <x:row r="3" ht="30" customHeight="1">
      <x:c r="A3" s="33" t="str">
        <x:v>关系状态</x:v>
      </x:c>
      <x:c r="B3" s="34" t="str">
        <x:v>正式含义</x:v>
      </x:c>
      <x:c r="C3" s="34" t="str">
        <x:v>主要误读风险</x:v>
      </x:c>
      <x:c r="D3" s="34" t="str">
        <x:v>必须保留的验证</x:v>
      </x:c>
      <x:c r="E3" s="34" t="str">
        <x:v>去重／置信规则</x:v>
      </x:c>
      <x:c r="F3" s="35" t="str">
        <x:v>用户输出</x:v>
      </x:c>
    </x:row>
    <x:row r="4">
      <x:c r="A4" s="68" t="str">
        <x:v>一致</x:v>
      </x:c>
      <x:c r="B4" s="69" t="str">
        <x:v>心动特质与关系门槛／资格证据指向同一维度</x:v>
      </x:c>
      <x:c r="C4" s="69" t="str">
        <x:v>容易把“既让我心动”误当成“已通过关系门槛”</x:v>
      </x:c>
      <x:c r="D4" s="69" t="str">
        <x:v>必须确认M2行为证据独立、持续且不只来自同一source_id</x:v>
      </x:c>
      <x:c r="E4" s="69" t="str">
        <x:v>同一source_id只计一次；关系状态取M1、M2较低置信度</x:v>
      </x:c>
      <x:c r="F4" s="70" t="str">
        <x:v>你的心动与正式选择呈现一致关系；需要分别看入口、门槛和未验证项。</x:v>
      </x:c>
    </x:row>
    <x:row r="5">
      <x:c r="A5" s="71" t="str">
        <x:v>部分一致</x:v>
      </x:c>
      <x:c r="B5" s="72" t="str">
        <x:v>一项负责启动好感，另一项负责复核或决定进入</x:v>
      </x:c>
      <x:c r="C5" s="72" t="str">
        <x:v>容易把重叠部分扩大为全部关系条件已经满足</x:v>
      </x:c>
      <x:c r="D5" s="72" t="str">
        <x:v>应明确哪项是入口、哪项是门槛、哪项仍未验证</x:v>
      </x:c>
      <x:c r="E5" s="72" t="str">
        <x:v>同一source_id只计一次；关系状态取M1、M2较低置信度</x:v>
      </x:c>
      <x:c r="F5" s="73" t="str">
        <x:v>你的心动与正式选择呈现部分一致关系；需要分别看入口、门槛和未验证项。</x:v>
      </x:c>
    </x:row>
    <x:row r="6">
      <x:c r="A6" s="71" t="str">
        <x:v>明显不同</x:v>
      </x:c>
      <x:c r="B6" s="72" t="str">
        <x:v>让用户心动的特质与真正进入关系的标准并不相同</x:v>
      </x:c>
      <x:c r="C6" s="72" t="str">
        <x:v>容易因心动强烈跳过不同维度的准入检查，或反过来只凭标准压掉真实吸引</x:v>
      </x:c>
      <x:c r="D6" s="72" t="str">
        <x:v>需要分别保留M1与M2，不让任何一方替代另一方</x:v>
      </x:c>
      <x:c r="E6" s="72" t="str">
        <x:v>同一source_id只计一次；关系状态取M1、M2较低置信度</x:v>
      </x:c>
      <x:c r="F6" s="73" t="str">
        <x:v>你的心动与正式选择呈现明显不同关系；需要分别看入口、门槛和未验证项。</x:v>
      </x:c>
    </x:row>
    <x:row r="7">
      <x:c r="A7" s="74" t="str">
        <x:v>暂不比较</x:v>
      </x:c>
      <x:c r="B7" s="75" t="str">
        <x:v>当前无法可靠比较心动与选择</x:v>
      </x:c>
      <x:c r="C7" s="75" t="str">
        <x:v>容易为了完整报告而强行制造一致或冲突</x:v>
      </x:c>
      <x:c r="D7" s="75" t="str">
        <x:v>应停止B03路由，只保留待验证说明</x:v>
      </x:c>
      <x:c r="E7" s="75" t="str">
        <x:v>同一source_id只计一次；关系状态取M1、M2较低置信度</x:v>
      </x:c>
      <x:c r="F7" s="76" t="str">
        <x:v>你的心动与正式选择呈现暂不比较关系；需要分别看入口、门槛和未验证项。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0b58ae33b5e349b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34" hidden="0" customWidth="1"/>
    <x:col min="4" max="4" width="46" hidden="0" customWidth="1"/>
    <x:col min="5" max="5" width="44" hidden="0" customWidth="1"/>
  </x:cols>
  <x:sheetData>
    <x:row r="1" ht="30" customHeight="1">
      <x:c r="A1" s="5" t="str">
        <x:v>M2准入证据与M3相处能力之间的十类缺口</x:v>
      </x:c>
      <x:c r="B1" s="5"/>
      <x:c r="C1" s="5"/>
      <x:c r="D1" s="5"/>
      <x:c r="E1" s="5"/>
    </x:row>
    <x:row r="2" ht="32" customHeight="1">
      <x:c r="A2" s="13" t="str">
        <x:v>对方通过某项关系门槛，只证明一部分资格；仍需独立检查进入关系后的运行能力。</x:v>
      </x:c>
      <x:c r="B2" s="13"/>
      <x:c r="C2" s="13"/>
      <x:c r="D2" s="13"/>
      <x:c r="E2" s="13"/>
    </x:row>
    <x:row r="3" ht="30" customHeight="1">
      <x:c r="A3" s="33" t="str">
        <x:v>代码</x:v>
      </x:c>
      <x:c r="B3" s="34" t="str">
        <x:v>能力缺口</x:v>
      </x:c>
      <x:c r="C3" s="34" t="str">
        <x:v>M2可见入口</x:v>
      </x:c>
      <x:c r="D3" s="34" t="str">
        <x:v>M3必须继续验证</x:v>
      </x:c>
      <x:c r="E3" s="35" t="str">
        <x:v>常见误读</x:v>
      </x:c>
    </x:row>
    <x:row r="4">
      <x:c r="A4" s="68" t="str">
        <x:v>C01</x:v>
      </x:c>
      <x:c r="B4" s="69" t="str">
        <x:v>承诺标签→责任维护</x:v>
      </x:c>
      <x:c r="C4" s="69" t="str">
        <x:v>明确表态、身份、规则感或承诺</x:v>
      </x:c>
      <x:c r="D4" s="69" t="str">
        <x:v>长期守约、分工承担、冲突中的责任复核</x:v>
      </x:c>
      <x:c r="E4" s="70" t="str">
        <x:v>把“说清楚关系”直接当成“会长期维护关系”</x:v>
      </x:c>
    </x:row>
    <x:row r="5">
      <x:c r="A5" s="71" t="str">
        <x:v>C02</x:v>
      </x:c>
      <x:c r="B5" s="72" t="str">
        <x:v>决断行动→协商边界</x:v>
      </x:c>
      <x:c r="C5" s="72" t="str">
        <x:v>快速推进、解决问题、保护和决断</x:v>
      </x:c>
      <x:c r="D5" s="72" t="str">
        <x:v>听取反馈、共同决定、尊重暂停、后续承担</x:v>
      </x:c>
      <x:c r="E5" s="73" t="str">
        <x:v>把“能把事情推进”直接当成“能在关系里安全协商”</x:v>
      </x:c>
    </x:row>
    <x:row r="6">
      <x:c r="A6" s="71" t="str">
        <x:v>C03</x:v>
      </x:c>
      <x:c r="B6" s="72" t="str">
        <x:v>现实投入→持续经营</x:v>
      </x:c>
      <x:c r="C6" s="72" t="str">
        <x:v>时间、金钱、安排和现实付出</x:v>
      </x:c>
      <x:c r="D6" s="72" t="str">
        <x:v>投入的连续性、透明度、可协商性与回馈结构</x:v>
      </x:c>
      <x:c r="E6" s="73" t="str">
        <x:v>把“做了很多”直接当成“关系经营已经完整”</x:v>
      </x:c>
    </x:row>
    <x:row r="7">
      <x:c r="A7" s="71" t="str">
        <x:v>C04</x:v>
      </x:c>
      <x:c r="B7" s="72" t="str">
        <x:v>互动体验→现实延续</x:v>
      </x:c>
      <x:c r="C7" s="72" t="str">
        <x:v>有来有往、氛围好、新鲜感和共同体验</x:v>
      </x:c>
      <x:c r="D7" s="72" t="str">
        <x:v>重复接触、现实计划、节奏变化后的持续回应</x:v>
      </x:c>
      <x:c r="E7" s="73" t="str">
        <x:v>把“相处很有感觉”直接当成“关系能够稳定落地”</x:v>
      </x:c>
    </x:row>
    <x:row r="8">
      <x:c r="A8" s="71" t="str">
        <x:v>C05</x:v>
      </x:c>
      <x:c r="B8" s="72" t="str">
        <x:v>表达能力→倾听理解</x:v>
      </x:c>
      <x:c r="C8" s="72" t="str">
        <x:v>会说、会分析、能解释和提出观点</x:v>
      </x:c>
      <x:c r="D8" s="72" t="str">
        <x:v>接收反馈、承认信息变化、调整表达和形成共识</x:v>
      </x:c>
      <x:c r="E8" s="73" t="str">
        <x:v>把“说得清楚”直接当成“彼此已经理解”</x:v>
      </x:c>
    </x:row>
    <x:row r="9">
      <x:c r="A9" s="71" t="str">
        <x:v>C06</x:v>
      </x:c>
      <x:c r="B9" s="72" t="str">
        <x:v>理解照顾→现实改变</x:v>
      </x:c>
      <x:c r="C9" s="72" t="str">
        <x:v>懂得安抚、倾听、包容和提供安全</x:v>
      </x:c>
      <x:c r="D9" s="72" t="str">
        <x:v>具体行为调整、责任落实、尊重决定权</x:v>
      </x:c>
      <x:c r="E9" s="73" t="str">
        <x:v>把“被理解”直接当成“问题已经改变”</x:v>
      </x:c>
    </x:row>
    <x:row r="10">
      <x:c r="A10" s="71" t="str">
        <x:v>C07</x:v>
      </x:c>
      <x:c r="B10" s="72" t="str">
        <x:v>独立平等→共同合作</x:v>
      </x:c>
      <x:c r="C10" s="72" t="str">
        <x:v>有主见、独立、重视平等和边界</x:v>
      </x:c>
      <x:c r="D10" s="72" t="str">
        <x:v>共同分工、适度让渡、协调差异和履行共同责任</x:v>
      </x:c>
      <x:c r="E10" s="73" t="str">
        <x:v>把“双方都独立”直接当成“合作一定顺畅”</x:v>
      </x:c>
    </x:row>
    <x:row r="11">
      <x:c r="A11" s="71" t="str">
        <x:v>C08</x:v>
      </x:c>
      <x:c r="B11" s="72" t="str">
        <x:v>热情参与→持续边界</x:v>
      </x:c>
      <x:c r="C11" s="72" t="str">
        <x:v>快速回应、主动加入、资源动员和热烈互动</x:v>
      </x:c>
      <x:c r="D11" s="72" t="str">
        <x:v>热度下降后的持续性、资源界限、退出与重订机制</x:v>
      </x:c>
      <x:c r="E11" s="73" t="str">
        <x:v>把“开始很积极”直接当成“长期节奏与边界稳定”</x:v>
      </x:c>
    </x:row>
    <x:row r="12">
      <x:c r="A12" s="71" t="str">
        <x:v>C09</x:v>
      </x:c>
      <x:c r="B12" s="72" t="str">
        <x:v>问题解决→情绪修复</x:v>
      </x:c>
      <x:c r="C12" s="72" t="str">
        <x:v>止损、给方案、完成任务和解决现实问题</x:v>
      </x:c>
      <x:c r="D12" s="72" t="str">
        <x:v>感受被看见、信任恢复、重新开放和后续复盘</x:v>
      </x:c>
      <x:c r="E12" s="73" t="str">
        <x:v>把“事情处理完”直接当成“关系已经修复”</x:v>
      </x:c>
    </x:row>
    <x:row r="13">
      <x:c r="A13" s="74" t="str">
        <x:v>C10</x:v>
      </x:c>
      <x:c r="B13" s="75" t="str">
        <x:v>深度专业→关系开放</x:v>
      </x:c>
      <x:c r="C13" s="75" t="str">
        <x:v>思想深度、专业能力、独特洞察和神秘感</x:v>
      </x:c>
      <x:c r="D13" s="75" t="str">
        <x:v>可接近性、清楚回应、稳定开放和共同使用信息</x:v>
      </x:c>
      <x:c r="E13" s="76" t="str">
        <x:v>把“很有深度”直接当成“能够建立清楚、持续的亲密互动”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d30a63ff1c9c4fd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40" hidden="0" customWidth="1"/>
    <x:col min="4" max="4" width="44" hidden="0" customWidth="1"/>
    <x:col min="5" max="5" width="38" hidden="0" customWidth="1"/>
  </x:cols>
  <x:sheetData>
    <x:row r="1" ht="30" customHeight="1">
      <x:c r="A1" s="5" t="str">
        <x:v>V0—V7 现实证据验证深度</x:v>
      </x:c>
      <x:c r="B1" s="5"/>
      <x:c r="C1" s="5"/>
      <x:c r="D1" s="5"/>
      <x:c r="E1" s="5"/>
    </x:row>
    <x:row r="2" ht="32" customHeight="1">
      <x:c r="A2" s="13" t="str">
        <x:v>V层级描述现实证据深度；E层级描述M4候选发布强度。两套编号不可混用，也不能换算固定天数。</x:v>
      </x:c>
      <x:c r="B2" s="13"/>
      <x:c r="C2" s="13"/>
      <x:c r="D2" s="13"/>
      <x:c r="E2" s="13"/>
    </x:row>
    <x:row r="3" ht="30" customHeight="1">
      <x:c r="A3" s="33" t="str">
        <x:v>代码</x:v>
      </x:c>
      <x:c r="B3" s="34" t="str">
        <x:v>验证深度</x:v>
      </x:c>
      <x:c r="C3" s="34" t="str">
        <x:v>证据内容</x:v>
      </x:c>
      <x:c r="D3" s="34" t="str">
        <x:v>当前结论上限</x:v>
      </x:c>
      <x:c r="E3" s="35" t="str">
        <x:v>升级方向</x:v>
      </x:c>
    </x:row>
    <x:row r="4">
      <x:c r="A4" s="68" t="str">
        <x:v>V0</x:v>
      </x:c>
      <x:c r="B4" s="69" t="str">
        <x:v>无现实行为证据</x:v>
      </x:c>
      <x:c r="C4" s="69" t="str">
        <x:v>只有命盘结构或理论标签</x:v>
      </x:c>
      <x:c r="D4" s="69" t="str">
        <x:v>只能保留待观察项，不能确认对方能力</x:v>
      </x:c>
      <x:c r="E4" s="70" t="str">
        <x:v>获得可识别现实行为</x:v>
      </x:c>
    </x:row>
    <x:row r="5">
      <x:c r="A5" s="71" t="str">
        <x:v>V1</x:v>
      </x:c>
      <x:c r="B5" s="72" t="str">
        <x:v>标签／自述证据</x:v>
      </x:c>
      <x:c r="C5" s="72" t="str">
        <x:v>身份、职业、形象、自我描述或他人评价</x:v>
      </x:c>
      <x:c r="D5" s="72" t="str">
        <x:v>只能说明有相关线索，不能证明兑现</x:v>
      </x:c>
      <x:c r="E5" s="73" t="str">
        <x:v>观察具体行为是否与标签一致</x:v>
      </x:c>
    </x:row>
    <x:row r="6">
      <x:c r="A6" s="71" t="str">
        <x:v>V2</x:v>
      </x:c>
      <x:c r="B6" s="72" t="str">
        <x:v>单次行为证据</x:v>
      </x:c>
      <x:c r="C6" s="72" t="str">
        <x:v>一次承诺、行动、投入、理解或高光事件</x:v>
      </x:c>
      <x:c r="D6" s="72" t="str">
        <x:v>只能证明曾经调用过该功能</x:v>
      </x:c>
      <x:c r="E6" s="73" t="str">
        <x:v>等待同类行为重复</x:v>
      </x:c>
    </x:row>
    <x:row r="7">
      <x:c r="A7" s="71" t="str">
        <x:v>V3</x:v>
      </x:c>
      <x:c r="B7" s="72" t="str">
        <x:v>同情境重复证据</x:v>
      </x:c>
      <x:c r="C7" s="72" t="str">
        <x:v>相似场景中多次出现同类行为</x:v>
      </x:c>
      <x:c r="D7" s="72" t="str">
        <x:v>可以提高连续性，但仍不能证明跨情境稳定</x:v>
      </x:c>
      <x:c r="E7" s="73" t="str">
        <x:v>观察阶段、压力或资源变化</x:v>
      </x:c>
    </x:row>
    <x:row r="8">
      <x:c r="A8" s="71" t="str">
        <x:v>V4</x:v>
      </x:c>
      <x:c r="B8" s="72" t="str">
        <x:v>跨情境一致证据</x:v>
      </x:c>
      <x:c r="C8" s="72" t="str">
        <x:v>日常、计划、分歧等不同场景均保持</x:v>
      </x:c>
      <x:c r="D8" s="72" t="str">
        <x:v>更接近稳定能力，但仍要看高压与修复</x:v>
      </x:c>
      <x:c r="E8" s="73" t="str">
        <x:v>观察代价、冲突与反馈整合</x:v>
      </x:c>
    </x:row>
    <x:row r="9">
      <x:c r="A9" s="71" t="str">
        <x:v>V5</x:v>
      </x:c>
      <x:c r="B9" s="72" t="str">
        <x:v>压力／代价证据</x:v>
      </x:c>
      <x:c r="C9" s="72" t="str">
        <x:v>在不便利、有成本或压力情境中仍能维持</x:v>
      </x:c>
      <x:c r="D9" s="72" t="str">
        <x:v>能够较强支持责任、边界和稳定性</x:v>
      </x:c>
      <x:c r="E9" s="73" t="str">
        <x:v>继续观察是否能接收反馈与修复</x:v>
      </x:c>
    </x:row>
    <x:row r="10">
      <x:c r="A10" s="71" t="str">
        <x:v>V6</x:v>
      </x:c>
      <x:c r="B10" s="72" t="str">
        <x:v>修复与反馈整合证据</x:v>
      </x:c>
      <x:c r="C10" s="72" t="str">
        <x:v>出现问题后能听取反馈、调整并重新兑现</x:v>
      </x:c>
      <x:c r="D10" s="72" t="str">
        <x:v>说明能力不仅会启动，也能校正和回流</x:v>
      </x:c>
      <x:c r="E10" s="73" t="str">
        <x:v>纳入反例，判断是否情境化</x:v>
      </x:c>
    </x:row>
    <x:row r="11">
      <x:c r="A11" s="74" t="str">
        <x:v>V7</x:v>
      </x:c>
      <x:c r="B11" s="75" t="str">
        <x:v>反例纳入后的稳定确认</x:v>
      </x:c>
      <x:c r="C11" s="75" t="str">
        <x:v>正反例、不同阶段和双方反馈均已纳入</x:v>
      </x:c>
      <x:c r="D11" s="75" t="str">
        <x:v>可以形成较高置信的现实能力判断，但仍非未来保证</x:v>
      </x:c>
      <x:c r="E11" s="76" t="str">
        <x:v>持续更新，不绝对化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86789bdd0c3d41e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46" hidden="0" customWidth="1"/>
    <x:col min="4" max="4" width="24" hidden="0" customWidth="1"/>
  </x:cols>
  <x:sheetData>
    <x:row r="1" ht="30" customHeight="1">
      <x:c r="A1" s="5" t="str">
        <x:v>透藏、根气、旺弱、喜忌、制化、位置与宫位动态修正</x:v>
      </x:c>
      <x:c r="B1" s="5"/>
      <x:c r="C1" s="5"/>
      <x:c r="D1" s="5"/>
    </x:row>
    <x:row r="2" ht="32" customHeight="1">
      <x:c r="A2" s="13" t="str">
        <x:v>状态只修正信号的可见度、重复性、调用强度和关系相关性；不能单独证明现实能力或负面结果。</x:v>
      </x:c>
      <x:c r="B2" s="13"/>
      <x:c r="C2" s="13"/>
      <x:c r="D2" s="13"/>
    </x:row>
    <x:row r="3" ht="30" customHeight="1">
      <x:c r="A3" s="33" t="str">
        <x:v>状态</x:v>
      </x:c>
      <x:c r="B3" s="34" t="str">
        <x:v>用户层面修正</x:v>
      </x:c>
      <x:c r="C3" s="34" t="str">
        <x:v>内部逻辑</x:v>
      </x:c>
      <x:c r="D3" s="35" t="str">
        <x:v>分值／路由</x:v>
      </x:c>
    </x:row>
    <x:row r="4">
      <x:c r="A4" s="68" t="str">
        <x:v>透干有根</x:v>
      </x:c>
      <x:c r="B4" s="69" t="str">
        <x:v>信号早且可重复</x:v>
      </x:c>
      <x:c r="C4" s="69" t="str">
        <x:v>提高外显度与重复候选，但不直接证明质量</x:v>
      </x:c>
      <x:c r="D4" s="70" t="str">
        <x:v>+3显著度；仍需现实验证</x:v>
      </x:c>
    </x:row>
    <x:row r="5">
      <x:c r="A5" s="71" t="str">
        <x:v>透干无根</x:v>
      </x:c>
      <x:c r="B5" s="72" t="str">
        <x:v>信号显眼但稳定性未定</x:v>
      </x:c>
      <x:c r="C5" s="72" t="str">
        <x:v>容易形成J05／J06；验证层级封顶V2或V3</x:v>
      </x:c>
      <x:c r="D5" s="73" t="str">
        <x:v>+2注意度；稳定性不加分</x:v>
      </x:c>
    </x:row>
    <x:row r="6">
      <x:c r="A6" s="71" t="str">
        <x:v>藏支有根</x:v>
      </x:c>
      <x:c r="B6" s="72" t="str">
        <x:v>偏好或证据判断较隐性但可积累</x:v>
      </x:c>
      <x:c r="C6" s="72" t="str">
        <x:v>降低初期误读，增加熟悉后验证可能</x:v>
      </x:c>
      <x:c r="D6" s="73" t="str">
        <x:v>+2持续候选；外显度低</x:v>
      </x:c>
    </x:row>
    <x:row r="7">
      <x:c r="A7" s="71" t="str">
        <x:v>藏而弱远</x:v>
      </x:c>
      <x:c r="B7" s="72" t="str">
        <x:v>信号背景化</x:v>
      </x:c>
      <x:c r="C7" s="72" t="str">
        <x:v>不得作为主误读来源，最多保留低置信提醒</x:v>
      </x:c>
      <x:c r="D7" s="73" t="str">
        <x:v>封顶E1低置信</x:v>
      </x:c>
    </x:row>
    <x:row r="8">
      <x:c r="A8" s="71" t="str">
        <x:v>旺而平衡</x:v>
      </x:c>
      <x:c r="B8" s="72" t="str">
        <x:v>功能熟练可见</x:v>
      </x:c>
      <x:c r="C8" s="72" t="str">
        <x:v>不自动建立误读；需另有越级机制与缺口</x:v>
      </x:c>
      <x:c r="D8" s="73" t="str">
        <x:v>强度不加负分</x:v>
      </x:c>
    </x:row>
    <x:row r="9">
      <x:c r="A9" s="71" t="str">
        <x:v>过旺失衡</x:v>
      </x:c>
      <x:c r="B9" s="72" t="str">
        <x:v>信号容易抢先占位</x:v>
      </x:c>
      <x:c r="C9" s="72" t="str">
        <x:v>提高J02／J05候选，但必须查制化与反例</x:v>
      </x:c>
      <x:c r="D9" s="73" t="str">
        <x:v>+4启动候选</x:v>
      </x:c>
    </x:row>
    <x:row r="10">
      <x:c r="A10" s="71" t="str">
        <x:v>偏弱有助</x:v>
      </x:c>
      <x:c r="B10" s="72" t="str">
        <x:v>功能可在条件合适时出现</x:v>
      </x:c>
      <x:c r="C10" s="72" t="str">
        <x:v>不得把弱直接写成缺失；结合现实行为</x:v>
      </x:c>
      <x:c r="D10" s="73" t="str">
        <x:v>条件性加权</x:v>
      </x:c>
    </x:row>
    <x:row r="11">
      <x:c r="A11" s="71" t="str">
        <x:v>偏弱无助</x:v>
      </x:c>
      <x:c r="B11" s="72" t="str">
        <x:v>功能不易稳定调用</x:v>
      </x:c>
      <x:c r="C11" s="72" t="str">
        <x:v>只有该功能是必要证据时，才建立缺口候选</x:v>
      </x:c>
      <x:c r="D11" s="73" t="str">
        <x:v>+2缺口；需第二证据</x:v>
      </x:c>
    </x:row>
    <x:row r="12">
      <x:c r="A12" s="71" t="str">
        <x:v>为喜且平衡</x:v>
      </x:c>
      <x:c r="B12" s="72" t="str">
        <x:v>信号使用较顺畅</x:v>
      </x:c>
      <x:c r="C12" s="72" t="str">
        <x:v>不等于对方或用户一定判断准确</x:v>
      </x:c>
      <x:c r="D12" s="73" t="str">
        <x:v>降低摩擦，不提高真实性</x:v>
      </x:c>
    </x:row>
    <x:row r="13">
      <x:c r="A13" s="71" t="str">
        <x:v>为忌且过旺</x:v>
      </x:c>
      <x:c r="B13" s="72" t="str">
        <x:v>信号摩擦和抢先概率上升</x:v>
      </x:c>
      <x:c r="C13" s="72" t="str">
        <x:v>不等于负面人格；只提高误读启动候选</x:v>
      </x:c>
      <x:c r="D13" s="73" t="str">
        <x:v>+3启动候选</x:v>
      </x:c>
    </x:row>
    <x:row r="14">
      <x:c r="A14" s="71" t="str">
        <x:v>有制有化</x:v>
      </x:c>
      <x:c r="B14" s="72" t="str">
        <x:v>外显功能可被另一系统调节</x:v>
      </x:c>
      <x:c r="C14" s="72" t="str">
        <x:v>降低强度泛化和单一优点遮蔽</x:v>
      </x:c>
      <x:c r="D14" s="73" t="str">
        <x:v>-4至-8保护</x:v>
      </x:c>
    </x:row>
    <x:row r="15">
      <x:c r="A15" s="71" t="str">
        <x:v>强而无制</x:v>
      </x:c>
      <x:c r="B15" s="72" t="str">
        <x:v>单一信号容易占据判断入口</x:v>
      </x:c>
      <x:c r="C15" s="72" t="str">
        <x:v>提高J02／J05／J06候选</x:v>
      </x:c>
      <x:c r="D15" s="73" t="str">
        <x:v>+4失衡候选</x:v>
      </x:c>
    </x:row>
    <x:row r="16">
      <x:c r="A16" s="71" t="str">
        <x:v>近位</x:v>
      </x:c>
      <x:c r="B16" s="72" t="str">
        <x:v>容易进入亲密关系核心判断</x:v>
      </x:c>
      <x:c r="C16" s="72" t="str">
        <x:v>提高相关性，不增加独立证据</x:v>
      </x:c>
      <x:c r="D16" s="73" t="str">
        <x:v>+2相关性</x:v>
      </x:c>
    </x:row>
    <x:row r="17">
      <x:c r="A17" s="71" t="str">
        <x:v>远位</x:v>
      </x:c>
      <x:c r="B17" s="72" t="str">
        <x:v>更多是背景、早期环境或远端投射</x:v>
      </x:c>
      <x:c r="C17" s="72" t="str">
        <x:v>主误读候选降级</x:v>
      </x:c>
      <x:c r="D17" s="73" t="str">
        <x:v>-2相关性</x:v>
      </x:c>
    </x:row>
    <x:row r="18">
      <x:c r="A18" s="71" t="str">
        <x:v>日支主气</x:v>
      </x:c>
      <x:c r="B18" s="72" t="str">
        <x:v>关系核心信号权重较高</x:v>
      </x:c>
      <x:c r="C18" s="72" t="str">
        <x:v>可作为功能来源，但单独不能生成误读</x:v>
      </x:c>
      <x:c r="D18" s="73" t="str">
        <x:v>+4来源；需第二证据</x:v>
      </x:c>
    </x:row>
    <x:row r="19">
      <x:c r="A19" s="71" t="str">
        <x:v>日支中气</x:v>
      </x:c>
      <x:c r="B19" s="72" t="str">
        <x:v>第二信号或修正候选</x:v>
      </x:c>
      <x:c r="C19" s="72" t="str">
        <x:v>主次未清时不得平铺</x:v>
      </x:c>
      <x:c r="D19" s="73" t="str">
        <x:v>次级候选</x:v>
      </x:c>
    </x:row>
    <x:row r="20">
      <x:c r="A20" s="71" t="str">
        <x:v>日支余气</x:v>
      </x:c>
      <x:c r="B20" s="72" t="str">
        <x:v>背景／特定情境候选</x:v>
      </x:c>
      <x:c r="C20" s="72" t="str">
        <x:v>不得单独成为主误读</x:v>
      </x:c>
      <x:c r="D20" s="73" t="str">
        <x:v>封顶低置信</x:v>
      </x:c>
    </x:row>
    <x:row r="21">
      <x:c r="A21" s="71" t="str">
        <x:v>合</x:v>
      </x:c>
      <x:c r="B21" s="72" t="str">
        <x:v>多个信号容易被整体化读取</x:v>
      </x:c>
      <x:c r="C21" s="72" t="str">
        <x:v>可能提高J02单项泛化或J08同源重复，但不能单独定性</x:v>
      </x:c>
      <x:c r="D21" s="73" t="str">
        <x:v>+1触发修正</x:v>
      </x:c>
    </x:row>
    <x:row r="22">
      <x:c r="A22" s="71" t="str">
        <x:v>冲</x:v>
      </x:c>
      <x:c r="B22" s="72" t="str">
        <x:v>差异和反例更容易外显</x:v>
      </x:c>
      <x:c r="C22" s="72" t="str">
        <x:v>可帮助暴露M1-M2或M2-M3不一致，不等于关系坏</x:v>
      </x:c>
      <x:c r="D22" s="73" t="str">
        <x:v>触发对照</x:v>
      </x:c>
    </x:row>
    <x:row r="23">
      <x:c r="A23" s="71" t="str">
        <x:v>刑</x:v>
      </x:c>
      <x:c r="B23" s="72" t="str">
        <x:v>同一判断可能反复校正</x:v>
      </x:c>
      <x:c r="C23" s="72" t="str">
        <x:v>可提高验证需求，不等于反复受骗</x:v>
      </x:c>
      <x:c r="D23" s="73" t="str">
        <x:v>+1验证轮次</x:v>
      </x:c>
    </x:row>
    <x:row r="24">
      <x:c r="A24" s="71" t="str">
        <x:v>害</x:v>
      </x:c>
      <x:c r="B24" s="72" t="str">
        <x:v>隐性期待和默认推断较多</x:v>
      </x:c>
      <x:c r="C24" s="72" t="str">
        <x:v>提高标签替代或信息错位候选，但需独立证据</x:v>
      </x:c>
      <x:c r="D24" s="73" t="str">
        <x:v>+1隐性误读</x:v>
      </x:c>
    </x:row>
    <x:row r="25">
      <x:c r="A25" s="71" t="str">
        <x:v>破</x:v>
      </x:c>
      <x:c r="B25" s="72" t="str">
        <x:v>原有判断框架容易需要重组</x:v>
      </x:c>
      <x:c r="C25" s="72" t="str">
        <x:v>说明旧证据不能直接沿用，不等于关系破裂</x:v>
      </x:c>
      <x:c r="D25" s="73" t="str">
        <x:v>重置验证</x:v>
      </x:c>
    </x:row>
    <x:row r="26">
      <x:c r="A26" s="71" t="str">
        <x:v>真合化</x:v>
      </x:c>
      <x:c r="B26" s="72" t="str">
        <x:v>原十神证据路由被替换</x:v>
      </x:c>
      <x:c r="C26" s="72" t="str">
        <x:v>原信号清零，按化神功能重新判断</x:v>
      </x:c>
      <x:c r="D26" s="73" t="str">
        <x:v>替换路由</x:v>
      </x:c>
    </x:row>
    <x:row r="27">
      <x:c r="A27" s="71" t="str">
        <x:v>合化争议</x:v>
      </x:c>
      <x:c r="B27" s="72" t="str">
        <x:v>基础性质未定</x:v>
      </x:c>
      <x:c r="C27" s="72" t="str">
        <x:v>停止十神定向误读，只保留待观察</x:v>
      </x:c>
      <x:c r="D27" s="73" t="str">
        <x:v>E0停止</x:v>
      </x:c>
    </x:row>
    <x:row r="28">
      <x:c r="A28" s="71" t="str">
        <x:v>同源重复</x:v>
      </x:c>
      <x:c r="B28" s="72" t="str">
        <x:v>同一source_id多次出现</x:v>
      </x:c>
      <x:c r="C28" s="72" t="str">
        <x:v>不增加独立证据数量</x:v>
      </x:c>
      <x:c r="D28" s="73" t="str">
        <x:v>去重</x:v>
      </x:c>
    </x:row>
    <x:row r="29">
      <x:c r="A29" s="71" t="str">
        <x:v>第二独立来源</x:v>
      </x:c>
      <x:c r="B29" s="72" t="str">
        <x:v>不同位置、不同模块或现实行为提供新证据</x:v>
      </x:c>
      <x:c r="C29" s="72" t="str">
        <x:v>可提升E1／E2，但须功能不同</x:v>
      </x:c>
      <x:c r="D29" s="73" t="str">
        <x:v>+4独立证据</x:v>
      </x:c>
    </x:row>
    <x:row r="30">
      <x:c r="A30" s="71" t="str">
        <x:v>阶段覆盖</x:v>
      </x:c>
      <x:c r="B30" s="72" t="str">
        <x:v>大运流年放大某类外显信号</x:v>
      </x:c>
      <x:c r="C30" s="72" t="str">
        <x:v>只生成阶段性启动修正，不改原局基础类型</x:v>
      </x:c>
      <x:c r="D30" s="73" t="str">
        <x:v>+2阶段触发</x:v>
      </x:c>
    </x:row>
    <x:row r="31">
      <x:c r="A31" s="74" t="str">
        <x:v>现实行为与反例优先</x:v>
      </x:c>
      <x:c r="B31" s="75" t="str">
        <x:v>现实资料支持或推翻结构候选</x:v>
      </x:c>
      <x:c r="C31" s="75" t="str">
        <x:v>支持可升级；反例可降级或停止</x:v>
      </x:c>
      <x:c r="D31" s="76" t="str">
        <x:v>现实证据优先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985cf4d37e3e43b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6" hidden="0" customWidth="1"/>
    <x:col min="3" max="3" width="40" hidden="0" customWidth="1"/>
    <x:col min="4" max="4" width="48" hidden="0" customWidth="1"/>
    <x:col min="5" max="5" width="24" hidden="0" customWidth="1"/>
  </x:cols>
  <x:sheetData>
    <x:row r="1" ht="30" customHeight="1">
      <x:c r="A1" s="5" t="str">
        <x:v>M1、M2、M3接口与同源去重</x:v>
      </x:c>
      <x:c r="B1" s="5"/>
      <x:c r="C1" s="5"/>
      <x:c r="D1" s="5"/>
      <x:c r="E1" s="5"/>
    </x:row>
    <x:row r="2" ht="32" customHeight="1">
      <x:c r="A2" s="13" t="str">
        <x:v>低权威模块不能覆盖主模块；同一命理事实可以多角度解释，但只能计算一次基础证据。</x:v>
      </x:c>
      <x:c r="B2" s="13"/>
      <x:c r="C2" s="13"/>
      <x:c r="D2" s="13"/>
      <x:c r="E2" s="13"/>
    </x:row>
    <x:row r="3" ht="30" customHeight="1">
      <x:c r="A3" s="33" t="str">
        <x:v>序号</x:v>
      </x:c>
      <x:c r="B3" s="34" t="str">
        <x:v>接口／门控</x:v>
      </x:c>
      <x:c r="C3" s="34" t="str">
        <x:v>输入条件</x:v>
      </x:c>
      <x:c r="D3" s="34" t="str">
        <x:v>处理规则</x:v>
      </x:c>
      <x:c r="E3" s="35" t="str">
        <x:v>输出槽位</x:v>
      </x:c>
    </x:row>
    <x:row r="4">
      <x:c r="A4" s="68" t="n">
        <x:v>1</x:v>
      </x:c>
      <x:c r="B4" s="69" t="str">
        <x:v>M1核心心动接口</x:v>
      </x:c>
      <x:c r="C4" s="69" t="str">
        <x:v>导入primary_attraction与attraction_trigger</x:v>
      </x:c>
      <x:c r="D4" s="69" t="str">
        <x:v>只用于识别可能被高估的入口信号，不直接证明M2或M3能力</x:v>
      </x:c>
      <x:c r="E4" s="70" t="str">
        <x:v>cross_model_ref</x:v>
      </x:c>
    </x:row>
    <x:row r="5">
      <x:c r="A5" s="71" t="n">
        <x:v>2</x:v>
      </x:c>
      <x:c r="B5" s="72" t="str">
        <x:v>M1次级偏好接口</x:v>
      </x:c>
      <x:c r="C5" s="72" t="str">
        <x:v>导入secondary_attraction</x:v>
      </x:c>
      <x:c r="D5" s="72" t="str">
        <x:v>只能作为辅助误读候选，不得压过主信号</x:v>
      </x:c>
      <x:c r="E5" s="73" t="str">
        <x:v>cross_model_ref</x:v>
      </x:c>
    </x:row>
    <x:row r="6">
      <x:c r="A6" s="71" t="n">
        <x:v>3</x:v>
      </x:c>
      <x:c r="B6" s="72" t="str">
        <x:v>M1双重偏好接口</x:v>
      </x:c>
      <x:c r="C6" s="72" t="str">
        <x:v>导入dual_preference</x:v>
      </x:c>
      <x:c r="D6" s="72" t="str">
        <x:v>先判断主次与分工，不自动生成双重误读</x:v>
      </x:c>
      <x:c r="E6" s="73" t="str">
        <x:v>cross_model_ref</x:v>
      </x:c>
    </x:row>
    <x:row r="7">
      <x:c r="A7" s="71" t="n">
        <x:v>4</x:v>
      </x:c>
      <x:c r="B7" s="72" t="str">
        <x:v>M2主门槛接口</x:v>
      </x:c>
      <x:c r="C7" s="72" t="str">
        <x:v>导入primary_gate</x:v>
      </x:c>
      <x:c r="D7" s="72" t="str">
        <x:v>用于确定什么证据本应被验证，不能与M1入口混写</x:v>
      </x:c>
      <x:c r="E7" s="73" t="str">
        <x:v>cross_model_ref</x:v>
      </x:c>
    </x:row>
    <x:row r="8">
      <x:c r="A8" s="71" t="n">
        <x:v>5</x:v>
      </x:c>
      <x:c r="B8" s="72" t="str">
        <x:v>M2资格证据接口</x:v>
      </x:c>
      <x:c r="C8" s="72" t="str">
        <x:v>导入proof_needed</x:v>
      </x:c>
      <x:c r="D8" s="72" t="str">
        <x:v>用于建立B04准入越级及M2-M3能力缺口</x:v>
      </x:c>
      <x:c r="E8" s="73" t="str">
        <x:v>cross_model_ref</x:v>
      </x:c>
    </x:row>
    <x:row r="9">
      <x:c r="A9" s="71" t="n">
        <x:v>6</x:v>
      </x:c>
      <x:c r="B9" s="72" t="str">
        <x:v>M2选择位置接口</x:v>
      </x:c>
      <x:c r="C9" s="72" t="str">
        <x:v>导入agency_pattern</x:v>
      </x:c>
      <x:c r="D9" s="72" t="str">
        <x:v>只修正用户是否会复核证据，不等于有无主见</x:v>
      </x:c>
      <x:c r="E9" s="73" t="str">
        <x:v>buffer_factor</x:v>
      </x:c>
    </x:row>
    <x:row r="10">
      <x:c r="A10" s="71" t="n">
        <x:v>7</x:v>
      </x:c>
      <x:c r="B10" s="72" t="str">
        <x:v>M2确认路径接口</x:v>
      </x:c>
      <x:c r="C10" s="72" t="str">
        <x:v>导入confirmation_path</x:v>
      </x:c>
      <x:c r="D10" s="72" t="str">
        <x:v>用于判断先看到什么、后验证什么，不等同事实时间</x:v>
      </x:c>
      <x:c r="E10" s="73" t="str">
        <x:v>flow_path</x:v>
      </x:c>
    </x:row>
    <x:row r="11">
      <x:c r="A11" s="71" t="n">
        <x:v>8</x:v>
      </x:c>
      <x:c r="B11" s="72" t="str">
        <x:v>M2双重门槛接口</x:v>
      </x:c>
      <x:c r="C11" s="72" t="str">
        <x:v>导入dual_structure</x:v>
      </x:c>
      <x:c r="D11" s="72" t="str">
        <x:v>两项条件先去重，再判断是否有一项被单独泛化</x:v>
      </x:c>
      <x:c r="E11" s="73" t="str">
        <x:v>cross_model_ref</x:v>
      </x:c>
    </x:row>
    <x:row r="12">
      <x:c r="A12" s="71" t="n">
        <x:v>9</x:v>
      </x:c>
      <x:c r="B12" s="72" t="str">
        <x:v>M2节奏接口</x:v>
      </x:c>
      <x:c r="C12" s="72" t="str">
        <x:v>导入tempo</x:v>
      </x:c>
      <x:c r="D12" s="72" t="str">
        <x:v>较快确认只提高J06触发候选，不等于判断错误</x:v>
      </x:c>
      <x:c r="E12" s="73" t="str">
        <x:v>activation_trigger</x:v>
      </x:c>
    </x:row>
    <x:row r="13">
      <x:c r="A13" s="71" t="n">
        <x:v>10</x:v>
      </x:c>
      <x:c r="B13" s="72" t="str">
        <x:v>M3-BASE接口</x:v>
      </x:c>
      <x:c r="C13" s="72" t="str">
        <x:v>导入关系运行底盘</x:v>
      </x:c>
      <x:c r="D13" s="72" t="str">
        <x:v>用于判断准入证据是否覆盖实际日常运行能力</x:v>
      </x:c>
      <x:c r="E13" s="73" t="str">
        <x:v>cross_model_ref</x:v>
      </x:c>
    </x:row>
    <x:row r="14">
      <x:c r="A14" s="71" t="n">
        <x:v>11</x:v>
      </x:c>
      <x:c r="B14" s="72" t="str">
        <x:v>M3-EXPR接口</x:v>
      </x:c>
      <x:c r="C14" s="72" t="str">
        <x:v>导入表达与沟通</x:v>
      </x:c>
      <x:c r="D14" s="72" t="str">
        <x:v>用于检验会说、会听、会落实是否被混为一体</x:v>
      </x:c>
      <x:c r="E14" s="73" t="str">
        <x:v>cross_model_ref</x:v>
      </x:c>
    </x:row>
    <x:row r="15">
      <x:c r="A15" s="71" t="n">
        <x:v>12</x:v>
      </x:c>
      <x:c r="B15" s="72" t="str">
        <x:v>M3-CARE接口</x:v>
      </x:c>
      <x:c r="C15" s="72" t="str">
        <x:v>导入付出与支持交换</x:v>
      </x:c>
      <x:c r="D15" s="72" t="str">
        <x:v>用于检验一次投入与持续支持结构的差异</x:v>
      </x:c>
      <x:c r="E15" s="73" t="str">
        <x:v>cross_model_ref</x:v>
      </x:c>
    </x:row>
    <x:row r="16">
      <x:c r="A16" s="71" t="n">
        <x:v>13</x:v>
      </x:c>
      <x:c r="B16" s="72" t="str">
        <x:v>M3-BOUND接口</x:v>
      </x:c>
      <x:c r="C16" s="72" t="str">
        <x:v>导入亲密距离与边界</x:v>
      </x:c>
      <x:c r="D16" s="72" t="str">
        <x:v>用于检验独立、照顾、推进是否尊重决定权</x:v>
      </x:c>
      <x:c r="E16" s="73" t="str">
        <x:v>cross_model_ref</x:v>
      </x:c>
    </x:row>
    <x:row r="17">
      <x:c r="A17" s="71" t="n">
        <x:v>14</x:v>
      </x:c>
      <x:c r="B17" s="72" t="str">
        <x:v>M3-CONFLICT接口</x:v>
      </x:c>
      <x:c r="C17" s="72" t="str">
        <x:v>导入分歧响应</x:v>
      </x:c>
      <x:c r="D17" s="72" t="str">
        <x:v>用于检验顺利情境中的优点是否能进入冲突场景</x:v>
      </x:c>
      <x:c r="E17" s="73" t="str">
        <x:v>cross_model_ref</x:v>
      </x:c>
    </x:row>
    <x:row r="18">
      <x:c r="A18" s="71" t="n">
        <x:v>15</x:v>
      </x:c>
      <x:c r="B18" s="72" t="str">
        <x:v>M3-REPAIR未完成接口</x:v>
      </x:c>
      <x:c r="C18" s="72" t="str">
        <x:v>修复模块尚未锁定</x:v>
      </x:c>
      <x:c r="D18" s="72" t="str">
        <x:v>涉及‘事情解决＝关系修复’时只能保留C09候选，禁止定版</x:v>
      </x:c>
      <x:c r="E18" s="73" t="str">
        <x:v>stop_reason</x:v>
      </x:c>
    </x:row>
    <x:row r="19">
      <x:c r="A19" s="71" t="n">
        <x:v>16</x:v>
      </x:c>
      <x:c r="B19" s="72" t="str">
        <x:v>M3-STATE未完成接口</x:v>
      </x:c>
      <x:c r="C19" s="72" t="str">
        <x:v>状态切换模块尚未锁定</x:v>
      </x:c>
      <x:c r="D19" s="72" t="str">
        <x:v>涉及平稳／压力切换时只作暂定修正</x:v>
      </x:c>
      <x:c r="E19" s="73" t="str">
        <x:v>stop_reason</x:v>
      </x:c>
    </x:row>
    <x:row r="20">
      <x:c r="A20" s="71" t="n">
        <x:v>17</x:v>
      </x:c>
      <x:c r="B20" s="72" t="str">
        <x:v>跨模块同源去重</x:v>
      </x:c>
      <x:c r="C20" s="72" t="str">
        <x:v>M1-M2-M3共用同一命理或现实事实</x:v>
      </x:c>
      <x:c r="D20" s="72" t="str">
        <x:v>基础证据一次计分，解释功能分别记录</x:v>
      </x:c>
      <x:c r="E20" s="73" t="str">
        <x:v>dedup_log</x:v>
      </x:c>
    </x:row>
    <x:row r="21">
      <x:c r="A21" s="71" t="n">
        <x:v>18</x:v>
      </x:c>
      <x:c r="B21" s="72" t="str">
        <x:v>保护因素强制检查</x:v>
      </x:c>
      <x:c r="C21" s="72" t="str">
        <x:v>候选发布前检查延迟判断、反例、持续行为与独立边界</x:v>
      </x:c>
      <x:c r="D21" s="72" t="str">
        <x:v>没有保护因素检查不得发布E2</x:v>
      </x:c>
      <x:c r="E21" s="73" t="str">
        <x:v>buffer_factor</x:v>
      </x:c>
    </x:row>
    <x:row r="22">
      <x:c r="A22" s="71" t="n">
        <x:v>19</x:v>
      </x:c>
      <x:c r="B22" s="72" t="str">
        <x:v>现实安全停止</x:v>
      </x:c>
      <x:c r="C22" s="72" t="str">
        <x:v>出现暴力、威胁、强迫、经济控制或跟踪</x:v>
      </x:c>
      <x:c r="D22" s="72" t="str">
        <x:v>停止常规误读叙述，优先现实安全与责任</x:v>
      </x:c>
      <x:c r="E22" s="73" t="str">
        <x:v>report_status</x:v>
      </x:c>
    </x:row>
    <x:row r="23">
      <x:c r="A23" s="74" t="n">
        <x:v>20</x:v>
      </x:c>
      <x:c r="B23" s="75" t="str">
        <x:v>关键模块停止与正文封顶</x:v>
      </x:c>
      <x:c r="C23" s="75" t="str">
        <x:v>任一关键字段停止或候选过多</x:v>
      </x:c>
      <x:c r="D23" s="75" t="str">
        <x:v>对应路由停止；正文最多一主一辅、一项缺口和一项保护</x:v>
      </x:c>
      <x:c r="E23" s="76" t="str">
        <x:v>boundary_note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5fb0a57654a8450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6" hidden="0" customWidth="1"/>
    <x:col min="3" max="3" width="24" hidden="0" customWidth="1"/>
    <x:col min="4" max="4" width="24" hidden="0" customWidth="1"/>
    <x:col min="5" max="5" width="30" hidden="0" customWidth="1"/>
    <x:col min="6" max="6" width="4" hidden="0" customWidth="1"/>
  </x:cols>
  <x:sheetData>
    <x:row r="1" ht="30" customHeight="1">
      <x:c r="A1" s="5" t="str">
        <x:v>E0—E4证据等级与MISREAD暂定评分</x:v>
      </x:c>
      <x:c r="B1" s="5"/>
      <x:c r="C1" s="5"/>
      <x:c r="D1" s="5"/>
      <x:c r="E1" s="5"/>
      <x:c r="F1" s="5"/>
    </x:row>
    <x:row r="2" ht="32" customHeight="1">
      <x:c r="A2" s="13" t="str">
        <x:v>评分是知识库工程参数，不是统计概率；先去重、再扣除保护因素，最后决定是否达到E1或E2。</x:v>
      </x:c>
      <x:c r="B2" s="13"/>
      <x:c r="C2" s="13"/>
      <x:c r="D2" s="13"/>
      <x:c r="E2" s="13"/>
      <x:c r="F2" s="13"/>
    </x:row>
    <x:row r="3" ht="30" customHeight="1">
      <x:c r="A3" s="33" t="str">
        <x:v>等级</x:v>
      </x:c>
      <x:c r="B3" s="34" t="str">
        <x:v>代码</x:v>
      </x:c>
      <x:c r="C3" s="34" t="str">
        <x:v>成立条件</x:v>
      </x:c>
      <x:c r="D3" s="34" t="str">
        <x:v>最强可用措辞</x:v>
      </x:c>
      <x:c r="E3" s="35" t="str">
        <x:v>路由</x:v>
      </x:c>
    </x:row>
    <x:row r="4">
      <x:c r="A4" s="68" t="str">
        <x:v>E0</x:v>
      </x:c>
      <x:c r="B4" s="69" t="str">
        <x:v>STOP</x:v>
      </x:c>
      <x:c r="C4" s="69" t="str">
        <x:v>关键字段停止、基础性质争议或只有单一标签</x:v>
      </x:c>
      <x:c r="D4" s="69" t="str">
        <x:v>当前资料不足，暂不固定判断</x:v>
      </x:c>
      <x:c r="E4" s="70" t="str">
        <x:v>停止</x:v>
      </x:c>
    </x:row>
    <x:row r="5">
      <x:c r="A5" s="71" t="str">
        <x:v>E1</x:v>
      </x:c>
      <x:c r="B5" s="72" t="str">
        <x:v>STRUCTURAL</x:v>
      </x:c>
      <x:c r="C5" s="72" t="str">
        <x:v>有效信号＋误读机制＋独立证据缺口</x:v>
      </x:c>
      <x:c r="D5" s="72" t="str">
        <x:v>存在某类证据误读候选</x:v>
      </x:c>
      <x:c r="E5" s="73" t="str">
        <x:v>总分≥16</x:v>
      </x:c>
    </x:row>
    <x:row r="6">
      <x:c r="A6" s="71" t="str">
        <x:v>E2</x:v>
      </x:c>
      <x:c r="B6" s="72" t="str">
        <x:v>ACTIVATION</x:v>
      </x:c>
      <x:c r="C6" s="72" t="str">
        <x:v>E1＋独立触发＋保护不足</x:v>
      </x:c>
      <x:c r="D6" s="72" t="str">
        <x:v>在某类情境下更容易启动</x:v>
      </x:c>
      <x:c r="E6" s="73" t="str">
        <x:v>总分≥24</x:v>
      </x:c>
    </x:row>
    <x:row r="7">
      <x:c r="A7" s="71" t="str">
        <x:v>E3</x:v>
      </x:c>
      <x:c r="B7" s="72" t="str">
        <x:v>LOOP</x:v>
      </x:c>
      <x:c r="C7" s="72" t="str">
        <x:v>需后续起点、反馈、强化和修复卡点</x:v>
      </x:c>
      <x:c r="D7" s="72" t="str">
        <x:v>MISREAD模块无权建立</x:v>
      </x:c>
      <x:c r="E7" s="73" t="str">
        <x:v>转M4-LOOP</x:v>
      </x:c>
    </x:row>
    <x:row r="8">
      <x:c r="A8" s="74" t="str">
        <x:v>E4</x:v>
      </x:c>
      <x:c r="B8" s="75" t="str">
        <x:v>CONFIRMED</x:v>
      </x:c>
      <x:c r="C8" s="75" t="str">
        <x:v>至少两个现实事件与反馈重复支持</x:v>
      </x:c>
      <x:c r="D8" s="75" t="str">
        <x:v>现实已验证模式</x:v>
      </x:c>
      <x:c r="E8" s="76" t="str">
        <x:v>必须有案例</x:v>
      </x:c>
    </x:row>
    <x:row r="10" ht="30" customHeight="1">
      <x:c r="A10" s="33" t="str">
        <x:v>评分项</x:v>
      </x:c>
      <x:c r="B10" s="34" t="str">
        <x:v>成立条件</x:v>
      </x:c>
      <x:c r="C10" s="34" t="str">
        <x:v>分值／处理</x:v>
      </x:c>
      <x:c r="D10" s="35" t="str">
        <x:v>输出槽位</x:v>
      </x:c>
    </x:row>
    <x:row r="11">
      <x:c r="A11" s="68" t="str">
        <x:v>有效外显信号评分</x:v>
      </x:c>
      <x:c r="B11" s="69" t="str">
        <x:v>存在M1／M2／M3有效功能来源且状态可靠</x:v>
      </x:c>
      <x:c r="C11" s="69" t="str">
        <x:v>+6功能来源；同源只一次</x:v>
      </x:c>
      <x:c r="D11" s="70" t="str">
        <x:v>functional_origin</x:v>
      </x:c>
    </x:row>
    <x:row r="12">
      <x:c r="A12" s="71" t="str">
        <x:v>明确误读机制评分</x:v>
      </x:c>
      <x:c r="B12" s="72" t="str">
        <x:v>J01—J10之一成立且不是单一标签</x:v>
      </x:c>
      <x:c r="C12" s="72" t="str">
        <x:v>+8主机制</x:v>
      </x:c>
      <x:c r="D12" s="73" t="str">
        <x:v>misread_pattern</x:v>
      </x:c>
    </x:row>
    <x:row r="13">
      <x:c r="A13" s="71" t="str">
        <x:v>第二独立证据评分</x:v>
      </x:c>
      <x:c r="B13" s="72" t="str">
        <x:v>不同source_id或不同功能的证据支持</x:v>
      </x:c>
      <x:c r="C13" s="72" t="str">
        <x:v>+5独立证据</x:v>
      </x:c>
      <x:c r="D13" s="73" t="str">
        <x:v>evidence_level</x:v>
      </x:c>
    </x:row>
    <x:row r="14">
      <x:c r="A14" s="71" t="str">
        <x:v>证据缺口清楚评分</x:v>
      </x:c>
      <x:c r="B14" s="72" t="str">
        <x:v>能明确说出被替代的目标能力</x:v>
      </x:c>
      <x:c r="C14" s="72" t="str">
        <x:v>+5缺口清晰</x:v>
      </x:c>
      <x:c r="D14" s="73" t="str">
        <x:v>missing_evidence</x:v>
      </x:c>
    </x:row>
    <x:row r="15">
      <x:c r="A15" s="71" t="str">
        <x:v>触发条件评分</x:v>
      </x:c>
      <x:c r="B15" s="72" t="str">
        <x:v>关系不确定、快速推进、强烈心动等有独立证据</x:v>
      </x:c>
      <x:c r="C15" s="72" t="str">
        <x:v>+4触发候选</x:v>
      </x:c>
      <x:c r="D15" s="73" t="str">
        <x:v>activation_trigger</x:v>
      </x:c>
    </x:row>
    <x:row r="16">
      <x:c r="A16" s="71" t="str">
        <x:v>持续性不足评分</x:v>
      </x:c>
      <x:c r="B16" s="72" t="str">
        <x:v>证据停留V1／V2或只在初期成立</x:v>
      </x:c>
      <x:c r="C16" s="72" t="str">
        <x:v>+3 J06候选</x:v>
      </x:c>
      <x:c r="D16" s="73" t="str">
        <x:v>verification_depth</x:v>
      </x:c>
    </x:row>
    <x:row r="17">
      <x:c r="A17" s="71" t="str">
        <x:v>跨模块不一致评分</x:v>
      </x:c>
      <x:c r="B17" s="72" t="str">
        <x:v>M1-M2或M2-M3维度明显不同</x:v>
      </x:c>
      <x:c r="C17" s="72" t="str">
        <x:v>+4错配候选</x:v>
      </x:c>
      <x:c r="D17" s="73" t="str">
        <x:v>cross_model_ref</x:v>
      </x:c>
    </x:row>
    <x:row r="18">
      <x:c r="A18" s="71" t="str">
        <x:v>同源重复扣除</x:v>
      </x:c>
      <x:c r="B18" s="72" t="str">
        <x:v>多项规则共享同一source_id</x:v>
      </x:c>
      <x:c r="C18" s="72" t="str">
        <x:v>重复分全部清零</x:v>
      </x:c>
      <x:c r="D18" s="73" t="str">
        <x:v>dedup_log</x:v>
      </x:c>
    </x:row>
    <x:row r="19">
      <x:c r="A19" s="71" t="str">
        <x:v>保护因素扣分</x:v>
      </x:c>
      <x:c r="B19" s="72" t="str">
        <x:v>存在延迟判断、反例、跨情境验证或有效制化</x:v>
      </x:c>
      <x:c r="C19" s="72" t="str">
        <x:v>-4至-10</x:v>
      </x:c>
      <x:c r="D19" s="73" t="str">
        <x:v>buffer_factor</x:v>
      </x:c>
    </x:row>
    <x:row r="20">
      <x:c r="A20" s="71" t="str">
        <x:v>明确现实反例扣分</x:v>
      </x:c>
      <x:c r="B20" s="72" t="str">
        <x:v>多次现实行为与候选相反</x:v>
      </x:c>
      <x:c r="C20" s="72" t="str">
        <x:v>-8至停止</x:v>
      </x:c>
      <x:c r="D20" s="73" t="str">
        <x:v>evidence_level</x:v>
      </x:c>
    </x:row>
    <x:row r="21">
      <x:c r="A21" s="71" t="str">
        <x:v>E1初始门槛</x:v>
      </x:c>
      <x:c r="B21" s="72" t="str">
        <x:v>总分≥16；至少一个有效信号＋一个机制＋一项独立缺口</x:v>
      </x:c>
      <x:c r="C21" s="72" t="str">
        <x:v>达到E1</x:v>
      </x:c>
      <x:c r="D21" s="73" t="str">
        <x:v>evidence_level</x:v>
      </x:c>
    </x:row>
    <x:row r="22">
      <x:c r="A22" s="71" t="str">
        <x:v>E2初始门槛</x:v>
      </x:c>
      <x:c r="B22" s="72" t="str">
        <x:v>总分≥24；E1成立＋触发条件＋保护不足</x:v>
      </x:c>
      <x:c r="C22" s="72" t="str">
        <x:v>达到E2</x:v>
      </x:c>
      <x:c r="D22" s="73" t="str">
        <x:v>evidence_level</x:v>
      </x:c>
    </x:row>
    <x:row r="23">
      <x:c r="A23" s="71" t="str">
        <x:v>主误读机制选择</x:v>
      </x:c>
      <x:c r="B23" s="72" t="str">
        <x:v>最高分机制≥16且领先第二≥5</x:v>
      </x:c>
      <x:c r="C23" s="72" t="str">
        <x:v>选择一个主机制</x:v>
      </x:c>
      <x:c r="D23" s="73" t="str">
        <x:v>misread_pattern</x:v>
      </x:c>
    </x:row>
    <x:row r="24">
      <x:c r="A24" s="71" t="str">
        <x:v>次误读机制选择</x:v>
      </x:c>
      <x:c r="B24" s="72" t="str">
        <x:v>次机制≥11、来源独立、功能不同</x:v>
      </x:c>
      <x:c r="C24" s="72" t="str">
        <x:v>最多保留一个辅助机制</x:v>
      </x:c>
      <x:c r="D24" s="73" t="str">
        <x:v>secondary_signal</x:v>
      </x:c>
    </x:row>
    <x:row r="25">
      <x:c r="A25" s="74" t="str">
        <x:v>置信度映射</x:v>
      </x:c>
      <x:c r="B25" s="75" t="str">
        <x:v>基础字段、独立来源、现实深度和反例共同计算</x:v>
      </x:c>
      <x:c r="C25" s="75" t="str">
        <x:v>高／中高／中／中低／低</x:v>
      </x:c>
      <x:c r="D25" s="76" t="str">
        <x:v>confidence</x:v>
      </x:c>
    </x:row>
  </x:sheetData>
  <x:mergeCells>
    <x:mergeCell ref="A1:F1"/>
    <x:mergeCell ref="A2:F2"/>
  </x:mergeCells>
  <x:pageMargins left="0.7" right="0.7" top="0.75" bottom="0.75" header="0.3" footer="0.3"/>
  <x:tableParts count="2">
    <x:tablePart xmlns:r="http://schemas.openxmlformats.org/officeDocument/2006/relationships" r:id="R3ab46ebade9347e2"/>
    <x:tablePart xmlns:r="http://schemas.openxmlformats.org/officeDocument/2006/relationships" r:id="R810e9c7d9d3e47f2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20" hidden="0" customWidth="1"/>
    <x:col min="4" max="4" width="24" hidden="0" customWidth="1"/>
    <x:col min="5" max="5" width="16" hidden="0" customWidth="1"/>
    <x:col min="6" max="6" width="16" hidden="0" customWidth="1"/>
    <x:col min="7" max="7" width="24" hidden="0" customWidth="1"/>
    <x:col min="8" max="8" width="22" hidden="0" customWidth="1"/>
    <x:col min="9" max="9" width="42" hidden="0" customWidth="1"/>
    <x:col min="10" max="10" width="38" hidden="0" customWidth="1"/>
    <x:col min="11" max="11" width="32" hidden="0" customWidth="1"/>
    <x:col min="12" max="12" width="32" hidden="0" customWidth="1"/>
    <x:col min="13" max="13" width="32" hidden="0" customWidth="1"/>
    <x:col min="14" max="14" width="30" hidden="0" customWidth="1"/>
    <x:col min="15" max="15" width="24" hidden="0" customWidth="1"/>
    <x:col min="16" max="16" width="24" hidden="0" customWidth="1"/>
    <x:col min="17" max="17" width="24" hidden="0" customWidth="1"/>
    <x:col min="18" max="18" width="30" hidden="0" customWidth="1"/>
    <x:col min="19" max="19" width="30" hidden="0" customWidth="1"/>
    <x:col min="20" max="20" width="24" hidden="0" customWidth="1"/>
    <x:col min="21" max="21" width="9" hidden="0" customWidth="1"/>
    <x:col min="22" max="22" width="24" hidden="0" customWidth="1"/>
    <x:col min="23" max="23" width="24" hidden="0" customWidth="1"/>
    <x:col min="24" max="24" width="48" hidden="0" customWidth="1"/>
    <x:col min="25" max="25" width="48" hidden="0" customWidth="1"/>
    <x:col min="26" max="26" width="46" hidden="0" customWidth="1"/>
    <x:col min="27" max="27" width="12" hidden="0" customWidth="1"/>
    <x:col min="28" max="28" width="12" hidden="0" customWidth="1"/>
    <x:col min="29" max="29" width="18" hidden="0" customWidth="1"/>
    <x:col min="30" max="30" width="28" hidden="0" customWidth="1"/>
    <x:col min="31" max="31" width="10" hidden="0" customWidth="1"/>
  </x:cols>
  <x:sheetData>
    <x:row r="1" ht="30" customHeight="1">
      <x:c r="A1" s="5" t="str">
        <x:v>M4-MISREAD 原子规则主表（唯一正式真源）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</x:row>
    <x:row r="2" ht="32" customHeight="1">
      <x:c r="A2" s="13" t="str">
        <x:v>320条规则，31个标准字段。筛选rule_id、main_signal、rule_type、output_slot或validation_status可快速定位。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  <x:c r="AA2" s="13"/>
      <x:c r="AB2" s="13"/>
      <x:c r="AC2" s="13"/>
      <x:c r="AD2" s="13"/>
      <x:c r="AE2" s="13"/>
    </x:row>
    <x:row r="3" ht="30" customHeight="1">
      <x:c r="A3" s="33" t="str">
        <x:v>rule_id</x:v>
      </x:c>
      <x:c r="B3" s="34" t="str">
        <x:v>rule_name</x:v>
      </x:c>
      <x:c r="C3" s="34" t="str">
        <x:v>layer</x:v>
      </x:c>
      <x:c r="D3" s="34" t="str">
        <x:v>module</x:v>
      </x:c>
      <x:c r="E3" s="34" t="str">
        <x:v>applicable_group</x:v>
      </x:c>
      <x:c r="F3" s="34" t="str">
        <x:v>rule_type</x:v>
      </x:c>
      <x:c r="G3" s="34" t="str">
        <x:v>main_signal</x:v>
      </x:c>
      <x:c r="H3" s="34" t="str">
        <x:v>secondary_signal</x:v>
      </x:c>
      <x:c r="I3" s="34" t="str">
        <x:v>required_conditions</x:v>
      </x:c>
      <x:c r="J3" s="34" t="str">
        <x:v>excluded_conditions</x:v>
      </x:c>
      <x:c r="K3" s="34" t="str">
        <x:v>self_strength_status</x:v>
      </x:c>
      <x:c r="L3" s="34" t="str">
        <x:v>spouse_star_status</x:v>
      </x:c>
      <x:c r="M3" s="34" t="str">
        <x:v>palace_signal</x:v>
      </x:c>
      <x:c r="N3" s="34" t="str">
        <x:v>flow_path</x:v>
      </x:c>
      <x:c r="O3" s="34" t="str">
        <x:v>signal_position</x:v>
      </x:c>
      <x:c r="P3" s="34" t="str">
        <x:v>root_status</x:v>
      </x:c>
      <x:c r="Q3" s="34" t="str">
        <x:v>strength_level</x:v>
      </x:c>
      <x:c r="R3" s="34" t="str">
        <x:v>favorability</x:v>
      </x:c>
      <x:c r="S3" s="34" t="str">
        <x:v>transformation_status</x:v>
      </x:c>
      <x:c r="T3" s="34" t="str">
        <x:v>distance_level</x:v>
      </x:c>
      <x:c r="U3" s="34" t="str">
        <x:v>priority</x:v>
      </x:c>
      <x:c r="V3" s="34" t="str">
        <x:v>score_effect</x:v>
      </x:c>
      <x:c r="W3" s="34" t="str">
        <x:v>output_slot</x:v>
      </x:c>
      <x:c r="X3" s="34" t="str">
        <x:v>internal_logic</x:v>
      </x:c>
      <x:c r="Y3" s="34" t="str">
        <x:v>user_explanation</x:v>
      </x:c>
      <x:c r="Z3" s="34" t="str">
        <x:v>forbidden_inference</x:v>
      </x:c>
      <x:c r="AA3" s="34" t="str">
        <x:v>confidence_base</x:v>
      </x:c>
      <x:c r="AB3" s="34" t="str">
        <x:v>validation_status</x:v>
      </x:c>
      <x:c r="AC3" s="34" t="str">
        <x:v>case_refs</x:v>
      </x:c>
      <x:c r="AD3" s="34" t="str">
        <x:v>notes</x:v>
      </x:c>
      <x:c r="AE3" s="35" t="str">
        <x:v>version</x:v>
      </x:c>
    </x:row>
    <x:row r="4">
      <x:c r="A4" s="68" t="str">
        <x:v>M4-MISREAD-001</x:v>
      </x:c>
      <x:c r="B4" s="69" t="str">
        <x:v>M4-MISREAD正式定义｜关系识别与证据误读</x:v>
      </x:c>
      <x:c r="C4" s="69" t="str">
        <x:v>L0 模型边界与证据</x:v>
      </x:c>
      <x:c r="D4" s="69" t="str">
        <x:v>MISREAD-定义边界</x:v>
      </x:c>
      <x:c r="E4" s="69" t="str">
        <x:v>通用</x:v>
      </x:c>
      <x:c r="F4" s="69" t="str">
        <x:v>定义</x:v>
      </x:c>
      <x:c r="G4" s="69" t="str">
        <x:v>M4-MISREAD模块规则</x:v>
      </x:c>
      <x:c r="H4" s="69" t="str"/>
      <x:c r="I4" s="69" t="str">
        <x:v>M4-MISREAD被调用；需要判断用户是否把心动、外显优点、单次表现或准入证据误当成更完整的关系能力。</x:v>
      </x:c>
      <x:c r="J4" s="69" t="str">
        <x:v>M1／M2关键字段停止；现实关系资料完全缺失且只有单一标签；或存在现实安全问题。</x:v>
      </x:c>
      <x:c r="K4" s="69" t="str">
        <x:v>由共享基础引擎提供；只修正承载与判断执行，不直接等同有无主见。</x:v>
      </x:c>
      <x:c r="L4" s="69" t="str">
        <x:v>由M1／M2接口提供；夫妻星身份只决定议题角色，不单独证明现实能力。</x:v>
      </x:c>
      <x:c r="M4" s="69" t="str">
        <x:v>由M2-GATE与M3-BASE提供；夫妻宫只说明关系门槛／运行主题，不等于对方人格。</x:v>
      </x:c>
      <x:c r="N4" s="69" t="str">
        <x:v>由M2-FLOW及M3相关模块提供；没有有效路径证据时不得补写现实先后。</x:v>
      </x:c>
      <x:c r="O4" s="69" t="str">
        <x:v>由共享基础引擎判定；位置主要修正外显度与进入亲密核心的概率。</x:v>
      </x:c>
      <x:c r="P4" s="69" t="str">
        <x:v>由共享基础引擎判定；根气主要修正重复性，不代表现实行为已被验证。</x:v>
      </x:c>
      <x:c r="Q4" s="69" t="str">
        <x:v>由共享基础引擎判定；强弱修正信号强度，不直接等同质量高低。</x:v>
      </x:c>
      <x:c r="R4" s="69" t="str">
        <x:v>喜忌只修正使用摩擦与平衡，不直接等同值得信任或不值得信任。</x:v>
      </x:c>
      <x:c r="S4" s="69" t="str">
        <x:v>原十神性质有效；真合化成立时按化神功能替换，争议时停止定性。</x:v>
      </x:c>
      <x:c r="T4" s="69" t="str">
        <x:v>由共享基础引擎判定；近位提高关系相关性，远位降级为背景候选。</x:v>
      </x:c>
      <x:c r="U4" s="69" t="str">
        <x:v>99</x:v>
      </x:c>
      <x:c r="V4" s="69" t="str">
        <x:v>不加分；定义／路由</x:v>
      </x:c>
      <x:c r="W4" s="69" t="str">
        <x:v>report_status</x:v>
      </x:c>
      <x:c r="X4" s="69" t="str">
        <x:v>本模块识别“证据被读成了什么”，不判断对方本质好坏，也不直接判断循环和结局。</x:v>
      </x:c>
      <x:c r="Y4" s="69" t="str">
        <x:v>这一部分重点看：你最容易被哪类外显信号说服，以及这项信号还缺少哪些现实证据，才能支持更完整的关系判断。</x:v>
      </x:c>
      <x:c r="Z4" s="69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4" s="69" t="str">
        <x:v>高</x:v>
      </x:c>
      <x:c r="AB4" s="69" t="str">
        <x:v>待验证</x:v>
      </x:c>
      <x:c r="AC4" s="69" t="str"/>
      <x:c r="AD4" s="69" t="str">
        <x:v>provisional=true</x:v>
      </x:c>
      <x:c r="AE4" s="70" t="str">
        <x:v>0.3</x:v>
      </x:c>
    </x:row>
    <x:row r="5">
      <x:c r="A5" s="71" t="str">
        <x:v>M4-MISREAD-002</x:v>
      </x:c>
      <x:c r="B5" s="72" t="str">
        <x:v>先确认有效信号｜禁止从坏标签起步</x:v>
      </x:c>
      <x:c r="C5" s="72" t="str">
        <x:v>L0 模型边界与证据</x:v>
      </x:c>
      <x:c r="D5" s="72" t="str">
        <x:v>MISREAD-定义边界</x:v>
      </x:c>
      <x:c r="E5" s="72" t="str">
        <x:v>通用</x:v>
      </x:c>
      <x:c r="F5" s="72" t="str">
        <x:v>边界</x:v>
      </x:c>
      <x:c r="G5" s="72" t="str">
        <x:v>有效关系信号</x:v>
      </x:c>
      <x:c r="H5" s="72" t="str"/>
      <x:c r="I5" s="72" t="str">
        <x:v>需要判断一项外显优点是否被过度加权。</x:v>
      </x:c>
      <x:c r="J5" s="72" t="str">
        <x:v>无法说明该信号在M1、M2或M3中的正常功能。</x:v>
      </x:c>
      <x:c r="K5" s="72" t="str">
        <x:v>由共享基础引擎提供；只修正承载与判断执行，不直接等同有无主见。</x:v>
      </x:c>
      <x:c r="L5" s="72" t="str">
        <x:v>由M1／M2接口提供；夫妻星身份只决定议题角色，不单独证明现实能力。</x:v>
      </x:c>
      <x:c r="M5" s="72" t="str">
        <x:v>由M2-GATE与M3-BASE提供；夫妻宫只说明关系门槛／运行主题，不等于对方人格。</x:v>
      </x:c>
      <x:c r="N5" s="72" t="str">
        <x:v>由M2-FLOW及M3相关模块提供；没有有效路径证据时不得补写现实先后。</x:v>
      </x:c>
      <x:c r="O5" s="72" t="str">
        <x:v>由共享基础引擎判定；位置主要修正外显度与进入亲密核心的概率。</x:v>
      </x:c>
      <x:c r="P5" s="72" t="str">
        <x:v>由共享基础引擎判定；根气主要修正重复性，不代表现实行为已被验证。</x:v>
      </x:c>
      <x:c r="Q5" s="72" t="str">
        <x:v>由共享基础引擎判定；强弱修正信号强度，不直接等同质量高低。</x:v>
      </x:c>
      <x:c r="R5" s="72" t="str">
        <x:v>喜忌只修正使用摩擦与平衡，不直接等同值得信任或不值得信任。</x:v>
      </x:c>
      <x:c r="S5" s="72" t="str">
        <x:v>原十神性质有效；真合化成立时按化神功能替换，争议时停止定性。</x:v>
      </x:c>
      <x:c r="T5" s="72" t="str">
        <x:v>由共享基础引擎判定；近位提高关系相关性，远位降级为背景候选。</x:v>
      </x:c>
      <x:c r="U5" s="72" t="str">
        <x:v>98</x:v>
      </x:c>
      <x:c r="V5" s="72" t="str">
        <x:v>前置门控</x:v>
      </x:c>
      <x:c r="W5" s="72" t="str">
        <x:v>functional_origin</x:v>
      </x:c>
      <x:c r="X5" s="72" t="str">
        <x:v>误读必须从真实可理解的吸引点或资格信号出发，再判断它是否被越级使用。</x:v>
      </x:c>
      <x:c r="Y5" s="72" t="str">
        <x:v>你注意到的这项特质本身并不一定有问题；需要区分的是，它能证明什么，又不能替代什么。</x:v>
      </x:c>
      <x:c r="Z5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5" s="72" t="str">
        <x:v>高</x:v>
      </x:c>
      <x:c r="AB5" s="72" t="str">
        <x:v>待验证</x:v>
      </x:c>
      <x:c r="AC5" s="72" t="str"/>
      <x:c r="AD5" s="72" t="str">
        <x:v>provisional=true</x:v>
      </x:c>
      <x:c r="AE5" s="73" t="str">
        <x:v>0.3</x:v>
      </x:c>
    </x:row>
    <x:row r="6">
      <x:c r="A6" s="71" t="str">
        <x:v>M4-MISREAD-003</x:v>
      </x:c>
      <x:c r="B6" s="72" t="str">
        <x:v>标签、行为与能力三层分离</x:v>
      </x:c>
      <x:c r="C6" s="72" t="str">
        <x:v>L0 模型边界与证据</x:v>
      </x:c>
      <x:c r="D6" s="72" t="str">
        <x:v>MISREAD-定义边界</x:v>
      </x:c>
      <x:c r="E6" s="72" t="str">
        <x:v>通用</x:v>
      </x:c>
      <x:c r="F6" s="72" t="str">
        <x:v>定义</x:v>
      </x:c>
      <x:c r="G6" s="72" t="str">
        <x:v>标签—行为—能力</x:v>
      </x:c>
      <x:c r="H6" s="72" t="str"/>
      <x:c r="I6" s="72" t="str">
        <x:v>分析对象包含身份、气场、魅力、表达、投入、理解、独立等外显标签。</x:v>
      </x:c>
      <x:c r="J6" s="72" t="str">
        <x:v>已经有跨情境、重复且可复核的行为证据，且不存在明显反例。</x:v>
      </x:c>
      <x:c r="K6" s="72" t="str">
        <x:v>由共享基础引擎提供；只修正承载与判断执行，不直接等同有无主见。</x:v>
      </x:c>
      <x:c r="L6" s="72" t="str">
        <x:v>由M1／M2接口提供；夫妻星身份只决定议题角色，不单独证明现实能力。</x:v>
      </x:c>
      <x:c r="M6" s="72" t="str">
        <x:v>由M2-GATE与M3-BASE提供；夫妻宫只说明关系门槛／运行主题，不等于对方人格。</x:v>
      </x:c>
      <x:c r="N6" s="72" t="str">
        <x:v>由M2-FLOW及M3相关模块提供；没有有效路径证据时不得补写现实先后。</x:v>
      </x:c>
      <x:c r="O6" s="72" t="str">
        <x:v>由共享基础引擎判定；位置主要修正外显度与进入亲密核心的概率。</x:v>
      </x:c>
      <x:c r="P6" s="72" t="str">
        <x:v>由共享基础引擎判定；根气主要修正重复性，不代表现实行为已被验证。</x:v>
      </x:c>
      <x:c r="Q6" s="72" t="str">
        <x:v>由共享基础引擎判定；强弱修正信号强度，不直接等同质量高低。</x:v>
      </x:c>
      <x:c r="R6" s="72" t="str">
        <x:v>喜忌只修正使用摩擦与平衡，不直接等同值得信任或不值得信任。</x:v>
      </x:c>
      <x:c r="S6" s="72" t="str">
        <x:v>原十神性质有效；真合化成立时按化神功能替换，争议时停止定性。</x:v>
      </x:c>
      <x:c r="T6" s="72" t="str">
        <x:v>由共享基础引擎判定；近位提高关系相关性，远位降级为背景候选。</x:v>
      </x:c>
      <x:c r="U6" s="72" t="str">
        <x:v>98</x:v>
      </x:c>
      <x:c r="V6" s="72" t="str">
        <x:v>建立三层证据框架</x:v>
      </x:c>
      <x:c r="W6" s="72" t="str">
        <x:v>evidence_gap</x:v>
      </x:c>
      <x:c r="X6" s="72" t="str">
        <x:v>标签只能启动观察；单次行为只能形成局部证据；稳定能力需要重复、跨情境和反馈整合。</x:v>
      </x:c>
      <x:c r="Y6" s="72" t="str">
        <x:v>一个人看起来具备某种特质，不等于这项特质已经稳定地转成了关系能力。</x:v>
      </x:c>
      <x:c r="Z6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6" s="72" t="str">
        <x:v>高</x:v>
      </x:c>
      <x:c r="AB6" s="72" t="str">
        <x:v>待验证</x:v>
      </x:c>
      <x:c r="AC6" s="72" t="str"/>
      <x:c r="AD6" s="72" t="str">
        <x:v>provisional=true</x:v>
      </x:c>
      <x:c r="AE6" s="73" t="str">
        <x:v>0.3</x:v>
      </x:c>
    </x:row>
    <x:row r="7">
      <x:c r="A7" s="71" t="str">
        <x:v>M4-MISREAD-004</x:v>
      </x:c>
      <x:c r="B7" s="72" t="str">
        <x:v>心动信号不得直接通过关系门槛</x:v>
      </x:c>
      <x:c r="C7" s="72" t="str">
        <x:v>L0 模型边界与证据</x:v>
      </x:c>
      <x:c r="D7" s="72" t="str">
        <x:v>MISREAD-定义边界</x:v>
      </x:c>
      <x:c r="E7" s="72" t="str">
        <x:v>通用</x:v>
      </x:c>
      <x:c r="F7" s="72" t="str">
        <x:v>边界</x:v>
      </x:c>
      <x:c r="G7" s="72" t="str">
        <x:v>M1→M2越级</x:v>
      </x:c>
      <x:c r="H7" s="72" t="str"/>
      <x:c r="I7" s="72" t="str">
        <x:v>M1心动触发明显；准备推断对方已具备M2关系资格。</x:v>
      </x:c>
      <x:c r="J7" s="72" t="str">
        <x:v>M2独立资格证据已持续成立并完成去重。</x:v>
      </x:c>
      <x:c r="K7" s="72" t="str">
        <x:v>由共享基础引擎提供；只修正承载与判断执行，不直接等同有无主见。</x:v>
      </x:c>
      <x:c r="L7" s="72" t="str">
        <x:v>由M1／M2接口提供；夫妻星身份只决定议题角色，不单独证明现实能力。</x:v>
      </x:c>
      <x:c r="M7" s="72" t="str">
        <x:v>由M2-GATE与M3-BASE提供；夫妻宫只说明关系门槛／运行主题，不等于对方人格。</x:v>
      </x:c>
      <x:c r="N7" s="72" t="str">
        <x:v>由M2-FLOW及M3相关模块提供；没有有效路径证据时不得补写现实先后。</x:v>
      </x:c>
      <x:c r="O7" s="72" t="str">
        <x:v>由共享基础引擎判定；位置主要修正外显度与进入亲密核心的概率。</x:v>
      </x:c>
      <x:c r="P7" s="72" t="str">
        <x:v>由共享基础引擎判定；根气主要修正重复性，不代表现实行为已被验证。</x:v>
      </x:c>
      <x:c r="Q7" s="72" t="str">
        <x:v>由共享基础引擎判定；强弱修正信号强度，不直接等同质量高低。</x:v>
      </x:c>
      <x:c r="R7" s="72" t="str">
        <x:v>喜忌只修正使用摩擦与平衡，不直接等同值得信任或不值得信任。</x:v>
      </x:c>
      <x:c r="S7" s="72" t="str">
        <x:v>原十神性质有效；真合化成立时按化神功能替换，争议时停止定性。</x:v>
      </x:c>
      <x:c r="T7" s="72" t="str">
        <x:v>由共享基础引擎判定；近位提高关系相关性，远位降级为背景候选。</x:v>
      </x:c>
      <x:c r="U7" s="72" t="str">
        <x:v>98</x:v>
      </x:c>
      <x:c r="V7" s="72" t="str">
        <x:v>阻止J03心动越级</x:v>
      </x:c>
      <x:c r="W7" s="72" t="str">
        <x:v>misread_pattern</x:v>
      </x:c>
      <x:c r="X7" s="72" t="str">
        <x:v>M1回答“为什么被吸引”，不能独立回答“为什么值得进入关系”。</x:v>
      </x:c>
      <x:c r="Y7" s="72" t="str">
        <x:v>让你产生感觉的特质可以成为观察起点，但不能自动替代你真正进入关系时需要的证据。</x:v>
      </x:c>
      <x:c r="Z7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7" s="72" t="str">
        <x:v>高</x:v>
      </x:c>
      <x:c r="AB7" s="72" t="str">
        <x:v>待验证</x:v>
      </x:c>
      <x:c r="AC7" s="72" t="str"/>
      <x:c r="AD7" s="72" t="str">
        <x:v>provisional=true</x:v>
      </x:c>
      <x:c r="AE7" s="73" t="str">
        <x:v>0.3</x:v>
      </x:c>
    </x:row>
    <x:row r="8">
      <x:c r="A8" s="71" t="str">
        <x:v>M4-MISREAD-005</x:v>
      </x:c>
      <x:c r="B8" s="72" t="str">
        <x:v>准入证据不得替代相处能力</x:v>
      </x:c>
      <x:c r="C8" s="72" t="str">
        <x:v>L0 模型边界与证据</x:v>
      </x:c>
      <x:c r="D8" s="72" t="str">
        <x:v>MISREAD-定义边界</x:v>
      </x:c>
      <x:c r="E8" s="72" t="str">
        <x:v>通用</x:v>
      </x:c>
      <x:c r="F8" s="72" t="str">
        <x:v>边界</x:v>
      </x:c>
      <x:c r="G8" s="72" t="str">
        <x:v>M2→M3越级</x:v>
      </x:c>
      <x:c r="H8" s="72" t="str"/>
      <x:c r="I8" s="72" t="str">
        <x:v>M2某项资格证据成立；准备推断对方已具备完整沟通、照顾、边界、冲突或修复能力。</x:v>
      </x:c>
      <x:c r="J8" s="72" t="str">
        <x:v>相应M3能力已有独立现实证据。</x:v>
      </x:c>
      <x:c r="K8" s="72" t="str">
        <x:v>由共享基础引擎提供；只修正承载与判断执行，不直接等同有无主见。</x:v>
      </x:c>
      <x:c r="L8" s="72" t="str">
        <x:v>由M1／M2接口提供；夫妻星身份只决定议题角色，不单独证明现实能力。</x:v>
      </x:c>
      <x:c r="M8" s="72" t="str">
        <x:v>由M2-GATE与M3-BASE提供；夫妻宫只说明关系门槛／运行主题，不等于对方人格。</x:v>
      </x:c>
      <x:c r="N8" s="72" t="str">
        <x:v>由M2-FLOW及M3相关模块提供；没有有效路径证据时不得补写现实先后。</x:v>
      </x:c>
      <x:c r="O8" s="72" t="str">
        <x:v>由共享基础引擎判定；位置主要修正外显度与进入亲密核心的概率。</x:v>
      </x:c>
      <x:c r="P8" s="72" t="str">
        <x:v>由共享基础引擎判定；根气主要修正重复性，不代表现实行为已被验证。</x:v>
      </x:c>
      <x:c r="Q8" s="72" t="str">
        <x:v>由共享基础引擎判定；强弱修正信号强度，不直接等同质量高低。</x:v>
      </x:c>
      <x:c r="R8" s="72" t="str">
        <x:v>喜忌只修正使用摩擦与平衡，不直接等同值得信任或不值得信任。</x:v>
      </x:c>
      <x:c r="S8" s="72" t="str">
        <x:v>原十神性质有效；真合化成立时按化神功能替换，争议时停止定性。</x:v>
      </x:c>
      <x:c r="T8" s="72" t="str">
        <x:v>由共享基础引擎判定；近位提高关系相关性，远位降级为背景候选。</x:v>
      </x:c>
      <x:c r="U8" s="72" t="str">
        <x:v>98</x:v>
      </x:c>
      <x:c r="V8" s="72" t="str">
        <x:v>阻止J04准入越级</x:v>
      </x:c>
      <x:c r="W8" s="72" t="str">
        <x:v>misread_pattern</x:v>
      </x:c>
      <x:c r="X8" s="72" t="str">
        <x:v>一个人能通过关系门槛，不等于所有相处功能都已经成熟或稳定。</x:v>
      </x:c>
      <x:c r="Y8" s="72" t="str">
        <x:v>对方能让你愿意认真考虑，和对方进入关系后怎样沟通、承担与修复，是两个不同层次。</x:v>
      </x:c>
      <x:c r="Z8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8" s="72" t="str">
        <x:v>高</x:v>
      </x:c>
      <x:c r="AB8" s="72" t="str">
        <x:v>待验证</x:v>
      </x:c>
      <x:c r="AC8" s="72" t="str"/>
      <x:c r="AD8" s="72" t="str">
        <x:v>provisional=true</x:v>
      </x:c>
      <x:c r="AE8" s="73" t="str">
        <x:v>0.3</x:v>
      </x:c>
    </x:row>
    <x:row r="9">
      <x:c r="A9" s="71" t="str">
        <x:v>M4-MISREAD-006</x:v>
      </x:c>
      <x:c r="B9" s="72" t="str">
        <x:v>强烈程度不得等同质量</x:v>
      </x:c>
      <x:c r="C9" s="72" t="str">
        <x:v>L0 模型边界与证据</x:v>
      </x:c>
      <x:c r="D9" s="72" t="str">
        <x:v>MISREAD-定义边界</x:v>
      </x:c>
      <x:c r="E9" s="72" t="str">
        <x:v>通用</x:v>
      </x:c>
      <x:c r="F9" s="72" t="str">
        <x:v>边界</x:v>
      </x:c>
      <x:c r="G9" s="72" t="str">
        <x:v>强度≠质量</x:v>
      </x:c>
      <x:c r="H9" s="72" t="str"/>
      <x:c r="I9" s="72" t="str">
        <x:v>某信号旺、透、近位或现实表现强烈。</x:v>
      </x:c>
      <x:c r="J9" s="72" t="str">
        <x:v>存在跨情境一致性、反馈整合与反例处理，能够证明质量。</x:v>
      </x:c>
      <x:c r="K9" s="72" t="str">
        <x:v>由共享基础引擎提供；只修正承载与判断执行，不直接等同有无主见。</x:v>
      </x:c>
      <x:c r="L9" s="72" t="str">
        <x:v>由M1／M2接口提供；夫妻星身份只决定议题角色，不单独证明现实能力。</x:v>
      </x:c>
      <x:c r="M9" s="72" t="str">
        <x:v>由M2-GATE与M3-BASE提供；夫妻宫只说明关系门槛／运行主题，不等于对方人格。</x:v>
      </x:c>
      <x:c r="N9" s="72" t="str">
        <x:v>由M2-FLOW及M3相关模块提供；没有有效路径证据时不得补写现实先后。</x:v>
      </x:c>
      <x:c r="O9" s="72" t="str">
        <x:v>由共享基础引擎判定；位置主要修正外显度与进入亲密核心的概率。</x:v>
      </x:c>
      <x:c r="P9" s="72" t="str">
        <x:v>由共享基础引擎判定；根气主要修正重复性，不代表现实行为已被验证。</x:v>
      </x:c>
      <x:c r="Q9" s="72" t="str">
        <x:v>由共享基础引擎判定；强弱修正信号强度，不直接等同质量高低。</x:v>
      </x:c>
      <x:c r="R9" s="72" t="str">
        <x:v>喜忌只修正使用摩擦与平衡，不直接等同值得信任或不值得信任。</x:v>
      </x:c>
      <x:c r="S9" s="72" t="str">
        <x:v>原十神性质有效；真合化成立时按化神功能替换，争议时停止定性。</x:v>
      </x:c>
      <x:c r="T9" s="72" t="str">
        <x:v>由共享基础引擎判定；近位提高关系相关性，远位降级为背景候选。</x:v>
      </x:c>
      <x:c r="U9" s="72" t="str">
        <x:v>97</x:v>
      </x:c>
      <x:c r="V9" s="72" t="str">
        <x:v>阻止J05强度误读</x:v>
      </x:c>
      <x:c r="W9" s="72" t="str">
        <x:v>evidence_gap</x:v>
      </x:c>
      <x:c r="X9" s="72" t="str">
        <x:v>显眼、快速和强烈只提高注意度或启动概率，不自动提高可靠性、稳定性或适配度。</x:v>
      </x:c>
      <x:c r="Y9" s="72" t="str">
        <x:v>越强烈的第一印象，越需要把“容易看见”与“长期可靠”分开判断。</x:v>
      </x:c>
      <x:c r="Z9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9" s="72" t="str">
        <x:v>高</x:v>
      </x:c>
      <x:c r="AB9" s="72" t="str">
        <x:v>待验证</x:v>
      </x:c>
      <x:c r="AC9" s="72" t="str"/>
      <x:c r="AD9" s="72" t="str">
        <x:v>provisional=true</x:v>
      </x:c>
      <x:c r="AE9" s="73" t="str">
        <x:v>0.3</x:v>
      </x:c>
    </x:row>
    <x:row r="10">
      <x:c r="A10" s="71" t="str">
        <x:v>M4-MISREAD-007</x:v>
      </x:c>
      <x:c r="B10" s="72" t="str">
        <x:v>单次高光不得等同稳定模式</x:v>
      </x:c>
      <x:c r="C10" s="72" t="str">
        <x:v>L0 模型边界与证据</x:v>
      </x:c>
      <x:c r="D10" s="72" t="str">
        <x:v>MISREAD-定义边界</x:v>
      </x:c>
      <x:c r="E10" s="72" t="str">
        <x:v>通用</x:v>
      </x:c>
      <x:c r="F10" s="72" t="str">
        <x:v>边界</x:v>
      </x:c>
      <x:c r="G10" s="72" t="str">
        <x:v>单次表现≠稳定能力</x:v>
      </x:c>
      <x:c r="H10" s="72" t="str"/>
      <x:c r="I10" s="72" t="str">
        <x:v>只观察到一次承诺、一次行动、一次投入、一次理解或一次深度交流。</x:v>
      </x:c>
      <x:c r="J10" s="72" t="str">
        <x:v>同类行为已在不同情境重复并经现实反馈确认。</x:v>
      </x:c>
      <x:c r="K10" s="72" t="str">
        <x:v>由共享基础引擎提供；只修正承载与判断执行，不直接等同有无主见。</x:v>
      </x:c>
      <x:c r="L10" s="72" t="str">
        <x:v>由M1／M2接口提供；夫妻星身份只决定议题角色，不单独证明现实能力。</x:v>
      </x:c>
      <x:c r="M10" s="72" t="str">
        <x:v>由M2-GATE与M3-BASE提供；夫妻宫只说明关系门槛／运行主题，不等于对方人格。</x:v>
      </x:c>
      <x:c r="N10" s="72" t="str">
        <x:v>由M2-FLOW及M3相关模块提供；没有有效路径证据时不得补写现实先后。</x:v>
      </x:c>
      <x:c r="O10" s="72" t="str">
        <x:v>由共享基础引擎判定；位置主要修正外显度与进入亲密核心的概率。</x:v>
      </x:c>
      <x:c r="P10" s="72" t="str">
        <x:v>由共享基础引擎判定；根气主要修正重复性，不代表现实行为已被验证。</x:v>
      </x:c>
      <x:c r="Q10" s="72" t="str">
        <x:v>由共享基础引擎判定；强弱修正信号强度，不直接等同质量高低。</x:v>
      </x:c>
      <x:c r="R10" s="72" t="str">
        <x:v>喜忌只修正使用摩擦与平衡，不直接等同值得信任或不值得信任。</x:v>
      </x:c>
      <x:c r="S10" s="72" t="str">
        <x:v>原十神性质有效；真合化成立时按化神功能替换，争议时停止定性。</x:v>
      </x:c>
      <x:c r="T10" s="72" t="str">
        <x:v>由共享基础引擎判定；近位提高关系相关性，远位降级为背景候选。</x:v>
      </x:c>
      <x:c r="U10" s="72" t="str">
        <x:v>97</x:v>
      </x:c>
      <x:c r="V10" s="72" t="str">
        <x:v>验证层级封顶V2</x:v>
      </x:c>
      <x:c r="W10" s="72" t="str">
        <x:v>verification_depth</x:v>
      </x:c>
      <x:c r="X10" s="72" t="str">
        <x:v>单次高光可以作为证据点，但不能独立证明持续能力。</x:v>
      </x:c>
      <x:c r="Y10" s="72" t="str">
        <x:v>一次做得很好值得记录，但还不能单独说明对方会长期以同样方式相处。</x:v>
      </x:c>
      <x:c r="Z10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0" s="72" t="str">
        <x:v>高</x:v>
      </x:c>
      <x:c r="AB10" s="72" t="str">
        <x:v>待验证</x:v>
      </x:c>
      <x:c r="AC10" s="72" t="str"/>
      <x:c r="AD10" s="72" t="str">
        <x:v>provisional=true</x:v>
      </x:c>
      <x:c r="AE10" s="73" t="str">
        <x:v>0.3</x:v>
      </x:c>
    </x:row>
    <x:row r="11">
      <x:c r="A11" s="71" t="str">
        <x:v>M4-MISREAD-008</x:v>
      </x:c>
      <x:c r="B11" s="72" t="str">
        <x:v>独立证据门槛</x:v>
      </x:c>
      <x:c r="C11" s="72" t="str">
        <x:v>L0 模型边界与证据</x:v>
      </x:c>
      <x:c r="D11" s="72" t="str">
        <x:v>MISREAD-定义边界</x:v>
      </x:c>
      <x:c r="E11" s="72" t="str">
        <x:v>通用</x:v>
      </x:c>
      <x:c r="F11" s="72" t="str">
        <x:v>证据门控</x:v>
      </x:c>
      <x:c r="G11" s="72" t="str">
        <x:v>source_id与跨模块证据</x:v>
      </x:c>
      <x:c r="H11" s="72" t="str"/>
      <x:c r="I11" s="72" t="str">
        <x:v>准备建立E1或E2误读候选。</x:v>
      </x:c>
      <x:c r="J11" s="72" t="str">
        <x:v>所有支持都来自同一source_id、同一日支事实或同一表现的重复解释。</x:v>
      </x:c>
      <x:c r="K11" s="72" t="str">
        <x:v>由共享基础引擎提供；只修正承载与判断执行，不直接等同有无主见。</x:v>
      </x:c>
      <x:c r="L11" s="72" t="str">
        <x:v>由M1／M2接口提供；夫妻星身份只决定议题角色，不单独证明现实能力。</x:v>
      </x:c>
      <x:c r="M11" s="72" t="str">
        <x:v>由M2-GATE与M3-BASE提供；夫妻宫只说明关系门槛／运行主题，不等于对方人格。</x:v>
      </x:c>
      <x:c r="N11" s="72" t="str">
        <x:v>由M2-FLOW及M3相关模块提供；没有有效路径证据时不得补写现实先后。</x:v>
      </x:c>
      <x:c r="O11" s="72" t="str">
        <x:v>由共享基础引擎判定；位置主要修正外显度与进入亲密核心的概率。</x:v>
      </x:c>
      <x:c r="P11" s="72" t="str">
        <x:v>由共享基础引擎判定；根气主要修正重复性，不代表现实行为已被验证。</x:v>
      </x:c>
      <x:c r="Q11" s="72" t="str">
        <x:v>由共享基础引擎判定；强弱修正信号强度，不直接等同质量高低。</x:v>
      </x:c>
      <x:c r="R11" s="72" t="str">
        <x:v>喜忌只修正使用摩擦与平衡，不直接等同值得信任或不值得信任。</x:v>
      </x:c>
      <x:c r="S11" s="72" t="str">
        <x:v>原十神性质有效；真合化成立时按化神功能替换，争议时停止定性。</x:v>
      </x:c>
      <x:c r="T11" s="72" t="str">
        <x:v>由共享基础引擎判定；近位提高关系相关性，远位降级为背景候选。</x:v>
      </x:c>
      <x:c r="U11" s="72" t="str">
        <x:v>97</x:v>
      </x:c>
      <x:c r="V11" s="72" t="str">
        <x:v>去重后计分</x:v>
      </x:c>
      <x:c r="W11" s="72" t="str">
        <x:v>evidence_level</x:v>
      </x:c>
      <x:c r="X11" s="72" t="str">
        <x:v>至少两类独立证据才能建立较明确的误读候选；规则出现次数不等于证据数量。</x:v>
      </x:c>
      <x:c r="Y11" s="72" t="str">
        <x:v>只有当不同来源的信息彼此支持时，才会把它保留为较明确的判断偏差候选。</x:v>
      </x:c>
      <x:c r="Z11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1" s="72" t="str">
        <x:v>高</x:v>
      </x:c>
      <x:c r="AB11" s="72" t="str">
        <x:v>待验证</x:v>
      </x:c>
      <x:c r="AC11" s="72" t="str"/>
      <x:c r="AD11" s="72" t="str">
        <x:v>provisional=true</x:v>
      </x:c>
      <x:c r="AE11" s="73" t="str">
        <x:v>0.3</x:v>
      </x:c>
    </x:row>
    <x:row r="12">
      <x:c r="A12" s="71" t="str">
        <x:v>M4-MISREAD-009</x:v>
      </x:c>
      <x:c r="B12" s="72" t="str">
        <x:v>同源重复必须去重</x:v>
      </x:c>
      <x:c r="C12" s="72" t="str">
        <x:v>L0 模型边界与证据</x:v>
      </x:c>
      <x:c r="D12" s="72" t="str">
        <x:v>MISREAD-定义边界</x:v>
      </x:c>
      <x:c r="E12" s="72" t="str">
        <x:v>通用</x:v>
      </x:c>
      <x:c r="F12" s="72" t="str">
        <x:v>去重</x:v>
      </x:c>
      <x:c r="G12" s="72" t="str">
        <x:v>同一事实多模块复用</x:v>
      </x:c>
      <x:c r="H12" s="72" t="str"/>
      <x:c r="I12" s="72" t="str">
        <x:v>同一夫妻星、日支或现实行为被M1、M2、M3和M4多次引用。</x:v>
      </x:c>
      <x:c r="J12" s="72" t="str">
        <x:v>确有第二个独立事实源。</x:v>
      </x:c>
      <x:c r="K12" s="72" t="str">
        <x:v>由共享基础引擎提供；只修正承载与判断执行，不直接等同有无主见。</x:v>
      </x:c>
      <x:c r="L12" s="72" t="str">
        <x:v>由M1／M2接口提供；夫妻星身份只决定议题角色，不单独证明现实能力。</x:v>
      </x:c>
      <x:c r="M12" s="72" t="str">
        <x:v>由M2-GATE与M3-BASE提供；夫妻宫只说明关系门槛／运行主题，不等于对方人格。</x:v>
      </x:c>
      <x:c r="N12" s="72" t="str">
        <x:v>由M2-FLOW及M3相关模块提供；没有有效路径证据时不得补写现实先后。</x:v>
      </x:c>
      <x:c r="O12" s="72" t="str">
        <x:v>由共享基础引擎判定；位置主要修正外显度与进入亲密核心的概率。</x:v>
      </x:c>
      <x:c r="P12" s="72" t="str">
        <x:v>由共享基础引擎判定；根气主要修正重复性，不代表现实行为已被验证。</x:v>
      </x:c>
      <x:c r="Q12" s="72" t="str">
        <x:v>由共享基础引擎判定；强弱修正信号强度，不直接等同质量高低。</x:v>
      </x:c>
      <x:c r="R12" s="72" t="str">
        <x:v>喜忌只修正使用摩擦与平衡，不直接等同值得信任或不值得信任。</x:v>
      </x:c>
      <x:c r="S12" s="72" t="str">
        <x:v>原十神性质有效；真合化成立时按化神功能替换，争议时停止定性。</x:v>
      </x:c>
      <x:c r="T12" s="72" t="str">
        <x:v>由共享基础引擎判定；近位提高关系相关性，远位降级为背景候选。</x:v>
      </x:c>
      <x:c r="U12" s="72" t="str">
        <x:v>97</x:v>
      </x:c>
      <x:c r="V12" s="72" t="str">
        <x:v>同源只计一次</x:v>
      </x:c>
      <x:c r="W12" s="72" t="str">
        <x:v>dedup_log</x:v>
      </x:c>
      <x:c r="X12" s="72" t="str">
        <x:v>一个事实可以承担不同解释功能，但基础证据只能计算一次。</x:v>
      </x:c>
      <x:c r="Y12" s="72" t="str">
        <x:v>同一项表现即使在多个模块里都很重要，也不能被当成多次独立证明。</x:v>
      </x:c>
      <x:c r="Z12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2" s="72" t="str">
        <x:v>高</x:v>
      </x:c>
      <x:c r="AB12" s="72" t="str">
        <x:v>待验证</x:v>
      </x:c>
      <x:c r="AC12" s="72" t="str"/>
      <x:c r="AD12" s="72" t="str">
        <x:v>provisional=true</x:v>
      </x:c>
      <x:c r="AE12" s="73" t="str">
        <x:v>0.3</x:v>
      </x:c>
    </x:row>
    <x:row r="13">
      <x:c r="A13" s="71" t="str">
        <x:v>M4-MISREAD-010</x:v>
      </x:c>
      <x:c r="B13" s="72" t="str">
        <x:v>E0停止｜基础字段或现实层级不足</x:v>
      </x:c>
      <x:c r="C13" s="72" t="str">
        <x:v>L0 模型边界与证据</x:v>
      </x:c>
      <x:c r="D13" s="72" t="str">
        <x:v>MISREAD-定义边界</x:v>
      </x:c>
      <x:c r="E13" s="72" t="str">
        <x:v>通用</x:v>
      </x:c>
      <x:c r="F13" s="72" t="str">
        <x:v>证据等级</x:v>
      </x:c>
      <x:c r="G13" s="72" t="str">
        <x:v>E0 STOP</x:v>
      </x:c>
      <x:c r="H13" s="72" t="str"/>
      <x:c r="I13" s="72" t="str">
        <x:v>M1／M2关键字段未定；真合化争议；只有单一弱远标签；或无法区分标签与行为。</x:v>
      </x:c>
      <x:c r="J13" s="72" t="str">
        <x:v>基础字段已稳定且存在至少两类独立证据。</x:v>
      </x:c>
      <x:c r="K13" s="72" t="str">
        <x:v>由共享基础引擎提供；只修正承载与判断执行，不直接等同有无主见。</x:v>
      </x:c>
      <x:c r="L13" s="72" t="str">
        <x:v>由M1／M2接口提供；夫妻星身份只决定议题角色，不单独证明现实能力。</x:v>
      </x:c>
      <x:c r="M13" s="72" t="str">
        <x:v>由M2-GATE与M3-BASE提供；夫妻宫只说明关系门槛／运行主题，不等于对方人格。</x:v>
      </x:c>
      <x:c r="N13" s="72" t="str">
        <x:v>由M2-FLOW及M3相关模块提供；没有有效路径证据时不得补写现实先后。</x:v>
      </x:c>
      <x:c r="O13" s="72" t="str">
        <x:v>由共享基础引擎判定；位置主要修正外显度与进入亲密核心的概率。</x:v>
      </x:c>
      <x:c r="P13" s="72" t="str">
        <x:v>由共享基础引擎判定；根气主要修正重复性，不代表现实行为已被验证。</x:v>
      </x:c>
      <x:c r="Q13" s="72" t="str">
        <x:v>由共享基础引擎判定；强弱修正信号强度，不直接等同质量高低。</x:v>
      </x:c>
      <x:c r="R13" s="72" t="str">
        <x:v>喜忌只修正使用摩擦与平衡，不直接等同值得信任或不值得信任。</x:v>
      </x:c>
      <x:c r="S13" s="72" t="str">
        <x:v>原十神性质有效；真合化成立时按化神功能替换，争议时停止定性。</x:v>
      </x:c>
      <x:c r="T13" s="72" t="str">
        <x:v>由共享基础引擎判定；近位提高关系相关性，远位降级为背景候选。</x:v>
      </x:c>
      <x:c r="U13" s="72" t="str">
        <x:v>96</x:v>
      </x:c>
      <x:c r="V13" s="72" t="str">
        <x:v>E0停止</x:v>
      </x:c>
      <x:c r="W13" s="72" t="str">
        <x:v>evidence_level</x:v>
      </x:c>
      <x:c r="X13" s="72" t="str">
        <x:v>基础证据不足时，停止固定误读类型，避免用模板填空。</x:v>
      </x:c>
      <x:c r="Y13" s="72" t="str">
        <x:v>当前资料不足以固定你最容易出现哪一种证据误读，只能保留待观察项。</x:v>
      </x:c>
      <x:c r="Z13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3" s="72" t="str">
        <x:v>高</x:v>
      </x:c>
      <x:c r="AB13" s="72" t="str">
        <x:v>待验证</x:v>
      </x:c>
      <x:c r="AC13" s="72" t="str"/>
      <x:c r="AD13" s="72" t="str">
        <x:v>provisional=true</x:v>
      </x:c>
      <x:c r="AE13" s="73" t="str">
        <x:v>0.3</x:v>
      </x:c>
    </x:row>
    <x:row r="14">
      <x:c r="A14" s="71" t="str">
        <x:v>M4-MISREAD-011</x:v>
      </x:c>
      <x:c r="B14" s="72" t="str">
        <x:v>E1结构候选｜误读成立公式</x:v>
      </x:c>
      <x:c r="C14" s="72" t="str">
        <x:v>L0 模型边界与证据</x:v>
      </x:c>
      <x:c r="D14" s="72" t="str">
        <x:v>MISREAD-定义边界</x:v>
      </x:c>
      <x:c r="E14" s="72" t="str">
        <x:v>通用</x:v>
      </x:c>
      <x:c r="F14" s="72" t="str">
        <x:v>证据等级</x:v>
      </x:c>
      <x:c r="G14" s="72" t="str">
        <x:v>E1 STRUCTURAL</x:v>
      </x:c>
      <x:c r="H14" s="72" t="str"/>
      <x:c r="I14" s="72" t="str">
        <x:v>有效外显信号＋一种越级或泛化机制＋一项独立证据缺口成立。</x:v>
      </x:c>
      <x:c r="J14" s="72" t="str">
        <x:v>只有标签、没有误读机制；或保护因素足以中断。</x:v>
      </x:c>
      <x:c r="K14" s="72" t="str">
        <x:v>由共享基础引擎提供；只修正承载与判断执行，不直接等同有无主见。</x:v>
      </x:c>
      <x:c r="L14" s="72" t="str">
        <x:v>由M1／M2接口提供；夫妻星身份只决定议题角色，不单独证明现实能力。</x:v>
      </x:c>
      <x:c r="M14" s="72" t="str">
        <x:v>由M2-GATE与M3-BASE提供；夫妻宫只说明关系门槛／运行主题，不等于对方人格。</x:v>
      </x:c>
      <x:c r="N14" s="72" t="str">
        <x:v>由M2-FLOW及M3相关模块提供；没有有效路径证据时不得补写现实先后。</x:v>
      </x:c>
      <x:c r="O14" s="72" t="str">
        <x:v>由共享基础引擎判定；位置主要修正外显度与进入亲密核心的概率。</x:v>
      </x:c>
      <x:c r="P14" s="72" t="str">
        <x:v>由共享基础引擎判定；根气主要修正重复性，不代表现实行为已被验证。</x:v>
      </x:c>
      <x:c r="Q14" s="72" t="str">
        <x:v>由共享基础引擎判定；强弱修正信号强度，不直接等同质量高低。</x:v>
      </x:c>
      <x:c r="R14" s="72" t="str">
        <x:v>喜忌只修正使用摩擦与平衡，不直接等同值得信任或不值得信任。</x:v>
      </x:c>
      <x:c r="S14" s="72" t="str">
        <x:v>原十神性质有效；真合化成立时按化神功能替换，争议时停止定性。</x:v>
      </x:c>
      <x:c r="T14" s="72" t="str">
        <x:v>由共享基础引擎判定；近位提高关系相关性，远位降级为背景候选。</x:v>
      </x:c>
      <x:c r="U14" s="72" t="str">
        <x:v>96</x:v>
      </x:c>
      <x:c r="V14" s="72" t="str">
        <x:v>E1候选</x:v>
      </x:c>
      <x:c r="W14" s="72" t="str">
        <x:v>evidence_level</x:v>
      </x:c>
      <x:c r="X14" s="72" t="str">
        <x:v>E1只说明结构上存在把某类信号过度解释的可能，不说明现实中已经发生。</x:v>
      </x:c>
      <x:c r="Y14" s="72" t="str">
        <x:v>目前可以保留一个判断偏差候选：某项优点可能被赋予了超出它本身的证明力。</x:v>
      </x:c>
      <x:c r="Z14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4" s="72" t="str">
        <x:v>中高</x:v>
      </x:c>
      <x:c r="AB14" s="72" t="str">
        <x:v>待验证</x:v>
      </x:c>
      <x:c r="AC14" s="72" t="str"/>
      <x:c r="AD14" s="72" t="str">
        <x:v>provisional=true</x:v>
      </x:c>
      <x:c r="AE14" s="73" t="str">
        <x:v>0.3</x:v>
      </x:c>
    </x:row>
    <x:row r="15">
      <x:c r="A15" s="71" t="str">
        <x:v>M4-MISREAD-012</x:v>
      </x:c>
      <x:c r="B15" s="72" t="str">
        <x:v>E2触发候选｜误读更容易启动</x:v>
      </x:c>
      <x:c r="C15" s="72" t="str">
        <x:v>L0 模型边界与证据</x:v>
      </x:c>
      <x:c r="D15" s="72" t="str">
        <x:v>MISREAD-定义边界</x:v>
      </x:c>
      <x:c r="E15" s="72" t="str">
        <x:v>通用</x:v>
      </x:c>
      <x:c r="F15" s="72" t="str">
        <x:v>证据等级</x:v>
      </x:c>
      <x:c r="G15" s="72" t="str">
        <x:v>E2 ACTIVATION</x:v>
      </x:c>
      <x:c r="H15" s="72" t="str"/>
      <x:c r="I15" s="72" t="str">
        <x:v>E1成立；另有关系不确定、快速推进、强烈心动或信息不足等触发条件；验证通道不足。</x:v>
      </x:c>
      <x:c r="J15" s="72" t="str">
        <x:v>保护因素可靠；现实反例明显；或触发条件只是推测。</x:v>
      </x:c>
      <x:c r="K15" s="72" t="str">
        <x:v>由共享基础引擎提供；只修正承载与判断执行，不直接等同有无主见。</x:v>
      </x:c>
      <x:c r="L15" s="72" t="str">
        <x:v>由M1／M2接口提供；夫妻星身份只决定议题角色，不单独证明现实能力。</x:v>
      </x:c>
      <x:c r="M15" s="72" t="str">
        <x:v>由M2-GATE与M3-BASE提供；夫妻宫只说明关系门槛／运行主题，不等于对方人格。</x:v>
      </x:c>
      <x:c r="N15" s="72" t="str">
        <x:v>由M2-FLOW及M3相关模块提供；没有有效路径证据时不得补写现实先后。</x:v>
      </x:c>
      <x:c r="O15" s="72" t="str">
        <x:v>由共享基础引擎判定；位置主要修正外显度与进入亲密核心的概率。</x:v>
      </x:c>
      <x:c r="P15" s="72" t="str">
        <x:v>由共享基础引擎判定；根气主要修正重复性，不代表现实行为已被验证。</x:v>
      </x:c>
      <x:c r="Q15" s="72" t="str">
        <x:v>由共享基础引擎判定；强弱修正信号强度，不直接等同质量高低。</x:v>
      </x:c>
      <x:c r="R15" s="72" t="str">
        <x:v>喜忌只修正使用摩擦与平衡，不直接等同值得信任或不值得信任。</x:v>
      </x:c>
      <x:c r="S15" s="72" t="str">
        <x:v>原十神性质有效；真合化成立时按化神功能替换，争议时停止定性。</x:v>
      </x:c>
      <x:c r="T15" s="72" t="str">
        <x:v>由共享基础引擎判定；近位提高关系相关性，远位降级为背景候选。</x:v>
      </x:c>
      <x:c r="U15" s="72" t="str">
        <x:v>95</x:v>
      </x:c>
      <x:c r="V15" s="72" t="str">
        <x:v>E2候选</x:v>
      </x:c>
      <x:c r="W15" s="72" t="str">
        <x:v>evidence_level</x:v>
      </x:c>
      <x:c r="X15" s="72" t="str">
        <x:v>E2说明某类情境会提高误读启动概率，仍不是现实反复循环结论。</x:v>
      </x:c>
      <x:c r="Y15" s="72" t="str">
        <x:v>当关系推进较快、信息还不完整或第一感觉很强时，这种判断捷径更容易被启动。</x:v>
      </x:c>
      <x:c r="Z15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5" s="72" t="str">
        <x:v>中高</x:v>
      </x:c>
      <x:c r="AB15" s="72" t="str">
        <x:v>待验证</x:v>
      </x:c>
      <x:c r="AC15" s="72" t="str"/>
      <x:c r="AD15" s="72" t="str">
        <x:v>provisional=true</x:v>
      </x:c>
      <x:c r="AE15" s="73" t="str">
        <x:v>0.3</x:v>
      </x:c>
    </x:row>
    <x:row r="16">
      <x:c r="A16" s="71" t="str">
        <x:v>M4-MISREAD-013</x:v>
      </x:c>
      <x:c r="B16" s="72" t="str">
        <x:v>MISREAD阶段禁止建立完整循环</x:v>
      </x:c>
      <x:c r="C16" s="72" t="str">
        <x:v>L0 模型边界与证据</x:v>
      </x:c>
      <x:c r="D16" s="72" t="str">
        <x:v>MISREAD-定义边界</x:v>
      </x:c>
      <x:c r="E16" s="72" t="str">
        <x:v>通用</x:v>
      </x:c>
      <x:c r="F16" s="72" t="str">
        <x:v>边界</x:v>
      </x:c>
      <x:c r="G16" s="72" t="str">
        <x:v>E3 LOOP</x:v>
      </x:c>
      <x:c r="H16" s="72" t="str"/>
      <x:c r="I16" s="72" t="str">
        <x:v>M4-MISREAD正在运行。</x:v>
      </x:c>
      <x:c r="J16" s="72" t="str">
        <x:v>后续M4-LOOP已提供起点、反馈、强化与修复卡点，并有现实经历支持。</x:v>
      </x:c>
      <x:c r="K16" s="72" t="str">
        <x:v>由共享基础引擎提供；只修正承载与判断执行，不直接等同有无主见。</x:v>
      </x:c>
      <x:c r="L16" s="72" t="str">
        <x:v>由M1／M2接口提供；夫妻星身份只决定议题角色，不单独证明现实能力。</x:v>
      </x:c>
      <x:c r="M16" s="72" t="str">
        <x:v>由M2-GATE与M3-BASE提供；夫妻宫只说明关系门槛／运行主题，不等于对方人格。</x:v>
      </x:c>
      <x:c r="N16" s="72" t="str">
        <x:v>由M2-FLOW及M3相关模块提供；没有有效路径证据时不得补写现实先后。</x:v>
      </x:c>
      <x:c r="O16" s="72" t="str">
        <x:v>由共享基础引擎判定；位置主要修正外显度与进入亲密核心的概率。</x:v>
      </x:c>
      <x:c r="P16" s="72" t="str">
        <x:v>由共享基础引擎判定；根气主要修正重复性，不代表现实行为已被验证。</x:v>
      </x:c>
      <x:c r="Q16" s="72" t="str">
        <x:v>由共享基础引擎判定；强弱修正信号强度，不直接等同质量高低。</x:v>
      </x:c>
      <x:c r="R16" s="72" t="str">
        <x:v>喜忌只修正使用摩擦与平衡，不直接等同值得信任或不值得信任。</x:v>
      </x:c>
      <x:c r="S16" s="72" t="str">
        <x:v>原十神性质有效；真合化成立时按化神功能替换，争议时停止定性。</x:v>
      </x:c>
      <x:c r="T16" s="72" t="str">
        <x:v>由共享基础引擎判定；近位提高关系相关性，远位降级为背景候选。</x:v>
      </x:c>
      <x:c r="U16" s="72" t="str">
        <x:v>95</x:v>
      </x:c>
      <x:c r="V16" s="72" t="str">
        <x:v>禁止升级E3</x:v>
      </x:c>
      <x:c r="W16" s="72" t="str">
        <x:v>boundary_note</x:v>
      </x:c>
      <x:c r="X16" s="72" t="str">
        <x:v>本模块只识别信息怎样被误读，不补写对方反馈与重复循环。</x:v>
      </x:c>
      <x:c r="Y16" s="72" t="str">
        <x:v>这一阶段只说明你可能在哪一步高估或跳过证据，不把后续关系结果提前写成定论。</x:v>
      </x:c>
      <x:c r="Z16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6" s="72" t="str">
        <x:v>高</x:v>
      </x:c>
      <x:c r="AB16" s="72" t="str">
        <x:v>待验证</x:v>
      </x:c>
      <x:c r="AC16" s="72" t="str"/>
      <x:c r="AD16" s="72" t="str">
        <x:v>provisional=true</x:v>
      </x:c>
      <x:c r="AE16" s="73" t="str">
        <x:v>0.3</x:v>
      </x:c>
    </x:row>
    <x:row r="17">
      <x:c r="A17" s="71" t="str">
        <x:v>M4-MISREAD-014</x:v>
      </x:c>
      <x:c r="B17" s="72" t="str">
        <x:v>现实行为优先于命理候选</x:v>
      </x:c>
      <x:c r="C17" s="72" t="str">
        <x:v>L0 模型边界与证据</x:v>
      </x:c>
      <x:c r="D17" s="72" t="str">
        <x:v>MISREAD-定义边界</x:v>
      </x:c>
      <x:c r="E17" s="72" t="str">
        <x:v>通用</x:v>
      </x:c>
      <x:c r="F17" s="72" t="str">
        <x:v>证据门控</x:v>
      </x:c>
      <x:c r="G17" s="72" t="str">
        <x:v>现实行为与命理结构</x:v>
      </x:c>
      <x:c r="H17" s="72" t="str"/>
      <x:c r="I17" s="72" t="str">
        <x:v>命理候选与用户提供的现实行为资料同时存在。</x:v>
      </x:c>
      <x:c r="J17" s="72" t="str">
        <x:v>现实资料明显不可靠或信息来源无法确认。</x:v>
      </x:c>
      <x:c r="K17" s="72" t="str">
        <x:v>由共享基础引擎提供；只修正承载与判断执行，不直接等同有无主见。</x:v>
      </x:c>
      <x:c r="L17" s="72" t="str">
        <x:v>由M1／M2接口提供；夫妻星身份只决定议题角色，不单独证明现实能力。</x:v>
      </x:c>
      <x:c r="M17" s="72" t="str">
        <x:v>由M2-GATE与M3-BASE提供；夫妻宫只说明关系门槛／运行主题，不等于对方人格。</x:v>
      </x:c>
      <x:c r="N17" s="72" t="str">
        <x:v>由M2-FLOW及M3相关模块提供；没有有效路径证据时不得补写现实先后。</x:v>
      </x:c>
      <x:c r="O17" s="72" t="str">
        <x:v>由共享基础引擎判定；位置主要修正外显度与进入亲密核心的概率。</x:v>
      </x:c>
      <x:c r="P17" s="72" t="str">
        <x:v>由共享基础引擎判定；根气主要修正重复性，不代表现实行为已被验证。</x:v>
      </x:c>
      <x:c r="Q17" s="72" t="str">
        <x:v>由共享基础引擎判定；强弱修正信号强度，不直接等同质量高低。</x:v>
      </x:c>
      <x:c r="R17" s="72" t="str">
        <x:v>喜忌只修正使用摩擦与平衡，不直接等同值得信任或不值得信任。</x:v>
      </x:c>
      <x:c r="S17" s="72" t="str">
        <x:v>原十神性质有效；真合化成立时按化神功能替换，争议时停止定性。</x:v>
      </x:c>
      <x:c r="T17" s="72" t="str">
        <x:v>由共享基础引擎判定；近位提高关系相关性，远位降级为背景候选。</x:v>
      </x:c>
      <x:c r="U17" s="72" t="str">
        <x:v>96</x:v>
      </x:c>
      <x:c r="V17" s="72" t="str">
        <x:v>现实证据优先；可升级或降级</x:v>
      </x:c>
      <x:c r="W17" s="72" t="str">
        <x:v>evidence_level</x:v>
      </x:c>
      <x:c r="X17" s="72" t="str">
        <x:v>现实重复行为、明确反例和伴侣反馈优先于结构推断。</x:v>
      </x:c>
      <x:c r="Y17" s="72" t="str">
        <x:v>实际发生过什么，比命盘中的候选更能决定这项判断是否成立。</x:v>
      </x:c>
      <x:c r="Z17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7" s="72" t="str">
        <x:v>高</x:v>
      </x:c>
      <x:c r="AB17" s="72" t="str">
        <x:v>待验证</x:v>
      </x:c>
      <x:c r="AC17" s="72" t="str"/>
      <x:c r="AD17" s="72" t="str">
        <x:v>provisional=true</x:v>
      </x:c>
      <x:c r="AE17" s="73" t="str">
        <x:v>0.3</x:v>
      </x:c>
    </x:row>
    <x:row r="18">
      <x:c r="A18" s="71" t="str">
        <x:v>M4-MISREAD-015</x:v>
      </x:c>
      <x:c r="B18" s="72" t="str">
        <x:v>明确反例必须降权</x:v>
      </x:c>
      <x:c r="C18" s="72" t="str">
        <x:v>L0 模型边界与证据</x:v>
      </x:c>
      <x:c r="D18" s="72" t="str">
        <x:v>MISREAD-定义边界</x:v>
      </x:c>
      <x:c r="E18" s="72" t="str">
        <x:v>通用</x:v>
      </x:c>
      <x:c r="F18" s="72" t="str">
        <x:v>保护因素</x:v>
      </x:c>
      <x:c r="G18" s="72" t="str">
        <x:v>现实反例</x:v>
      </x:c>
      <x:c r="H18" s="72" t="str"/>
      <x:c r="I18" s="72" t="str">
        <x:v>存在与误读候选相反的稳定现实行为或多次复核。</x:v>
      </x:c>
      <x:c r="J18" s="72" t="str">
        <x:v>反例只是一次偶发事件或与判断维度无关。</x:v>
      </x:c>
      <x:c r="K18" s="72" t="str">
        <x:v>由共享基础引擎提供；只修正承载与判断执行，不直接等同有无主见。</x:v>
      </x:c>
      <x:c r="L18" s="72" t="str">
        <x:v>由M1／M2接口提供；夫妻星身份只决定议题角色，不单独证明现实能力。</x:v>
      </x:c>
      <x:c r="M18" s="72" t="str">
        <x:v>由M2-GATE与M3-BASE提供；夫妻宫只说明关系门槛／运行主题，不等于对方人格。</x:v>
      </x:c>
      <x:c r="N18" s="72" t="str">
        <x:v>由M2-FLOW及M3相关模块提供；没有有效路径证据时不得补写现实先后。</x:v>
      </x:c>
      <x:c r="O18" s="72" t="str">
        <x:v>由共享基础引擎判定；位置主要修正外显度与进入亲密核心的概率。</x:v>
      </x:c>
      <x:c r="P18" s="72" t="str">
        <x:v>由共享基础引擎判定；根气主要修正重复性，不代表现实行为已被验证。</x:v>
      </x:c>
      <x:c r="Q18" s="72" t="str">
        <x:v>由共享基础引擎判定；强弱修正信号强度，不直接等同质量高低。</x:v>
      </x:c>
      <x:c r="R18" s="72" t="str">
        <x:v>喜忌只修正使用摩擦与平衡，不直接等同值得信任或不值得信任。</x:v>
      </x:c>
      <x:c r="S18" s="72" t="str">
        <x:v>原十神性质有效；真合化成立时按化神功能替换，争议时停止定性。</x:v>
      </x:c>
      <x:c r="T18" s="72" t="str">
        <x:v>由共享基础引擎判定；近位提高关系相关性，远位降级为背景候选。</x:v>
      </x:c>
      <x:c r="U18" s="72" t="str">
        <x:v>95</x:v>
      </x:c>
      <x:c r="V18" s="72" t="str">
        <x:v>-8至停止；记录反例</x:v>
      </x:c>
      <x:c r="W18" s="72" t="str">
        <x:v>buffer_factor</x:v>
      </x:c>
      <x:c r="X18" s="72" t="str">
        <x:v>稳定反例可以停止、情境化或降低候选等级。</x:v>
      </x:c>
      <x:c r="Y18" s="72" t="str">
        <x:v>若你在真实关系中多次能够区分这两类证据，这项盲点就不应被固定化。</x:v>
      </x:c>
      <x:c r="Z18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8" s="72" t="str">
        <x:v>高</x:v>
      </x:c>
      <x:c r="AB18" s="72" t="str">
        <x:v>待验证</x:v>
      </x:c>
      <x:c r="AC18" s="72" t="str"/>
      <x:c r="AD18" s="72" t="str">
        <x:v>provisional=true</x:v>
      </x:c>
      <x:c r="AE18" s="73" t="str">
        <x:v>0.3</x:v>
      </x:c>
    </x:row>
    <x:row r="19">
      <x:c r="A19" s="71" t="str">
        <x:v>M4-MISREAD-016</x:v>
      </x:c>
      <x:c r="B19" s="72" t="str">
        <x:v>不得裁定对方道德品质</x:v>
      </x:c>
      <x:c r="C19" s="72" t="str">
        <x:v>L0 模型边界与证据</x:v>
      </x:c>
      <x:c r="D19" s="72" t="str">
        <x:v>MISREAD-定义边界</x:v>
      </x:c>
      <x:c r="E19" s="72" t="str">
        <x:v>通用</x:v>
      </x:c>
      <x:c r="F19" s="72" t="str">
        <x:v>边界</x:v>
      </x:c>
      <x:c r="G19" s="72" t="str">
        <x:v>对方品质</x:v>
      </x:c>
      <x:c r="H19" s="72" t="str"/>
      <x:c r="I19" s="72" t="str">
        <x:v>误读候选涉及魅力、承诺、行动、投入或理解。</x:v>
      </x:c>
      <x:c r="J19" s="72" t="str">
        <x:v>存在经证实的现实欺骗或伤害事实，且结论来自现实资料而非命盘。</x:v>
      </x:c>
      <x:c r="K19" s="72" t="str">
        <x:v>由共享基础引擎提供；只修正承载与判断执行，不直接等同有无主见。</x:v>
      </x:c>
      <x:c r="L19" s="72" t="str">
        <x:v>由M1／M2接口提供；夫妻星身份只决定议题角色，不单独证明现实能力。</x:v>
      </x:c>
      <x:c r="M19" s="72" t="str">
        <x:v>由M2-GATE与M3-BASE提供；夫妻宫只说明关系门槛／运行主题，不等于对方人格。</x:v>
      </x:c>
      <x:c r="N19" s="72" t="str">
        <x:v>由M2-FLOW及M3相关模块提供；没有有效路径证据时不得补写现实先后。</x:v>
      </x:c>
      <x:c r="O19" s="72" t="str">
        <x:v>由共享基础引擎判定；位置主要修正外显度与进入亲密核心的概率。</x:v>
      </x:c>
      <x:c r="P19" s="72" t="str">
        <x:v>由共享基础引擎判定；根气主要修正重复性，不代表现实行为已被验证。</x:v>
      </x:c>
      <x:c r="Q19" s="72" t="str">
        <x:v>由共享基础引擎判定；强弱修正信号强度，不直接等同质量高低。</x:v>
      </x:c>
      <x:c r="R19" s="72" t="str">
        <x:v>喜忌只修正使用摩擦与平衡，不直接等同值得信任或不值得信任。</x:v>
      </x:c>
      <x:c r="S19" s="72" t="str">
        <x:v>原十神性质有效；真合化成立时按化神功能替换，争议时停止定性。</x:v>
      </x:c>
      <x:c r="T19" s="72" t="str">
        <x:v>由共享基础引擎判定；近位提高关系相关性，远位降级为背景候选。</x:v>
      </x:c>
      <x:c r="U19" s="72" t="str">
        <x:v>99</x:v>
      </x:c>
      <x:c r="V19" s="72" t="str">
        <x:v>禁止道德定性</x:v>
      </x:c>
      <x:c r="W19" s="72" t="str">
        <x:v>boundary_note</x:v>
      </x:c>
      <x:c r="X19" s="72" t="str">
        <x:v>M4描述用户如何读取证据，不替对方的真实性、动机或道德品质作命理裁定。</x:v>
      </x:c>
      <x:c r="Y19" s="72" t="str">
        <x:v>这里判断的是你可能怎样理解一个信号，不是给对方贴好坏标签。</x:v>
      </x:c>
      <x:c r="Z19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9" s="72" t="str">
        <x:v>高</x:v>
      </x:c>
      <x:c r="AB19" s="72" t="str">
        <x:v>待验证</x:v>
      </x:c>
      <x:c r="AC19" s="72" t="str"/>
      <x:c r="AD19" s="72" t="str">
        <x:v>provisional=true</x:v>
      </x:c>
      <x:c r="AE19" s="73" t="str">
        <x:v>0.3</x:v>
      </x:c>
    </x:row>
    <x:row r="20">
      <x:c r="A20" s="71" t="str">
        <x:v>M4-MISREAD-017</x:v>
      </x:c>
      <x:c r="B20" s="72" t="str">
        <x:v>不得由误读候选推断关系结局</x:v>
      </x:c>
      <x:c r="C20" s="72" t="str">
        <x:v>L0 模型边界与证据</x:v>
      </x:c>
      <x:c r="D20" s="72" t="str">
        <x:v>MISREAD-定义边界</x:v>
      </x:c>
      <x:c r="E20" s="72" t="str">
        <x:v>通用</x:v>
      </x:c>
      <x:c r="F20" s="72" t="str">
        <x:v>边界</x:v>
      </x:c>
      <x:c r="G20" s="72" t="str">
        <x:v>关系结果</x:v>
      </x:c>
      <x:c r="H20" s="72" t="str"/>
      <x:c r="I20" s="72" t="str">
        <x:v>准备从证据误读推断分手、离婚、背叛或关系失败。</x:v>
      </x:c>
      <x:c r="J20" s="72" t="str">
        <x:v>无。</x:v>
      </x:c>
      <x:c r="K20" s="72" t="str">
        <x:v>由共享基础引擎提供；只修正承载与判断执行，不直接等同有无主见。</x:v>
      </x:c>
      <x:c r="L20" s="72" t="str">
        <x:v>由M1／M2接口提供；夫妻星身份只决定议题角色，不单独证明现实能力。</x:v>
      </x:c>
      <x:c r="M20" s="72" t="str">
        <x:v>由M2-GATE与M3-BASE提供；夫妻宫只说明关系门槛／运行主题，不等于对方人格。</x:v>
      </x:c>
      <x:c r="N20" s="72" t="str">
        <x:v>由M2-FLOW及M3相关模块提供；没有有效路径证据时不得补写现实先后。</x:v>
      </x:c>
      <x:c r="O20" s="72" t="str">
        <x:v>由共享基础引擎判定；位置主要修正外显度与进入亲密核心的概率。</x:v>
      </x:c>
      <x:c r="P20" s="72" t="str">
        <x:v>由共享基础引擎判定；根气主要修正重复性，不代表现实行为已被验证。</x:v>
      </x:c>
      <x:c r="Q20" s="72" t="str">
        <x:v>由共享基础引擎判定；强弱修正信号强度，不直接等同质量高低。</x:v>
      </x:c>
      <x:c r="R20" s="72" t="str">
        <x:v>喜忌只修正使用摩擦与平衡，不直接等同值得信任或不值得信任。</x:v>
      </x:c>
      <x:c r="S20" s="72" t="str">
        <x:v>原十神性质有效；真合化成立时按化神功能替换，争议时停止定性。</x:v>
      </x:c>
      <x:c r="T20" s="72" t="str">
        <x:v>由共享基础引擎判定；近位提高关系相关性，远位降级为背景候选。</x:v>
      </x:c>
      <x:c r="U20" s="72" t="str">
        <x:v>99</x:v>
      </x:c>
      <x:c r="V20" s="72" t="str">
        <x:v>禁止结果化</x:v>
      </x:c>
      <x:c r="W20" s="72" t="str">
        <x:v>boundary_note</x:v>
      </x:c>
      <x:c r="X20" s="72" t="str">
        <x:v>识别偏差只是一项风险机制，是否造成结果取决于现实行为、双方互动与后续修复。</x:v>
      </x:c>
      <x:c r="Y20" s="72" t="str">
        <x:v>即使存在判断捷径，也不能据此断定关系一定会走向某种结果。</x:v>
      </x:c>
      <x:c r="Z20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0" s="72" t="str">
        <x:v>高</x:v>
      </x:c>
      <x:c r="AB20" s="72" t="str">
        <x:v>待验证</x:v>
      </x:c>
      <x:c r="AC20" s="72" t="str"/>
      <x:c r="AD20" s="72" t="str">
        <x:v>provisional=true</x:v>
      </x:c>
      <x:c r="AE20" s="73" t="str">
        <x:v>0.3</x:v>
      </x:c>
    </x:row>
    <x:row r="21">
      <x:c r="A21" s="71" t="str">
        <x:v>M4-MISREAD-018</x:v>
      </x:c>
      <x:c r="B21" s="72" t="str">
        <x:v>现实安全问题优先</x:v>
      </x:c>
      <x:c r="C21" s="72" t="str">
        <x:v>L0 模型边界与证据</x:v>
      </x:c>
      <x:c r="D21" s="72" t="str">
        <x:v>MISREAD-定义边界</x:v>
      </x:c>
      <x:c r="E21" s="72" t="str">
        <x:v>通用</x:v>
      </x:c>
      <x:c r="F21" s="72" t="str">
        <x:v>安全门控</x:v>
      </x:c>
      <x:c r="G21" s="72" t="str">
        <x:v>暴力／威胁／强迫／控制</x:v>
      </x:c>
      <x:c r="H21" s="72" t="str"/>
      <x:c r="I21" s="72" t="str">
        <x:v>真实关系中出现暴力、威胁、强迫、跟踪、隔离、经济控制或明确安全风险。</x:v>
      </x:c>
      <x:c r="J21" s="72" t="str">
        <x:v>无。</x:v>
      </x:c>
      <x:c r="K21" s="72" t="str">
        <x:v>由共享基础引擎提供；只修正承载与判断执行，不直接等同有无主见。</x:v>
      </x:c>
      <x:c r="L21" s="72" t="str">
        <x:v>由M1／M2接口提供；夫妻星身份只决定议题角色，不单独证明现实能力。</x:v>
      </x:c>
      <x:c r="M21" s="72" t="str">
        <x:v>由M2-GATE与M3-BASE提供；夫妻宫只说明关系门槛／运行主题，不等于对方人格。</x:v>
      </x:c>
      <x:c r="N21" s="72" t="str">
        <x:v>由M2-FLOW及M3相关模块提供；没有有效路径证据时不得补写现实先后。</x:v>
      </x:c>
      <x:c r="O21" s="72" t="str">
        <x:v>由共享基础引擎判定；位置主要修正外显度与进入亲密核心的概率。</x:v>
      </x:c>
      <x:c r="P21" s="72" t="str">
        <x:v>由共享基础引擎判定；根气主要修正重复性，不代表现实行为已被验证。</x:v>
      </x:c>
      <x:c r="Q21" s="72" t="str">
        <x:v>由共享基础引擎判定；强弱修正信号强度，不直接等同质量高低。</x:v>
      </x:c>
      <x:c r="R21" s="72" t="str">
        <x:v>喜忌只修正使用摩擦与平衡，不直接等同值得信任或不值得信任。</x:v>
      </x:c>
      <x:c r="S21" s="72" t="str">
        <x:v>原十神性质有效；真合化成立时按化神功能替换，争议时停止定性。</x:v>
      </x:c>
      <x:c r="T21" s="72" t="str">
        <x:v>由共享基础引擎判定；近位提高关系相关性，远位降级为背景候选。</x:v>
      </x:c>
      <x:c r="U21" s="72" t="str">
        <x:v>100</x:v>
      </x:c>
      <x:c r="V21" s="72" t="str">
        <x:v>停止常规误读解释</x:v>
      </x:c>
      <x:c r="W21" s="72" t="str">
        <x:v>report_status</x:v>
      </x:c>
      <x:c r="X21" s="72" t="str">
        <x:v>安全问题不得被解释为“双方误读”或命理循环；现实责任和专业支持优先。</x:v>
      </x:c>
      <x:c r="Y21" s="72" t="str">
        <x:v>若现实中存在安全风险，应先按现实证据处理，不使用命理去淡化或重新分配责任。</x:v>
      </x:c>
      <x:c r="Z21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1" s="72" t="str">
        <x:v>高</x:v>
      </x:c>
      <x:c r="AB21" s="72" t="str">
        <x:v>待验证</x:v>
      </x:c>
      <x:c r="AC21" s="72" t="str"/>
      <x:c r="AD21" s="72" t="str">
        <x:v>provisional=true</x:v>
      </x:c>
      <x:c r="AE21" s="73" t="str">
        <x:v>0.3</x:v>
      </x:c>
    </x:row>
    <x:row r="22">
      <x:c r="A22" s="71" t="str">
        <x:v>M4-MISREAD-019</x:v>
      </x:c>
      <x:c r="B22" s="72" t="str">
        <x:v>M1低置信或停止｜禁止心动越级判断</x:v>
      </x:c>
      <x:c r="C22" s="72" t="str">
        <x:v>L0 模型边界与证据</x:v>
      </x:c>
      <x:c r="D22" s="72" t="str">
        <x:v>MISREAD-定义边界</x:v>
      </x:c>
      <x:c r="E22" s="72" t="str">
        <x:v>通用</x:v>
      </x:c>
      <x:c r="F22" s="72" t="str">
        <x:v>接口门控</x:v>
      </x:c>
      <x:c r="G22" s="72" t="str">
        <x:v>M1置信度</x:v>
      </x:c>
      <x:c r="H22" s="72" t="str"/>
      <x:c r="I22" s="72" t="str">
        <x:v>M1为低置信、停止或只有模糊启动信号。</x:v>
      </x:c>
      <x:c r="J22" s="72" t="str">
        <x:v>M1核心心动维度已有可靠独立证据。</x:v>
      </x:c>
      <x:c r="K22" s="72" t="str">
        <x:v>由共享基础引擎提供；只修正承载与判断执行，不直接等同有无主见。</x:v>
      </x:c>
      <x:c r="L22" s="72" t="str">
        <x:v>由M1／M2接口提供；夫妻星身份只决定议题角色，不单独证明现实能力。</x:v>
      </x:c>
      <x:c r="M22" s="72" t="str">
        <x:v>由M2-GATE与M3-BASE提供；夫妻宫只说明关系门槛／运行主题，不等于对方人格。</x:v>
      </x:c>
      <x:c r="N22" s="72" t="str">
        <x:v>由M2-FLOW及M3相关模块提供；没有有效路径证据时不得补写现实先后。</x:v>
      </x:c>
      <x:c r="O22" s="72" t="str">
        <x:v>由共享基础引擎判定；位置主要修正外显度与进入亲密核心的概率。</x:v>
      </x:c>
      <x:c r="P22" s="72" t="str">
        <x:v>由共享基础引擎判定；根气主要修正重复性，不代表现实行为已被验证。</x:v>
      </x:c>
      <x:c r="Q22" s="72" t="str">
        <x:v>由共享基础引擎判定；强弱修正信号强度，不直接等同质量高低。</x:v>
      </x:c>
      <x:c r="R22" s="72" t="str">
        <x:v>喜忌只修正使用摩擦与平衡，不直接等同值得信任或不值得信任。</x:v>
      </x:c>
      <x:c r="S22" s="72" t="str">
        <x:v>原十神性质有效；真合化成立时按化神功能替换，争议时停止定性。</x:v>
      </x:c>
      <x:c r="T22" s="72" t="str">
        <x:v>由共享基础引擎判定；近位提高关系相关性，远位降级为背景候选。</x:v>
      </x:c>
      <x:c r="U22" s="72" t="str">
        <x:v>95</x:v>
      </x:c>
      <x:c r="V22" s="72" t="str">
        <x:v>停止B03路由</x:v>
      </x:c>
      <x:c r="W22" s="72" t="str">
        <x:v>stop_reason</x:v>
      </x:c>
      <x:c r="X22" s="72" t="str">
        <x:v>无法确定心动信号时，不建立B03心动替代准入。</x:v>
      </x:c>
      <x:c r="Y22" s="72" t="str">
        <x:v>当前连最初被什么特质打动都不够清楚，因此不固定“因心动跳过关系门槛”的判断。</x:v>
      </x:c>
      <x:c r="Z22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2" s="72" t="str">
        <x:v>高</x:v>
      </x:c>
      <x:c r="AB22" s="72" t="str">
        <x:v>待验证</x:v>
      </x:c>
      <x:c r="AC22" s="72" t="str"/>
      <x:c r="AD22" s="72" t="str">
        <x:v>provisional=true</x:v>
      </x:c>
      <x:c r="AE22" s="73" t="str">
        <x:v>0.3</x:v>
      </x:c>
    </x:row>
    <x:row r="23">
      <x:c r="A23" s="71" t="str">
        <x:v>M4-MISREAD-020</x:v>
      </x:c>
      <x:c r="B23" s="72" t="str">
        <x:v>M2低置信或停止｜禁止准入越级判断</x:v>
      </x:c>
      <x:c r="C23" s="72" t="str">
        <x:v>L0 模型边界与证据</x:v>
      </x:c>
      <x:c r="D23" s="72" t="str">
        <x:v>MISREAD-定义边界</x:v>
      </x:c>
      <x:c r="E23" s="72" t="str">
        <x:v>通用</x:v>
      </x:c>
      <x:c r="F23" s="72" t="str">
        <x:v>接口门控</x:v>
      </x:c>
      <x:c r="G23" s="72" t="str">
        <x:v>M2置信度</x:v>
      </x:c>
      <x:c r="H23" s="72" t="str"/>
      <x:c r="I23" s="72" t="str">
        <x:v>M2主门槛、资格证据或报告状态为低置信／停止。</x:v>
      </x:c>
      <x:c r="J23" s="72" t="str">
        <x:v>M2字段稳定且来源清楚。</x:v>
      </x:c>
      <x:c r="K23" s="72" t="str">
        <x:v>由共享基础引擎提供；只修正承载与判断执行，不直接等同有无主见。</x:v>
      </x:c>
      <x:c r="L23" s="72" t="str">
        <x:v>由M1／M2接口提供；夫妻星身份只决定议题角色，不单独证明现实能力。</x:v>
      </x:c>
      <x:c r="M23" s="72" t="str">
        <x:v>由M2-GATE与M3-BASE提供；夫妻宫只说明关系门槛／运行主题，不等于对方人格。</x:v>
      </x:c>
      <x:c r="N23" s="72" t="str">
        <x:v>由M2-FLOW及M3相关模块提供；没有有效路径证据时不得补写现实先后。</x:v>
      </x:c>
      <x:c r="O23" s="72" t="str">
        <x:v>由共享基础引擎判定；位置主要修正外显度与进入亲密核心的概率。</x:v>
      </x:c>
      <x:c r="P23" s="72" t="str">
        <x:v>由共享基础引擎判定；根气主要修正重复性，不代表现实行为已被验证。</x:v>
      </x:c>
      <x:c r="Q23" s="72" t="str">
        <x:v>由共享基础引擎判定；强弱修正信号强度，不直接等同质量高低。</x:v>
      </x:c>
      <x:c r="R23" s="72" t="str">
        <x:v>喜忌只修正使用摩擦与平衡，不直接等同值得信任或不值得信任。</x:v>
      </x:c>
      <x:c r="S23" s="72" t="str">
        <x:v>原十神性质有效；真合化成立时按化神功能替换，争议时停止定性。</x:v>
      </x:c>
      <x:c r="T23" s="72" t="str">
        <x:v>由共享基础引擎判定；近位提高关系相关性，远位降级为背景候选。</x:v>
      </x:c>
      <x:c r="U23" s="72" t="str">
        <x:v>95</x:v>
      </x:c>
      <x:c r="V23" s="72" t="str">
        <x:v>停止B04路由</x:v>
      </x:c>
      <x:c r="W23" s="72" t="str">
        <x:v>stop_reason</x:v>
      </x:c>
      <x:c r="X23" s="72" t="str">
        <x:v>无法确定关系门槛时，不建立B04准入证据替代相处能力。</x:v>
      </x:c>
      <x:c r="Y23" s="72" t="str">
        <x:v>当前还不能确定你真正凭什么接受一个人进入关系，因此不继续判断哪项准入证据被高估。</x:v>
      </x:c>
      <x:c r="Z23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3" s="72" t="str">
        <x:v>高</x:v>
      </x:c>
      <x:c r="AB23" s="72" t="str">
        <x:v>待验证</x:v>
      </x:c>
      <x:c r="AC23" s="72" t="str"/>
      <x:c r="AD23" s="72" t="str">
        <x:v>provisional=true</x:v>
      </x:c>
      <x:c r="AE23" s="73" t="str">
        <x:v>0.3</x:v>
      </x:c>
    </x:row>
    <x:row r="24">
      <x:c r="A24" s="71" t="str">
        <x:v>M4-MISREAD-021</x:v>
      </x:c>
      <x:c r="B24" s="72" t="str">
        <x:v>J01定义｜外显标签替代真实证据</x:v>
      </x:c>
      <x:c r="C24" s="72" t="str">
        <x:v>L1 误读机制</x:v>
      </x:c>
      <x:c r="D24" s="72" t="str">
        <x:v>MISREAD-误读机制</x:v>
      </x:c>
      <x:c r="E24" s="72" t="str">
        <x:v>通用</x:v>
      </x:c>
      <x:c r="F24" s="72" t="str">
        <x:v>机制定义</x:v>
      </x:c>
      <x:c r="G24" s="72" t="str">
        <x:v>J01 外显标签替代真实证据</x:v>
      </x:c>
      <x:c r="H24" s="72" t="str"/>
      <x:c r="I24" s="72" t="str">
        <x:v>外显标签明显；行为证明不足；用户或输出准备由标签直接推断能力。</x:v>
      </x:c>
      <x:c r="J24" s="72" t="str">
        <x:v>无法指出被高估的信号或被替代的证据；只有单一标签。</x:v>
      </x:c>
      <x:c r="K24" s="72" t="str">
        <x:v>由共享基础引擎提供；只修正承载与判断执行，不直接等同有无主见。</x:v>
      </x:c>
      <x:c r="L24" s="72" t="str">
        <x:v>由M1／M2接口提供；夫妻星身份只决定议题角色，不单独证明现实能力。</x:v>
      </x:c>
      <x:c r="M24" s="72" t="str">
        <x:v>由M2-GATE与M3-BASE提供；夫妻宫只说明关系门槛／运行主题，不等于对方人格。</x:v>
      </x:c>
      <x:c r="N24" s="72" t="str">
        <x:v>由M2-FLOW及M3相关模块提供；没有有效路径证据时不得补写现实先后。</x:v>
      </x:c>
      <x:c r="O24" s="72" t="str">
        <x:v>由共享基础引擎判定；位置主要修正外显度与进入亲密核心的概率。</x:v>
      </x:c>
      <x:c r="P24" s="72" t="str">
        <x:v>由共享基础引擎判定；根气主要修正重复性，不代表现实行为已被验证。</x:v>
      </x:c>
      <x:c r="Q24" s="72" t="str">
        <x:v>由共享基础引擎判定；强弱修正信号强度，不直接等同质量高低。</x:v>
      </x:c>
      <x:c r="R24" s="72" t="str">
        <x:v>喜忌只修正使用摩擦与平衡，不直接等同值得信任或不值得信任。</x:v>
      </x:c>
      <x:c r="S24" s="72" t="str">
        <x:v>原十神性质有效；真合化成立时按化神功能替换，争议时停止定性。</x:v>
      </x:c>
      <x:c r="T24" s="72" t="str">
        <x:v>由共享基础引擎判定；近位提高关系相关性，远位降级为背景候选。</x:v>
      </x:c>
      <x:c r="U24" s="72" t="str">
        <x:v>90</x:v>
      </x:c>
      <x:c r="V24" s="72" t="str">
        <x:v>+8机制候选；需独立证据</x:v>
      </x:c>
      <x:c r="W24" s="72" t="str">
        <x:v>misread_pattern</x:v>
      </x:c>
      <x:c r="X24" s="72" t="str">
        <x:v>把身份、气场、形象、谈吐或“看起来像”的标签，当成已经稳定兑现的关系证据。</x:v>
      </x:c>
      <x:c r="Y24" s="72" t="str">
        <x:v>你可能先被一个清楚的标签说服，但真正需要补看的，是这个标签能否持续转成具体行为。</x:v>
      </x:c>
      <x:c r="Z24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4" s="72" t="str">
        <x:v>中高</x:v>
      </x:c>
      <x:c r="AB24" s="72" t="str">
        <x:v>待验证</x:v>
      </x:c>
      <x:c r="AC24" s="72" t="str"/>
      <x:c r="AD24" s="72" t="str">
        <x:v>provisional=true; code=J01; stage=definition</x:v>
      </x:c>
      <x:c r="AE24" s="73" t="str">
        <x:v>0.3</x:v>
      </x:c>
    </x:row>
    <x:row r="25">
      <x:c r="A25" s="71" t="str">
        <x:v>M4-MISREAD-022</x:v>
      </x:c>
      <x:c r="B25" s="72" t="str">
        <x:v>J01成立门槛｜至少两类证据</x:v>
      </x:c>
      <x:c r="C25" s="72" t="str">
        <x:v>L1 误读机制</x:v>
      </x:c>
      <x:c r="D25" s="72" t="str">
        <x:v>MISREAD-误读机制</x:v>
      </x:c>
      <x:c r="E25" s="72" t="str">
        <x:v>通用</x:v>
      </x:c>
      <x:c r="F25" s="72" t="str">
        <x:v>证据门控</x:v>
      </x:c>
      <x:c r="G25" s="72" t="str">
        <x:v>J01 外显标签替代真实证据</x:v>
      </x:c>
      <x:c r="H25" s="72" t="str"/>
      <x:c r="I25" s="72" t="str">
        <x:v>外显标签明显；行为证明不足；用户或输出准备由标签直接推断能力。；另有一项独立证据缺口或跨模块不一致。</x:v>
      </x:c>
      <x:c r="J25" s="72" t="str">
        <x:v>所有支持来自同一source_id；或保护因素已稳定中断。</x:v>
      </x:c>
      <x:c r="K25" s="72" t="str">
        <x:v>由共享基础引擎提供；只修正承载与判断执行，不直接等同有无主见。</x:v>
      </x:c>
      <x:c r="L25" s="72" t="str">
        <x:v>由M1／M2接口提供；夫妻星身份只决定议题角色，不单独证明现实能力。</x:v>
      </x:c>
      <x:c r="M25" s="72" t="str">
        <x:v>由M2-GATE与M3-BASE提供；夫妻宫只说明关系门槛／运行主题，不等于对方人格。</x:v>
      </x:c>
      <x:c r="N25" s="72" t="str">
        <x:v>由M2-FLOW及M3相关模块提供；没有有效路径证据时不得补写现实先后。</x:v>
      </x:c>
      <x:c r="O25" s="72" t="str">
        <x:v>由共享基础引擎判定；位置主要修正外显度与进入亲密核心的概率。</x:v>
      </x:c>
      <x:c r="P25" s="72" t="str">
        <x:v>由共享基础引擎判定；根气主要修正重复性，不代表现实行为已被验证。</x:v>
      </x:c>
      <x:c r="Q25" s="72" t="str">
        <x:v>由共享基础引擎判定；强弱修正信号强度，不直接等同质量高低。</x:v>
      </x:c>
      <x:c r="R25" s="72" t="str">
        <x:v>喜忌只修正使用摩擦与平衡，不直接等同值得信任或不值得信任。</x:v>
      </x:c>
      <x:c r="S25" s="72" t="str">
        <x:v>原十神性质有效；真合化成立时按化神功能替换，争议时停止定性。</x:v>
      </x:c>
      <x:c r="T25" s="72" t="str">
        <x:v>由共享基础引擎判定；近位提高关系相关性，远位降级为背景候选。</x:v>
      </x:c>
      <x:c r="U25" s="72" t="str">
        <x:v>89</x:v>
      </x:c>
      <x:c r="V25" s="72" t="str">
        <x:v>+5独立缺口；同源去重</x:v>
      </x:c>
      <x:c r="W25" s="72" t="str">
        <x:v>evidence_gap</x:v>
      </x:c>
      <x:c r="X25" s="72" t="str">
        <x:v>外显标签替代真实证据不能由一个标签单独生成；至少需要‘被过度加权的信号’和‘未被验证的目标能力’两部分。</x:v>
      </x:c>
      <x:c r="Y25" s="72" t="str">
        <x:v>只有在一项信号被明显放大、同时另一项关键能力仍未被验证时，才保留这一候选。</x:v>
      </x:c>
      <x:c r="Z25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5" s="72" t="str">
        <x:v>中高</x:v>
      </x:c>
      <x:c r="AB25" s="72" t="str">
        <x:v>待验证</x:v>
      </x:c>
      <x:c r="AC25" s="72" t="str"/>
      <x:c r="AD25" s="72" t="str">
        <x:v>provisional=true; code=J01; stage=threshold</x:v>
      </x:c>
      <x:c r="AE25" s="73" t="str">
        <x:v>0.3</x:v>
      </x:c>
    </x:row>
    <x:row r="26">
      <x:c r="A26" s="71" t="str">
        <x:v>M4-MISREAD-023</x:v>
      </x:c>
      <x:c r="B26" s="72" t="str">
        <x:v>J01反例与保护｜中断误读</x:v>
      </x:c>
      <x:c r="C26" s="72" t="str">
        <x:v>L1 误读机制</x:v>
      </x:c>
      <x:c r="D26" s="72" t="str">
        <x:v>MISREAD-误读机制</x:v>
      </x:c>
      <x:c r="E26" s="72" t="str">
        <x:v>通用</x:v>
      </x:c>
      <x:c r="F26" s="72" t="str">
        <x:v>保护因素</x:v>
      </x:c>
      <x:c r="G26" s="72" t="str">
        <x:v>J01 外显标签替代真实证据</x:v>
      </x:c>
      <x:c r="H26" s="72" t="str"/>
      <x:c r="I26" s="72" t="str">
        <x:v>重复、跨情境且可复核的行为与标签一致。</x:v>
      </x:c>
      <x:c r="J26" s="72" t="str">
        <x:v>反例与判断维度无关；或只是一项偶发高光。</x:v>
      </x:c>
      <x:c r="K26" s="72" t="str">
        <x:v>由共享基础引擎提供；只修正承载与判断执行，不直接等同有无主见。</x:v>
      </x:c>
      <x:c r="L26" s="72" t="str">
        <x:v>由M1／M2接口提供；夫妻星身份只决定议题角色，不单独证明现实能力。</x:v>
      </x:c>
      <x:c r="M26" s="72" t="str">
        <x:v>由M2-GATE与M3-BASE提供；夫妻宫只说明关系门槛／运行主题，不等于对方人格。</x:v>
      </x:c>
      <x:c r="N26" s="72" t="str">
        <x:v>由M2-FLOW及M3相关模块提供；没有有效路径证据时不得补写现实先后。</x:v>
      </x:c>
      <x:c r="O26" s="72" t="str">
        <x:v>由共享基础引擎判定；位置主要修正外显度与进入亲密核心的概率。</x:v>
      </x:c>
      <x:c r="P26" s="72" t="str">
        <x:v>由共享基础引擎判定；根气主要修正重复性，不代表现实行为已被验证。</x:v>
      </x:c>
      <x:c r="Q26" s="72" t="str">
        <x:v>由共享基础引擎判定；强弱修正信号强度，不直接等同质量高低。</x:v>
      </x:c>
      <x:c r="R26" s="72" t="str">
        <x:v>喜忌只修正使用摩擦与平衡，不直接等同值得信任或不值得信任。</x:v>
      </x:c>
      <x:c r="S26" s="72" t="str">
        <x:v>原十神性质有效；真合化成立时按化神功能替换，争议时停止定性。</x:v>
      </x:c>
      <x:c r="T26" s="72" t="str">
        <x:v>由共享基础引擎判定；近位提高关系相关性，远位降级为背景候选。</x:v>
      </x:c>
      <x:c r="U26" s="72" t="str">
        <x:v>88</x:v>
      </x:c>
      <x:c r="V26" s="72" t="str">
        <x:v>-6至停止</x:v>
      </x:c>
      <x:c r="W26" s="72" t="str">
        <x:v>buffer_factor</x:v>
      </x:c>
      <x:c r="X26" s="72" t="str">
        <x:v>若现实行为已经跨情境证明目标能力，或用户能稳定区分信号与证据，则外显标签替代真实证据应降权、情境化或停止。</x:v>
      </x:c>
      <x:c r="Y26" s="72" t="str">
        <x:v>若你已经多次通过持续行为和反例复核，而不是只凭第一印象判断，这项候选就会明显减弱。</x:v>
      </x:c>
      <x:c r="Z26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6" s="72" t="str">
        <x:v>高</x:v>
      </x:c>
      <x:c r="AB26" s="72" t="str">
        <x:v>待验证</x:v>
      </x:c>
      <x:c r="AC26" s="72" t="str"/>
      <x:c r="AD26" s="72" t="str">
        <x:v>provisional=true; code=J01; stage=buffer</x:v>
      </x:c>
      <x:c r="AE26" s="73" t="str">
        <x:v>0.3</x:v>
      </x:c>
    </x:row>
    <x:row r="27">
      <x:c r="A27" s="71" t="str">
        <x:v>M4-MISREAD-024</x:v>
      </x:c>
      <x:c r="B27" s="72" t="str">
        <x:v>J01用户输出｜中性说明</x:v>
      </x:c>
      <x:c r="C27" s="72" t="str">
        <x:v>L1 误读机制</x:v>
      </x:c>
      <x:c r="D27" s="72" t="str">
        <x:v>MISREAD-误读机制</x:v>
      </x:c>
      <x:c r="E27" s="72" t="str">
        <x:v>通用</x:v>
      </x:c>
      <x:c r="F27" s="72" t="str">
        <x:v>输出模板</x:v>
      </x:c>
      <x:c r="G27" s="72" t="str">
        <x:v>J01 外显标签替代真实证据</x:v>
      </x:c>
      <x:c r="H27" s="72" t="str"/>
      <x:c r="I27" s="72" t="str">
        <x:v>J01达到E1或E2；已完成同源去重并记录缺失证据。</x:v>
      </x:c>
      <x:c r="J27" s="72" t="str">
        <x:v>证据等级为E0；或准备写成对方一定虚假／用户一定受骗。</x:v>
      </x:c>
      <x:c r="K27" s="72" t="str">
        <x:v>由共享基础引擎提供；只修正承载与判断执行，不直接等同有无主见。</x:v>
      </x:c>
      <x:c r="L27" s="72" t="str">
        <x:v>由M1／M2接口提供；夫妻星身份只决定议题角色，不单独证明现实能力。</x:v>
      </x:c>
      <x:c r="M27" s="72" t="str">
        <x:v>由M2-GATE与M3-BASE提供；夫妻宫只说明关系门槛／运行主题，不等于对方人格。</x:v>
      </x:c>
      <x:c r="N27" s="72" t="str">
        <x:v>由M2-FLOW及M3相关模块提供；没有有效路径证据时不得补写现实先后。</x:v>
      </x:c>
      <x:c r="O27" s="72" t="str">
        <x:v>由共享基础引擎判定；位置主要修正外显度与进入亲密核心的概率。</x:v>
      </x:c>
      <x:c r="P27" s="72" t="str">
        <x:v>由共享基础引擎判定；根气主要修正重复性，不代表现实行为已被验证。</x:v>
      </x:c>
      <x:c r="Q27" s="72" t="str">
        <x:v>由共享基础引擎判定；强弱修正信号强度，不直接等同质量高低。</x:v>
      </x:c>
      <x:c r="R27" s="72" t="str">
        <x:v>喜忌只修正使用摩擦与平衡，不直接等同值得信任或不值得信任。</x:v>
      </x:c>
      <x:c r="S27" s="72" t="str">
        <x:v>原十神性质有效；真合化成立时按化神功能替换，争议时停止定性。</x:v>
      </x:c>
      <x:c r="T27" s="72" t="str">
        <x:v>由共享基础引擎判定；近位提高关系相关性，远位降级为背景候选。</x:v>
      </x:c>
      <x:c r="U27" s="72" t="str">
        <x:v>87</x:v>
      </x:c>
      <x:c r="V27" s="72" t="str">
        <x:v>模板，不加分</x:v>
      </x:c>
      <x:c r="W27" s="72" t="str">
        <x:v>blindspot_summary</x:v>
      </x:c>
      <x:c r="X27" s="72" t="str">
        <x:v>输出顺序必须是：先承认信号的真实功能，再说明它不能独立证明什么，最后列出需要继续观察的行为。</x:v>
      </x:c>
      <x:c r="Y27" s="72" t="str">
        <x:v>你可能先被一个清楚的标签说服，但真正需要补看的，是这个标签能否持续转成具体行为。 判断重点不是否定这项优点，而是避免让它替代另一项还没有被证明的能力。</x:v>
      </x:c>
      <x:c r="Z27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7" s="72" t="str">
        <x:v>中高</x:v>
      </x:c>
      <x:c r="AB27" s="72" t="str">
        <x:v>待验证</x:v>
      </x:c>
      <x:c r="AC27" s="72" t="str"/>
      <x:c r="AD27" s="72" t="str">
        <x:v>provisional=true; code=J01; stage=output</x:v>
      </x:c>
      <x:c r="AE27" s="73" t="str">
        <x:v>0.3</x:v>
      </x:c>
    </x:row>
    <x:row r="28">
      <x:c r="A28" s="71" t="str">
        <x:v>M4-MISREAD-025</x:v>
      </x:c>
      <x:c r="B28" s="72" t="str">
        <x:v>J02定义｜单一优点遮蔽整体条件</x:v>
      </x:c>
      <x:c r="C28" s="72" t="str">
        <x:v>L1 误读机制</x:v>
      </x:c>
      <x:c r="D28" s="72" t="str">
        <x:v>MISREAD-误读机制</x:v>
      </x:c>
      <x:c r="E28" s="72" t="str">
        <x:v>通用</x:v>
      </x:c>
      <x:c r="F28" s="72" t="str">
        <x:v>机制定义</x:v>
      </x:c>
      <x:c r="G28" s="72" t="str">
        <x:v>J02 单一优点遮蔽整体条件</x:v>
      </x:c>
      <x:c r="H28" s="72" t="str"/>
      <x:c r="I28" s="72" t="str">
        <x:v>一项优势很突出；其他关键门槛或相处能力尚未验证。</x:v>
      </x:c>
      <x:c r="J28" s="72" t="str">
        <x:v>无法指出被高估的信号或被替代的证据；只有单一标签。</x:v>
      </x:c>
      <x:c r="K28" s="72" t="str">
        <x:v>由共享基础引擎提供；只修正承载与判断执行，不直接等同有无主见。</x:v>
      </x:c>
      <x:c r="L28" s="72" t="str">
        <x:v>由M1／M2接口提供；夫妻星身份只决定议题角色，不单独证明现实能力。</x:v>
      </x:c>
      <x:c r="M28" s="72" t="str">
        <x:v>由M2-GATE与M3-BASE提供；夫妻宫只说明关系门槛／运行主题，不等于对方人格。</x:v>
      </x:c>
      <x:c r="N28" s="72" t="str">
        <x:v>由M2-FLOW及M3相关模块提供；没有有效路径证据时不得补写现实先后。</x:v>
      </x:c>
      <x:c r="O28" s="72" t="str">
        <x:v>由共享基础引擎判定；位置主要修正外显度与进入亲密核心的概率。</x:v>
      </x:c>
      <x:c r="P28" s="72" t="str">
        <x:v>由共享基础引擎判定；根气主要修正重复性，不代表现实行为已被验证。</x:v>
      </x:c>
      <x:c r="Q28" s="72" t="str">
        <x:v>由共享基础引擎判定；强弱修正信号强度，不直接等同质量高低。</x:v>
      </x:c>
      <x:c r="R28" s="72" t="str">
        <x:v>喜忌只修正使用摩擦与平衡，不直接等同值得信任或不值得信任。</x:v>
      </x:c>
      <x:c r="S28" s="72" t="str">
        <x:v>原十神性质有效；真合化成立时按化神功能替换，争议时停止定性。</x:v>
      </x:c>
      <x:c r="T28" s="72" t="str">
        <x:v>由共享基础引擎判定；近位提高关系相关性，远位降级为背景候选。</x:v>
      </x:c>
      <x:c r="U28" s="72" t="str">
        <x:v>90</x:v>
      </x:c>
      <x:c r="V28" s="72" t="str">
        <x:v>+8机制候选；需独立证据</x:v>
      </x:c>
      <x:c r="W28" s="72" t="str">
        <x:v>misread_pattern</x:v>
      </x:c>
      <x:c r="X28" s="72" t="str">
        <x:v>把一项真实优点扩大为对方在多个关系维度都可靠。</x:v>
      </x:c>
      <x:c r="Y28" s="72" t="str">
        <x:v>某一项优点确实加分，但它不能替代其他同样重要的关系条件。</x:v>
      </x:c>
      <x:c r="Z28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8" s="72" t="str">
        <x:v>中高</x:v>
      </x:c>
      <x:c r="AB28" s="72" t="str">
        <x:v>待验证</x:v>
      </x:c>
      <x:c r="AC28" s="72" t="str"/>
      <x:c r="AD28" s="72" t="str">
        <x:v>provisional=true; code=J02; stage=definition</x:v>
      </x:c>
      <x:c r="AE28" s="73" t="str">
        <x:v>0.3</x:v>
      </x:c>
    </x:row>
    <x:row r="29">
      <x:c r="A29" s="71" t="str">
        <x:v>M4-MISREAD-026</x:v>
      </x:c>
      <x:c r="B29" s="72" t="str">
        <x:v>J02成立门槛｜至少两类证据</x:v>
      </x:c>
      <x:c r="C29" s="72" t="str">
        <x:v>L1 误读机制</x:v>
      </x:c>
      <x:c r="D29" s="72" t="str">
        <x:v>MISREAD-误读机制</x:v>
      </x:c>
      <x:c r="E29" s="72" t="str">
        <x:v>通用</x:v>
      </x:c>
      <x:c r="F29" s="72" t="str">
        <x:v>证据门控</x:v>
      </x:c>
      <x:c r="G29" s="72" t="str">
        <x:v>J02 单一优点遮蔽整体条件</x:v>
      </x:c>
      <x:c r="H29" s="72" t="str"/>
      <x:c r="I29" s="72" t="str">
        <x:v>一项优势很突出；其他关键门槛或相处能力尚未验证。；另有一项独立证据缺口或跨模块不一致。</x:v>
      </x:c>
      <x:c r="J29" s="72" t="str">
        <x:v>所有支持来自同一source_id；或保护因素已稳定中断。</x:v>
      </x:c>
      <x:c r="K29" s="72" t="str">
        <x:v>由共享基础引擎提供；只修正承载与判断执行，不直接等同有无主见。</x:v>
      </x:c>
      <x:c r="L29" s="72" t="str">
        <x:v>由M1／M2接口提供；夫妻星身份只决定议题角色，不单独证明现实能力。</x:v>
      </x:c>
      <x:c r="M29" s="72" t="str">
        <x:v>由M2-GATE与M3-BASE提供；夫妻宫只说明关系门槛／运行主题，不等于对方人格。</x:v>
      </x:c>
      <x:c r="N29" s="72" t="str">
        <x:v>由M2-FLOW及M3相关模块提供；没有有效路径证据时不得补写现实先后。</x:v>
      </x:c>
      <x:c r="O29" s="72" t="str">
        <x:v>由共享基础引擎判定；位置主要修正外显度与进入亲密核心的概率。</x:v>
      </x:c>
      <x:c r="P29" s="72" t="str">
        <x:v>由共享基础引擎判定；根气主要修正重复性，不代表现实行为已被验证。</x:v>
      </x:c>
      <x:c r="Q29" s="72" t="str">
        <x:v>由共享基础引擎判定；强弱修正信号强度，不直接等同质量高低。</x:v>
      </x:c>
      <x:c r="R29" s="72" t="str">
        <x:v>喜忌只修正使用摩擦与平衡，不直接等同值得信任或不值得信任。</x:v>
      </x:c>
      <x:c r="S29" s="72" t="str">
        <x:v>原十神性质有效；真合化成立时按化神功能替换，争议时停止定性。</x:v>
      </x:c>
      <x:c r="T29" s="72" t="str">
        <x:v>由共享基础引擎判定；近位提高关系相关性，远位降级为背景候选。</x:v>
      </x:c>
      <x:c r="U29" s="72" t="str">
        <x:v>89</x:v>
      </x:c>
      <x:c r="V29" s="72" t="str">
        <x:v>+5独立缺口；同源去重</x:v>
      </x:c>
      <x:c r="W29" s="72" t="str">
        <x:v>evidence_gap</x:v>
      </x:c>
      <x:c r="X29" s="72" t="str">
        <x:v>单一优点遮蔽整体条件不能由一个标签单独生成；至少需要‘被过度加权的信号’和‘未被验证的目标能力’两部分。</x:v>
      </x:c>
      <x:c r="Y29" s="72" t="str">
        <x:v>只有在一项信号被明显放大、同时另一项关键能力仍未被验证时，才保留这一候选。</x:v>
      </x:c>
      <x:c r="Z29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9" s="72" t="str">
        <x:v>中高</x:v>
      </x:c>
      <x:c r="AB29" s="72" t="str">
        <x:v>待验证</x:v>
      </x:c>
      <x:c r="AC29" s="72" t="str"/>
      <x:c r="AD29" s="72" t="str">
        <x:v>provisional=true; code=J02; stage=threshold</x:v>
      </x:c>
      <x:c r="AE29" s="73" t="str">
        <x:v>0.3</x:v>
      </x:c>
    </x:row>
    <x:row r="30">
      <x:c r="A30" s="71" t="str">
        <x:v>M4-MISREAD-027</x:v>
      </x:c>
      <x:c r="B30" s="72" t="str">
        <x:v>J02反例与保护｜中断误读</x:v>
      </x:c>
      <x:c r="C30" s="72" t="str">
        <x:v>L1 误读机制</x:v>
      </x:c>
      <x:c r="D30" s="72" t="str">
        <x:v>MISREAD-误读机制</x:v>
      </x:c>
      <x:c r="E30" s="72" t="str">
        <x:v>通用</x:v>
      </x:c>
      <x:c r="F30" s="72" t="str">
        <x:v>保护因素</x:v>
      </x:c>
      <x:c r="G30" s="72" t="str">
        <x:v>J02 单一优点遮蔽整体条件</x:v>
      </x:c>
      <x:c r="H30" s="72" t="str"/>
      <x:c r="I30" s="72" t="str">
        <x:v>不同功能均有独立行为证据，且反例被纳入。</x:v>
      </x:c>
      <x:c r="J30" s="72" t="str">
        <x:v>反例与判断维度无关；或只是一项偶发高光。</x:v>
      </x:c>
      <x:c r="K30" s="72" t="str">
        <x:v>由共享基础引擎提供；只修正承载与判断执行，不直接等同有无主见。</x:v>
      </x:c>
      <x:c r="L30" s="72" t="str">
        <x:v>由M1／M2接口提供；夫妻星身份只决定议题角色，不单独证明现实能力。</x:v>
      </x:c>
      <x:c r="M30" s="72" t="str">
        <x:v>由M2-GATE与M3-BASE提供；夫妻宫只说明关系门槛／运行主题，不等于对方人格。</x:v>
      </x:c>
      <x:c r="N30" s="72" t="str">
        <x:v>由M2-FLOW及M3相关模块提供；没有有效路径证据时不得补写现实先后。</x:v>
      </x:c>
      <x:c r="O30" s="72" t="str">
        <x:v>由共享基础引擎判定；位置主要修正外显度与进入亲密核心的概率。</x:v>
      </x:c>
      <x:c r="P30" s="72" t="str">
        <x:v>由共享基础引擎判定；根气主要修正重复性，不代表现实行为已被验证。</x:v>
      </x:c>
      <x:c r="Q30" s="72" t="str">
        <x:v>由共享基础引擎判定；强弱修正信号强度，不直接等同质量高低。</x:v>
      </x:c>
      <x:c r="R30" s="72" t="str">
        <x:v>喜忌只修正使用摩擦与平衡，不直接等同值得信任或不值得信任。</x:v>
      </x:c>
      <x:c r="S30" s="72" t="str">
        <x:v>原十神性质有效；真合化成立时按化神功能替换，争议时停止定性。</x:v>
      </x:c>
      <x:c r="T30" s="72" t="str">
        <x:v>由共享基础引擎判定；近位提高关系相关性，远位降级为背景候选。</x:v>
      </x:c>
      <x:c r="U30" s="72" t="str">
        <x:v>88</x:v>
      </x:c>
      <x:c r="V30" s="72" t="str">
        <x:v>-6至停止</x:v>
      </x:c>
      <x:c r="W30" s="72" t="str">
        <x:v>buffer_factor</x:v>
      </x:c>
      <x:c r="X30" s="72" t="str">
        <x:v>若现实行为已经跨情境证明目标能力，或用户能稳定区分信号与证据，则单一优点遮蔽整体条件应降权、情境化或停止。</x:v>
      </x:c>
      <x:c r="Y30" s="72" t="str">
        <x:v>若你已经多次通过持续行为和反例复核，而不是只凭第一印象判断，这项候选就会明显减弱。</x:v>
      </x:c>
      <x:c r="Z30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30" s="72" t="str">
        <x:v>高</x:v>
      </x:c>
      <x:c r="AB30" s="72" t="str">
        <x:v>待验证</x:v>
      </x:c>
      <x:c r="AC30" s="72" t="str"/>
      <x:c r="AD30" s="72" t="str">
        <x:v>provisional=true; code=J02; stage=buffer</x:v>
      </x:c>
      <x:c r="AE30" s="73" t="str">
        <x:v>0.3</x:v>
      </x:c>
    </x:row>
    <x:row r="31">
      <x:c r="A31" s="71" t="str">
        <x:v>M4-MISREAD-028</x:v>
      </x:c>
      <x:c r="B31" s="72" t="str">
        <x:v>J02用户输出｜中性说明</x:v>
      </x:c>
      <x:c r="C31" s="72" t="str">
        <x:v>L1 误读机制</x:v>
      </x:c>
      <x:c r="D31" s="72" t="str">
        <x:v>MISREAD-误读机制</x:v>
      </x:c>
      <x:c r="E31" s="72" t="str">
        <x:v>通用</x:v>
      </x:c>
      <x:c r="F31" s="72" t="str">
        <x:v>输出模板</x:v>
      </x:c>
      <x:c r="G31" s="72" t="str">
        <x:v>J02 单一优点遮蔽整体条件</x:v>
      </x:c>
      <x:c r="H31" s="72" t="str"/>
      <x:c r="I31" s="72" t="str">
        <x:v>J02达到E1或E2；已完成同源去重并记录缺失证据。</x:v>
      </x:c>
      <x:c r="J31" s="72" t="str">
        <x:v>证据等级为E0；或准备写成对方一定虚假／用户一定受骗。</x:v>
      </x:c>
      <x:c r="K31" s="72" t="str">
        <x:v>由共享基础引擎提供；只修正承载与判断执行，不直接等同有无主见。</x:v>
      </x:c>
      <x:c r="L31" s="72" t="str">
        <x:v>由M1／M2接口提供；夫妻星身份只决定议题角色，不单独证明现实能力。</x:v>
      </x:c>
      <x:c r="M31" s="72" t="str">
        <x:v>由M2-GATE与M3-BASE提供；夫妻宫只说明关系门槛／运行主题，不等于对方人格。</x:v>
      </x:c>
      <x:c r="N31" s="72" t="str">
        <x:v>由M2-FLOW及M3相关模块提供；没有有效路径证据时不得补写现实先后。</x:v>
      </x:c>
      <x:c r="O31" s="72" t="str">
        <x:v>由共享基础引擎判定；位置主要修正外显度与进入亲密核心的概率。</x:v>
      </x:c>
      <x:c r="P31" s="72" t="str">
        <x:v>由共享基础引擎判定；根气主要修正重复性，不代表现实行为已被验证。</x:v>
      </x:c>
      <x:c r="Q31" s="72" t="str">
        <x:v>由共享基础引擎判定；强弱修正信号强度，不直接等同质量高低。</x:v>
      </x:c>
      <x:c r="R31" s="72" t="str">
        <x:v>喜忌只修正使用摩擦与平衡，不直接等同值得信任或不值得信任。</x:v>
      </x:c>
      <x:c r="S31" s="72" t="str">
        <x:v>原十神性质有效；真合化成立时按化神功能替换，争议时停止定性。</x:v>
      </x:c>
      <x:c r="T31" s="72" t="str">
        <x:v>由共享基础引擎判定；近位提高关系相关性，远位降级为背景候选。</x:v>
      </x:c>
      <x:c r="U31" s="72" t="str">
        <x:v>87</x:v>
      </x:c>
      <x:c r="V31" s="72" t="str">
        <x:v>模板，不加分</x:v>
      </x:c>
      <x:c r="W31" s="72" t="str">
        <x:v>blindspot_summary</x:v>
      </x:c>
      <x:c r="X31" s="72" t="str">
        <x:v>输出顺序必须是：先承认信号的真实功能，再说明它不能独立证明什么，最后列出需要继续观察的行为。</x:v>
      </x:c>
      <x:c r="Y31" s="72" t="str">
        <x:v>某一项优点确实加分，但它不能替代其他同样重要的关系条件。 判断重点不是否定这项优点，而是避免让它替代另一项还没有被证明的能力。</x:v>
      </x:c>
      <x:c r="Z31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31" s="72" t="str">
        <x:v>中高</x:v>
      </x:c>
      <x:c r="AB31" s="72" t="str">
        <x:v>待验证</x:v>
      </x:c>
      <x:c r="AC31" s="72" t="str"/>
      <x:c r="AD31" s="72" t="str">
        <x:v>provisional=true; code=J02; stage=output</x:v>
      </x:c>
      <x:c r="AE31" s="73" t="str">
        <x:v>0.3</x:v>
      </x:c>
    </x:row>
    <x:row r="32">
      <x:c r="A32" s="71" t="str">
        <x:v>M4-MISREAD-029</x:v>
      </x:c>
      <x:c r="B32" s="72" t="str">
        <x:v>J03定义｜心动信号替代关系准入</x:v>
      </x:c>
      <x:c r="C32" s="72" t="str">
        <x:v>L1 误读机制</x:v>
      </x:c>
      <x:c r="D32" s="72" t="str">
        <x:v>MISREAD-误读机制</x:v>
      </x:c>
      <x:c r="E32" s="72" t="str">
        <x:v>通用</x:v>
      </x:c>
      <x:c r="F32" s="72" t="str">
        <x:v>机制定义</x:v>
      </x:c>
      <x:c r="G32" s="72" t="str">
        <x:v>J03 心动信号替代关系准入</x:v>
      </x:c>
      <x:c r="H32" s="72" t="str"/>
      <x:c r="I32" s="72" t="str">
        <x:v>M1信号强；M2证据缺失、弱或与M1不同维度。</x:v>
      </x:c>
      <x:c r="J32" s="72" t="str">
        <x:v>无法指出被高估的信号或被替代的证据；只有单一标签。</x:v>
      </x:c>
      <x:c r="K32" s="72" t="str">
        <x:v>由共享基础引擎提供；只修正承载与判断执行，不直接等同有无主见。</x:v>
      </x:c>
      <x:c r="L32" s="72" t="str">
        <x:v>由M1／M2接口提供；夫妻星身份只决定议题角色，不单独证明现实能力。</x:v>
      </x:c>
      <x:c r="M32" s="72" t="str">
        <x:v>由M2-GATE与M3-BASE提供；夫妻宫只说明关系门槛／运行主题，不等于对方人格。</x:v>
      </x:c>
      <x:c r="N32" s="72" t="str">
        <x:v>由M2-FLOW及M3相关模块提供；没有有效路径证据时不得补写现实先后。</x:v>
      </x:c>
      <x:c r="O32" s="72" t="str">
        <x:v>由共享基础引擎判定；位置主要修正外显度与进入亲密核心的概率。</x:v>
      </x:c>
      <x:c r="P32" s="72" t="str">
        <x:v>由共享基础引擎判定；根气主要修正重复性，不代表现实行为已被验证。</x:v>
      </x:c>
      <x:c r="Q32" s="72" t="str">
        <x:v>由共享基础引擎判定；强弱修正信号强度，不直接等同质量高低。</x:v>
      </x:c>
      <x:c r="R32" s="72" t="str">
        <x:v>喜忌只修正使用摩擦与平衡，不直接等同值得信任或不值得信任。</x:v>
      </x:c>
      <x:c r="S32" s="72" t="str">
        <x:v>原十神性质有效；真合化成立时按化神功能替换，争议时停止定性。</x:v>
      </x:c>
      <x:c r="T32" s="72" t="str">
        <x:v>由共享基础引擎判定；近位提高关系相关性，远位降级为背景候选。</x:v>
      </x:c>
      <x:c r="U32" s="72" t="str">
        <x:v>90</x:v>
      </x:c>
      <x:c r="V32" s="72" t="str">
        <x:v>+8机制候选；需独立证据</x:v>
      </x:c>
      <x:c r="W32" s="72" t="str">
        <x:v>misread_pattern</x:v>
      </x:c>
      <x:c r="X32" s="72" t="str">
        <x:v>把M1的吸引触发直接当成M2的伴侣资格。</x:v>
      </x:c>
      <x:c r="Y32" s="72" t="str">
        <x:v>容易让你心动的特质可以打开注意，但仍需要通过真正的关系门槛。</x:v>
      </x:c>
      <x:c r="Z32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32" s="72" t="str">
        <x:v>中高</x:v>
      </x:c>
      <x:c r="AB32" s="72" t="str">
        <x:v>待验证</x:v>
      </x:c>
      <x:c r="AC32" s="72" t="str"/>
      <x:c r="AD32" s="72" t="str">
        <x:v>provisional=true; code=J03; stage=definition</x:v>
      </x:c>
      <x:c r="AE32" s="73" t="str">
        <x:v>0.3</x:v>
      </x:c>
    </x:row>
    <x:row r="33">
      <x:c r="A33" s="71" t="str">
        <x:v>M4-MISREAD-030</x:v>
      </x:c>
      <x:c r="B33" s="72" t="str">
        <x:v>J03成立门槛｜至少两类证据</x:v>
      </x:c>
      <x:c r="C33" s="72" t="str">
        <x:v>L1 误读机制</x:v>
      </x:c>
      <x:c r="D33" s="72" t="str">
        <x:v>MISREAD-误读机制</x:v>
      </x:c>
      <x:c r="E33" s="72" t="str">
        <x:v>通用</x:v>
      </x:c>
      <x:c r="F33" s="72" t="str">
        <x:v>证据门控</x:v>
      </x:c>
      <x:c r="G33" s="72" t="str">
        <x:v>J03 心动信号替代关系准入</x:v>
      </x:c>
      <x:c r="H33" s="72" t="str"/>
      <x:c r="I33" s="72" t="str">
        <x:v>M1信号强；M2证据缺失、弱或与M1不同维度。；另有一项独立证据缺口或跨模块不一致。</x:v>
      </x:c>
      <x:c r="J33" s="72" t="str">
        <x:v>所有支持来自同一source_id；或保护因素已稳定中断。</x:v>
      </x:c>
      <x:c r="K33" s="72" t="str">
        <x:v>由共享基础引擎提供；只修正承载与判断执行，不直接等同有无主见。</x:v>
      </x:c>
      <x:c r="L33" s="72" t="str">
        <x:v>由M1／M2接口提供；夫妻星身份只决定议题角色，不单独证明现实能力。</x:v>
      </x:c>
      <x:c r="M33" s="72" t="str">
        <x:v>由M2-GATE与M3-BASE提供；夫妻宫只说明关系门槛／运行主题，不等于对方人格。</x:v>
      </x:c>
      <x:c r="N33" s="72" t="str">
        <x:v>由M2-FLOW及M3相关模块提供；没有有效路径证据时不得补写现实先后。</x:v>
      </x:c>
      <x:c r="O33" s="72" t="str">
        <x:v>由共享基础引擎判定；位置主要修正外显度与进入亲密核心的概率。</x:v>
      </x:c>
      <x:c r="P33" s="72" t="str">
        <x:v>由共享基础引擎判定；根气主要修正重复性，不代表现实行为已被验证。</x:v>
      </x:c>
      <x:c r="Q33" s="72" t="str">
        <x:v>由共享基础引擎判定；强弱修正信号强度，不直接等同质量高低。</x:v>
      </x:c>
      <x:c r="R33" s="72" t="str">
        <x:v>喜忌只修正使用摩擦与平衡，不直接等同值得信任或不值得信任。</x:v>
      </x:c>
      <x:c r="S33" s="72" t="str">
        <x:v>原十神性质有效；真合化成立时按化神功能替换，争议时停止定性。</x:v>
      </x:c>
      <x:c r="T33" s="72" t="str">
        <x:v>由共享基础引擎判定；近位提高关系相关性，远位降级为背景候选。</x:v>
      </x:c>
      <x:c r="U33" s="72" t="str">
        <x:v>89</x:v>
      </x:c>
      <x:c r="V33" s="72" t="str">
        <x:v>+5独立缺口；同源去重</x:v>
      </x:c>
      <x:c r="W33" s="72" t="str">
        <x:v>evidence_gap</x:v>
      </x:c>
      <x:c r="X33" s="72" t="str">
        <x:v>心动信号替代关系准入不能由一个标签单独生成；至少需要‘被过度加权的信号’和‘未被验证的目标能力’两部分。</x:v>
      </x:c>
      <x:c r="Y33" s="72" t="str">
        <x:v>只有在一项信号被明显放大、同时另一项关键能力仍未被验证时，才保留这一候选。</x:v>
      </x:c>
      <x:c r="Z33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33" s="72" t="str">
        <x:v>中高</x:v>
      </x:c>
      <x:c r="AB33" s="72" t="str">
        <x:v>待验证</x:v>
      </x:c>
      <x:c r="AC33" s="72" t="str"/>
      <x:c r="AD33" s="72" t="str">
        <x:v>provisional=true; code=J03; stage=threshold</x:v>
      </x:c>
      <x:c r="AE33" s="73" t="str">
        <x:v>0.3</x:v>
      </x:c>
    </x:row>
    <x:row r="34">
      <x:c r="A34" s="71" t="str">
        <x:v>M4-MISREAD-031</x:v>
      </x:c>
      <x:c r="B34" s="72" t="str">
        <x:v>J03反例与保护｜中断误读</x:v>
      </x:c>
      <x:c r="C34" s="72" t="str">
        <x:v>L1 误读机制</x:v>
      </x:c>
      <x:c r="D34" s="72" t="str">
        <x:v>MISREAD-误读机制</x:v>
      </x:c>
      <x:c r="E34" s="72" t="str">
        <x:v>通用</x:v>
      </x:c>
      <x:c r="F34" s="72" t="str">
        <x:v>保护因素</x:v>
      </x:c>
      <x:c r="G34" s="72" t="str">
        <x:v>J03 心动信号替代关系准入</x:v>
      </x:c>
      <x:c r="H34" s="72" t="str"/>
      <x:c r="I34" s="72" t="str">
        <x:v>M2主门槛和资格行为已独立、持续成立。</x:v>
      </x:c>
      <x:c r="J34" s="72" t="str">
        <x:v>反例与判断维度无关；或只是一项偶发高光。</x:v>
      </x:c>
      <x:c r="K34" s="72" t="str">
        <x:v>由共享基础引擎提供；只修正承载与判断执行，不直接等同有无主见。</x:v>
      </x:c>
      <x:c r="L34" s="72" t="str">
        <x:v>由M1／M2接口提供；夫妻星身份只决定议题角色，不单独证明现实能力。</x:v>
      </x:c>
      <x:c r="M34" s="72" t="str">
        <x:v>由M2-GATE与M3-BASE提供；夫妻宫只说明关系门槛／运行主题，不等于对方人格。</x:v>
      </x:c>
      <x:c r="N34" s="72" t="str">
        <x:v>由M2-FLOW及M3相关模块提供；没有有效路径证据时不得补写现实先后。</x:v>
      </x:c>
      <x:c r="O34" s="72" t="str">
        <x:v>由共享基础引擎判定；位置主要修正外显度与进入亲密核心的概率。</x:v>
      </x:c>
      <x:c r="P34" s="72" t="str">
        <x:v>由共享基础引擎判定；根气主要修正重复性，不代表现实行为已被验证。</x:v>
      </x:c>
      <x:c r="Q34" s="72" t="str">
        <x:v>由共享基础引擎判定；强弱修正信号强度，不直接等同质量高低。</x:v>
      </x:c>
      <x:c r="R34" s="72" t="str">
        <x:v>喜忌只修正使用摩擦与平衡，不直接等同值得信任或不值得信任。</x:v>
      </x:c>
      <x:c r="S34" s="72" t="str">
        <x:v>原十神性质有效；真合化成立时按化神功能替换，争议时停止定性。</x:v>
      </x:c>
      <x:c r="T34" s="72" t="str">
        <x:v>由共享基础引擎判定；近位提高关系相关性，远位降级为背景候选。</x:v>
      </x:c>
      <x:c r="U34" s="72" t="str">
        <x:v>88</x:v>
      </x:c>
      <x:c r="V34" s="72" t="str">
        <x:v>-6至停止</x:v>
      </x:c>
      <x:c r="W34" s="72" t="str">
        <x:v>buffer_factor</x:v>
      </x:c>
      <x:c r="X34" s="72" t="str">
        <x:v>若现实行为已经跨情境证明目标能力，或用户能稳定区分信号与证据，则心动信号替代关系准入应降权、情境化或停止。</x:v>
      </x:c>
      <x:c r="Y34" s="72" t="str">
        <x:v>若你已经多次通过持续行为和反例复核，而不是只凭第一印象判断，这项候选就会明显减弱。</x:v>
      </x:c>
      <x:c r="Z34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34" s="72" t="str">
        <x:v>高</x:v>
      </x:c>
      <x:c r="AB34" s="72" t="str">
        <x:v>待验证</x:v>
      </x:c>
      <x:c r="AC34" s="72" t="str"/>
      <x:c r="AD34" s="72" t="str">
        <x:v>provisional=true; code=J03; stage=buffer</x:v>
      </x:c>
      <x:c r="AE34" s="73" t="str">
        <x:v>0.3</x:v>
      </x:c>
    </x:row>
    <x:row r="35">
      <x:c r="A35" s="71" t="str">
        <x:v>M4-MISREAD-032</x:v>
      </x:c>
      <x:c r="B35" s="72" t="str">
        <x:v>J03用户输出｜中性说明</x:v>
      </x:c>
      <x:c r="C35" s="72" t="str">
        <x:v>L1 误读机制</x:v>
      </x:c>
      <x:c r="D35" s="72" t="str">
        <x:v>MISREAD-误读机制</x:v>
      </x:c>
      <x:c r="E35" s="72" t="str">
        <x:v>通用</x:v>
      </x:c>
      <x:c r="F35" s="72" t="str">
        <x:v>输出模板</x:v>
      </x:c>
      <x:c r="G35" s="72" t="str">
        <x:v>J03 心动信号替代关系准入</x:v>
      </x:c>
      <x:c r="H35" s="72" t="str"/>
      <x:c r="I35" s="72" t="str">
        <x:v>J03达到E1或E2；已完成同源去重并记录缺失证据。</x:v>
      </x:c>
      <x:c r="J35" s="72" t="str">
        <x:v>证据等级为E0；或准备写成对方一定虚假／用户一定受骗。</x:v>
      </x:c>
      <x:c r="K35" s="72" t="str">
        <x:v>由共享基础引擎提供；只修正承载与判断执行，不直接等同有无主见。</x:v>
      </x:c>
      <x:c r="L35" s="72" t="str">
        <x:v>由M1／M2接口提供；夫妻星身份只决定议题角色，不单独证明现实能力。</x:v>
      </x:c>
      <x:c r="M35" s="72" t="str">
        <x:v>由M2-GATE与M3-BASE提供；夫妻宫只说明关系门槛／运行主题，不等于对方人格。</x:v>
      </x:c>
      <x:c r="N35" s="72" t="str">
        <x:v>由M2-FLOW及M3相关模块提供；没有有效路径证据时不得补写现实先后。</x:v>
      </x:c>
      <x:c r="O35" s="72" t="str">
        <x:v>由共享基础引擎判定；位置主要修正外显度与进入亲密核心的概率。</x:v>
      </x:c>
      <x:c r="P35" s="72" t="str">
        <x:v>由共享基础引擎判定；根气主要修正重复性，不代表现实行为已被验证。</x:v>
      </x:c>
      <x:c r="Q35" s="72" t="str">
        <x:v>由共享基础引擎判定；强弱修正信号强度，不直接等同质量高低。</x:v>
      </x:c>
      <x:c r="R35" s="72" t="str">
        <x:v>喜忌只修正使用摩擦与平衡，不直接等同值得信任或不值得信任。</x:v>
      </x:c>
      <x:c r="S35" s="72" t="str">
        <x:v>原十神性质有效；真合化成立时按化神功能替换，争议时停止定性。</x:v>
      </x:c>
      <x:c r="T35" s="72" t="str">
        <x:v>由共享基础引擎判定；近位提高关系相关性，远位降级为背景候选。</x:v>
      </x:c>
      <x:c r="U35" s="72" t="str">
        <x:v>87</x:v>
      </x:c>
      <x:c r="V35" s="72" t="str">
        <x:v>模板，不加分</x:v>
      </x:c>
      <x:c r="W35" s="72" t="str">
        <x:v>blindspot_summary</x:v>
      </x:c>
      <x:c r="X35" s="72" t="str">
        <x:v>输出顺序必须是：先承认信号的真实功能，再说明它不能独立证明什么，最后列出需要继续观察的行为。</x:v>
      </x:c>
      <x:c r="Y35" s="72" t="str">
        <x:v>容易让你心动的特质可以打开注意，但仍需要通过真正的关系门槛。 判断重点不是否定这项优点，而是避免让它替代另一项还没有被证明的能力。</x:v>
      </x:c>
      <x:c r="Z35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35" s="72" t="str">
        <x:v>中高</x:v>
      </x:c>
      <x:c r="AB35" s="72" t="str">
        <x:v>待验证</x:v>
      </x:c>
      <x:c r="AC35" s="72" t="str"/>
      <x:c r="AD35" s="72" t="str">
        <x:v>provisional=true; code=J03; stage=output</x:v>
      </x:c>
      <x:c r="AE35" s="73" t="str">
        <x:v>0.3</x:v>
      </x:c>
    </x:row>
    <x:row r="36">
      <x:c r="A36" s="71" t="str">
        <x:v>M4-MISREAD-033</x:v>
      </x:c>
      <x:c r="B36" s="72" t="str">
        <x:v>J04定义｜准入证据替代相处能力</x:v>
      </x:c>
      <x:c r="C36" s="72" t="str">
        <x:v>L1 误读机制</x:v>
      </x:c>
      <x:c r="D36" s="72" t="str">
        <x:v>MISREAD-误读机制</x:v>
      </x:c>
      <x:c r="E36" s="72" t="str">
        <x:v>通用</x:v>
      </x:c>
      <x:c r="F36" s="72" t="str">
        <x:v>机制定义</x:v>
      </x:c>
      <x:c r="G36" s="72" t="str">
        <x:v>J04 准入证据替代相处能力</x:v>
      </x:c>
      <x:c r="H36" s="72" t="str"/>
      <x:c r="I36" s="72" t="str">
        <x:v>M2资格证据成立；对应M3沟通、照顾、边界、冲突或修复能力未验证。</x:v>
      </x:c>
      <x:c r="J36" s="72" t="str">
        <x:v>无法指出被高估的信号或被替代的证据；只有单一标签。</x:v>
      </x:c>
      <x:c r="K36" s="72" t="str">
        <x:v>由共享基础引擎提供；只修正承载与判断执行，不直接等同有无主见。</x:v>
      </x:c>
      <x:c r="L36" s="72" t="str">
        <x:v>由M1／M2接口提供；夫妻星身份只决定议题角色，不单独证明现实能力。</x:v>
      </x:c>
      <x:c r="M36" s="72" t="str">
        <x:v>由M2-GATE与M3-BASE提供；夫妻宫只说明关系门槛／运行主题，不等于对方人格。</x:v>
      </x:c>
      <x:c r="N36" s="72" t="str">
        <x:v>由M2-FLOW及M3相关模块提供；没有有效路径证据时不得补写现实先后。</x:v>
      </x:c>
      <x:c r="O36" s="72" t="str">
        <x:v>由共享基础引擎判定；位置主要修正外显度与进入亲密核心的概率。</x:v>
      </x:c>
      <x:c r="P36" s="72" t="str">
        <x:v>由共享基础引擎判定；根气主要修正重复性，不代表现实行为已被验证。</x:v>
      </x:c>
      <x:c r="Q36" s="72" t="str">
        <x:v>由共享基础引擎判定；强弱修正信号强度，不直接等同质量高低。</x:v>
      </x:c>
      <x:c r="R36" s="72" t="str">
        <x:v>喜忌只修正使用摩擦与平衡，不直接等同值得信任或不值得信任。</x:v>
      </x:c>
      <x:c r="S36" s="72" t="str">
        <x:v>原十神性质有效；真合化成立时按化神功能替换，争议时停止定性。</x:v>
      </x:c>
      <x:c r="T36" s="72" t="str">
        <x:v>由共享基础引擎判定；近位提高关系相关性，远位降级为背景候选。</x:v>
      </x:c>
      <x:c r="U36" s="72" t="str">
        <x:v>90</x:v>
      </x:c>
      <x:c r="V36" s="72" t="str">
        <x:v>+8机制候选；需独立证据</x:v>
      </x:c>
      <x:c r="W36" s="72" t="str">
        <x:v>misread_pattern</x:v>
      </x:c>
      <x:c r="X36" s="72" t="str">
        <x:v>把对方通过M2门槛的一项表现，泛化为完整M3相处能力。</x:v>
      </x:c>
      <x:c r="Y36" s="72" t="str">
        <x:v>对方能让你愿意进入关系，不等于进入关系后的每项能力都已经被证明。</x:v>
      </x:c>
      <x:c r="Z36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36" s="72" t="str">
        <x:v>中高</x:v>
      </x:c>
      <x:c r="AB36" s="72" t="str">
        <x:v>待验证</x:v>
      </x:c>
      <x:c r="AC36" s="72" t="str"/>
      <x:c r="AD36" s="72" t="str">
        <x:v>provisional=true; code=J04; stage=definition</x:v>
      </x:c>
      <x:c r="AE36" s="73" t="str">
        <x:v>0.3</x:v>
      </x:c>
    </x:row>
    <x:row r="37">
      <x:c r="A37" s="71" t="str">
        <x:v>M4-MISREAD-034</x:v>
      </x:c>
      <x:c r="B37" s="72" t="str">
        <x:v>J04成立门槛｜至少两类证据</x:v>
      </x:c>
      <x:c r="C37" s="72" t="str">
        <x:v>L1 误读机制</x:v>
      </x:c>
      <x:c r="D37" s="72" t="str">
        <x:v>MISREAD-误读机制</x:v>
      </x:c>
      <x:c r="E37" s="72" t="str">
        <x:v>通用</x:v>
      </x:c>
      <x:c r="F37" s="72" t="str">
        <x:v>证据门控</x:v>
      </x:c>
      <x:c r="G37" s="72" t="str">
        <x:v>J04 准入证据替代相处能力</x:v>
      </x:c>
      <x:c r="H37" s="72" t="str"/>
      <x:c r="I37" s="72" t="str">
        <x:v>M2资格证据成立；对应M3沟通、照顾、边界、冲突或修复能力未验证。；另有一项独立证据缺口或跨模块不一致。</x:v>
      </x:c>
      <x:c r="J37" s="72" t="str">
        <x:v>所有支持来自同一source_id；或保护因素已稳定中断。</x:v>
      </x:c>
      <x:c r="K37" s="72" t="str">
        <x:v>由共享基础引擎提供；只修正承载与判断执行，不直接等同有无主见。</x:v>
      </x:c>
      <x:c r="L37" s="72" t="str">
        <x:v>由M1／M2接口提供；夫妻星身份只决定议题角色，不单独证明现实能力。</x:v>
      </x:c>
      <x:c r="M37" s="72" t="str">
        <x:v>由M2-GATE与M3-BASE提供；夫妻宫只说明关系门槛／运行主题，不等于对方人格。</x:v>
      </x:c>
      <x:c r="N37" s="72" t="str">
        <x:v>由M2-FLOW及M3相关模块提供；没有有效路径证据时不得补写现实先后。</x:v>
      </x:c>
      <x:c r="O37" s="72" t="str">
        <x:v>由共享基础引擎判定；位置主要修正外显度与进入亲密核心的概率。</x:v>
      </x:c>
      <x:c r="P37" s="72" t="str">
        <x:v>由共享基础引擎判定；根气主要修正重复性，不代表现实行为已被验证。</x:v>
      </x:c>
      <x:c r="Q37" s="72" t="str">
        <x:v>由共享基础引擎判定；强弱修正信号强度，不直接等同质量高低。</x:v>
      </x:c>
      <x:c r="R37" s="72" t="str">
        <x:v>喜忌只修正使用摩擦与平衡，不直接等同值得信任或不值得信任。</x:v>
      </x:c>
      <x:c r="S37" s="72" t="str">
        <x:v>原十神性质有效；真合化成立时按化神功能替换，争议时停止定性。</x:v>
      </x:c>
      <x:c r="T37" s="72" t="str">
        <x:v>由共享基础引擎判定；近位提高关系相关性，远位降级为背景候选。</x:v>
      </x:c>
      <x:c r="U37" s="72" t="str">
        <x:v>89</x:v>
      </x:c>
      <x:c r="V37" s="72" t="str">
        <x:v>+5独立缺口；同源去重</x:v>
      </x:c>
      <x:c r="W37" s="72" t="str">
        <x:v>evidence_gap</x:v>
      </x:c>
      <x:c r="X37" s="72" t="str">
        <x:v>准入证据替代相处能力不能由一个标签单独生成；至少需要‘被过度加权的信号’和‘未被验证的目标能力’两部分。</x:v>
      </x:c>
      <x:c r="Y37" s="72" t="str">
        <x:v>只有在一项信号被明显放大、同时另一项关键能力仍未被验证时，才保留这一候选。</x:v>
      </x:c>
      <x:c r="Z37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37" s="72" t="str">
        <x:v>中高</x:v>
      </x:c>
      <x:c r="AB37" s="72" t="str">
        <x:v>待验证</x:v>
      </x:c>
      <x:c r="AC37" s="72" t="str"/>
      <x:c r="AD37" s="72" t="str">
        <x:v>provisional=true; code=J04; stage=threshold</x:v>
      </x:c>
      <x:c r="AE37" s="73" t="str">
        <x:v>0.3</x:v>
      </x:c>
    </x:row>
    <x:row r="38">
      <x:c r="A38" s="71" t="str">
        <x:v>M4-MISREAD-035</x:v>
      </x:c>
      <x:c r="B38" s="72" t="str">
        <x:v>J04反例与保护｜中断误读</x:v>
      </x:c>
      <x:c r="C38" s="72" t="str">
        <x:v>L1 误读机制</x:v>
      </x:c>
      <x:c r="D38" s="72" t="str">
        <x:v>MISREAD-误读机制</x:v>
      </x:c>
      <x:c r="E38" s="72" t="str">
        <x:v>通用</x:v>
      </x:c>
      <x:c r="F38" s="72" t="str">
        <x:v>保护因素</x:v>
      </x:c>
      <x:c r="G38" s="72" t="str">
        <x:v>J04 准入证据替代相处能力</x:v>
      </x:c>
      <x:c r="H38" s="72" t="str"/>
      <x:c r="I38" s="72" t="str">
        <x:v>相应M3功能有独立、跨情境行为支持。</x:v>
      </x:c>
      <x:c r="J38" s="72" t="str">
        <x:v>反例与判断维度无关；或只是一项偶发高光。</x:v>
      </x:c>
      <x:c r="K38" s="72" t="str">
        <x:v>由共享基础引擎提供；只修正承载与判断执行，不直接等同有无主见。</x:v>
      </x:c>
      <x:c r="L38" s="72" t="str">
        <x:v>由M1／M2接口提供；夫妻星身份只决定议题角色，不单独证明现实能力。</x:v>
      </x:c>
      <x:c r="M38" s="72" t="str">
        <x:v>由M2-GATE与M3-BASE提供；夫妻宫只说明关系门槛／运行主题，不等于对方人格。</x:v>
      </x:c>
      <x:c r="N38" s="72" t="str">
        <x:v>由M2-FLOW及M3相关模块提供；没有有效路径证据时不得补写现实先后。</x:v>
      </x:c>
      <x:c r="O38" s="72" t="str">
        <x:v>由共享基础引擎判定；位置主要修正外显度与进入亲密核心的概率。</x:v>
      </x:c>
      <x:c r="P38" s="72" t="str">
        <x:v>由共享基础引擎判定；根气主要修正重复性，不代表现实行为已被验证。</x:v>
      </x:c>
      <x:c r="Q38" s="72" t="str">
        <x:v>由共享基础引擎判定；强弱修正信号强度，不直接等同质量高低。</x:v>
      </x:c>
      <x:c r="R38" s="72" t="str">
        <x:v>喜忌只修正使用摩擦与平衡，不直接等同值得信任或不值得信任。</x:v>
      </x:c>
      <x:c r="S38" s="72" t="str">
        <x:v>原十神性质有效；真合化成立时按化神功能替换，争议时停止定性。</x:v>
      </x:c>
      <x:c r="T38" s="72" t="str">
        <x:v>由共享基础引擎判定；近位提高关系相关性，远位降级为背景候选。</x:v>
      </x:c>
      <x:c r="U38" s="72" t="str">
        <x:v>88</x:v>
      </x:c>
      <x:c r="V38" s="72" t="str">
        <x:v>-6至停止</x:v>
      </x:c>
      <x:c r="W38" s="72" t="str">
        <x:v>buffer_factor</x:v>
      </x:c>
      <x:c r="X38" s="72" t="str">
        <x:v>若现实行为已经跨情境证明目标能力，或用户能稳定区分信号与证据，则准入证据替代相处能力应降权、情境化或停止。</x:v>
      </x:c>
      <x:c r="Y38" s="72" t="str">
        <x:v>若你已经多次通过持续行为和反例复核，而不是只凭第一印象判断，这项候选就会明显减弱。</x:v>
      </x:c>
      <x:c r="Z38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38" s="72" t="str">
        <x:v>高</x:v>
      </x:c>
      <x:c r="AB38" s="72" t="str">
        <x:v>待验证</x:v>
      </x:c>
      <x:c r="AC38" s="72" t="str"/>
      <x:c r="AD38" s="72" t="str">
        <x:v>provisional=true; code=J04; stage=buffer</x:v>
      </x:c>
      <x:c r="AE38" s="73" t="str">
        <x:v>0.3</x:v>
      </x:c>
    </x:row>
    <x:row r="39">
      <x:c r="A39" s="71" t="str">
        <x:v>M4-MISREAD-036</x:v>
      </x:c>
      <x:c r="B39" s="72" t="str">
        <x:v>J04用户输出｜中性说明</x:v>
      </x:c>
      <x:c r="C39" s="72" t="str">
        <x:v>L1 误读机制</x:v>
      </x:c>
      <x:c r="D39" s="72" t="str">
        <x:v>MISREAD-误读机制</x:v>
      </x:c>
      <x:c r="E39" s="72" t="str">
        <x:v>通用</x:v>
      </x:c>
      <x:c r="F39" s="72" t="str">
        <x:v>输出模板</x:v>
      </x:c>
      <x:c r="G39" s="72" t="str">
        <x:v>J04 准入证据替代相处能力</x:v>
      </x:c>
      <x:c r="H39" s="72" t="str"/>
      <x:c r="I39" s="72" t="str">
        <x:v>J04达到E1或E2；已完成同源去重并记录缺失证据。</x:v>
      </x:c>
      <x:c r="J39" s="72" t="str">
        <x:v>证据等级为E0；或准备写成对方一定虚假／用户一定受骗。</x:v>
      </x:c>
      <x:c r="K39" s="72" t="str">
        <x:v>由共享基础引擎提供；只修正承载与判断执行，不直接等同有无主见。</x:v>
      </x:c>
      <x:c r="L39" s="72" t="str">
        <x:v>由M1／M2接口提供；夫妻星身份只决定议题角色，不单独证明现实能力。</x:v>
      </x:c>
      <x:c r="M39" s="72" t="str">
        <x:v>由M2-GATE与M3-BASE提供；夫妻宫只说明关系门槛／运行主题，不等于对方人格。</x:v>
      </x:c>
      <x:c r="N39" s="72" t="str">
        <x:v>由M2-FLOW及M3相关模块提供；没有有效路径证据时不得补写现实先后。</x:v>
      </x:c>
      <x:c r="O39" s="72" t="str">
        <x:v>由共享基础引擎判定；位置主要修正外显度与进入亲密核心的概率。</x:v>
      </x:c>
      <x:c r="P39" s="72" t="str">
        <x:v>由共享基础引擎判定；根气主要修正重复性，不代表现实行为已被验证。</x:v>
      </x:c>
      <x:c r="Q39" s="72" t="str">
        <x:v>由共享基础引擎判定；强弱修正信号强度，不直接等同质量高低。</x:v>
      </x:c>
      <x:c r="R39" s="72" t="str">
        <x:v>喜忌只修正使用摩擦与平衡，不直接等同值得信任或不值得信任。</x:v>
      </x:c>
      <x:c r="S39" s="72" t="str">
        <x:v>原十神性质有效；真合化成立时按化神功能替换，争议时停止定性。</x:v>
      </x:c>
      <x:c r="T39" s="72" t="str">
        <x:v>由共享基础引擎判定；近位提高关系相关性，远位降级为背景候选。</x:v>
      </x:c>
      <x:c r="U39" s="72" t="str">
        <x:v>87</x:v>
      </x:c>
      <x:c r="V39" s="72" t="str">
        <x:v>模板，不加分</x:v>
      </x:c>
      <x:c r="W39" s="72" t="str">
        <x:v>blindspot_summary</x:v>
      </x:c>
      <x:c r="X39" s="72" t="str">
        <x:v>输出顺序必须是：先承认信号的真实功能，再说明它不能独立证明什么，最后列出需要继续观察的行为。</x:v>
      </x:c>
      <x:c r="Y39" s="72" t="str">
        <x:v>对方能让你愿意进入关系，不等于进入关系后的每项能力都已经被证明。 判断重点不是否定这项优点，而是避免让它替代另一项还没有被证明的能力。</x:v>
      </x:c>
      <x:c r="Z39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39" s="72" t="str">
        <x:v>中高</x:v>
      </x:c>
      <x:c r="AB39" s="72" t="str">
        <x:v>待验证</x:v>
      </x:c>
      <x:c r="AC39" s="72" t="str"/>
      <x:c r="AD39" s="72" t="str">
        <x:v>provisional=true; code=J04; stage=output</x:v>
      </x:c>
      <x:c r="AE39" s="73" t="str">
        <x:v>0.3</x:v>
      </x:c>
    </x:row>
    <x:row r="40">
      <x:c r="A40" s="71" t="str">
        <x:v>M4-MISREAD-037</x:v>
      </x:c>
      <x:c r="B40" s="72" t="str">
        <x:v>J05定义｜强度等同质量</x:v>
      </x:c>
      <x:c r="C40" s="72" t="str">
        <x:v>L1 误读机制</x:v>
      </x:c>
      <x:c r="D40" s="72" t="str">
        <x:v>MISREAD-误读机制</x:v>
      </x:c>
      <x:c r="E40" s="72" t="str">
        <x:v>通用</x:v>
      </x:c>
      <x:c r="F40" s="72" t="str">
        <x:v>机制定义</x:v>
      </x:c>
      <x:c r="G40" s="72" t="str">
        <x:v>J05 强度等同质量</x:v>
      </x:c>
      <x:c r="H40" s="72" t="str"/>
      <x:c r="I40" s="72" t="str">
        <x:v>信号旺、透、近位或现实强烈；质量证据不足。</x:v>
      </x:c>
      <x:c r="J40" s="72" t="str">
        <x:v>无法指出被高估的信号或被替代的证据；只有单一标签。</x:v>
      </x:c>
      <x:c r="K40" s="72" t="str">
        <x:v>由共享基础引擎提供；只修正承载与判断执行，不直接等同有无主见。</x:v>
      </x:c>
      <x:c r="L40" s="72" t="str">
        <x:v>由M1／M2接口提供；夫妻星身份只决定议题角色，不单独证明现实能力。</x:v>
      </x:c>
      <x:c r="M40" s="72" t="str">
        <x:v>由M2-GATE与M3-BASE提供；夫妻宫只说明关系门槛／运行主题，不等于对方人格。</x:v>
      </x:c>
      <x:c r="N40" s="72" t="str">
        <x:v>由M2-FLOW及M3相关模块提供；没有有效路径证据时不得补写现实先后。</x:v>
      </x:c>
      <x:c r="O40" s="72" t="str">
        <x:v>由共享基础引擎判定；位置主要修正外显度与进入亲密核心的概率。</x:v>
      </x:c>
      <x:c r="P40" s="72" t="str">
        <x:v>由共享基础引擎判定；根气主要修正重复性，不代表现实行为已被验证。</x:v>
      </x:c>
      <x:c r="Q40" s="72" t="str">
        <x:v>由共享基础引擎判定；强弱修正信号强度，不直接等同质量高低。</x:v>
      </x:c>
      <x:c r="R40" s="72" t="str">
        <x:v>喜忌只修正使用摩擦与平衡，不直接等同值得信任或不值得信任。</x:v>
      </x:c>
      <x:c r="S40" s="72" t="str">
        <x:v>原十神性质有效；真合化成立时按化神功能替换，争议时停止定性。</x:v>
      </x:c>
      <x:c r="T40" s="72" t="str">
        <x:v>由共享基础引擎判定；近位提高关系相关性，远位降级为背景候选。</x:v>
      </x:c>
      <x:c r="U40" s="72" t="str">
        <x:v>90</x:v>
      </x:c>
      <x:c r="V40" s="72" t="str">
        <x:v>+8机制候选；需独立证据</x:v>
      </x:c>
      <x:c r="W40" s="72" t="str">
        <x:v>misread_pattern</x:v>
      </x:c>
      <x:c r="X40" s="72" t="str">
        <x:v>把表现强烈、推进快速、信号反复出现，误读为质量更高或更可靠。</x:v>
      </x:c>
      <x:c r="Y40" s="72" t="str">
        <x:v>越强烈、越明显的信号，越需要单独验证它是否稳定、可协商和可持续。</x:v>
      </x:c>
      <x:c r="Z40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40" s="72" t="str">
        <x:v>中高</x:v>
      </x:c>
      <x:c r="AB40" s="72" t="str">
        <x:v>待验证</x:v>
      </x:c>
      <x:c r="AC40" s="72" t="str"/>
      <x:c r="AD40" s="72" t="str">
        <x:v>provisional=true; code=J05; stage=definition</x:v>
      </x:c>
      <x:c r="AE40" s="73" t="str">
        <x:v>0.3</x:v>
      </x:c>
    </x:row>
    <x:row r="41">
      <x:c r="A41" s="71" t="str">
        <x:v>M4-MISREAD-038</x:v>
      </x:c>
      <x:c r="B41" s="72" t="str">
        <x:v>J05成立门槛｜至少两类证据</x:v>
      </x:c>
      <x:c r="C41" s="72" t="str">
        <x:v>L1 误读机制</x:v>
      </x:c>
      <x:c r="D41" s="72" t="str">
        <x:v>MISREAD-误读机制</x:v>
      </x:c>
      <x:c r="E41" s="72" t="str">
        <x:v>通用</x:v>
      </x:c>
      <x:c r="F41" s="72" t="str">
        <x:v>证据门控</x:v>
      </x:c>
      <x:c r="G41" s="72" t="str">
        <x:v>J05 强度等同质量</x:v>
      </x:c>
      <x:c r="H41" s="72" t="str"/>
      <x:c r="I41" s="72" t="str">
        <x:v>信号旺、透、近位或现实强烈；质量证据不足。；另有一项独立证据缺口或跨模块不一致。</x:v>
      </x:c>
      <x:c r="J41" s="72" t="str">
        <x:v>所有支持来自同一source_id；或保护因素已稳定中断。</x:v>
      </x:c>
      <x:c r="K41" s="72" t="str">
        <x:v>由共享基础引擎提供；只修正承载与判断执行，不直接等同有无主见。</x:v>
      </x:c>
      <x:c r="L41" s="72" t="str">
        <x:v>由M1／M2接口提供；夫妻星身份只决定议题角色，不单独证明现实能力。</x:v>
      </x:c>
      <x:c r="M41" s="72" t="str">
        <x:v>由M2-GATE与M3-BASE提供；夫妻宫只说明关系门槛／运行主题，不等于对方人格。</x:v>
      </x:c>
      <x:c r="N41" s="72" t="str">
        <x:v>由M2-FLOW及M3相关模块提供；没有有效路径证据时不得补写现实先后。</x:v>
      </x:c>
      <x:c r="O41" s="72" t="str">
        <x:v>由共享基础引擎判定；位置主要修正外显度与进入亲密核心的概率。</x:v>
      </x:c>
      <x:c r="P41" s="72" t="str">
        <x:v>由共享基础引擎判定；根气主要修正重复性，不代表现实行为已被验证。</x:v>
      </x:c>
      <x:c r="Q41" s="72" t="str">
        <x:v>由共享基础引擎判定；强弱修正信号强度，不直接等同质量高低。</x:v>
      </x:c>
      <x:c r="R41" s="72" t="str">
        <x:v>喜忌只修正使用摩擦与平衡，不直接等同值得信任或不值得信任。</x:v>
      </x:c>
      <x:c r="S41" s="72" t="str">
        <x:v>原十神性质有效；真合化成立时按化神功能替换，争议时停止定性。</x:v>
      </x:c>
      <x:c r="T41" s="72" t="str">
        <x:v>由共享基础引擎判定；近位提高关系相关性，远位降级为背景候选。</x:v>
      </x:c>
      <x:c r="U41" s="72" t="str">
        <x:v>89</x:v>
      </x:c>
      <x:c r="V41" s="72" t="str">
        <x:v>+5独立缺口；同源去重</x:v>
      </x:c>
      <x:c r="W41" s="72" t="str">
        <x:v>evidence_gap</x:v>
      </x:c>
      <x:c r="X41" s="72" t="str">
        <x:v>强度等同质量不能由一个标签单独生成；至少需要‘被过度加权的信号’和‘未被验证的目标能力’两部分。</x:v>
      </x:c>
      <x:c r="Y41" s="72" t="str">
        <x:v>只有在一项信号被明显放大、同时另一项关键能力仍未被验证时，才保留这一候选。</x:v>
      </x:c>
      <x:c r="Z41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41" s="72" t="str">
        <x:v>中高</x:v>
      </x:c>
      <x:c r="AB41" s="72" t="str">
        <x:v>待验证</x:v>
      </x:c>
      <x:c r="AC41" s="72" t="str"/>
      <x:c r="AD41" s="72" t="str">
        <x:v>provisional=true; code=J05; stage=threshold</x:v>
      </x:c>
      <x:c r="AE41" s="73" t="str">
        <x:v>0.3</x:v>
      </x:c>
    </x:row>
    <x:row r="42">
      <x:c r="A42" s="71" t="str">
        <x:v>M4-MISREAD-039</x:v>
      </x:c>
      <x:c r="B42" s="72" t="str">
        <x:v>J05反例与保护｜中断误读</x:v>
      </x:c>
      <x:c r="C42" s="72" t="str">
        <x:v>L1 误读机制</x:v>
      </x:c>
      <x:c r="D42" s="72" t="str">
        <x:v>MISREAD-误读机制</x:v>
      </x:c>
      <x:c r="E42" s="72" t="str">
        <x:v>通用</x:v>
      </x:c>
      <x:c r="F42" s="72" t="str">
        <x:v>保护因素</x:v>
      </x:c>
      <x:c r="G42" s="72" t="str">
        <x:v>J05 强度等同质量</x:v>
      </x:c>
      <x:c r="H42" s="72" t="str"/>
      <x:c r="I42" s="72" t="str">
        <x:v>强度与持续性、反馈整合和边界尊重同时成立。</x:v>
      </x:c>
      <x:c r="J42" s="72" t="str">
        <x:v>反例与判断维度无关；或只是一项偶发高光。</x:v>
      </x:c>
      <x:c r="K42" s="72" t="str">
        <x:v>由共享基础引擎提供；只修正承载与判断执行，不直接等同有无主见。</x:v>
      </x:c>
      <x:c r="L42" s="72" t="str">
        <x:v>由M1／M2接口提供；夫妻星身份只决定议题角色，不单独证明现实能力。</x:v>
      </x:c>
      <x:c r="M42" s="72" t="str">
        <x:v>由M2-GATE与M3-BASE提供；夫妻宫只说明关系门槛／运行主题，不等于对方人格。</x:v>
      </x:c>
      <x:c r="N42" s="72" t="str">
        <x:v>由M2-FLOW及M3相关模块提供；没有有效路径证据时不得补写现实先后。</x:v>
      </x:c>
      <x:c r="O42" s="72" t="str">
        <x:v>由共享基础引擎判定；位置主要修正外显度与进入亲密核心的概率。</x:v>
      </x:c>
      <x:c r="P42" s="72" t="str">
        <x:v>由共享基础引擎判定；根气主要修正重复性，不代表现实行为已被验证。</x:v>
      </x:c>
      <x:c r="Q42" s="72" t="str">
        <x:v>由共享基础引擎判定；强弱修正信号强度，不直接等同质量高低。</x:v>
      </x:c>
      <x:c r="R42" s="72" t="str">
        <x:v>喜忌只修正使用摩擦与平衡，不直接等同值得信任或不值得信任。</x:v>
      </x:c>
      <x:c r="S42" s="72" t="str">
        <x:v>原十神性质有效；真合化成立时按化神功能替换，争议时停止定性。</x:v>
      </x:c>
      <x:c r="T42" s="72" t="str">
        <x:v>由共享基础引擎判定；近位提高关系相关性，远位降级为背景候选。</x:v>
      </x:c>
      <x:c r="U42" s="72" t="str">
        <x:v>88</x:v>
      </x:c>
      <x:c r="V42" s="72" t="str">
        <x:v>-6至停止</x:v>
      </x:c>
      <x:c r="W42" s="72" t="str">
        <x:v>buffer_factor</x:v>
      </x:c>
      <x:c r="X42" s="72" t="str">
        <x:v>若现实行为已经跨情境证明目标能力，或用户能稳定区分信号与证据，则强度等同质量应降权、情境化或停止。</x:v>
      </x:c>
      <x:c r="Y42" s="72" t="str">
        <x:v>若你已经多次通过持续行为和反例复核，而不是只凭第一印象判断，这项候选就会明显减弱。</x:v>
      </x:c>
      <x:c r="Z42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42" s="72" t="str">
        <x:v>高</x:v>
      </x:c>
      <x:c r="AB42" s="72" t="str">
        <x:v>待验证</x:v>
      </x:c>
      <x:c r="AC42" s="72" t="str"/>
      <x:c r="AD42" s="72" t="str">
        <x:v>provisional=true; code=J05; stage=buffer</x:v>
      </x:c>
      <x:c r="AE42" s="73" t="str">
        <x:v>0.3</x:v>
      </x:c>
    </x:row>
    <x:row r="43">
      <x:c r="A43" s="71" t="str">
        <x:v>M4-MISREAD-040</x:v>
      </x:c>
      <x:c r="B43" s="72" t="str">
        <x:v>J05用户输出｜中性说明</x:v>
      </x:c>
      <x:c r="C43" s="72" t="str">
        <x:v>L1 误读机制</x:v>
      </x:c>
      <x:c r="D43" s="72" t="str">
        <x:v>MISREAD-误读机制</x:v>
      </x:c>
      <x:c r="E43" s="72" t="str">
        <x:v>通用</x:v>
      </x:c>
      <x:c r="F43" s="72" t="str">
        <x:v>输出模板</x:v>
      </x:c>
      <x:c r="G43" s="72" t="str">
        <x:v>J05 强度等同质量</x:v>
      </x:c>
      <x:c r="H43" s="72" t="str"/>
      <x:c r="I43" s="72" t="str">
        <x:v>J05达到E1或E2；已完成同源去重并记录缺失证据。</x:v>
      </x:c>
      <x:c r="J43" s="72" t="str">
        <x:v>证据等级为E0；或准备写成对方一定虚假／用户一定受骗。</x:v>
      </x:c>
      <x:c r="K43" s="72" t="str">
        <x:v>由共享基础引擎提供；只修正承载与判断执行，不直接等同有无主见。</x:v>
      </x:c>
      <x:c r="L43" s="72" t="str">
        <x:v>由M1／M2接口提供；夫妻星身份只决定议题角色，不单独证明现实能力。</x:v>
      </x:c>
      <x:c r="M43" s="72" t="str">
        <x:v>由M2-GATE与M3-BASE提供；夫妻宫只说明关系门槛／运行主题，不等于对方人格。</x:v>
      </x:c>
      <x:c r="N43" s="72" t="str">
        <x:v>由M2-FLOW及M3相关模块提供；没有有效路径证据时不得补写现实先后。</x:v>
      </x:c>
      <x:c r="O43" s="72" t="str">
        <x:v>由共享基础引擎判定；位置主要修正外显度与进入亲密核心的概率。</x:v>
      </x:c>
      <x:c r="P43" s="72" t="str">
        <x:v>由共享基础引擎判定；根气主要修正重复性，不代表现实行为已被验证。</x:v>
      </x:c>
      <x:c r="Q43" s="72" t="str">
        <x:v>由共享基础引擎判定；强弱修正信号强度，不直接等同质量高低。</x:v>
      </x:c>
      <x:c r="R43" s="72" t="str">
        <x:v>喜忌只修正使用摩擦与平衡，不直接等同值得信任或不值得信任。</x:v>
      </x:c>
      <x:c r="S43" s="72" t="str">
        <x:v>原十神性质有效；真合化成立时按化神功能替换，争议时停止定性。</x:v>
      </x:c>
      <x:c r="T43" s="72" t="str">
        <x:v>由共享基础引擎判定；近位提高关系相关性，远位降级为背景候选。</x:v>
      </x:c>
      <x:c r="U43" s="72" t="str">
        <x:v>87</x:v>
      </x:c>
      <x:c r="V43" s="72" t="str">
        <x:v>模板，不加分</x:v>
      </x:c>
      <x:c r="W43" s="72" t="str">
        <x:v>blindspot_summary</x:v>
      </x:c>
      <x:c r="X43" s="72" t="str">
        <x:v>输出顺序必须是：先承认信号的真实功能，再说明它不能独立证明什么，最后列出需要继续观察的行为。</x:v>
      </x:c>
      <x:c r="Y43" s="72" t="str">
        <x:v>越强烈、越明显的信号，越需要单独验证它是否稳定、可协商和可持续。 判断重点不是否定这项优点，而是避免让它替代另一项还没有被证明的能力。</x:v>
      </x:c>
      <x:c r="Z43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43" s="72" t="str">
        <x:v>中高</x:v>
      </x:c>
      <x:c r="AB43" s="72" t="str">
        <x:v>待验证</x:v>
      </x:c>
      <x:c r="AC43" s="72" t="str"/>
      <x:c r="AD43" s="72" t="str">
        <x:v>provisional=true; code=J05; stage=output</x:v>
      </x:c>
      <x:c r="AE43" s="73" t="str">
        <x:v>0.3</x:v>
      </x:c>
    </x:row>
    <x:row r="44">
      <x:c r="A44" s="71" t="str">
        <x:v>M4-MISREAD-041</x:v>
      </x:c>
      <x:c r="B44" s="72" t="str">
        <x:v>J06定义｜初期表现等同稳定模式</x:v>
      </x:c>
      <x:c r="C44" s="72" t="str">
        <x:v>L1 误读机制</x:v>
      </x:c>
      <x:c r="D44" s="72" t="str">
        <x:v>MISREAD-误读机制</x:v>
      </x:c>
      <x:c r="E44" s="72" t="str">
        <x:v>通用</x:v>
      </x:c>
      <x:c r="F44" s="72" t="str">
        <x:v>机制定义</x:v>
      </x:c>
      <x:c r="G44" s="72" t="str">
        <x:v>J06 初期表现等同稳定模式</x:v>
      </x:c>
      <x:c r="H44" s="72" t="str"/>
      <x:c r="I44" s="72" t="str">
        <x:v>目前证据集中在初期或单一场景；尚无时间与情境变化。</x:v>
      </x:c>
      <x:c r="J44" s="72" t="str">
        <x:v>无法指出被高估的信号或被替代的证据；只有单一标签。</x:v>
      </x:c>
      <x:c r="K44" s="72" t="str">
        <x:v>由共享基础引擎提供；只修正承载与判断执行，不直接等同有无主见。</x:v>
      </x:c>
      <x:c r="L44" s="72" t="str">
        <x:v>由M1／M2接口提供；夫妻星身份只决定议题角色，不单独证明现实能力。</x:v>
      </x:c>
      <x:c r="M44" s="72" t="str">
        <x:v>由M2-GATE与M3-BASE提供；夫妻宫只说明关系门槛／运行主题，不等于对方人格。</x:v>
      </x:c>
      <x:c r="N44" s="72" t="str">
        <x:v>由M2-FLOW及M3相关模块提供；没有有效路径证据时不得补写现实先后。</x:v>
      </x:c>
      <x:c r="O44" s="72" t="str">
        <x:v>由共享基础引擎判定；位置主要修正外显度与进入亲密核心的概率。</x:v>
      </x:c>
      <x:c r="P44" s="72" t="str">
        <x:v>由共享基础引擎判定；根气主要修正重复性，不代表现实行为已被验证。</x:v>
      </x:c>
      <x:c r="Q44" s="72" t="str">
        <x:v>由共享基础引擎判定；强弱修正信号强度，不直接等同质量高低。</x:v>
      </x:c>
      <x:c r="R44" s="72" t="str">
        <x:v>喜忌只修正使用摩擦与平衡，不直接等同值得信任或不值得信任。</x:v>
      </x:c>
      <x:c r="S44" s="72" t="str">
        <x:v>原十神性质有效；真合化成立时按化神功能替换，争议时停止定性。</x:v>
      </x:c>
      <x:c r="T44" s="72" t="str">
        <x:v>由共享基础引擎判定；近位提高关系相关性，远位降级为背景候选。</x:v>
      </x:c>
      <x:c r="U44" s="72" t="str">
        <x:v>90</x:v>
      </x:c>
      <x:c r="V44" s="72" t="str">
        <x:v>+8机制候选；需独立证据</x:v>
      </x:c>
      <x:c r="W44" s="72" t="str">
        <x:v>misread_pattern</x:v>
      </x:c>
      <x:c r="X44" s="72" t="str">
        <x:v>把关系初期的高投入、高回应或高理解，直接外推为长期常态。</x:v>
      </x:c>
      <x:c r="Y44" s="72" t="str">
        <x:v>初期表现说明对方有这种能力的可能，但还需要看它能否在不同阶段持续。</x:v>
      </x:c>
      <x:c r="Z44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44" s="72" t="str">
        <x:v>中高</x:v>
      </x:c>
      <x:c r="AB44" s="72" t="str">
        <x:v>待验证</x:v>
      </x:c>
      <x:c r="AC44" s="72" t="str"/>
      <x:c r="AD44" s="72" t="str">
        <x:v>provisional=true; code=J06; stage=definition</x:v>
      </x:c>
      <x:c r="AE44" s="73" t="str">
        <x:v>0.3</x:v>
      </x:c>
    </x:row>
    <x:row r="45">
      <x:c r="A45" s="71" t="str">
        <x:v>M4-MISREAD-042</x:v>
      </x:c>
      <x:c r="B45" s="72" t="str">
        <x:v>J06成立门槛｜至少两类证据</x:v>
      </x:c>
      <x:c r="C45" s="72" t="str">
        <x:v>L1 误读机制</x:v>
      </x:c>
      <x:c r="D45" s="72" t="str">
        <x:v>MISREAD-误读机制</x:v>
      </x:c>
      <x:c r="E45" s="72" t="str">
        <x:v>通用</x:v>
      </x:c>
      <x:c r="F45" s="72" t="str">
        <x:v>证据门控</x:v>
      </x:c>
      <x:c r="G45" s="72" t="str">
        <x:v>J06 初期表现等同稳定模式</x:v>
      </x:c>
      <x:c r="H45" s="72" t="str"/>
      <x:c r="I45" s="72" t="str">
        <x:v>目前证据集中在初期或单一场景；尚无时间与情境变化。；另有一项独立证据缺口或跨模块不一致。</x:v>
      </x:c>
      <x:c r="J45" s="72" t="str">
        <x:v>所有支持来自同一source_id；或保护因素已稳定中断。</x:v>
      </x:c>
      <x:c r="K45" s="72" t="str">
        <x:v>由共享基础引擎提供；只修正承载与判断执行，不直接等同有无主见。</x:v>
      </x:c>
      <x:c r="L45" s="72" t="str">
        <x:v>由M1／M2接口提供；夫妻星身份只决定议题角色，不单独证明现实能力。</x:v>
      </x:c>
      <x:c r="M45" s="72" t="str">
        <x:v>由M2-GATE与M3-BASE提供；夫妻宫只说明关系门槛／运行主题，不等于对方人格。</x:v>
      </x:c>
      <x:c r="N45" s="72" t="str">
        <x:v>由M2-FLOW及M3相关模块提供；没有有效路径证据时不得补写现实先后。</x:v>
      </x:c>
      <x:c r="O45" s="72" t="str">
        <x:v>由共享基础引擎判定；位置主要修正外显度与进入亲密核心的概率。</x:v>
      </x:c>
      <x:c r="P45" s="72" t="str">
        <x:v>由共享基础引擎判定；根气主要修正重复性，不代表现实行为已被验证。</x:v>
      </x:c>
      <x:c r="Q45" s="72" t="str">
        <x:v>由共享基础引擎判定；强弱修正信号强度，不直接等同质量高低。</x:v>
      </x:c>
      <x:c r="R45" s="72" t="str">
        <x:v>喜忌只修正使用摩擦与平衡，不直接等同值得信任或不值得信任。</x:v>
      </x:c>
      <x:c r="S45" s="72" t="str">
        <x:v>原十神性质有效；真合化成立时按化神功能替换，争议时停止定性。</x:v>
      </x:c>
      <x:c r="T45" s="72" t="str">
        <x:v>由共享基础引擎判定；近位提高关系相关性，远位降级为背景候选。</x:v>
      </x:c>
      <x:c r="U45" s="72" t="str">
        <x:v>89</x:v>
      </x:c>
      <x:c r="V45" s="72" t="str">
        <x:v>+5独立缺口；同源去重</x:v>
      </x:c>
      <x:c r="W45" s="72" t="str">
        <x:v>evidence_gap</x:v>
      </x:c>
      <x:c r="X45" s="72" t="str">
        <x:v>初期表现等同稳定模式不能由一个标签单独生成；至少需要‘被过度加权的信号’和‘未被验证的目标能力’两部分。</x:v>
      </x:c>
      <x:c r="Y45" s="72" t="str">
        <x:v>只有在一项信号被明显放大、同时另一项关键能力仍未被验证时，才保留这一候选。</x:v>
      </x:c>
      <x:c r="Z45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45" s="72" t="str">
        <x:v>中高</x:v>
      </x:c>
      <x:c r="AB45" s="72" t="str">
        <x:v>待验证</x:v>
      </x:c>
      <x:c r="AC45" s="72" t="str"/>
      <x:c r="AD45" s="72" t="str">
        <x:v>provisional=true; code=J06; stage=threshold</x:v>
      </x:c>
      <x:c r="AE45" s="73" t="str">
        <x:v>0.3</x:v>
      </x:c>
    </x:row>
    <x:row r="46">
      <x:c r="A46" s="71" t="str">
        <x:v>M4-MISREAD-043</x:v>
      </x:c>
      <x:c r="B46" s="72" t="str">
        <x:v>J06反例与保护｜中断误读</x:v>
      </x:c>
      <x:c r="C46" s="72" t="str">
        <x:v>L1 误读机制</x:v>
      </x:c>
      <x:c r="D46" s="72" t="str">
        <x:v>MISREAD-误读机制</x:v>
      </x:c>
      <x:c r="E46" s="72" t="str">
        <x:v>通用</x:v>
      </x:c>
      <x:c r="F46" s="72" t="str">
        <x:v>保护因素</x:v>
      </x:c>
      <x:c r="G46" s="72" t="str">
        <x:v>J06 初期表现等同稳定模式</x:v>
      </x:c>
      <x:c r="H46" s="72" t="str"/>
      <x:c r="I46" s="72" t="str">
        <x:v>同类行为跨阶段、跨压力情境重复成立。</x:v>
      </x:c>
      <x:c r="J46" s="72" t="str">
        <x:v>反例与判断维度无关；或只是一项偶发高光。</x:v>
      </x:c>
      <x:c r="K46" s="72" t="str">
        <x:v>由共享基础引擎提供；只修正承载与判断执行，不直接等同有无主见。</x:v>
      </x:c>
      <x:c r="L46" s="72" t="str">
        <x:v>由M1／M2接口提供；夫妻星身份只决定议题角色，不单独证明现实能力。</x:v>
      </x:c>
      <x:c r="M46" s="72" t="str">
        <x:v>由M2-GATE与M3-BASE提供；夫妻宫只说明关系门槛／运行主题，不等于对方人格。</x:v>
      </x:c>
      <x:c r="N46" s="72" t="str">
        <x:v>由M2-FLOW及M3相关模块提供；没有有效路径证据时不得补写现实先后。</x:v>
      </x:c>
      <x:c r="O46" s="72" t="str">
        <x:v>由共享基础引擎判定；位置主要修正外显度与进入亲密核心的概率。</x:v>
      </x:c>
      <x:c r="P46" s="72" t="str">
        <x:v>由共享基础引擎判定；根气主要修正重复性，不代表现实行为已被验证。</x:v>
      </x:c>
      <x:c r="Q46" s="72" t="str">
        <x:v>由共享基础引擎判定；强弱修正信号强度，不直接等同质量高低。</x:v>
      </x:c>
      <x:c r="R46" s="72" t="str">
        <x:v>喜忌只修正使用摩擦与平衡，不直接等同值得信任或不值得信任。</x:v>
      </x:c>
      <x:c r="S46" s="72" t="str">
        <x:v>原十神性质有效；真合化成立时按化神功能替换，争议时停止定性。</x:v>
      </x:c>
      <x:c r="T46" s="72" t="str">
        <x:v>由共享基础引擎判定；近位提高关系相关性，远位降级为背景候选。</x:v>
      </x:c>
      <x:c r="U46" s="72" t="str">
        <x:v>88</x:v>
      </x:c>
      <x:c r="V46" s="72" t="str">
        <x:v>-6至停止</x:v>
      </x:c>
      <x:c r="W46" s="72" t="str">
        <x:v>buffer_factor</x:v>
      </x:c>
      <x:c r="X46" s="72" t="str">
        <x:v>若现实行为已经跨情境证明目标能力，或用户能稳定区分信号与证据，则初期表现等同稳定模式应降权、情境化或停止。</x:v>
      </x:c>
      <x:c r="Y46" s="72" t="str">
        <x:v>若你已经多次通过持续行为和反例复核，而不是只凭第一印象判断，这项候选就会明显减弱。</x:v>
      </x:c>
      <x:c r="Z46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46" s="72" t="str">
        <x:v>高</x:v>
      </x:c>
      <x:c r="AB46" s="72" t="str">
        <x:v>待验证</x:v>
      </x:c>
      <x:c r="AC46" s="72" t="str"/>
      <x:c r="AD46" s="72" t="str">
        <x:v>provisional=true; code=J06; stage=buffer</x:v>
      </x:c>
      <x:c r="AE46" s="73" t="str">
        <x:v>0.3</x:v>
      </x:c>
    </x:row>
    <x:row r="47">
      <x:c r="A47" s="71" t="str">
        <x:v>M4-MISREAD-044</x:v>
      </x:c>
      <x:c r="B47" s="72" t="str">
        <x:v>J06用户输出｜中性说明</x:v>
      </x:c>
      <x:c r="C47" s="72" t="str">
        <x:v>L1 误读机制</x:v>
      </x:c>
      <x:c r="D47" s="72" t="str">
        <x:v>MISREAD-误读机制</x:v>
      </x:c>
      <x:c r="E47" s="72" t="str">
        <x:v>通用</x:v>
      </x:c>
      <x:c r="F47" s="72" t="str">
        <x:v>输出模板</x:v>
      </x:c>
      <x:c r="G47" s="72" t="str">
        <x:v>J06 初期表现等同稳定模式</x:v>
      </x:c>
      <x:c r="H47" s="72" t="str"/>
      <x:c r="I47" s="72" t="str">
        <x:v>J06达到E1或E2；已完成同源去重并记录缺失证据。</x:v>
      </x:c>
      <x:c r="J47" s="72" t="str">
        <x:v>证据等级为E0；或准备写成对方一定虚假／用户一定受骗。</x:v>
      </x:c>
      <x:c r="K47" s="72" t="str">
        <x:v>由共享基础引擎提供；只修正承载与判断执行，不直接等同有无主见。</x:v>
      </x:c>
      <x:c r="L47" s="72" t="str">
        <x:v>由M1／M2接口提供；夫妻星身份只决定议题角色，不单独证明现实能力。</x:v>
      </x:c>
      <x:c r="M47" s="72" t="str">
        <x:v>由M2-GATE与M3-BASE提供；夫妻宫只说明关系门槛／运行主题，不等于对方人格。</x:v>
      </x:c>
      <x:c r="N47" s="72" t="str">
        <x:v>由M2-FLOW及M3相关模块提供；没有有效路径证据时不得补写现实先后。</x:v>
      </x:c>
      <x:c r="O47" s="72" t="str">
        <x:v>由共享基础引擎判定；位置主要修正外显度与进入亲密核心的概率。</x:v>
      </x:c>
      <x:c r="P47" s="72" t="str">
        <x:v>由共享基础引擎判定；根气主要修正重复性，不代表现实行为已被验证。</x:v>
      </x:c>
      <x:c r="Q47" s="72" t="str">
        <x:v>由共享基础引擎判定；强弱修正信号强度，不直接等同质量高低。</x:v>
      </x:c>
      <x:c r="R47" s="72" t="str">
        <x:v>喜忌只修正使用摩擦与平衡，不直接等同值得信任或不值得信任。</x:v>
      </x:c>
      <x:c r="S47" s="72" t="str">
        <x:v>原十神性质有效；真合化成立时按化神功能替换，争议时停止定性。</x:v>
      </x:c>
      <x:c r="T47" s="72" t="str">
        <x:v>由共享基础引擎判定；近位提高关系相关性，远位降级为背景候选。</x:v>
      </x:c>
      <x:c r="U47" s="72" t="str">
        <x:v>87</x:v>
      </x:c>
      <x:c r="V47" s="72" t="str">
        <x:v>模板，不加分</x:v>
      </x:c>
      <x:c r="W47" s="72" t="str">
        <x:v>blindspot_summary</x:v>
      </x:c>
      <x:c r="X47" s="72" t="str">
        <x:v>输出顺序必须是：先承认信号的真实功能，再说明它不能独立证明什么，最后列出需要继续观察的行为。</x:v>
      </x:c>
      <x:c r="Y47" s="72" t="str">
        <x:v>初期表现说明对方有这种能力的可能，但还需要看它能否在不同阶段持续。 判断重点不是否定这项优点，而是避免让它替代另一项还没有被证明的能力。</x:v>
      </x:c>
      <x:c r="Z47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47" s="72" t="str">
        <x:v>中高</x:v>
      </x:c>
      <x:c r="AB47" s="72" t="str">
        <x:v>待验证</x:v>
      </x:c>
      <x:c r="AC47" s="72" t="str"/>
      <x:c r="AD47" s="72" t="str">
        <x:v>provisional=true; code=J06; stage=output</x:v>
      </x:c>
      <x:c r="AE47" s="73" t="str">
        <x:v>0.3</x:v>
      </x:c>
    </x:row>
    <x:row r="48">
      <x:c r="A48" s="71" t="str">
        <x:v>M4-MISREAD-045</x:v>
      </x:c>
      <x:c r="B48" s="72" t="str">
        <x:v>J07定义｜角色身份等同实际能力</x:v>
      </x:c>
      <x:c r="C48" s="72" t="str">
        <x:v>L1 误读机制</x:v>
      </x:c>
      <x:c r="D48" s="72" t="str">
        <x:v>MISREAD-误读机制</x:v>
      </x:c>
      <x:c r="E48" s="72" t="str">
        <x:v>通用</x:v>
      </x:c>
      <x:c r="F48" s="72" t="str">
        <x:v>机制定义</x:v>
      </x:c>
      <x:c r="G48" s="72" t="str">
        <x:v>J07 角色身份等同实际能力</x:v>
      </x:c>
      <x:c r="H48" s="72" t="str"/>
      <x:c r="I48" s="72" t="str">
        <x:v>角色标签清楚；现实行为与反馈尚未充分。</x:v>
      </x:c>
      <x:c r="J48" s="72" t="str">
        <x:v>无法指出被高估的信号或被替代的证据；只有单一标签。</x:v>
      </x:c>
      <x:c r="K48" s="72" t="str">
        <x:v>由共享基础引擎提供；只修正承载与判断执行，不直接等同有无主见。</x:v>
      </x:c>
      <x:c r="L48" s="72" t="str">
        <x:v>由M1／M2接口提供；夫妻星身份只决定议题角色，不单独证明现实能力。</x:v>
      </x:c>
      <x:c r="M48" s="72" t="str">
        <x:v>由M2-GATE与M3-BASE提供；夫妻宫只说明关系门槛／运行主题，不等于对方人格。</x:v>
      </x:c>
      <x:c r="N48" s="72" t="str">
        <x:v>由M2-FLOW及M3相关模块提供；没有有效路径证据时不得补写现实先后。</x:v>
      </x:c>
      <x:c r="O48" s="72" t="str">
        <x:v>由共享基础引擎判定；位置主要修正外显度与进入亲密核心的概率。</x:v>
      </x:c>
      <x:c r="P48" s="72" t="str">
        <x:v>由共享基础引擎判定；根气主要修正重复性，不代表现实行为已被验证。</x:v>
      </x:c>
      <x:c r="Q48" s="72" t="str">
        <x:v>由共享基础引擎判定；强弱修正信号强度，不直接等同质量高低。</x:v>
      </x:c>
      <x:c r="R48" s="72" t="str">
        <x:v>喜忌只修正使用摩擦与平衡，不直接等同值得信任或不值得信任。</x:v>
      </x:c>
      <x:c r="S48" s="72" t="str">
        <x:v>原十神性质有效；真合化成立时按化神功能替换，争议时停止定性。</x:v>
      </x:c>
      <x:c r="T48" s="72" t="str">
        <x:v>由共享基础引擎判定；近位提高关系相关性，远位降级为背景候选。</x:v>
      </x:c>
      <x:c r="U48" s="72" t="str">
        <x:v>90</x:v>
      </x:c>
      <x:c r="V48" s="72" t="str">
        <x:v>+8机制候选；需独立证据</x:v>
      </x:c>
      <x:c r="W48" s="72" t="str">
        <x:v>misread_pattern</x:v>
      </x:c>
      <x:c r="X48" s="72" t="str">
        <x:v>把职业、年龄、社会角色、婚恋身份或自我描述，当成责任、沟通或成熟能力。</x:v>
      </x:c>
      <x:c r="Y48" s="72" t="str">
        <x:v>身份和角色能提供线索，但真正有用的是他如何履行、沟通和承担。</x:v>
      </x:c>
      <x:c r="Z48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48" s="72" t="str">
        <x:v>中高</x:v>
      </x:c>
      <x:c r="AB48" s="72" t="str">
        <x:v>待验证</x:v>
      </x:c>
      <x:c r="AC48" s="72" t="str"/>
      <x:c r="AD48" s="72" t="str">
        <x:v>provisional=true; code=J07; stage=definition</x:v>
      </x:c>
      <x:c r="AE48" s="73" t="str">
        <x:v>0.3</x:v>
      </x:c>
    </x:row>
    <x:row r="49">
      <x:c r="A49" s="71" t="str">
        <x:v>M4-MISREAD-046</x:v>
      </x:c>
      <x:c r="B49" s="72" t="str">
        <x:v>J07成立门槛｜至少两类证据</x:v>
      </x:c>
      <x:c r="C49" s="72" t="str">
        <x:v>L1 误读机制</x:v>
      </x:c>
      <x:c r="D49" s="72" t="str">
        <x:v>MISREAD-误读机制</x:v>
      </x:c>
      <x:c r="E49" s="72" t="str">
        <x:v>通用</x:v>
      </x:c>
      <x:c r="F49" s="72" t="str">
        <x:v>证据门控</x:v>
      </x:c>
      <x:c r="G49" s="72" t="str">
        <x:v>J07 角色身份等同实际能力</x:v>
      </x:c>
      <x:c r="H49" s="72" t="str"/>
      <x:c r="I49" s="72" t="str">
        <x:v>角色标签清楚；现实行为与反馈尚未充分。；另有一项独立证据缺口或跨模块不一致。</x:v>
      </x:c>
      <x:c r="J49" s="72" t="str">
        <x:v>所有支持来自同一source_id；或保护因素已稳定中断。</x:v>
      </x:c>
      <x:c r="K49" s="72" t="str">
        <x:v>由共享基础引擎提供；只修正承载与判断执行，不直接等同有无主见。</x:v>
      </x:c>
      <x:c r="L49" s="72" t="str">
        <x:v>由M1／M2接口提供；夫妻星身份只决定议题角色，不单独证明现实能力。</x:v>
      </x:c>
      <x:c r="M49" s="72" t="str">
        <x:v>由M2-GATE与M3-BASE提供；夫妻宫只说明关系门槛／运行主题，不等于对方人格。</x:v>
      </x:c>
      <x:c r="N49" s="72" t="str">
        <x:v>由M2-FLOW及M3相关模块提供；没有有效路径证据时不得补写现实先后。</x:v>
      </x:c>
      <x:c r="O49" s="72" t="str">
        <x:v>由共享基础引擎判定；位置主要修正外显度与进入亲密核心的概率。</x:v>
      </x:c>
      <x:c r="P49" s="72" t="str">
        <x:v>由共享基础引擎判定；根气主要修正重复性，不代表现实行为已被验证。</x:v>
      </x:c>
      <x:c r="Q49" s="72" t="str">
        <x:v>由共享基础引擎判定；强弱修正信号强度，不直接等同质量高低。</x:v>
      </x:c>
      <x:c r="R49" s="72" t="str">
        <x:v>喜忌只修正使用摩擦与平衡，不直接等同值得信任或不值得信任。</x:v>
      </x:c>
      <x:c r="S49" s="72" t="str">
        <x:v>原十神性质有效；真合化成立时按化神功能替换，争议时停止定性。</x:v>
      </x:c>
      <x:c r="T49" s="72" t="str">
        <x:v>由共享基础引擎判定；近位提高关系相关性，远位降级为背景候选。</x:v>
      </x:c>
      <x:c r="U49" s="72" t="str">
        <x:v>89</x:v>
      </x:c>
      <x:c r="V49" s="72" t="str">
        <x:v>+5独立缺口；同源去重</x:v>
      </x:c>
      <x:c r="W49" s="72" t="str">
        <x:v>evidence_gap</x:v>
      </x:c>
      <x:c r="X49" s="72" t="str">
        <x:v>角色身份等同实际能力不能由一个标签单独生成；至少需要‘被过度加权的信号’和‘未被验证的目标能力’两部分。</x:v>
      </x:c>
      <x:c r="Y49" s="72" t="str">
        <x:v>只有在一项信号被明显放大、同时另一项关键能力仍未被验证时，才保留这一候选。</x:v>
      </x:c>
      <x:c r="Z49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49" s="72" t="str">
        <x:v>中高</x:v>
      </x:c>
      <x:c r="AB49" s="72" t="str">
        <x:v>待验证</x:v>
      </x:c>
      <x:c r="AC49" s="72" t="str"/>
      <x:c r="AD49" s="72" t="str">
        <x:v>provisional=true; code=J07; stage=threshold</x:v>
      </x:c>
      <x:c r="AE49" s="73" t="str">
        <x:v>0.3</x:v>
      </x:c>
    </x:row>
    <x:row r="50">
      <x:c r="A50" s="71" t="str">
        <x:v>M4-MISREAD-047</x:v>
      </x:c>
      <x:c r="B50" s="72" t="str">
        <x:v>J07反例与保护｜中断误读</x:v>
      </x:c>
      <x:c r="C50" s="72" t="str">
        <x:v>L1 误读机制</x:v>
      </x:c>
      <x:c r="D50" s="72" t="str">
        <x:v>MISREAD-误读机制</x:v>
      </x:c>
      <x:c r="E50" s="72" t="str">
        <x:v>通用</x:v>
      </x:c>
      <x:c r="F50" s="72" t="str">
        <x:v>保护因素</x:v>
      </x:c>
      <x:c r="G50" s="72" t="str">
        <x:v>J07 角色身份等同实际能力</x:v>
      </x:c>
      <x:c r="H50" s="72" t="str"/>
      <x:c r="I50" s="72" t="str">
        <x:v>角色要求与实际兑现长期一致。</x:v>
      </x:c>
      <x:c r="J50" s="72" t="str">
        <x:v>反例与判断维度无关；或只是一项偶发高光。</x:v>
      </x:c>
      <x:c r="K50" s="72" t="str">
        <x:v>由共享基础引擎提供；只修正承载与判断执行，不直接等同有无主见。</x:v>
      </x:c>
      <x:c r="L50" s="72" t="str">
        <x:v>由M1／M2接口提供；夫妻星身份只决定议题角色，不单独证明现实能力。</x:v>
      </x:c>
      <x:c r="M50" s="72" t="str">
        <x:v>由M2-GATE与M3-BASE提供；夫妻宫只说明关系门槛／运行主题，不等于对方人格。</x:v>
      </x:c>
      <x:c r="N50" s="72" t="str">
        <x:v>由M2-FLOW及M3相关模块提供；没有有效路径证据时不得补写现实先后。</x:v>
      </x:c>
      <x:c r="O50" s="72" t="str">
        <x:v>由共享基础引擎判定；位置主要修正外显度与进入亲密核心的概率。</x:v>
      </x:c>
      <x:c r="P50" s="72" t="str">
        <x:v>由共享基础引擎判定；根气主要修正重复性，不代表现实行为已被验证。</x:v>
      </x:c>
      <x:c r="Q50" s="72" t="str">
        <x:v>由共享基础引擎判定；强弱修正信号强度，不直接等同质量高低。</x:v>
      </x:c>
      <x:c r="R50" s="72" t="str">
        <x:v>喜忌只修正使用摩擦与平衡，不直接等同值得信任或不值得信任。</x:v>
      </x:c>
      <x:c r="S50" s="72" t="str">
        <x:v>原十神性质有效；真合化成立时按化神功能替换，争议时停止定性。</x:v>
      </x:c>
      <x:c r="T50" s="72" t="str">
        <x:v>由共享基础引擎判定；近位提高关系相关性，远位降级为背景候选。</x:v>
      </x:c>
      <x:c r="U50" s="72" t="str">
        <x:v>88</x:v>
      </x:c>
      <x:c r="V50" s="72" t="str">
        <x:v>-6至停止</x:v>
      </x:c>
      <x:c r="W50" s="72" t="str">
        <x:v>buffer_factor</x:v>
      </x:c>
      <x:c r="X50" s="72" t="str">
        <x:v>若现实行为已经跨情境证明目标能力，或用户能稳定区分信号与证据，则角色身份等同实际能力应降权、情境化或停止。</x:v>
      </x:c>
      <x:c r="Y50" s="72" t="str">
        <x:v>若你已经多次通过持续行为和反例复核，而不是只凭第一印象判断，这项候选就会明显减弱。</x:v>
      </x:c>
      <x:c r="Z50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50" s="72" t="str">
        <x:v>高</x:v>
      </x:c>
      <x:c r="AB50" s="72" t="str">
        <x:v>待验证</x:v>
      </x:c>
      <x:c r="AC50" s="72" t="str"/>
      <x:c r="AD50" s="72" t="str">
        <x:v>provisional=true; code=J07; stage=buffer</x:v>
      </x:c>
      <x:c r="AE50" s="73" t="str">
        <x:v>0.3</x:v>
      </x:c>
    </x:row>
    <x:row r="51">
      <x:c r="A51" s="71" t="str">
        <x:v>M4-MISREAD-048</x:v>
      </x:c>
      <x:c r="B51" s="72" t="str">
        <x:v>J07用户输出｜中性说明</x:v>
      </x:c>
      <x:c r="C51" s="72" t="str">
        <x:v>L1 误读机制</x:v>
      </x:c>
      <x:c r="D51" s="72" t="str">
        <x:v>MISREAD-误读机制</x:v>
      </x:c>
      <x:c r="E51" s="72" t="str">
        <x:v>通用</x:v>
      </x:c>
      <x:c r="F51" s="72" t="str">
        <x:v>输出模板</x:v>
      </x:c>
      <x:c r="G51" s="72" t="str">
        <x:v>J07 角色身份等同实际能力</x:v>
      </x:c>
      <x:c r="H51" s="72" t="str"/>
      <x:c r="I51" s="72" t="str">
        <x:v>J07达到E1或E2；已完成同源去重并记录缺失证据。</x:v>
      </x:c>
      <x:c r="J51" s="72" t="str">
        <x:v>证据等级为E0；或准备写成对方一定虚假／用户一定受骗。</x:v>
      </x:c>
      <x:c r="K51" s="72" t="str">
        <x:v>由共享基础引擎提供；只修正承载与判断执行，不直接等同有无主见。</x:v>
      </x:c>
      <x:c r="L51" s="72" t="str">
        <x:v>由M1／M2接口提供；夫妻星身份只决定议题角色，不单独证明现实能力。</x:v>
      </x:c>
      <x:c r="M51" s="72" t="str">
        <x:v>由M2-GATE与M3-BASE提供；夫妻宫只说明关系门槛／运行主题，不等于对方人格。</x:v>
      </x:c>
      <x:c r="N51" s="72" t="str">
        <x:v>由M2-FLOW及M3相关模块提供；没有有效路径证据时不得补写现实先后。</x:v>
      </x:c>
      <x:c r="O51" s="72" t="str">
        <x:v>由共享基础引擎判定；位置主要修正外显度与进入亲密核心的概率。</x:v>
      </x:c>
      <x:c r="P51" s="72" t="str">
        <x:v>由共享基础引擎判定；根气主要修正重复性，不代表现实行为已被验证。</x:v>
      </x:c>
      <x:c r="Q51" s="72" t="str">
        <x:v>由共享基础引擎判定；强弱修正信号强度，不直接等同质量高低。</x:v>
      </x:c>
      <x:c r="R51" s="72" t="str">
        <x:v>喜忌只修正使用摩擦与平衡，不直接等同值得信任或不值得信任。</x:v>
      </x:c>
      <x:c r="S51" s="72" t="str">
        <x:v>原十神性质有效；真合化成立时按化神功能替换，争议时停止定性。</x:v>
      </x:c>
      <x:c r="T51" s="72" t="str">
        <x:v>由共享基础引擎判定；近位提高关系相关性，远位降级为背景候选。</x:v>
      </x:c>
      <x:c r="U51" s="72" t="str">
        <x:v>87</x:v>
      </x:c>
      <x:c r="V51" s="72" t="str">
        <x:v>模板，不加分</x:v>
      </x:c>
      <x:c r="W51" s="72" t="str">
        <x:v>blindspot_summary</x:v>
      </x:c>
      <x:c r="X51" s="72" t="str">
        <x:v>输出顺序必须是：先承认信号的真实功能，再说明它不能独立证明什么，最后列出需要继续观察的行为。</x:v>
      </x:c>
      <x:c r="Y51" s="72" t="str">
        <x:v>身份和角色能提供线索，但真正有用的是他如何履行、沟通和承担。 判断重点不是否定这项优点，而是避免让它替代另一项还没有被证明的能力。</x:v>
      </x:c>
      <x:c r="Z51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51" s="72" t="str">
        <x:v>中高</x:v>
      </x:c>
      <x:c r="AB51" s="72" t="str">
        <x:v>待验证</x:v>
      </x:c>
      <x:c r="AC51" s="72" t="str"/>
      <x:c r="AD51" s="72" t="str">
        <x:v>provisional=true; code=J07; stage=output</x:v>
      </x:c>
      <x:c r="AE51" s="73" t="str">
        <x:v>0.3</x:v>
      </x:c>
    </x:row>
    <x:row r="52">
      <x:c r="A52" s="71" t="str">
        <x:v>M4-MISREAD-049</x:v>
      </x:c>
      <x:c r="B52" s="72" t="str">
        <x:v>J08定义｜同源重复等同多重证据</x:v>
      </x:c>
      <x:c r="C52" s="72" t="str">
        <x:v>L1 误读机制</x:v>
      </x:c>
      <x:c r="D52" s="72" t="str">
        <x:v>MISREAD-误读机制</x:v>
      </x:c>
      <x:c r="E52" s="72" t="str">
        <x:v>通用</x:v>
      </x:c>
      <x:c r="F52" s="72" t="str">
        <x:v>机制定义</x:v>
      </x:c>
      <x:c r="G52" s="72" t="str">
        <x:v>J08 同源重复等同多重证据</x:v>
      </x:c>
      <x:c r="H52" s="72" t="str"/>
      <x:c r="I52" s="72" t="str">
        <x:v>多个结论共享同一source_id、同一日支或同一次现实事件。</x:v>
      </x:c>
      <x:c r="J52" s="72" t="str">
        <x:v>无法指出被高估的信号或被替代的证据；只有单一标签。</x:v>
      </x:c>
      <x:c r="K52" s="72" t="str">
        <x:v>由共享基础引擎提供；只修正承载与判断执行，不直接等同有无主见。</x:v>
      </x:c>
      <x:c r="L52" s="72" t="str">
        <x:v>由M1／M2接口提供；夫妻星身份只决定议题角色，不单独证明现实能力。</x:v>
      </x:c>
      <x:c r="M52" s="72" t="str">
        <x:v>由M2-GATE与M3-BASE提供；夫妻宫只说明关系门槛／运行主题，不等于对方人格。</x:v>
      </x:c>
      <x:c r="N52" s="72" t="str">
        <x:v>由M2-FLOW及M3相关模块提供；没有有效路径证据时不得补写现实先后。</x:v>
      </x:c>
      <x:c r="O52" s="72" t="str">
        <x:v>由共享基础引擎判定；位置主要修正外显度与进入亲密核心的概率。</x:v>
      </x:c>
      <x:c r="P52" s="72" t="str">
        <x:v>由共享基础引擎判定；根气主要修正重复性，不代表现实行为已被验证。</x:v>
      </x:c>
      <x:c r="Q52" s="72" t="str">
        <x:v>由共享基础引擎判定；强弱修正信号强度，不直接等同质量高低。</x:v>
      </x:c>
      <x:c r="R52" s="72" t="str">
        <x:v>喜忌只修正使用摩擦与平衡，不直接等同值得信任或不值得信任。</x:v>
      </x:c>
      <x:c r="S52" s="72" t="str">
        <x:v>原十神性质有效；真合化成立时按化神功能替换，争议时停止定性。</x:v>
      </x:c>
      <x:c r="T52" s="72" t="str">
        <x:v>由共享基础引擎判定；近位提高关系相关性，远位降级为背景候选。</x:v>
      </x:c>
      <x:c r="U52" s="72" t="str">
        <x:v>90</x:v>
      </x:c>
      <x:c r="V52" s="72" t="str">
        <x:v>+8机制候选；需独立证据</x:v>
      </x:c>
      <x:c r="W52" s="72" t="str">
        <x:v>misread_pattern</x:v>
      </x:c>
      <x:c r="X52" s="72" t="str">
        <x:v>同一事实被多个模块、多个术语或多次叙述后，误当成多项独立证明。</x:v>
      </x:c>
      <x:c r="Y52" s="72" t="str">
        <x:v>同一项表现被反复提到，不代表它已经从多个角度被现实证明。</x:v>
      </x:c>
      <x:c r="Z52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52" s="72" t="str">
        <x:v>中高</x:v>
      </x:c>
      <x:c r="AB52" s="72" t="str">
        <x:v>待验证</x:v>
      </x:c>
      <x:c r="AC52" s="72" t="str"/>
      <x:c r="AD52" s="72" t="str">
        <x:v>provisional=true; code=J08; stage=definition</x:v>
      </x:c>
      <x:c r="AE52" s="73" t="str">
        <x:v>0.3</x:v>
      </x:c>
    </x:row>
    <x:row r="53">
      <x:c r="A53" s="71" t="str">
        <x:v>M4-MISREAD-050</x:v>
      </x:c>
      <x:c r="B53" s="72" t="str">
        <x:v>J08成立门槛｜至少两类证据</x:v>
      </x:c>
      <x:c r="C53" s="72" t="str">
        <x:v>L1 误读机制</x:v>
      </x:c>
      <x:c r="D53" s="72" t="str">
        <x:v>MISREAD-误读机制</x:v>
      </x:c>
      <x:c r="E53" s="72" t="str">
        <x:v>通用</x:v>
      </x:c>
      <x:c r="F53" s="72" t="str">
        <x:v>证据门控</x:v>
      </x:c>
      <x:c r="G53" s="72" t="str">
        <x:v>J08 同源重复等同多重证据</x:v>
      </x:c>
      <x:c r="H53" s="72" t="str"/>
      <x:c r="I53" s="72" t="str">
        <x:v>多个结论共享同一source_id、同一日支或同一次现实事件。；另有一项独立证据缺口或跨模块不一致。</x:v>
      </x:c>
      <x:c r="J53" s="72" t="str">
        <x:v>所有支持来自同一source_id；或保护因素已稳定中断。</x:v>
      </x:c>
      <x:c r="K53" s="72" t="str">
        <x:v>由共享基础引擎提供；只修正承载与判断执行，不直接等同有无主见。</x:v>
      </x:c>
      <x:c r="L53" s="72" t="str">
        <x:v>由M1／M2接口提供；夫妻星身份只决定议题角色，不单独证明现实能力。</x:v>
      </x:c>
      <x:c r="M53" s="72" t="str">
        <x:v>由M2-GATE与M3-BASE提供；夫妻宫只说明关系门槛／运行主题，不等于对方人格。</x:v>
      </x:c>
      <x:c r="N53" s="72" t="str">
        <x:v>由M2-FLOW及M3相关模块提供；没有有效路径证据时不得补写现实先后。</x:v>
      </x:c>
      <x:c r="O53" s="72" t="str">
        <x:v>由共享基础引擎判定；位置主要修正外显度与进入亲密核心的概率。</x:v>
      </x:c>
      <x:c r="P53" s="72" t="str">
        <x:v>由共享基础引擎判定；根气主要修正重复性，不代表现实行为已被验证。</x:v>
      </x:c>
      <x:c r="Q53" s="72" t="str">
        <x:v>由共享基础引擎判定；强弱修正信号强度，不直接等同质量高低。</x:v>
      </x:c>
      <x:c r="R53" s="72" t="str">
        <x:v>喜忌只修正使用摩擦与平衡，不直接等同值得信任或不值得信任。</x:v>
      </x:c>
      <x:c r="S53" s="72" t="str">
        <x:v>原十神性质有效；真合化成立时按化神功能替换，争议时停止定性。</x:v>
      </x:c>
      <x:c r="T53" s="72" t="str">
        <x:v>由共享基础引擎判定；近位提高关系相关性，远位降级为背景候选。</x:v>
      </x:c>
      <x:c r="U53" s="72" t="str">
        <x:v>89</x:v>
      </x:c>
      <x:c r="V53" s="72" t="str">
        <x:v>+5独立缺口；同源去重</x:v>
      </x:c>
      <x:c r="W53" s="72" t="str">
        <x:v>evidence_gap</x:v>
      </x:c>
      <x:c r="X53" s="72" t="str">
        <x:v>同源重复等同多重证据不能由一个标签单独生成；至少需要‘被过度加权的信号’和‘未被验证的目标能力’两部分。</x:v>
      </x:c>
      <x:c r="Y53" s="72" t="str">
        <x:v>只有在一项信号被明显放大、同时另一项关键能力仍未被验证时，才保留这一候选。</x:v>
      </x:c>
      <x:c r="Z53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53" s="72" t="str">
        <x:v>中高</x:v>
      </x:c>
      <x:c r="AB53" s="72" t="str">
        <x:v>待验证</x:v>
      </x:c>
      <x:c r="AC53" s="72" t="str"/>
      <x:c r="AD53" s="72" t="str">
        <x:v>provisional=true; code=J08; stage=threshold</x:v>
      </x:c>
      <x:c r="AE53" s="73" t="str">
        <x:v>0.3</x:v>
      </x:c>
    </x:row>
    <x:row r="54">
      <x:c r="A54" s="71" t="str">
        <x:v>M4-MISREAD-051</x:v>
      </x:c>
      <x:c r="B54" s="72" t="str">
        <x:v>J08反例与保护｜中断误读</x:v>
      </x:c>
      <x:c r="C54" s="72" t="str">
        <x:v>L1 误读机制</x:v>
      </x:c>
      <x:c r="D54" s="72" t="str">
        <x:v>MISREAD-误读机制</x:v>
      </x:c>
      <x:c r="E54" s="72" t="str">
        <x:v>通用</x:v>
      </x:c>
      <x:c r="F54" s="72" t="str">
        <x:v>保护因素</x:v>
      </x:c>
      <x:c r="G54" s="72" t="str">
        <x:v>J08 同源重复等同多重证据</x:v>
      </x:c>
      <x:c r="H54" s="72" t="str"/>
      <x:c r="I54" s="72" t="str">
        <x:v>确有不同来源、不同情境或不同功能的独立证据。</x:v>
      </x:c>
      <x:c r="J54" s="72" t="str">
        <x:v>反例与判断维度无关；或只是一项偶发高光。</x:v>
      </x:c>
      <x:c r="K54" s="72" t="str">
        <x:v>由共享基础引擎提供；只修正承载与判断执行，不直接等同有无主见。</x:v>
      </x:c>
      <x:c r="L54" s="72" t="str">
        <x:v>由M1／M2接口提供；夫妻星身份只决定议题角色，不单独证明现实能力。</x:v>
      </x:c>
      <x:c r="M54" s="72" t="str">
        <x:v>由M2-GATE与M3-BASE提供；夫妻宫只说明关系门槛／运行主题，不等于对方人格。</x:v>
      </x:c>
      <x:c r="N54" s="72" t="str">
        <x:v>由M2-FLOW及M3相关模块提供；没有有效路径证据时不得补写现实先后。</x:v>
      </x:c>
      <x:c r="O54" s="72" t="str">
        <x:v>由共享基础引擎判定；位置主要修正外显度与进入亲密核心的概率。</x:v>
      </x:c>
      <x:c r="P54" s="72" t="str">
        <x:v>由共享基础引擎判定；根气主要修正重复性，不代表现实行为已被验证。</x:v>
      </x:c>
      <x:c r="Q54" s="72" t="str">
        <x:v>由共享基础引擎判定；强弱修正信号强度，不直接等同质量高低。</x:v>
      </x:c>
      <x:c r="R54" s="72" t="str">
        <x:v>喜忌只修正使用摩擦与平衡，不直接等同值得信任或不值得信任。</x:v>
      </x:c>
      <x:c r="S54" s="72" t="str">
        <x:v>原十神性质有效；真合化成立时按化神功能替换，争议时停止定性。</x:v>
      </x:c>
      <x:c r="T54" s="72" t="str">
        <x:v>由共享基础引擎判定；近位提高关系相关性，远位降级为背景候选。</x:v>
      </x:c>
      <x:c r="U54" s="72" t="str">
        <x:v>88</x:v>
      </x:c>
      <x:c r="V54" s="72" t="str">
        <x:v>-6至停止</x:v>
      </x:c>
      <x:c r="W54" s="72" t="str">
        <x:v>buffer_factor</x:v>
      </x:c>
      <x:c r="X54" s="72" t="str">
        <x:v>若现实行为已经跨情境证明目标能力，或用户能稳定区分信号与证据，则同源重复等同多重证据应降权、情境化或停止。</x:v>
      </x:c>
      <x:c r="Y54" s="72" t="str">
        <x:v>若你已经多次通过持续行为和反例复核，而不是只凭第一印象判断，这项候选就会明显减弱。</x:v>
      </x:c>
      <x:c r="Z54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54" s="72" t="str">
        <x:v>高</x:v>
      </x:c>
      <x:c r="AB54" s="72" t="str">
        <x:v>待验证</x:v>
      </x:c>
      <x:c r="AC54" s="72" t="str"/>
      <x:c r="AD54" s="72" t="str">
        <x:v>provisional=true; code=J08; stage=buffer</x:v>
      </x:c>
      <x:c r="AE54" s="73" t="str">
        <x:v>0.3</x:v>
      </x:c>
    </x:row>
    <x:row r="55">
      <x:c r="A55" s="71" t="str">
        <x:v>M4-MISREAD-052</x:v>
      </x:c>
      <x:c r="B55" s="72" t="str">
        <x:v>J08用户输出｜中性说明</x:v>
      </x:c>
      <x:c r="C55" s="72" t="str">
        <x:v>L1 误读机制</x:v>
      </x:c>
      <x:c r="D55" s="72" t="str">
        <x:v>MISREAD-误读机制</x:v>
      </x:c>
      <x:c r="E55" s="72" t="str">
        <x:v>通用</x:v>
      </x:c>
      <x:c r="F55" s="72" t="str">
        <x:v>输出模板</x:v>
      </x:c>
      <x:c r="G55" s="72" t="str">
        <x:v>J08 同源重复等同多重证据</x:v>
      </x:c>
      <x:c r="H55" s="72" t="str"/>
      <x:c r="I55" s="72" t="str">
        <x:v>J08达到E1或E2；已完成同源去重并记录缺失证据。</x:v>
      </x:c>
      <x:c r="J55" s="72" t="str">
        <x:v>证据等级为E0；或准备写成对方一定虚假／用户一定受骗。</x:v>
      </x:c>
      <x:c r="K55" s="72" t="str">
        <x:v>由共享基础引擎提供；只修正承载与判断执行，不直接等同有无主见。</x:v>
      </x:c>
      <x:c r="L55" s="72" t="str">
        <x:v>由M1／M2接口提供；夫妻星身份只决定议题角色，不单独证明现实能力。</x:v>
      </x:c>
      <x:c r="M55" s="72" t="str">
        <x:v>由M2-GATE与M3-BASE提供；夫妻宫只说明关系门槛／运行主题，不等于对方人格。</x:v>
      </x:c>
      <x:c r="N55" s="72" t="str">
        <x:v>由M2-FLOW及M3相关模块提供；没有有效路径证据时不得补写现实先后。</x:v>
      </x:c>
      <x:c r="O55" s="72" t="str">
        <x:v>由共享基础引擎判定；位置主要修正外显度与进入亲密核心的概率。</x:v>
      </x:c>
      <x:c r="P55" s="72" t="str">
        <x:v>由共享基础引擎判定；根气主要修正重复性，不代表现实行为已被验证。</x:v>
      </x:c>
      <x:c r="Q55" s="72" t="str">
        <x:v>由共享基础引擎判定；强弱修正信号强度，不直接等同质量高低。</x:v>
      </x:c>
      <x:c r="R55" s="72" t="str">
        <x:v>喜忌只修正使用摩擦与平衡，不直接等同值得信任或不值得信任。</x:v>
      </x:c>
      <x:c r="S55" s="72" t="str">
        <x:v>原十神性质有效；真合化成立时按化神功能替换，争议时停止定性。</x:v>
      </x:c>
      <x:c r="T55" s="72" t="str">
        <x:v>由共享基础引擎判定；近位提高关系相关性，远位降级为背景候选。</x:v>
      </x:c>
      <x:c r="U55" s="72" t="str">
        <x:v>87</x:v>
      </x:c>
      <x:c r="V55" s="72" t="str">
        <x:v>模板，不加分</x:v>
      </x:c>
      <x:c r="W55" s="72" t="str">
        <x:v>blindspot_summary</x:v>
      </x:c>
      <x:c r="X55" s="72" t="str">
        <x:v>输出顺序必须是：先承认信号的真实功能，再说明它不能独立证明什么，最后列出需要继续观察的行为。</x:v>
      </x:c>
      <x:c r="Y55" s="72" t="str">
        <x:v>同一项表现被反复提到，不代表它已经从多个角度被现实证明。 判断重点不是否定这项优点，而是避免让它替代另一项还没有被证明的能力。</x:v>
      </x:c>
      <x:c r="Z55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55" s="72" t="str">
        <x:v>中高</x:v>
      </x:c>
      <x:c r="AB55" s="72" t="str">
        <x:v>待验证</x:v>
      </x:c>
      <x:c r="AC55" s="72" t="str"/>
      <x:c r="AD55" s="72" t="str">
        <x:v>provisional=true; code=J08; stage=output</x:v>
      </x:c>
      <x:c r="AE55" s="73" t="str">
        <x:v>0.3</x:v>
      </x:c>
    </x:row>
    <x:row r="56">
      <x:c r="A56" s="71" t="str">
        <x:v>M4-MISREAD-053</x:v>
      </x:c>
      <x:c r="B56" s="72" t="str">
        <x:v>J09定义｜解释理解等同现实改变</x:v>
      </x:c>
      <x:c r="C56" s="72" t="str">
        <x:v>L1 误读机制</x:v>
      </x:c>
      <x:c r="D56" s="72" t="str">
        <x:v>MISREAD-误读机制</x:v>
      </x:c>
      <x:c r="E56" s="72" t="str">
        <x:v>通用</x:v>
      </x:c>
      <x:c r="F56" s="72" t="str">
        <x:v>机制定义</x:v>
      </x:c>
      <x:c r="G56" s="72" t="str">
        <x:v>J09 解释理解等同现实改变</x:v>
      </x:c>
      <x:c r="H56" s="72" t="str"/>
      <x:c r="I56" s="72" t="str">
        <x:v>表达／印星通道明显；现实执行、责任或重复行为未跟上。</x:v>
      </x:c>
      <x:c r="J56" s="72" t="str">
        <x:v>无法指出被高估的信号或被替代的证据；只有单一标签。</x:v>
      </x:c>
      <x:c r="K56" s="72" t="str">
        <x:v>由共享基础引擎提供；只修正承载与判断执行，不直接等同有无主见。</x:v>
      </x:c>
      <x:c r="L56" s="72" t="str">
        <x:v>由M1／M2接口提供；夫妻星身份只决定议题角色，不单独证明现实能力。</x:v>
      </x:c>
      <x:c r="M56" s="72" t="str">
        <x:v>由M2-GATE与M3-BASE提供；夫妻宫只说明关系门槛／运行主题，不等于对方人格。</x:v>
      </x:c>
      <x:c r="N56" s="72" t="str">
        <x:v>由M2-FLOW及M3相关模块提供；没有有效路径证据时不得补写现实先后。</x:v>
      </x:c>
      <x:c r="O56" s="72" t="str">
        <x:v>由共享基础引擎判定；位置主要修正外显度与进入亲密核心的概率。</x:v>
      </x:c>
      <x:c r="P56" s="72" t="str">
        <x:v>由共享基础引擎判定；根气主要修正重复性，不代表现实行为已被验证。</x:v>
      </x:c>
      <x:c r="Q56" s="72" t="str">
        <x:v>由共享基础引擎判定；强弱修正信号强度，不直接等同质量高低。</x:v>
      </x:c>
      <x:c r="R56" s="72" t="str">
        <x:v>喜忌只修正使用摩擦与平衡，不直接等同值得信任或不值得信任。</x:v>
      </x:c>
      <x:c r="S56" s="72" t="str">
        <x:v>原十神性质有效；真合化成立时按化神功能替换，争议时停止定性。</x:v>
      </x:c>
      <x:c r="T56" s="72" t="str">
        <x:v>由共享基础引擎判定；近位提高关系相关性，远位降级为背景候选。</x:v>
      </x:c>
      <x:c r="U56" s="72" t="str">
        <x:v>90</x:v>
      </x:c>
      <x:c r="V56" s="72" t="str">
        <x:v>+8机制候选；需独立证据</x:v>
      </x:c>
      <x:c r="W56" s="72" t="str">
        <x:v>misread_pattern</x:v>
      </x:c>
      <x:c r="X56" s="72" t="str">
        <x:v>把道理讲通、情绪被理解或原因被解释，误当成行为已经调整。</x:v>
      </x:c>
      <x:c r="Y56" s="72" t="str">
        <x:v>被理解和说清楚很重要，但还要继续看现实安排是否真的发生变化。</x:v>
      </x:c>
      <x:c r="Z56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56" s="72" t="str">
        <x:v>中高</x:v>
      </x:c>
      <x:c r="AB56" s="72" t="str">
        <x:v>待验证</x:v>
      </x:c>
      <x:c r="AC56" s="72" t="str"/>
      <x:c r="AD56" s="72" t="str">
        <x:v>provisional=true; code=J09; stage=definition</x:v>
      </x:c>
      <x:c r="AE56" s="73" t="str">
        <x:v>0.3</x:v>
      </x:c>
    </x:row>
    <x:row r="57">
      <x:c r="A57" s="71" t="str">
        <x:v>M4-MISREAD-054</x:v>
      </x:c>
      <x:c r="B57" s="72" t="str">
        <x:v>J09成立门槛｜至少两类证据</x:v>
      </x:c>
      <x:c r="C57" s="72" t="str">
        <x:v>L1 误读机制</x:v>
      </x:c>
      <x:c r="D57" s="72" t="str">
        <x:v>MISREAD-误读机制</x:v>
      </x:c>
      <x:c r="E57" s="72" t="str">
        <x:v>通用</x:v>
      </x:c>
      <x:c r="F57" s="72" t="str">
        <x:v>证据门控</x:v>
      </x:c>
      <x:c r="G57" s="72" t="str">
        <x:v>J09 解释理解等同现实改变</x:v>
      </x:c>
      <x:c r="H57" s="72" t="str"/>
      <x:c r="I57" s="72" t="str">
        <x:v>表达／印星通道明显；现实执行、责任或重复行为未跟上。；另有一项独立证据缺口或跨模块不一致。</x:v>
      </x:c>
      <x:c r="J57" s="72" t="str">
        <x:v>所有支持来自同一source_id；或保护因素已稳定中断。</x:v>
      </x:c>
      <x:c r="K57" s="72" t="str">
        <x:v>由共享基础引擎提供；只修正承载与判断执行，不直接等同有无主见。</x:v>
      </x:c>
      <x:c r="L57" s="72" t="str">
        <x:v>由M1／M2接口提供；夫妻星身份只决定议题角色，不单独证明现实能力。</x:v>
      </x:c>
      <x:c r="M57" s="72" t="str">
        <x:v>由M2-GATE与M3-BASE提供；夫妻宫只说明关系门槛／运行主题，不等于对方人格。</x:v>
      </x:c>
      <x:c r="N57" s="72" t="str">
        <x:v>由M2-FLOW及M3相关模块提供；没有有效路径证据时不得补写现实先后。</x:v>
      </x:c>
      <x:c r="O57" s="72" t="str">
        <x:v>由共享基础引擎判定；位置主要修正外显度与进入亲密核心的概率。</x:v>
      </x:c>
      <x:c r="P57" s="72" t="str">
        <x:v>由共享基础引擎判定；根气主要修正重复性，不代表现实行为已被验证。</x:v>
      </x:c>
      <x:c r="Q57" s="72" t="str">
        <x:v>由共享基础引擎判定；强弱修正信号强度，不直接等同质量高低。</x:v>
      </x:c>
      <x:c r="R57" s="72" t="str">
        <x:v>喜忌只修正使用摩擦与平衡，不直接等同值得信任或不值得信任。</x:v>
      </x:c>
      <x:c r="S57" s="72" t="str">
        <x:v>原十神性质有效；真合化成立时按化神功能替换，争议时停止定性。</x:v>
      </x:c>
      <x:c r="T57" s="72" t="str">
        <x:v>由共享基础引擎判定；近位提高关系相关性，远位降级为背景候选。</x:v>
      </x:c>
      <x:c r="U57" s="72" t="str">
        <x:v>89</x:v>
      </x:c>
      <x:c r="V57" s="72" t="str">
        <x:v>+5独立缺口；同源去重</x:v>
      </x:c>
      <x:c r="W57" s="72" t="str">
        <x:v>evidence_gap</x:v>
      </x:c>
      <x:c r="X57" s="72" t="str">
        <x:v>解释理解等同现实改变不能由一个标签单独生成；至少需要‘被过度加权的信号’和‘未被验证的目标能力’两部分。</x:v>
      </x:c>
      <x:c r="Y57" s="72" t="str">
        <x:v>只有在一项信号被明显放大、同时另一项关键能力仍未被验证时，才保留这一候选。</x:v>
      </x:c>
      <x:c r="Z57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57" s="72" t="str">
        <x:v>中高</x:v>
      </x:c>
      <x:c r="AB57" s="72" t="str">
        <x:v>待验证</x:v>
      </x:c>
      <x:c r="AC57" s="72" t="str"/>
      <x:c r="AD57" s="72" t="str">
        <x:v>provisional=true; code=J09; stage=threshold</x:v>
      </x:c>
      <x:c r="AE57" s="73" t="str">
        <x:v>0.3</x:v>
      </x:c>
    </x:row>
    <x:row r="58">
      <x:c r="A58" s="71" t="str">
        <x:v>M4-MISREAD-055</x:v>
      </x:c>
      <x:c r="B58" s="72" t="str">
        <x:v>J09反例与保护｜中断误读</x:v>
      </x:c>
      <x:c r="C58" s="72" t="str">
        <x:v>L1 误读机制</x:v>
      </x:c>
      <x:c r="D58" s="72" t="str">
        <x:v>MISREAD-误读机制</x:v>
      </x:c>
      <x:c r="E58" s="72" t="str">
        <x:v>通用</x:v>
      </x:c>
      <x:c r="F58" s="72" t="str">
        <x:v>保护因素</x:v>
      </x:c>
      <x:c r="G58" s="72" t="str">
        <x:v>J09 解释理解等同现实改变</x:v>
      </x:c>
      <x:c r="H58" s="72" t="str"/>
      <x:c r="I58" s="72" t="str">
        <x:v>解释之后出现具体改变，并在后续情境中保持。</x:v>
      </x:c>
      <x:c r="J58" s="72" t="str">
        <x:v>反例与判断维度无关；或只是一项偶发高光。</x:v>
      </x:c>
      <x:c r="K58" s="72" t="str">
        <x:v>由共享基础引擎提供；只修正承载与判断执行，不直接等同有无主见。</x:v>
      </x:c>
      <x:c r="L58" s="72" t="str">
        <x:v>由M1／M2接口提供；夫妻星身份只决定议题角色，不单独证明现实能力。</x:v>
      </x:c>
      <x:c r="M58" s="72" t="str">
        <x:v>由M2-GATE与M3-BASE提供；夫妻宫只说明关系门槛／运行主题，不等于对方人格。</x:v>
      </x:c>
      <x:c r="N58" s="72" t="str">
        <x:v>由M2-FLOW及M3相关模块提供；没有有效路径证据时不得补写现实先后。</x:v>
      </x:c>
      <x:c r="O58" s="72" t="str">
        <x:v>由共享基础引擎判定；位置主要修正外显度与进入亲密核心的概率。</x:v>
      </x:c>
      <x:c r="P58" s="72" t="str">
        <x:v>由共享基础引擎判定；根气主要修正重复性，不代表现实行为已被验证。</x:v>
      </x:c>
      <x:c r="Q58" s="72" t="str">
        <x:v>由共享基础引擎判定；强弱修正信号强度，不直接等同质量高低。</x:v>
      </x:c>
      <x:c r="R58" s="72" t="str">
        <x:v>喜忌只修正使用摩擦与平衡，不直接等同值得信任或不值得信任。</x:v>
      </x:c>
      <x:c r="S58" s="72" t="str">
        <x:v>原十神性质有效；真合化成立时按化神功能替换，争议时停止定性。</x:v>
      </x:c>
      <x:c r="T58" s="72" t="str">
        <x:v>由共享基础引擎判定；近位提高关系相关性，远位降级为背景候选。</x:v>
      </x:c>
      <x:c r="U58" s="72" t="str">
        <x:v>88</x:v>
      </x:c>
      <x:c r="V58" s="72" t="str">
        <x:v>-6至停止</x:v>
      </x:c>
      <x:c r="W58" s="72" t="str">
        <x:v>buffer_factor</x:v>
      </x:c>
      <x:c r="X58" s="72" t="str">
        <x:v>若现实行为已经跨情境证明目标能力，或用户能稳定区分信号与证据，则解释理解等同现实改变应降权、情境化或停止。</x:v>
      </x:c>
      <x:c r="Y58" s="72" t="str">
        <x:v>若你已经多次通过持续行为和反例复核，而不是只凭第一印象判断，这项候选就会明显减弱。</x:v>
      </x:c>
      <x:c r="Z58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58" s="72" t="str">
        <x:v>高</x:v>
      </x:c>
      <x:c r="AB58" s="72" t="str">
        <x:v>待验证</x:v>
      </x:c>
      <x:c r="AC58" s="72" t="str"/>
      <x:c r="AD58" s="72" t="str">
        <x:v>provisional=true; code=J09; stage=buffer</x:v>
      </x:c>
      <x:c r="AE58" s="73" t="str">
        <x:v>0.3</x:v>
      </x:c>
    </x:row>
    <x:row r="59">
      <x:c r="A59" s="71" t="str">
        <x:v>M4-MISREAD-056</x:v>
      </x:c>
      <x:c r="B59" s="72" t="str">
        <x:v>J09用户输出｜中性说明</x:v>
      </x:c>
      <x:c r="C59" s="72" t="str">
        <x:v>L1 误读机制</x:v>
      </x:c>
      <x:c r="D59" s="72" t="str">
        <x:v>MISREAD-误读机制</x:v>
      </x:c>
      <x:c r="E59" s="72" t="str">
        <x:v>通用</x:v>
      </x:c>
      <x:c r="F59" s="72" t="str">
        <x:v>输出模板</x:v>
      </x:c>
      <x:c r="G59" s="72" t="str">
        <x:v>J09 解释理解等同现实改变</x:v>
      </x:c>
      <x:c r="H59" s="72" t="str"/>
      <x:c r="I59" s="72" t="str">
        <x:v>J09达到E1或E2；已完成同源去重并记录缺失证据。</x:v>
      </x:c>
      <x:c r="J59" s="72" t="str">
        <x:v>证据等级为E0；或准备写成对方一定虚假／用户一定受骗。</x:v>
      </x:c>
      <x:c r="K59" s="72" t="str">
        <x:v>由共享基础引擎提供；只修正承载与判断执行，不直接等同有无主见。</x:v>
      </x:c>
      <x:c r="L59" s="72" t="str">
        <x:v>由M1／M2接口提供；夫妻星身份只决定议题角色，不单独证明现实能力。</x:v>
      </x:c>
      <x:c r="M59" s="72" t="str">
        <x:v>由M2-GATE与M3-BASE提供；夫妻宫只说明关系门槛／运行主题，不等于对方人格。</x:v>
      </x:c>
      <x:c r="N59" s="72" t="str">
        <x:v>由M2-FLOW及M3相关模块提供；没有有效路径证据时不得补写现实先后。</x:v>
      </x:c>
      <x:c r="O59" s="72" t="str">
        <x:v>由共享基础引擎判定；位置主要修正外显度与进入亲密核心的概率。</x:v>
      </x:c>
      <x:c r="P59" s="72" t="str">
        <x:v>由共享基础引擎判定；根气主要修正重复性，不代表现实行为已被验证。</x:v>
      </x:c>
      <x:c r="Q59" s="72" t="str">
        <x:v>由共享基础引擎判定；强弱修正信号强度，不直接等同质量高低。</x:v>
      </x:c>
      <x:c r="R59" s="72" t="str">
        <x:v>喜忌只修正使用摩擦与平衡，不直接等同值得信任或不值得信任。</x:v>
      </x:c>
      <x:c r="S59" s="72" t="str">
        <x:v>原十神性质有效；真合化成立时按化神功能替换，争议时停止定性。</x:v>
      </x:c>
      <x:c r="T59" s="72" t="str">
        <x:v>由共享基础引擎判定；近位提高关系相关性，远位降级为背景候选。</x:v>
      </x:c>
      <x:c r="U59" s="72" t="str">
        <x:v>87</x:v>
      </x:c>
      <x:c r="V59" s="72" t="str">
        <x:v>模板，不加分</x:v>
      </x:c>
      <x:c r="W59" s="72" t="str">
        <x:v>blindspot_summary</x:v>
      </x:c>
      <x:c r="X59" s="72" t="str">
        <x:v>输出顺序必须是：先承认信号的真实功能，再说明它不能独立证明什么，最后列出需要继续观察的行为。</x:v>
      </x:c>
      <x:c r="Y59" s="72" t="str">
        <x:v>被理解和说清楚很重要，但还要继续看现实安排是否真的发生变化。 判断重点不是否定这项优点，而是避免让它替代另一项还没有被证明的能力。</x:v>
      </x:c>
      <x:c r="Z59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59" s="72" t="str">
        <x:v>中高</x:v>
      </x:c>
      <x:c r="AB59" s="72" t="str">
        <x:v>待验证</x:v>
      </x:c>
      <x:c r="AC59" s="72" t="str"/>
      <x:c r="AD59" s="72" t="str">
        <x:v>provisional=true; code=J09; stage=output</x:v>
      </x:c>
      <x:c r="AE59" s="73" t="str">
        <x:v>0.3</x:v>
      </x:c>
    </x:row>
    <x:row r="60">
      <x:c r="A60" s="71" t="str">
        <x:v>M4-MISREAD-057</x:v>
      </x:c>
      <x:c r="B60" s="72" t="str">
        <x:v>J10定义｜例外高光等同日常常态</x:v>
      </x:c>
      <x:c r="C60" s="72" t="str">
        <x:v>L1 误读机制</x:v>
      </x:c>
      <x:c r="D60" s="72" t="str">
        <x:v>MISREAD-误读机制</x:v>
      </x:c>
      <x:c r="E60" s="72" t="str">
        <x:v>通用</x:v>
      </x:c>
      <x:c r="F60" s="72" t="str">
        <x:v>机制定义</x:v>
      </x:c>
      <x:c r="G60" s="72" t="str">
        <x:v>J10 例外高光等同日常常态</x:v>
      </x:c>
      <x:c r="H60" s="72" t="str"/>
      <x:c r="I60" s="72" t="str">
        <x:v>证据来自特殊事件、危机、纪念日或单次高成本行为。</x:v>
      </x:c>
      <x:c r="J60" s="72" t="str">
        <x:v>无法指出被高估的信号或被替代的证据；只有单一标签。</x:v>
      </x:c>
      <x:c r="K60" s="72" t="str">
        <x:v>由共享基础引擎提供；只修正承载与判断执行，不直接等同有无主见。</x:v>
      </x:c>
      <x:c r="L60" s="72" t="str">
        <x:v>由M1／M2接口提供；夫妻星身份只决定议题角色，不单独证明现实能力。</x:v>
      </x:c>
      <x:c r="M60" s="72" t="str">
        <x:v>由M2-GATE与M3-BASE提供；夫妻宫只说明关系门槛／运行主题，不等于对方人格。</x:v>
      </x:c>
      <x:c r="N60" s="72" t="str">
        <x:v>由M2-FLOW及M3相关模块提供；没有有效路径证据时不得补写现实先后。</x:v>
      </x:c>
      <x:c r="O60" s="72" t="str">
        <x:v>由共享基础引擎判定；位置主要修正外显度与进入亲密核心的概率。</x:v>
      </x:c>
      <x:c r="P60" s="72" t="str">
        <x:v>由共享基础引擎判定；根气主要修正重复性，不代表现实行为已被验证。</x:v>
      </x:c>
      <x:c r="Q60" s="72" t="str">
        <x:v>由共享基础引擎判定；强弱修正信号强度，不直接等同质量高低。</x:v>
      </x:c>
      <x:c r="R60" s="72" t="str">
        <x:v>喜忌只修正使用摩擦与平衡，不直接等同值得信任或不值得信任。</x:v>
      </x:c>
      <x:c r="S60" s="72" t="str">
        <x:v>原十神性质有效；真合化成立时按化神功能替换，争议时停止定性。</x:v>
      </x:c>
      <x:c r="T60" s="72" t="str">
        <x:v>由共享基础引擎判定；近位提高关系相关性，远位降级为背景候选。</x:v>
      </x:c>
      <x:c r="U60" s="72" t="str">
        <x:v>90</x:v>
      </x:c>
      <x:c r="V60" s="72" t="str">
        <x:v>+8机制候选；需独立证据</x:v>
      </x:c>
      <x:c r="W60" s="72" t="str">
        <x:v>misread_pattern</x:v>
      </x:c>
      <x:c r="X60" s="72" t="str">
        <x:v>把特殊时刻的保护、付出、浪漫、耐心或深度，外推为日常稳定能力。</x:v>
      </x:c>
      <x:c r="Y60" s="72" t="str">
        <x:v>高光时刻能说明一种可能性，但日常关系更需要看低强度、重复性的表现。</x:v>
      </x:c>
      <x:c r="Z60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60" s="72" t="str">
        <x:v>中高</x:v>
      </x:c>
      <x:c r="AB60" s="72" t="str">
        <x:v>待验证</x:v>
      </x:c>
      <x:c r="AC60" s="72" t="str"/>
      <x:c r="AD60" s="72" t="str">
        <x:v>provisional=true; code=J10; stage=definition</x:v>
      </x:c>
      <x:c r="AE60" s="73" t="str">
        <x:v>0.3</x:v>
      </x:c>
    </x:row>
    <x:row r="61">
      <x:c r="A61" s="71" t="str">
        <x:v>M4-MISREAD-058</x:v>
      </x:c>
      <x:c r="B61" s="72" t="str">
        <x:v>J10成立门槛｜至少两类证据</x:v>
      </x:c>
      <x:c r="C61" s="72" t="str">
        <x:v>L1 误读机制</x:v>
      </x:c>
      <x:c r="D61" s="72" t="str">
        <x:v>MISREAD-误读机制</x:v>
      </x:c>
      <x:c r="E61" s="72" t="str">
        <x:v>通用</x:v>
      </x:c>
      <x:c r="F61" s="72" t="str">
        <x:v>证据门控</x:v>
      </x:c>
      <x:c r="G61" s="72" t="str">
        <x:v>J10 例外高光等同日常常态</x:v>
      </x:c>
      <x:c r="H61" s="72" t="str"/>
      <x:c r="I61" s="72" t="str">
        <x:v>证据来自特殊事件、危机、纪念日或单次高成本行为。；另有一项独立证据缺口或跨模块不一致。</x:v>
      </x:c>
      <x:c r="J61" s="72" t="str">
        <x:v>所有支持来自同一source_id；或保护因素已稳定中断。</x:v>
      </x:c>
      <x:c r="K61" s="72" t="str">
        <x:v>由共享基础引擎提供；只修正承载与判断执行，不直接等同有无主见。</x:v>
      </x:c>
      <x:c r="L61" s="72" t="str">
        <x:v>由M1／M2接口提供；夫妻星身份只决定议题角色，不单独证明现实能力。</x:v>
      </x:c>
      <x:c r="M61" s="72" t="str">
        <x:v>由M2-GATE与M3-BASE提供；夫妻宫只说明关系门槛／运行主题，不等于对方人格。</x:v>
      </x:c>
      <x:c r="N61" s="72" t="str">
        <x:v>由M2-FLOW及M3相关模块提供；没有有效路径证据时不得补写现实先后。</x:v>
      </x:c>
      <x:c r="O61" s="72" t="str">
        <x:v>由共享基础引擎判定；位置主要修正外显度与进入亲密核心的概率。</x:v>
      </x:c>
      <x:c r="P61" s="72" t="str">
        <x:v>由共享基础引擎判定；根气主要修正重复性，不代表现实行为已被验证。</x:v>
      </x:c>
      <x:c r="Q61" s="72" t="str">
        <x:v>由共享基础引擎判定；强弱修正信号强度，不直接等同质量高低。</x:v>
      </x:c>
      <x:c r="R61" s="72" t="str">
        <x:v>喜忌只修正使用摩擦与平衡，不直接等同值得信任或不值得信任。</x:v>
      </x:c>
      <x:c r="S61" s="72" t="str">
        <x:v>原十神性质有效；真合化成立时按化神功能替换，争议时停止定性。</x:v>
      </x:c>
      <x:c r="T61" s="72" t="str">
        <x:v>由共享基础引擎判定；近位提高关系相关性，远位降级为背景候选。</x:v>
      </x:c>
      <x:c r="U61" s="72" t="str">
        <x:v>89</x:v>
      </x:c>
      <x:c r="V61" s="72" t="str">
        <x:v>+5独立缺口；同源去重</x:v>
      </x:c>
      <x:c r="W61" s="72" t="str">
        <x:v>evidence_gap</x:v>
      </x:c>
      <x:c r="X61" s="72" t="str">
        <x:v>例外高光等同日常常态不能由一个标签单独生成；至少需要‘被过度加权的信号’和‘未被验证的目标能力’两部分。</x:v>
      </x:c>
      <x:c r="Y61" s="72" t="str">
        <x:v>只有在一项信号被明显放大、同时另一项关键能力仍未被验证时，才保留这一候选。</x:v>
      </x:c>
      <x:c r="Z61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61" s="72" t="str">
        <x:v>中高</x:v>
      </x:c>
      <x:c r="AB61" s="72" t="str">
        <x:v>待验证</x:v>
      </x:c>
      <x:c r="AC61" s="72" t="str"/>
      <x:c r="AD61" s="72" t="str">
        <x:v>provisional=true; code=J10; stage=threshold</x:v>
      </x:c>
      <x:c r="AE61" s="73" t="str">
        <x:v>0.3</x:v>
      </x:c>
    </x:row>
    <x:row r="62">
      <x:c r="A62" s="71" t="str">
        <x:v>M4-MISREAD-059</x:v>
      </x:c>
      <x:c r="B62" s="72" t="str">
        <x:v>J10反例与保护｜中断误读</x:v>
      </x:c>
      <x:c r="C62" s="72" t="str">
        <x:v>L1 误读机制</x:v>
      </x:c>
      <x:c r="D62" s="72" t="str">
        <x:v>MISREAD-误读机制</x:v>
      </x:c>
      <x:c r="E62" s="72" t="str">
        <x:v>通用</x:v>
      </x:c>
      <x:c r="F62" s="72" t="str">
        <x:v>保护因素</x:v>
      </x:c>
      <x:c r="G62" s="72" t="str">
        <x:v>J10 例外高光等同日常常态</x:v>
      </x:c>
      <x:c r="H62" s="72" t="str"/>
      <x:c r="I62" s="72" t="str">
        <x:v>日常低强度情境也能稳定呈现相同功能。</x:v>
      </x:c>
      <x:c r="J62" s="72" t="str">
        <x:v>反例与判断维度无关；或只是一项偶发高光。</x:v>
      </x:c>
      <x:c r="K62" s="72" t="str">
        <x:v>由共享基础引擎提供；只修正承载与判断执行，不直接等同有无主见。</x:v>
      </x:c>
      <x:c r="L62" s="72" t="str">
        <x:v>由M1／M2接口提供；夫妻星身份只决定议题角色，不单独证明现实能力。</x:v>
      </x:c>
      <x:c r="M62" s="72" t="str">
        <x:v>由M2-GATE与M3-BASE提供；夫妻宫只说明关系门槛／运行主题，不等于对方人格。</x:v>
      </x:c>
      <x:c r="N62" s="72" t="str">
        <x:v>由M2-FLOW及M3相关模块提供；没有有效路径证据时不得补写现实先后。</x:v>
      </x:c>
      <x:c r="O62" s="72" t="str">
        <x:v>由共享基础引擎判定；位置主要修正外显度与进入亲密核心的概率。</x:v>
      </x:c>
      <x:c r="P62" s="72" t="str">
        <x:v>由共享基础引擎判定；根气主要修正重复性，不代表现实行为已被验证。</x:v>
      </x:c>
      <x:c r="Q62" s="72" t="str">
        <x:v>由共享基础引擎判定；强弱修正信号强度，不直接等同质量高低。</x:v>
      </x:c>
      <x:c r="R62" s="72" t="str">
        <x:v>喜忌只修正使用摩擦与平衡，不直接等同值得信任或不值得信任。</x:v>
      </x:c>
      <x:c r="S62" s="72" t="str">
        <x:v>原十神性质有效；真合化成立时按化神功能替换，争议时停止定性。</x:v>
      </x:c>
      <x:c r="T62" s="72" t="str">
        <x:v>由共享基础引擎判定；近位提高关系相关性，远位降级为背景候选。</x:v>
      </x:c>
      <x:c r="U62" s="72" t="str">
        <x:v>88</x:v>
      </x:c>
      <x:c r="V62" s="72" t="str">
        <x:v>-6至停止</x:v>
      </x:c>
      <x:c r="W62" s="72" t="str">
        <x:v>buffer_factor</x:v>
      </x:c>
      <x:c r="X62" s="72" t="str">
        <x:v>若现实行为已经跨情境证明目标能力，或用户能稳定区分信号与证据，则例外高光等同日常常态应降权、情境化或停止。</x:v>
      </x:c>
      <x:c r="Y62" s="72" t="str">
        <x:v>若你已经多次通过持续行为和反例复核，而不是只凭第一印象判断，这项候选就会明显减弱。</x:v>
      </x:c>
      <x:c r="Z62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62" s="72" t="str">
        <x:v>高</x:v>
      </x:c>
      <x:c r="AB62" s="72" t="str">
        <x:v>待验证</x:v>
      </x:c>
      <x:c r="AC62" s="72" t="str"/>
      <x:c r="AD62" s="72" t="str">
        <x:v>provisional=true; code=J10; stage=buffer</x:v>
      </x:c>
      <x:c r="AE62" s="73" t="str">
        <x:v>0.3</x:v>
      </x:c>
    </x:row>
    <x:row r="63">
      <x:c r="A63" s="71" t="str">
        <x:v>M4-MISREAD-060</x:v>
      </x:c>
      <x:c r="B63" s="72" t="str">
        <x:v>J10用户输出｜中性说明</x:v>
      </x:c>
      <x:c r="C63" s="72" t="str">
        <x:v>L1 误读机制</x:v>
      </x:c>
      <x:c r="D63" s="72" t="str">
        <x:v>MISREAD-误读机制</x:v>
      </x:c>
      <x:c r="E63" s="72" t="str">
        <x:v>通用</x:v>
      </x:c>
      <x:c r="F63" s="72" t="str">
        <x:v>输出模板</x:v>
      </x:c>
      <x:c r="G63" s="72" t="str">
        <x:v>J10 例外高光等同日常常态</x:v>
      </x:c>
      <x:c r="H63" s="72" t="str"/>
      <x:c r="I63" s="72" t="str">
        <x:v>J10达到E1或E2；已完成同源去重并记录缺失证据。</x:v>
      </x:c>
      <x:c r="J63" s="72" t="str">
        <x:v>证据等级为E0；或准备写成对方一定虚假／用户一定受骗。</x:v>
      </x:c>
      <x:c r="K63" s="72" t="str">
        <x:v>由共享基础引擎提供；只修正承载与判断执行，不直接等同有无主见。</x:v>
      </x:c>
      <x:c r="L63" s="72" t="str">
        <x:v>由M1／M2接口提供；夫妻星身份只决定议题角色，不单独证明现实能力。</x:v>
      </x:c>
      <x:c r="M63" s="72" t="str">
        <x:v>由M2-GATE与M3-BASE提供；夫妻宫只说明关系门槛／运行主题，不等于对方人格。</x:v>
      </x:c>
      <x:c r="N63" s="72" t="str">
        <x:v>由M2-FLOW及M3相关模块提供；没有有效路径证据时不得补写现实先后。</x:v>
      </x:c>
      <x:c r="O63" s="72" t="str">
        <x:v>由共享基础引擎判定；位置主要修正外显度与进入亲密核心的概率。</x:v>
      </x:c>
      <x:c r="P63" s="72" t="str">
        <x:v>由共享基础引擎判定；根气主要修正重复性，不代表现实行为已被验证。</x:v>
      </x:c>
      <x:c r="Q63" s="72" t="str">
        <x:v>由共享基础引擎判定；强弱修正信号强度，不直接等同质量高低。</x:v>
      </x:c>
      <x:c r="R63" s="72" t="str">
        <x:v>喜忌只修正使用摩擦与平衡，不直接等同值得信任或不值得信任。</x:v>
      </x:c>
      <x:c r="S63" s="72" t="str">
        <x:v>原十神性质有效；真合化成立时按化神功能替换，争议时停止定性。</x:v>
      </x:c>
      <x:c r="T63" s="72" t="str">
        <x:v>由共享基础引擎判定；近位提高关系相关性，远位降级为背景候选。</x:v>
      </x:c>
      <x:c r="U63" s="72" t="str">
        <x:v>87</x:v>
      </x:c>
      <x:c r="V63" s="72" t="str">
        <x:v>模板，不加分</x:v>
      </x:c>
      <x:c r="W63" s="72" t="str">
        <x:v>blindspot_summary</x:v>
      </x:c>
      <x:c r="X63" s="72" t="str">
        <x:v>输出顺序必须是：先承认信号的真实功能，再说明它不能独立证明什么，最后列出需要继续观察的行为。</x:v>
      </x:c>
      <x:c r="Y63" s="72" t="str">
        <x:v>高光时刻能说明一种可能性，但日常关系更需要看低强度、重复性的表现。 判断重点不是否定这项优点，而是避免让它替代另一项还没有被证明的能力。</x:v>
      </x:c>
      <x:c r="Z63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63" s="72" t="str">
        <x:v>中高</x:v>
      </x:c>
      <x:c r="AB63" s="72" t="str">
        <x:v>待验证</x:v>
      </x:c>
      <x:c r="AC63" s="72" t="str"/>
      <x:c r="AD63" s="72" t="str">
        <x:v>provisional=true; code=J10; stage=output</x:v>
      </x:c>
      <x:c r="AE63" s="73" t="str">
        <x:v>0.3</x:v>
      </x:c>
    </x:row>
    <x:row r="64">
      <x:c r="A64" s="71" t="str">
        <x:v>M4-MISREAD-061</x:v>
      </x:c>
      <x:c r="B64" s="72" t="str">
        <x:v>比肩外显信号｜正常功能</x:v>
      </x:c>
      <x:c r="C64" s="72" t="str">
        <x:v>L2 十神外显信号</x:v>
      </x:c>
      <x:c r="D64" s="72" t="str">
        <x:v>MISREAD-十神外显</x:v>
      </x:c>
      <x:c r="E64" s="72" t="str">
        <x:v>通用</x:v>
      </x:c>
      <x:c r="F64" s="72" t="str">
        <x:v>正常功能</x:v>
      </x:c>
      <x:c r="G64" s="72" t="str">
        <x:v>比肩</x:v>
      </x:c>
      <x:c r="H64" s="72" t="str"/>
      <x:c r="I64" s="72" t="str">
        <x:v>比肩在M1、M2或M3中形成有效信号；独立、平等、有主见被识别。</x:v>
      </x:c>
      <x:c r="J64" s="72" t="str">
        <x:v>十神性质被真合化替换；基础状态争议；只有单一弱远标签。</x:v>
      </x:c>
      <x:c r="K64" s="72" t="str">
        <x:v>由共享基础引擎提供；只修正承载与判断执行，不直接等同有无主见。</x:v>
      </x:c>
      <x:c r="L64" s="72" t="str">
        <x:v>由M1／M2接口提供；夫妻星身份只决定议题角色，不单独证明现实能力。</x:v>
      </x:c>
      <x:c r="M64" s="72" t="str">
        <x:v>由M2-GATE与M3-BASE提供；夫妻宫只说明关系门槛／运行主题，不等于对方人格。</x:v>
      </x:c>
      <x:c r="N64" s="72" t="str">
        <x:v>由M2-FLOW及M3相关模块提供；没有有效路径证据时不得补写现实先后。</x:v>
      </x:c>
      <x:c r="O64" s="72" t="str">
        <x:v>由共享基础引擎判定；位置主要修正外显度与进入亲密核心的概率。</x:v>
      </x:c>
      <x:c r="P64" s="72" t="str">
        <x:v>由共享基础引擎判定；根气主要修正重复性，不代表现实行为已被验证。</x:v>
      </x:c>
      <x:c r="Q64" s="72" t="str">
        <x:v>由共享基础引擎判定；强弱修正信号强度，不直接等同质量高低。</x:v>
      </x:c>
      <x:c r="R64" s="72" t="str">
        <x:v>喜忌只修正使用摩擦与平衡，不直接等同值得信任或不值得信任。</x:v>
      </x:c>
      <x:c r="S64" s="72" t="str">
        <x:v>原十神性质有效；真合化成立时按化神功能替换，争议时停止定性。</x:v>
      </x:c>
      <x:c r="T64" s="72" t="str">
        <x:v>由共享基础引擎判定；近位提高关系相关性，远位降级为背景候选。</x:v>
      </x:c>
      <x:c r="U64" s="72" t="str">
        <x:v>82</x:v>
      </x:c>
      <x:c r="V64" s="72" t="str">
        <x:v>+4功能来源</x:v>
      </x:c>
      <x:c r="W64" s="72" t="str">
        <x:v>functional_origin</x:v>
      </x:c>
      <x:c r="X64" s="72" t="str">
        <x:v>比肩首先说明用户容易注意或认可“独立、平等、有主见”这一类功能，不直接证明其他关系能力。</x:v>
      </x:c>
      <x:c r="Y64" s="72" t="str">
        <x:v>你容易注意到对方身上的独立、平等、有主见，这项特质本身可以是真实加分。</x:v>
      </x:c>
      <x:c r="Z64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64" s="72" t="str">
        <x:v>中高</x:v>
      </x:c>
      <x:c r="AB64" s="72" t="str">
        <x:v>待验证</x:v>
      </x:c>
      <x:c r="AC64" s="72" t="str"/>
      <x:c r="AD64" s="72" t="str">
        <x:v>provisional=true; ten_god=比肩; step=normal</x:v>
      </x:c>
      <x:c r="AE64" s="73" t="str">
        <x:v>0.3</x:v>
      </x:c>
    </x:row>
    <x:row r="65">
      <x:c r="A65" s="71" t="str">
        <x:v>M4-MISREAD-062</x:v>
      </x:c>
      <x:c r="B65" s="72" t="str">
        <x:v>比肩常见误读｜功能越级</x:v>
      </x:c>
      <x:c r="C65" s="72" t="str">
        <x:v>L2 十神外显信号</x:v>
      </x:c>
      <x:c r="D65" s="72" t="str">
        <x:v>MISREAD-十神外显</x:v>
      </x:c>
      <x:c r="E65" s="72" t="str">
        <x:v>通用</x:v>
      </x:c>
      <x:c r="F65" s="72" t="str">
        <x:v>误读机制</x:v>
      </x:c>
      <x:c r="G65" s="72" t="str">
        <x:v>比肩</x:v>
      </x:c>
      <x:c r="H65" s="72" t="str"/>
      <x:c r="I65" s="72" t="str">
        <x:v>比肩信号明显；把独立和边界感直接等同于合作、共享责任与稳定协商；目标能力尚无独立证据。</x:v>
      </x:c>
      <x:c r="J65" s="72" t="str">
        <x:v>目标能力已有跨情境行为支持；或用户能稳定区分。</x:v>
      </x:c>
      <x:c r="K65" s="72" t="str">
        <x:v>由共享基础引擎提供；只修正承载与判断执行，不直接等同有无主见。</x:v>
      </x:c>
      <x:c r="L65" s="72" t="str">
        <x:v>由M1／M2接口提供；夫妻星身份只决定议题角色，不单独证明现实能力。</x:v>
      </x:c>
      <x:c r="M65" s="72" t="str">
        <x:v>由M2-GATE与M3-BASE提供；夫妻宫只说明关系门槛／运行主题，不等于对方人格。</x:v>
      </x:c>
      <x:c r="N65" s="72" t="str">
        <x:v>由M2-FLOW及M3相关模块提供；没有有效路径证据时不得补写现实先后。</x:v>
      </x:c>
      <x:c r="O65" s="72" t="str">
        <x:v>由共享基础引擎判定；位置主要修正外显度与进入亲密核心的概率。</x:v>
      </x:c>
      <x:c r="P65" s="72" t="str">
        <x:v>由共享基础引擎判定；根气主要修正重复性，不代表现实行为已被验证。</x:v>
      </x:c>
      <x:c r="Q65" s="72" t="str">
        <x:v>由共享基础引擎判定；强弱修正信号强度，不直接等同质量高低。</x:v>
      </x:c>
      <x:c r="R65" s="72" t="str">
        <x:v>喜忌只修正使用摩擦与平衡，不直接等同值得信任或不值得信任。</x:v>
      </x:c>
      <x:c r="S65" s="72" t="str">
        <x:v>原十神性质有效；真合化成立时按化神功能替换，争议时停止定性。</x:v>
      </x:c>
      <x:c r="T65" s="72" t="str">
        <x:v>由共享基础引擎判定；近位提高关系相关性，远位降级为背景候选。</x:v>
      </x:c>
      <x:c r="U65" s="72" t="str">
        <x:v>81</x:v>
      </x:c>
      <x:c r="V65" s="72" t="str">
        <x:v>+7误读候选</x:v>
      </x:c>
      <x:c r="W65" s="72" t="str">
        <x:v>misread_pattern</x:v>
      </x:c>
      <x:c r="X65" s="72" t="str">
        <x:v>比肩常见的证据越级是：把独立和边界感直接等同于合作、共享责任与稳定协商。</x:v>
      </x:c>
      <x:c r="Y65" s="72" t="str">
        <x:v>各自有主见并不自动等于能够共同做决定 需要继续区分这项优点本身，与它尚未证明的其他能力。</x:v>
      </x:c>
      <x:c r="Z65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65" s="72" t="str">
        <x:v>中</x:v>
      </x:c>
      <x:c r="AB65" s="72" t="str">
        <x:v>待验证</x:v>
      </x:c>
      <x:c r="AC65" s="72" t="str"/>
      <x:c r="AD65" s="72" t="str">
        <x:v>provisional=true; ten_god=比肩; step=misread</x:v>
      </x:c>
      <x:c r="AE65" s="73" t="str">
        <x:v>0.3</x:v>
      </x:c>
    </x:row>
    <x:row r="66">
      <x:c r="A66" s="71" t="str">
        <x:v>M4-MISREAD-063</x:v>
      </x:c>
      <x:c r="B66" s="72" t="str">
        <x:v>比肩证据缺口｜需要补看</x:v>
      </x:c>
      <x:c r="C66" s="72" t="str">
        <x:v>L2 十神外显信号</x:v>
      </x:c>
      <x:c r="D66" s="72" t="str">
        <x:v>MISREAD-十神外显</x:v>
      </x:c>
      <x:c r="E66" s="72" t="str">
        <x:v>通用</x:v>
      </x:c>
      <x:c r="F66" s="72" t="str">
        <x:v>证据缺口</x:v>
      </x:c>
      <x:c r="G66" s="72" t="str">
        <x:v>比肩</x:v>
      </x:c>
      <x:c r="H66" s="72" t="str"/>
      <x:c r="I66" s="72" t="str">
        <x:v>比肩误读候选成立；准备判断目标能力。</x:v>
      </x:c>
      <x:c r="J66" s="72" t="str">
        <x:v>目标能力已由独立现实行为充分证明。</x:v>
      </x:c>
      <x:c r="K66" s="72" t="str">
        <x:v>由共享基础引擎提供；只修正承载与判断执行，不直接等同有无主见。</x:v>
      </x:c>
      <x:c r="L66" s="72" t="str">
        <x:v>由M1／M2接口提供；夫妻星身份只决定议题角色，不单独证明现实能力。</x:v>
      </x:c>
      <x:c r="M66" s="72" t="str">
        <x:v>由M2-GATE与M3-BASE提供；夫妻宫只说明关系门槛／运行主题，不等于对方人格。</x:v>
      </x:c>
      <x:c r="N66" s="72" t="str">
        <x:v>由M2-FLOW及M3相关模块提供；没有有效路径证据时不得补写现实先后。</x:v>
      </x:c>
      <x:c r="O66" s="72" t="str">
        <x:v>由共享基础引擎判定；位置主要修正外显度与进入亲密核心的概率。</x:v>
      </x:c>
      <x:c r="P66" s="72" t="str">
        <x:v>由共享基础引擎判定；根气主要修正重复性，不代表现实行为已被验证。</x:v>
      </x:c>
      <x:c r="Q66" s="72" t="str">
        <x:v>由共享基础引擎判定；强弱修正信号强度，不直接等同质量高低。</x:v>
      </x:c>
      <x:c r="R66" s="72" t="str">
        <x:v>喜忌只修正使用摩擦与平衡，不直接等同值得信任或不值得信任。</x:v>
      </x:c>
      <x:c r="S66" s="72" t="str">
        <x:v>原十神性质有效；真合化成立时按化神功能替换，争议时停止定性。</x:v>
      </x:c>
      <x:c r="T66" s="72" t="str">
        <x:v>由共享基础引擎判定；近位提高关系相关性，远位降级为背景候选。</x:v>
      </x:c>
      <x:c r="U66" s="72" t="str">
        <x:v>80</x:v>
      </x:c>
      <x:c r="V66" s="72" t="str">
        <x:v>+5证据缺口</x:v>
      </x:c>
      <x:c r="W66" s="72" t="str">
        <x:v>missing_evidence</x:v>
      </x:c>
      <x:c r="X66" s="72" t="str">
        <x:v>需要补看的核心证据是：是否愿意在共同事务中协商、分工、调整并承担自己的部分。</x:v>
      </x:c>
      <x:c r="Y66" s="72" t="str">
        <x:v>判断重点应继续观察：是否愿意在共同事务中协商、分工、调整并承担自己的部分。</x:v>
      </x:c>
      <x:c r="Z66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66" s="72" t="str">
        <x:v>中高</x:v>
      </x:c>
      <x:c r="AB66" s="72" t="str">
        <x:v>待验证</x:v>
      </x:c>
      <x:c r="AC66" s="72" t="str"/>
      <x:c r="AD66" s="72" t="str">
        <x:v>provisional=true; ten_god=比肩; step=gap</x:v>
      </x:c>
      <x:c r="AE66" s="73" t="str">
        <x:v>0.3</x:v>
      </x:c>
    </x:row>
    <x:row r="67">
      <x:c r="A67" s="71" t="str">
        <x:v>M4-MISREAD-064</x:v>
      </x:c>
      <x:c r="B67" s="72" t="str">
        <x:v>比肩单次表现｜只到局部证据</x:v>
      </x:c>
      <x:c r="C67" s="72" t="str">
        <x:v>L2 十神外显信号</x:v>
      </x:c>
      <x:c r="D67" s="72" t="str">
        <x:v>MISREAD-十神外显</x:v>
      </x:c>
      <x:c r="E67" s="72" t="str">
        <x:v>通用</x:v>
      </x:c>
      <x:c r="F67" s="72" t="str">
        <x:v>验证门控</x:v>
      </x:c>
      <x:c r="G67" s="72" t="str">
        <x:v>比肩</x:v>
      </x:c>
      <x:c r="H67" s="72" t="str"/>
      <x:c r="I67" s="72" t="str">
        <x:v>只观察到一次与比肩功能一致的高光表现。</x:v>
      </x:c>
      <x:c r="J67" s="72" t="str">
        <x:v>同类行为已重复并跨情境成立。</x:v>
      </x:c>
      <x:c r="K67" s="72" t="str">
        <x:v>由共享基础引擎提供；只修正承载与判断执行，不直接等同有无主见。</x:v>
      </x:c>
      <x:c r="L67" s="72" t="str">
        <x:v>由M1／M2接口提供；夫妻星身份只决定议题角色，不单独证明现实能力。</x:v>
      </x:c>
      <x:c r="M67" s="72" t="str">
        <x:v>由M2-GATE与M3-BASE提供；夫妻宫只说明关系门槛／运行主题，不等于对方人格。</x:v>
      </x:c>
      <x:c r="N67" s="72" t="str">
        <x:v>由M2-FLOW及M3相关模块提供；没有有效路径证据时不得补写现实先后。</x:v>
      </x:c>
      <x:c r="O67" s="72" t="str">
        <x:v>由共享基础引擎判定；位置主要修正外显度与进入亲密核心的概率。</x:v>
      </x:c>
      <x:c r="P67" s="72" t="str">
        <x:v>由共享基础引擎判定；根气主要修正重复性，不代表现实行为已被验证。</x:v>
      </x:c>
      <x:c r="Q67" s="72" t="str">
        <x:v>由共享基础引擎判定；强弱修正信号强度，不直接等同质量高低。</x:v>
      </x:c>
      <x:c r="R67" s="72" t="str">
        <x:v>喜忌只修正使用摩擦与平衡，不直接等同值得信任或不值得信任。</x:v>
      </x:c>
      <x:c r="S67" s="72" t="str">
        <x:v>原十神性质有效；真合化成立时按化神功能替换，争议时停止定性。</x:v>
      </x:c>
      <x:c r="T67" s="72" t="str">
        <x:v>由共享基础引擎判定；近位提高关系相关性，远位降级为背景候选。</x:v>
      </x:c>
      <x:c r="U67" s="72" t="str">
        <x:v>79</x:v>
      </x:c>
      <x:c r="V67" s="72" t="str">
        <x:v>封顶V2</x:v>
      </x:c>
      <x:c r="W67" s="72" t="str">
        <x:v>verification_depth</x:v>
      </x:c>
      <x:c r="X67" s="72" t="str">
        <x:v>单次独立、平等、有主见只能证明对方曾经调用过这一功能，不能证明其稳定性。</x:v>
      </x:c>
      <x:c r="Y67" s="72" t="str">
        <x:v>一次表现值得记录，但当前最多说明“出现过”，还不能说明“会持续”。</x:v>
      </x:c>
      <x:c r="Z67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67" s="72" t="str">
        <x:v>高</x:v>
      </x:c>
      <x:c r="AB67" s="72" t="str">
        <x:v>待验证</x:v>
      </x:c>
      <x:c r="AC67" s="72" t="str"/>
      <x:c r="AD67" s="72" t="str">
        <x:v>provisional=true; ten_god=比肩; step=one_off</x:v>
      </x:c>
      <x:c r="AE67" s="73" t="str">
        <x:v>0.3</x:v>
      </x:c>
    </x:row>
    <x:row r="68">
      <x:c r="A68" s="71" t="str">
        <x:v>M4-MISREAD-065</x:v>
      </x:c>
      <x:c r="B68" s="72" t="str">
        <x:v>比肩连续性｜同类行为重复</x:v>
      </x:c>
      <x:c r="C68" s="72" t="str">
        <x:v>L2 十神外显信号</x:v>
      </x:c>
      <x:c r="D68" s="72" t="str">
        <x:v>MISREAD-十神外显</x:v>
      </x:c>
      <x:c r="E68" s="72" t="str">
        <x:v>通用</x:v>
      </x:c>
      <x:c r="F68" s="72" t="str">
        <x:v>验证升级</x:v>
      </x:c>
      <x:c r="G68" s="72" t="str">
        <x:v>比肩</x:v>
      </x:c>
      <x:c r="H68" s="72" t="str"/>
      <x:c r="I68" s="72" t="str">
        <x:v>同类比肩行为在相似情境中重复出现，且source_id独立。</x:v>
      </x:c>
      <x:c r="J68" s="72" t="str">
        <x:v>重复只是同一事件的多次叙述；或出现明显相反行为。</x:v>
      </x:c>
      <x:c r="K68" s="72" t="str">
        <x:v>由共享基础引擎提供；只修正承载与判断执行，不直接等同有无主见。</x:v>
      </x:c>
      <x:c r="L68" s="72" t="str">
        <x:v>由M1／M2接口提供；夫妻星身份只决定议题角色，不单独证明现实能力。</x:v>
      </x:c>
      <x:c r="M68" s="72" t="str">
        <x:v>由M2-GATE与M3-BASE提供；夫妻宫只说明关系门槛／运行主题，不等于对方人格。</x:v>
      </x:c>
      <x:c r="N68" s="72" t="str">
        <x:v>由M2-FLOW及M3相关模块提供；没有有效路径证据时不得补写现实先后。</x:v>
      </x:c>
      <x:c r="O68" s="72" t="str">
        <x:v>由共享基础引擎判定；位置主要修正外显度与进入亲密核心的概率。</x:v>
      </x:c>
      <x:c r="P68" s="72" t="str">
        <x:v>由共享基础引擎判定；根气主要修正重复性，不代表现实行为已被验证。</x:v>
      </x:c>
      <x:c r="Q68" s="72" t="str">
        <x:v>由共享基础引擎判定；强弱修正信号强度，不直接等同质量高低。</x:v>
      </x:c>
      <x:c r="R68" s="72" t="str">
        <x:v>喜忌只修正使用摩擦与平衡，不直接等同值得信任或不值得信任。</x:v>
      </x:c>
      <x:c r="S68" s="72" t="str">
        <x:v>原十神性质有效；真合化成立时按化神功能替换，争议时停止定性。</x:v>
      </x:c>
      <x:c r="T68" s="72" t="str">
        <x:v>由共享基础引擎判定；近位提高关系相关性，远位降级为背景候选。</x:v>
      </x:c>
      <x:c r="U68" s="72" t="str">
        <x:v>78</x:v>
      </x:c>
      <x:c r="V68" s="72" t="str">
        <x:v>升级V3；+3</x:v>
      </x:c>
      <x:c r="W68" s="72" t="str">
        <x:v>verification_depth</x:v>
      </x:c>
      <x:c r="X68" s="72" t="str">
        <x:v>重复行为可以把证据从单次提升为同情境稳定，但仍需跨情境验证。</x:v>
      </x:c>
      <x:c r="Y68" s="72" t="str">
        <x:v>同类表现反复出现，会提高可信度；下一步仍要看压力、冲突或节奏变化时是否成立。</x:v>
      </x:c>
      <x:c r="Z68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68" s="72" t="str">
        <x:v>中高</x:v>
      </x:c>
      <x:c r="AB68" s="72" t="str">
        <x:v>待验证</x:v>
      </x:c>
      <x:c r="AC68" s="72" t="str"/>
      <x:c r="AD68" s="72" t="str">
        <x:v>provisional=true; ten_god=比肩; step=continuity</x:v>
      </x:c>
      <x:c r="AE68" s="73" t="str">
        <x:v>0.3</x:v>
      </x:c>
    </x:row>
    <x:row r="69">
      <x:c r="A69" s="71" t="str">
        <x:v>M4-MISREAD-066</x:v>
      </x:c>
      <x:c r="B69" s="72" t="str">
        <x:v>比肩跨情境｜质量验证</x:v>
      </x:c>
      <x:c r="C69" s="72" t="str">
        <x:v>L2 十神外显信号</x:v>
      </x:c>
      <x:c r="D69" s="72" t="str">
        <x:v>MISREAD-十神外显</x:v>
      </x:c>
      <x:c r="E69" s="72" t="str">
        <x:v>通用</x:v>
      </x:c>
      <x:c r="F69" s="72" t="str">
        <x:v>验证升级</x:v>
      </x:c>
      <x:c r="G69" s="72" t="str">
        <x:v>比肩</x:v>
      </x:c>
      <x:c r="H69" s="72" t="str"/>
      <x:c r="I69" s="72" t="str">
        <x:v>比肩相关行为在日常、压力、分歧或资源变化等不同情境中保持一致。</x:v>
      </x:c>
      <x:c r="J69" s="72" t="str">
        <x:v>只在单一有利场景成立；或关键压力情境中完全相反。</x:v>
      </x:c>
      <x:c r="K69" s="72" t="str">
        <x:v>由共享基础引擎提供；只修正承载与判断执行，不直接等同有无主见。</x:v>
      </x:c>
      <x:c r="L69" s="72" t="str">
        <x:v>由M1／M2接口提供；夫妻星身份只决定议题角色，不单独证明现实能力。</x:v>
      </x:c>
      <x:c r="M69" s="72" t="str">
        <x:v>由M2-GATE与M3-BASE提供；夫妻宫只说明关系门槛／运行主题，不等于对方人格。</x:v>
      </x:c>
      <x:c r="N69" s="72" t="str">
        <x:v>由M2-FLOW及M3相关模块提供；没有有效路径证据时不得补写现实先后。</x:v>
      </x:c>
      <x:c r="O69" s="72" t="str">
        <x:v>由共享基础引擎判定；位置主要修正外显度与进入亲密核心的概率。</x:v>
      </x:c>
      <x:c r="P69" s="72" t="str">
        <x:v>由共享基础引擎判定；根气主要修正重复性，不代表现实行为已被验证。</x:v>
      </x:c>
      <x:c r="Q69" s="72" t="str">
        <x:v>由共享基础引擎判定；强弱修正信号强度，不直接等同质量高低。</x:v>
      </x:c>
      <x:c r="R69" s="72" t="str">
        <x:v>喜忌只修正使用摩擦与平衡，不直接等同值得信任或不值得信任。</x:v>
      </x:c>
      <x:c r="S69" s="72" t="str">
        <x:v>原十神性质有效；真合化成立时按化神功能替换，争议时停止定性。</x:v>
      </x:c>
      <x:c r="T69" s="72" t="str">
        <x:v>由共享基础引擎判定；近位提高关系相关性，远位降级为背景候选。</x:v>
      </x:c>
      <x:c r="U69" s="72" t="str">
        <x:v>77</x:v>
      </x:c>
      <x:c r="V69" s="72" t="str">
        <x:v>升级V4／V5；+5</x:v>
      </x:c>
      <x:c r="W69" s="72" t="str">
        <x:v>verification_depth</x:v>
      </x:c>
      <x:c r="X69" s="72" t="str">
        <x:v>跨情境一致性才更能支持“关系能力”而不只是“初期表现”。</x:v>
      </x:c>
      <x:c r="Y69" s="72" t="str">
        <x:v>当这项表现不仅在顺利时出现，在压力和分歧中也能保持，才更接近稳定能力。</x:v>
      </x:c>
      <x:c r="Z69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69" s="72" t="str">
        <x:v>高</x:v>
      </x:c>
      <x:c r="AB69" s="72" t="str">
        <x:v>待验证</x:v>
      </x:c>
      <x:c r="AC69" s="72" t="str"/>
      <x:c r="AD69" s="72" t="str">
        <x:v>provisional=true; ten_god=比肩; step=cross_context</x:v>
      </x:c>
      <x:c r="AE69" s="73" t="str">
        <x:v>0.3</x:v>
      </x:c>
    </x:row>
    <x:row r="70">
      <x:c r="A70" s="71" t="str">
        <x:v>M4-MISREAD-067</x:v>
      </x:c>
      <x:c r="B70" s="72" t="str">
        <x:v>比肩保护因素｜反例与复核</x:v>
      </x:c>
      <x:c r="C70" s="72" t="str">
        <x:v>L2 十神外显信号</x:v>
      </x:c>
      <x:c r="D70" s="72" t="str">
        <x:v>MISREAD-十神外显</x:v>
      </x:c>
      <x:c r="E70" s="72" t="str">
        <x:v>通用</x:v>
      </x:c>
      <x:c r="F70" s="72" t="str">
        <x:v>保护因素</x:v>
      </x:c>
      <x:c r="G70" s="72" t="str">
        <x:v>比肩</x:v>
      </x:c>
      <x:c r="H70" s="72" t="str"/>
      <x:c r="I70" s="72" t="str">
        <x:v>存在是否愿意在共同事务中协商、分工、调整并承担自己的部分的独立行为证据；或用户能主动延迟判断并纳入反例。</x:v>
      </x:c>
      <x:c r="J70" s="72" t="str">
        <x:v>保护证据与目标能力无关；或仅有一次例外。</x:v>
      </x:c>
      <x:c r="K70" s="72" t="str">
        <x:v>由共享基础引擎提供；只修正承载与判断执行，不直接等同有无主见。</x:v>
      </x:c>
      <x:c r="L70" s="72" t="str">
        <x:v>由M1／M2接口提供；夫妻星身份只决定议题角色，不单独证明现实能力。</x:v>
      </x:c>
      <x:c r="M70" s="72" t="str">
        <x:v>由M2-GATE与M3-BASE提供；夫妻宫只说明关系门槛／运行主题，不等于对方人格。</x:v>
      </x:c>
      <x:c r="N70" s="72" t="str">
        <x:v>由M2-FLOW及M3相关模块提供；没有有效路径证据时不得补写现实先后。</x:v>
      </x:c>
      <x:c r="O70" s="72" t="str">
        <x:v>由共享基础引擎判定；位置主要修正外显度与进入亲密核心的概率。</x:v>
      </x:c>
      <x:c r="P70" s="72" t="str">
        <x:v>由共享基础引擎判定；根气主要修正重复性，不代表现实行为已被验证。</x:v>
      </x:c>
      <x:c r="Q70" s="72" t="str">
        <x:v>由共享基础引擎判定；强弱修正信号强度，不直接等同质量高低。</x:v>
      </x:c>
      <x:c r="R70" s="72" t="str">
        <x:v>喜忌只修正使用摩擦与平衡，不直接等同值得信任或不值得信任。</x:v>
      </x:c>
      <x:c r="S70" s="72" t="str">
        <x:v>原十神性质有效；真合化成立时按化神功能替换，争议时停止定性。</x:v>
      </x:c>
      <x:c r="T70" s="72" t="str">
        <x:v>由共享基础引擎判定；近位提高关系相关性，远位降级为背景候选。</x:v>
      </x:c>
      <x:c r="U70" s="72" t="str">
        <x:v>76</x:v>
      </x:c>
      <x:c r="V70" s="72" t="str">
        <x:v>-5至停止</x:v>
      </x:c>
      <x:c r="W70" s="72" t="str">
        <x:v>buffer_factor</x:v>
      </x:c>
      <x:c r="X70" s="72" t="str">
        <x:v>当缺失能力被现实补足，或用户具有稳定验证机制时，比肩误读候选应降权。</x:v>
      </x:c>
      <x:c r="Y70" s="72" t="str">
        <x:v>若你会继续看持续行为、不同情境和反例，而不是只凭这一项优点下结论，误读风险会明显下降。</x:v>
      </x:c>
      <x:c r="Z70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70" s="72" t="str">
        <x:v>高</x:v>
      </x:c>
      <x:c r="AB70" s="72" t="str">
        <x:v>待验证</x:v>
      </x:c>
      <x:c r="AC70" s="72" t="str"/>
      <x:c r="AD70" s="72" t="str">
        <x:v>provisional=true; ten_god=比肩; step=buffer</x:v>
      </x:c>
      <x:c r="AE70" s="73" t="str">
        <x:v>0.3</x:v>
      </x:c>
    </x:row>
    <x:row r="71">
      <x:c r="A71" s="71" t="str">
        <x:v>M4-MISREAD-068</x:v>
      </x:c>
      <x:c r="B71" s="72" t="str">
        <x:v>比肩用户输出｜信号与证据分开</x:v>
      </x:c>
      <x:c r="C71" s="72" t="str">
        <x:v>L2 十神外显信号</x:v>
      </x:c>
      <x:c r="D71" s="72" t="str">
        <x:v>MISREAD-十神外显</x:v>
      </x:c>
      <x:c r="E71" s="72" t="str">
        <x:v>通用</x:v>
      </x:c>
      <x:c r="F71" s="72" t="str">
        <x:v>输出模板</x:v>
      </x:c>
      <x:c r="G71" s="72" t="str">
        <x:v>比肩</x:v>
      </x:c>
      <x:c r="H71" s="72" t="str"/>
      <x:c r="I71" s="72" t="str">
        <x:v>比肩误读候选达到E1或E2；已确定正常功能、被高估部分和缺失证据。</x:v>
      </x:c>
      <x:c r="J71" s="72" t="str">
        <x:v>E0停止；或准备把{tg}直接写成负面人格。</x:v>
      </x:c>
      <x:c r="K71" s="72" t="str">
        <x:v>由共享基础引擎提供；只修正承载与判断执行，不直接等同有无主见。</x:v>
      </x:c>
      <x:c r="L71" s="72" t="str">
        <x:v>由M1／M2接口提供；夫妻星身份只决定议题角色，不单独证明现实能力。</x:v>
      </x:c>
      <x:c r="M71" s="72" t="str">
        <x:v>由M2-GATE与M3-BASE提供；夫妻宫只说明关系门槛／运行主题，不等于对方人格。</x:v>
      </x:c>
      <x:c r="N71" s="72" t="str">
        <x:v>由M2-FLOW及M3相关模块提供；没有有效路径证据时不得补写现实先后。</x:v>
      </x:c>
      <x:c r="O71" s="72" t="str">
        <x:v>由共享基础引擎判定；位置主要修正外显度与进入亲密核心的概率。</x:v>
      </x:c>
      <x:c r="P71" s="72" t="str">
        <x:v>由共享基础引擎判定；根气主要修正重复性，不代表现实行为已被验证。</x:v>
      </x:c>
      <x:c r="Q71" s="72" t="str">
        <x:v>由共享基础引擎判定；强弱修正信号强度，不直接等同质量高低。</x:v>
      </x:c>
      <x:c r="R71" s="72" t="str">
        <x:v>喜忌只修正使用摩擦与平衡，不直接等同值得信任或不值得信任。</x:v>
      </x:c>
      <x:c r="S71" s="72" t="str">
        <x:v>原十神性质有效；真合化成立时按化神功能替换，争议时停止定性。</x:v>
      </x:c>
      <x:c r="T71" s="72" t="str">
        <x:v>由共享基础引擎判定；近位提高关系相关性，远位降级为背景候选。</x:v>
      </x:c>
      <x:c r="U71" s="72" t="str">
        <x:v>75</x:v>
      </x:c>
      <x:c r="V71" s="72" t="str">
        <x:v>模板，不加分</x:v>
      </x:c>
      <x:c r="W71" s="72" t="str">
        <x:v>blindspot_summary</x:v>
      </x:c>
      <x:c r="X71" s="72" t="str">
        <x:v>输出必须先肯定比肩的正常功能，再说明它不能替代的能力，并列出验证重点。</x:v>
      </x:c>
      <x:c r="Y71" s="72" t="str">
        <x:v>各自有主见并不自动等于能够共同做决定 这不是否定该特质，而是避免让一项明显优点遮住其他仍需验证的关系条件。</x:v>
      </x:c>
      <x:c r="Z71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71" s="72" t="str">
        <x:v>中高</x:v>
      </x:c>
      <x:c r="AB71" s="72" t="str">
        <x:v>待验证</x:v>
      </x:c>
      <x:c r="AC71" s="72" t="str"/>
      <x:c r="AD71" s="72" t="str">
        <x:v>provisional=true; ten_god=比肩; step=output</x:v>
      </x:c>
      <x:c r="AE71" s="73" t="str">
        <x:v>0.3</x:v>
      </x:c>
    </x:row>
    <x:row r="72">
      <x:c r="A72" s="71" t="str">
        <x:v>M4-MISREAD-069</x:v>
      </x:c>
      <x:c r="B72" s="72" t="str">
        <x:v>劫财外显信号｜正常功能</x:v>
      </x:c>
      <x:c r="C72" s="72" t="str">
        <x:v>L2 十神外显信号</x:v>
      </x:c>
      <x:c r="D72" s="72" t="str">
        <x:v>MISREAD-十神外显</x:v>
      </x:c>
      <x:c r="E72" s="72" t="str">
        <x:v>通用</x:v>
      </x:c>
      <x:c r="F72" s="72" t="str">
        <x:v>正常功能</x:v>
      </x:c>
      <x:c r="G72" s="72" t="str">
        <x:v>劫财</x:v>
      </x:c>
      <x:c r="H72" s="72" t="str"/>
      <x:c r="I72" s="72" t="str">
        <x:v>劫财在M1、M2或M3中形成有效信号；行动快、参与感强、能带动气氛被识别。</x:v>
      </x:c>
      <x:c r="J72" s="72" t="str">
        <x:v>十神性质被真合化替换；基础状态争议；只有单一弱远标签。</x:v>
      </x:c>
      <x:c r="K72" s="72" t="str">
        <x:v>由共享基础引擎提供；只修正承载与判断执行，不直接等同有无主见。</x:v>
      </x:c>
      <x:c r="L72" s="72" t="str">
        <x:v>由M1／M2接口提供；夫妻星身份只决定议题角色，不单独证明现实能力。</x:v>
      </x:c>
      <x:c r="M72" s="72" t="str">
        <x:v>由M2-GATE与M3-BASE提供；夫妻宫只说明关系门槛／运行主题，不等于对方人格。</x:v>
      </x:c>
      <x:c r="N72" s="72" t="str">
        <x:v>由M2-FLOW及M3相关模块提供；没有有效路径证据时不得补写现实先后。</x:v>
      </x:c>
      <x:c r="O72" s="72" t="str">
        <x:v>由共享基础引擎判定；位置主要修正外显度与进入亲密核心的概率。</x:v>
      </x:c>
      <x:c r="P72" s="72" t="str">
        <x:v>由共享基础引擎判定；根气主要修正重复性，不代表现实行为已被验证。</x:v>
      </x:c>
      <x:c r="Q72" s="72" t="str">
        <x:v>由共享基础引擎判定；强弱修正信号强度，不直接等同质量高低。</x:v>
      </x:c>
      <x:c r="R72" s="72" t="str">
        <x:v>喜忌只修正使用摩擦与平衡，不直接等同值得信任或不值得信任。</x:v>
      </x:c>
      <x:c r="S72" s="72" t="str">
        <x:v>原十神性质有效；真合化成立时按化神功能替换，争议时停止定性。</x:v>
      </x:c>
      <x:c r="T72" s="72" t="str">
        <x:v>由共享基础引擎判定；近位提高关系相关性，远位降级为背景候选。</x:v>
      </x:c>
      <x:c r="U72" s="72" t="str">
        <x:v>82</x:v>
      </x:c>
      <x:c r="V72" s="72" t="str">
        <x:v>+4功能来源</x:v>
      </x:c>
      <x:c r="W72" s="72" t="str">
        <x:v>functional_origin</x:v>
      </x:c>
      <x:c r="X72" s="72" t="str">
        <x:v>劫财首先说明用户容易注意或认可“行动快、参与感强、能带动气氛”这一类功能，不直接证明其他关系能力。</x:v>
      </x:c>
      <x:c r="Y72" s="72" t="str">
        <x:v>你容易注意到对方身上的行动快、参与感强、能带动气氛，这项特质本身可以是真实加分。</x:v>
      </x:c>
      <x:c r="Z72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72" s="72" t="str">
        <x:v>中高</x:v>
      </x:c>
      <x:c r="AB72" s="72" t="str">
        <x:v>待验证</x:v>
      </x:c>
      <x:c r="AC72" s="72" t="str"/>
      <x:c r="AD72" s="72" t="str">
        <x:v>provisional=true; ten_god=劫财; step=normal</x:v>
      </x:c>
      <x:c r="AE72" s="73" t="str">
        <x:v>0.3</x:v>
      </x:c>
    </x:row>
    <x:row r="73">
      <x:c r="A73" s="71" t="str">
        <x:v>M4-MISREAD-070</x:v>
      </x:c>
      <x:c r="B73" s="72" t="str">
        <x:v>劫财常见误读｜功能越级</x:v>
      </x:c>
      <x:c r="C73" s="72" t="str">
        <x:v>L2 十神外显信号</x:v>
      </x:c>
      <x:c r="D73" s="72" t="str">
        <x:v>MISREAD-十神外显</x:v>
      </x:c>
      <x:c r="E73" s="72" t="str">
        <x:v>通用</x:v>
      </x:c>
      <x:c r="F73" s="72" t="str">
        <x:v>误读机制</x:v>
      </x:c>
      <x:c r="G73" s="72" t="str">
        <x:v>劫财</x:v>
      </x:c>
      <x:c r="H73" s="72" t="str"/>
      <x:c r="I73" s="72" t="str">
        <x:v>劫财信号明显；把快速加入和热情参与等同于持续投入、资源边界与后续负责；目标能力尚无独立证据。</x:v>
      </x:c>
      <x:c r="J73" s="72" t="str">
        <x:v>目标能力已有跨情境行为支持；或用户能稳定区分。</x:v>
      </x:c>
      <x:c r="K73" s="72" t="str">
        <x:v>由共享基础引擎提供；只修正承载与判断执行，不直接等同有无主见。</x:v>
      </x:c>
      <x:c r="L73" s="72" t="str">
        <x:v>由M1／M2接口提供；夫妻星身份只决定议题角色，不单独证明现实能力。</x:v>
      </x:c>
      <x:c r="M73" s="72" t="str">
        <x:v>由M2-GATE与M3-BASE提供；夫妻宫只说明关系门槛／运行主题，不等于对方人格。</x:v>
      </x:c>
      <x:c r="N73" s="72" t="str">
        <x:v>由M2-FLOW及M3相关模块提供；没有有效路径证据时不得补写现实先后。</x:v>
      </x:c>
      <x:c r="O73" s="72" t="str">
        <x:v>由共享基础引擎判定；位置主要修正外显度与进入亲密核心的概率。</x:v>
      </x:c>
      <x:c r="P73" s="72" t="str">
        <x:v>由共享基础引擎判定；根气主要修正重复性，不代表现实行为已被验证。</x:v>
      </x:c>
      <x:c r="Q73" s="72" t="str">
        <x:v>由共享基础引擎判定；强弱修正信号强度，不直接等同质量高低。</x:v>
      </x:c>
      <x:c r="R73" s="72" t="str">
        <x:v>喜忌只修正使用摩擦与平衡，不直接等同值得信任或不值得信任。</x:v>
      </x:c>
      <x:c r="S73" s="72" t="str">
        <x:v>原十神性质有效；真合化成立时按化神功能替换，争议时停止定性。</x:v>
      </x:c>
      <x:c r="T73" s="72" t="str">
        <x:v>由共享基础引擎判定；近位提高关系相关性，远位降级为背景候选。</x:v>
      </x:c>
      <x:c r="U73" s="72" t="str">
        <x:v>81</x:v>
      </x:c>
      <x:c r="V73" s="72" t="str">
        <x:v>+7误读候选</x:v>
      </x:c>
      <x:c r="W73" s="72" t="str">
        <x:v>misread_pattern</x:v>
      </x:c>
      <x:c r="X73" s="72" t="str">
        <x:v>劫财常见的证据越级是：把快速加入和热情参与等同于持续投入、资源边界与后续负责。</x:v>
      </x:c>
      <x:c r="Y73" s="72" t="str">
        <x:v>开始时很投入，不等于后续一定持续或边界清楚 需要继续区分这项优点本身，与它尚未证明的其他能力。</x:v>
      </x:c>
      <x:c r="Z73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73" s="72" t="str">
        <x:v>中</x:v>
      </x:c>
      <x:c r="AB73" s="72" t="str">
        <x:v>待验证</x:v>
      </x:c>
      <x:c r="AC73" s="72" t="str"/>
      <x:c r="AD73" s="72" t="str">
        <x:v>provisional=true; ten_god=劫财; step=misread</x:v>
      </x:c>
      <x:c r="AE73" s="73" t="str">
        <x:v>0.3</x:v>
      </x:c>
    </x:row>
    <x:row r="74">
      <x:c r="A74" s="71" t="str">
        <x:v>M4-MISREAD-071</x:v>
      </x:c>
      <x:c r="B74" s="72" t="str">
        <x:v>劫财证据缺口｜需要补看</x:v>
      </x:c>
      <x:c r="C74" s="72" t="str">
        <x:v>L2 十神外显信号</x:v>
      </x:c>
      <x:c r="D74" s="72" t="str">
        <x:v>MISREAD-十神外显</x:v>
      </x:c>
      <x:c r="E74" s="72" t="str">
        <x:v>通用</x:v>
      </x:c>
      <x:c r="F74" s="72" t="str">
        <x:v>证据缺口</x:v>
      </x:c>
      <x:c r="G74" s="72" t="str">
        <x:v>劫财</x:v>
      </x:c>
      <x:c r="H74" s="72" t="str"/>
      <x:c r="I74" s="72" t="str">
        <x:v>劫财误读候选成立；准备判断目标能力。</x:v>
      </x:c>
      <x:c r="J74" s="72" t="str">
        <x:v>目标能力已由独立现实行为充分证明。</x:v>
      </x:c>
      <x:c r="K74" s="72" t="str">
        <x:v>由共享基础引擎提供；只修正承载与判断执行，不直接等同有无主见。</x:v>
      </x:c>
      <x:c r="L74" s="72" t="str">
        <x:v>由M1／M2接口提供；夫妻星身份只决定议题角色，不单独证明现实能力。</x:v>
      </x:c>
      <x:c r="M74" s="72" t="str">
        <x:v>由M2-GATE与M3-BASE提供；夫妻宫只说明关系门槛／运行主题，不等于对方人格。</x:v>
      </x:c>
      <x:c r="N74" s="72" t="str">
        <x:v>由M2-FLOW及M3相关模块提供；没有有效路径证据时不得补写现实先后。</x:v>
      </x:c>
      <x:c r="O74" s="72" t="str">
        <x:v>由共享基础引擎判定；位置主要修正外显度与进入亲密核心的概率。</x:v>
      </x:c>
      <x:c r="P74" s="72" t="str">
        <x:v>由共享基础引擎判定；根气主要修正重复性，不代表现实行为已被验证。</x:v>
      </x:c>
      <x:c r="Q74" s="72" t="str">
        <x:v>由共享基础引擎判定；强弱修正信号强度，不直接等同质量高低。</x:v>
      </x:c>
      <x:c r="R74" s="72" t="str">
        <x:v>喜忌只修正使用摩擦与平衡，不直接等同值得信任或不值得信任。</x:v>
      </x:c>
      <x:c r="S74" s="72" t="str">
        <x:v>原十神性质有效；真合化成立时按化神功能替换，争议时停止定性。</x:v>
      </x:c>
      <x:c r="T74" s="72" t="str">
        <x:v>由共享基础引擎判定；近位提高关系相关性，远位降级为背景候选。</x:v>
      </x:c>
      <x:c r="U74" s="72" t="str">
        <x:v>80</x:v>
      </x:c>
      <x:c r="V74" s="72" t="str">
        <x:v>+5证据缺口</x:v>
      </x:c>
      <x:c r="W74" s="72" t="str">
        <x:v>missing_evidence</x:v>
      </x:c>
      <x:c r="X74" s="72" t="str">
        <x:v>需要补看的核心证据是：热度下降后是否仍有跟进、能否尊重资源和节奏边界。</x:v>
      </x:c>
      <x:c r="Y74" s="72" t="str">
        <x:v>判断重点应继续观察：热度下降后是否仍有跟进、能否尊重资源和节奏边界。</x:v>
      </x:c>
      <x:c r="Z74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74" s="72" t="str">
        <x:v>中高</x:v>
      </x:c>
      <x:c r="AB74" s="72" t="str">
        <x:v>待验证</x:v>
      </x:c>
      <x:c r="AC74" s="72" t="str"/>
      <x:c r="AD74" s="72" t="str">
        <x:v>provisional=true; ten_god=劫财; step=gap</x:v>
      </x:c>
      <x:c r="AE74" s="73" t="str">
        <x:v>0.3</x:v>
      </x:c>
    </x:row>
    <x:row r="75">
      <x:c r="A75" s="71" t="str">
        <x:v>M4-MISREAD-072</x:v>
      </x:c>
      <x:c r="B75" s="72" t="str">
        <x:v>劫财单次表现｜只到局部证据</x:v>
      </x:c>
      <x:c r="C75" s="72" t="str">
        <x:v>L2 十神外显信号</x:v>
      </x:c>
      <x:c r="D75" s="72" t="str">
        <x:v>MISREAD-十神外显</x:v>
      </x:c>
      <x:c r="E75" s="72" t="str">
        <x:v>通用</x:v>
      </x:c>
      <x:c r="F75" s="72" t="str">
        <x:v>验证门控</x:v>
      </x:c>
      <x:c r="G75" s="72" t="str">
        <x:v>劫财</x:v>
      </x:c>
      <x:c r="H75" s="72" t="str"/>
      <x:c r="I75" s="72" t="str">
        <x:v>只观察到一次与劫财功能一致的高光表现。</x:v>
      </x:c>
      <x:c r="J75" s="72" t="str">
        <x:v>同类行为已重复并跨情境成立。</x:v>
      </x:c>
      <x:c r="K75" s="72" t="str">
        <x:v>由共享基础引擎提供；只修正承载与判断执行，不直接等同有无主见。</x:v>
      </x:c>
      <x:c r="L75" s="72" t="str">
        <x:v>由M1／M2接口提供；夫妻星身份只决定议题角色，不单独证明现实能力。</x:v>
      </x:c>
      <x:c r="M75" s="72" t="str">
        <x:v>由M2-GATE与M3-BASE提供；夫妻宫只说明关系门槛／运行主题，不等于对方人格。</x:v>
      </x:c>
      <x:c r="N75" s="72" t="str">
        <x:v>由M2-FLOW及M3相关模块提供；没有有效路径证据时不得补写现实先后。</x:v>
      </x:c>
      <x:c r="O75" s="72" t="str">
        <x:v>由共享基础引擎判定；位置主要修正外显度与进入亲密核心的概率。</x:v>
      </x:c>
      <x:c r="P75" s="72" t="str">
        <x:v>由共享基础引擎判定；根气主要修正重复性，不代表现实行为已被验证。</x:v>
      </x:c>
      <x:c r="Q75" s="72" t="str">
        <x:v>由共享基础引擎判定；强弱修正信号强度，不直接等同质量高低。</x:v>
      </x:c>
      <x:c r="R75" s="72" t="str">
        <x:v>喜忌只修正使用摩擦与平衡，不直接等同值得信任或不值得信任。</x:v>
      </x:c>
      <x:c r="S75" s="72" t="str">
        <x:v>原十神性质有效；真合化成立时按化神功能替换，争议时停止定性。</x:v>
      </x:c>
      <x:c r="T75" s="72" t="str">
        <x:v>由共享基础引擎判定；近位提高关系相关性，远位降级为背景候选。</x:v>
      </x:c>
      <x:c r="U75" s="72" t="str">
        <x:v>79</x:v>
      </x:c>
      <x:c r="V75" s="72" t="str">
        <x:v>封顶V2</x:v>
      </x:c>
      <x:c r="W75" s="72" t="str">
        <x:v>verification_depth</x:v>
      </x:c>
      <x:c r="X75" s="72" t="str">
        <x:v>单次行动快、参与感强、能带动气氛只能证明对方曾经调用过这一功能，不能证明其稳定性。</x:v>
      </x:c>
      <x:c r="Y75" s="72" t="str">
        <x:v>一次表现值得记录，但当前最多说明“出现过”，还不能说明“会持续”。</x:v>
      </x:c>
      <x:c r="Z75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75" s="72" t="str">
        <x:v>高</x:v>
      </x:c>
      <x:c r="AB75" s="72" t="str">
        <x:v>待验证</x:v>
      </x:c>
      <x:c r="AC75" s="72" t="str"/>
      <x:c r="AD75" s="72" t="str">
        <x:v>provisional=true; ten_god=劫财; step=one_off</x:v>
      </x:c>
      <x:c r="AE75" s="73" t="str">
        <x:v>0.3</x:v>
      </x:c>
    </x:row>
    <x:row r="76">
      <x:c r="A76" s="71" t="str">
        <x:v>M4-MISREAD-073</x:v>
      </x:c>
      <x:c r="B76" s="72" t="str">
        <x:v>劫财连续性｜同类行为重复</x:v>
      </x:c>
      <x:c r="C76" s="72" t="str">
        <x:v>L2 十神外显信号</x:v>
      </x:c>
      <x:c r="D76" s="72" t="str">
        <x:v>MISREAD-十神外显</x:v>
      </x:c>
      <x:c r="E76" s="72" t="str">
        <x:v>通用</x:v>
      </x:c>
      <x:c r="F76" s="72" t="str">
        <x:v>验证升级</x:v>
      </x:c>
      <x:c r="G76" s="72" t="str">
        <x:v>劫财</x:v>
      </x:c>
      <x:c r="H76" s="72" t="str"/>
      <x:c r="I76" s="72" t="str">
        <x:v>同类劫财行为在相似情境中重复出现，且source_id独立。</x:v>
      </x:c>
      <x:c r="J76" s="72" t="str">
        <x:v>重复只是同一事件的多次叙述；或出现明显相反行为。</x:v>
      </x:c>
      <x:c r="K76" s="72" t="str">
        <x:v>由共享基础引擎提供；只修正承载与判断执行，不直接等同有无主见。</x:v>
      </x:c>
      <x:c r="L76" s="72" t="str">
        <x:v>由M1／M2接口提供；夫妻星身份只决定议题角色，不单独证明现实能力。</x:v>
      </x:c>
      <x:c r="M76" s="72" t="str">
        <x:v>由M2-GATE与M3-BASE提供；夫妻宫只说明关系门槛／运行主题，不等于对方人格。</x:v>
      </x:c>
      <x:c r="N76" s="72" t="str">
        <x:v>由M2-FLOW及M3相关模块提供；没有有效路径证据时不得补写现实先后。</x:v>
      </x:c>
      <x:c r="O76" s="72" t="str">
        <x:v>由共享基础引擎判定；位置主要修正外显度与进入亲密核心的概率。</x:v>
      </x:c>
      <x:c r="P76" s="72" t="str">
        <x:v>由共享基础引擎判定；根气主要修正重复性，不代表现实行为已被验证。</x:v>
      </x:c>
      <x:c r="Q76" s="72" t="str">
        <x:v>由共享基础引擎判定；强弱修正信号强度，不直接等同质量高低。</x:v>
      </x:c>
      <x:c r="R76" s="72" t="str">
        <x:v>喜忌只修正使用摩擦与平衡，不直接等同值得信任或不值得信任。</x:v>
      </x:c>
      <x:c r="S76" s="72" t="str">
        <x:v>原十神性质有效；真合化成立时按化神功能替换，争议时停止定性。</x:v>
      </x:c>
      <x:c r="T76" s="72" t="str">
        <x:v>由共享基础引擎判定；近位提高关系相关性，远位降级为背景候选。</x:v>
      </x:c>
      <x:c r="U76" s="72" t="str">
        <x:v>78</x:v>
      </x:c>
      <x:c r="V76" s="72" t="str">
        <x:v>升级V3；+3</x:v>
      </x:c>
      <x:c r="W76" s="72" t="str">
        <x:v>verification_depth</x:v>
      </x:c>
      <x:c r="X76" s="72" t="str">
        <x:v>重复行为可以把证据从单次提升为同情境稳定，但仍需跨情境验证。</x:v>
      </x:c>
      <x:c r="Y76" s="72" t="str">
        <x:v>同类表现反复出现，会提高可信度；下一步仍要看压力、冲突或节奏变化时是否成立。</x:v>
      </x:c>
      <x:c r="Z76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76" s="72" t="str">
        <x:v>中高</x:v>
      </x:c>
      <x:c r="AB76" s="72" t="str">
        <x:v>待验证</x:v>
      </x:c>
      <x:c r="AC76" s="72" t="str"/>
      <x:c r="AD76" s="72" t="str">
        <x:v>provisional=true; ten_god=劫财; step=continuity</x:v>
      </x:c>
      <x:c r="AE76" s="73" t="str">
        <x:v>0.3</x:v>
      </x:c>
    </x:row>
    <x:row r="77">
      <x:c r="A77" s="71" t="str">
        <x:v>M4-MISREAD-074</x:v>
      </x:c>
      <x:c r="B77" s="72" t="str">
        <x:v>劫财跨情境｜质量验证</x:v>
      </x:c>
      <x:c r="C77" s="72" t="str">
        <x:v>L2 十神外显信号</x:v>
      </x:c>
      <x:c r="D77" s="72" t="str">
        <x:v>MISREAD-十神外显</x:v>
      </x:c>
      <x:c r="E77" s="72" t="str">
        <x:v>通用</x:v>
      </x:c>
      <x:c r="F77" s="72" t="str">
        <x:v>验证升级</x:v>
      </x:c>
      <x:c r="G77" s="72" t="str">
        <x:v>劫财</x:v>
      </x:c>
      <x:c r="H77" s="72" t="str"/>
      <x:c r="I77" s="72" t="str">
        <x:v>劫财相关行为在日常、压力、分歧或资源变化等不同情境中保持一致。</x:v>
      </x:c>
      <x:c r="J77" s="72" t="str">
        <x:v>只在单一有利场景成立；或关键压力情境中完全相反。</x:v>
      </x:c>
      <x:c r="K77" s="72" t="str">
        <x:v>由共享基础引擎提供；只修正承载与判断执行，不直接等同有无主见。</x:v>
      </x:c>
      <x:c r="L77" s="72" t="str">
        <x:v>由M1／M2接口提供；夫妻星身份只决定议题角色，不单独证明现实能力。</x:v>
      </x:c>
      <x:c r="M77" s="72" t="str">
        <x:v>由M2-GATE与M3-BASE提供；夫妻宫只说明关系门槛／运行主题，不等于对方人格。</x:v>
      </x:c>
      <x:c r="N77" s="72" t="str">
        <x:v>由M2-FLOW及M3相关模块提供；没有有效路径证据时不得补写现实先后。</x:v>
      </x:c>
      <x:c r="O77" s="72" t="str">
        <x:v>由共享基础引擎判定；位置主要修正外显度与进入亲密核心的概率。</x:v>
      </x:c>
      <x:c r="P77" s="72" t="str">
        <x:v>由共享基础引擎判定；根气主要修正重复性，不代表现实行为已被验证。</x:v>
      </x:c>
      <x:c r="Q77" s="72" t="str">
        <x:v>由共享基础引擎判定；强弱修正信号强度，不直接等同质量高低。</x:v>
      </x:c>
      <x:c r="R77" s="72" t="str">
        <x:v>喜忌只修正使用摩擦与平衡，不直接等同值得信任或不值得信任。</x:v>
      </x:c>
      <x:c r="S77" s="72" t="str">
        <x:v>原十神性质有效；真合化成立时按化神功能替换，争议时停止定性。</x:v>
      </x:c>
      <x:c r="T77" s="72" t="str">
        <x:v>由共享基础引擎判定；近位提高关系相关性，远位降级为背景候选。</x:v>
      </x:c>
      <x:c r="U77" s="72" t="str">
        <x:v>77</x:v>
      </x:c>
      <x:c r="V77" s="72" t="str">
        <x:v>升级V4／V5；+5</x:v>
      </x:c>
      <x:c r="W77" s="72" t="str">
        <x:v>verification_depth</x:v>
      </x:c>
      <x:c r="X77" s="72" t="str">
        <x:v>跨情境一致性才更能支持“关系能力”而不只是“初期表现”。</x:v>
      </x:c>
      <x:c r="Y77" s="72" t="str">
        <x:v>当这项表现不仅在顺利时出现，在压力和分歧中也能保持，才更接近稳定能力。</x:v>
      </x:c>
      <x:c r="Z77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77" s="72" t="str">
        <x:v>高</x:v>
      </x:c>
      <x:c r="AB77" s="72" t="str">
        <x:v>待验证</x:v>
      </x:c>
      <x:c r="AC77" s="72" t="str"/>
      <x:c r="AD77" s="72" t="str">
        <x:v>provisional=true; ten_god=劫财; step=cross_context</x:v>
      </x:c>
      <x:c r="AE77" s="73" t="str">
        <x:v>0.3</x:v>
      </x:c>
    </x:row>
    <x:row r="78">
      <x:c r="A78" s="71" t="str">
        <x:v>M4-MISREAD-075</x:v>
      </x:c>
      <x:c r="B78" s="72" t="str">
        <x:v>劫财保护因素｜反例与复核</x:v>
      </x:c>
      <x:c r="C78" s="72" t="str">
        <x:v>L2 十神外显信号</x:v>
      </x:c>
      <x:c r="D78" s="72" t="str">
        <x:v>MISREAD-十神外显</x:v>
      </x:c>
      <x:c r="E78" s="72" t="str">
        <x:v>通用</x:v>
      </x:c>
      <x:c r="F78" s="72" t="str">
        <x:v>保护因素</x:v>
      </x:c>
      <x:c r="G78" s="72" t="str">
        <x:v>劫财</x:v>
      </x:c>
      <x:c r="H78" s="72" t="str"/>
      <x:c r="I78" s="72" t="str">
        <x:v>存在热度下降后是否仍有跟进、能否尊重资源和节奏边界的独立行为证据；或用户能主动延迟判断并纳入反例。</x:v>
      </x:c>
      <x:c r="J78" s="72" t="str">
        <x:v>保护证据与目标能力无关；或仅有一次例外。</x:v>
      </x:c>
      <x:c r="K78" s="72" t="str">
        <x:v>由共享基础引擎提供；只修正承载与判断执行，不直接等同有无主见。</x:v>
      </x:c>
      <x:c r="L78" s="72" t="str">
        <x:v>由M1／M2接口提供；夫妻星身份只决定议题角色，不单独证明现实能力。</x:v>
      </x:c>
      <x:c r="M78" s="72" t="str">
        <x:v>由M2-GATE与M3-BASE提供；夫妻宫只说明关系门槛／运行主题，不等于对方人格。</x:v>
      </x:c>
      <x:c r="N78" s="72" t="str">
        <x:v>由M2-FLOW及M3相关模块提供；没有有效路径证据时不得补写现实先后。</x:v>
      </x:c>
      <x:c r="O78" s="72" t="str">
        <x:v>由共享基础引擎判定；位置主要修正外显度与进入亲密核心的概率。</x:v>
      </x:c>
      <x:c r="P78" s="72" t="str">
        <x:v>由共享基础引擎判定；根气主要修正重复性，不代表现实行为已被验证。</x:v>
      </x:c>
      <x:c r="Q78" s="72" t="str">
        <x:v>由共享基础引擎判定；强弱修正信号强度，不直接等同质量高低。</x:v>
      </x:c>
      <x:c r="R78" s="72" t="str">
        <x:v>喜忌只修正使用摩擦与平衡，不直接等同值得信任或不值得信任。</x:v>
      </x:c>
      <x:c r="S78" s="72" t="str">
        <x:v>原十神性质有效；真合化成立时按化神功能替换，争议时停止定性。</x:v>
      </x:c>
      <x:c r="T78" s="72" t="str">
        <x:v>由共享基础引擎判定；近位提高关系相关性，远位降级为背景候选。</x:v>
      </x:c>
      <x:c r="U78" s="72" t="str">
        <x:v>76</x:v>
      </x:c>
      <x:c r="V78" s="72" t="str">
        <x:v>-5至停止</x:v>
      </x:c>
      <x:c r="W78" s="72" t="str">
        <x:v>buffer_factor</x:v>
      </x:c>
      <x:c r="X78" s="72" t="str">
        <x:v>当缺失能力被现实补足，或用户具有稳定验证机制时，劫财误读候选应降权。</x:v>
      </x:c>
      <x:c r="Y78" s="72" t="str">
        <x:v>若你会继续看持续行为、不同情境和反例，而不是只凭这一项优点下结论，误读风险会明显下降。</x:v>
      </x:c>
      <x:c r="Z78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78" s="72" t="str">
        <x:v>高</x:v>
      </x:c>
      <x:c r="AB78" s="72" t="str">
        <x:v>待验证</x:v>
      </x:c>
      <x:c r="AC78" s="72" t="str"/>
      <x:c r="AD78" s="72" t="str">
        <x:v>provisional=true; ten_god=劫财; step=buffer</x:v>
      </x:c>
      <x:c r="AE78" s="73" t="str">
        <x:v>0.3</x:v>
      </x:c>
    </x:row>
    <x:row r="79">
      <x:c r="A79" s="71" t="str">
        <x:v>M4-MISREAD-076</x:v>
      </x:c>
      <x:c r="B79" s="72" t="str">
        <x:v>劫财用户输出｜信号与证据分开</x:v>
      </x:c>
      <x:c r="C79" s="72" t="str">
        <x:v>L2 十神外显信号</x:v>
      </x:c>
      <x:c r="D79" s="72" t="str">
        <x:v>MISREAD-十神外显</x:v>
      </x:c>
      <x:c r="E79" s="72" t="str">
        <x:v>通用</x:v>
      </x:c>
      <x:c r="F79" s="72" t="str">
        <x:v>输出模板</x:v>
      </x:c>
      <x:c r="G79" s="72" t="str">
        <x:v>劫财</x:v>
      </x:c>
      <x:c r="H79" s="72" t="str"/>
      <x:c r="I79" s="72" t="str">
        <x:v>劫财误读候选达到E1或E2；已确定正常功能、被高估部分和缺失证据。</x:v>
      </x:c>
      <x:c r="J79" s="72" t="str">
        <x:v>E0停止；或准备把{tg}直接写成负面人格。</x:v>
      </x:c>
      <x:c r="K79" s="72" t="str">
        <x:v>由共享基础引擎提供；只修正承载与判断执行，不直接等同有无主见。</x:v>
      </x:c>
      <x:c r="L79" s="72" t="str">
        <x:v>由M1／M2接口提供；夫妻星身份只决定议题角色，不单独证明现实能力。</x:v>
      </x:c>
      <x:c r="M79" s="72" t="str">
        <x:v>由M2-GATE与M3-BASE提供；夫妻宫只说明关系门槛／运行主题，不等于对方人格。</x:v>
      </x:c>
      <x:c r="N79" s="72" t="str">
        <x:v>由M2-FLOW及M3相关模块提供；没有有效路径证据时不得补写现实先后。</x:v>
      </x:c>
      <x:c r="O79" s="72" t="str">
        <x:v>由共享基础引擎判定；位置主要修正外显度与进入亲密核心的概率。</x:v>
      </x:c>
      <x:c r="P79" s="72" t="str">
        <x:v>由共享基础引擎判定；根气主要修正重复性，不代表现实行为已被验证。</x:v>
      </x:c>
      <x:c r="Q79" s="72" t="str">
        <x:v>由共享基础引擎判定；强弱修正信号强度，不直接等同质量高低。</x:v>
      </x:c>
      <x:c r="R79" s="72" t="str">
        <x:v>喜忌只修正使用摩擦与平衡，不直接等同值得信任或不值得信任。</x:v>
      </x:c>
      <x:c r="S79" s="72" t="str">
        <x:v>原十神性质有效；真合化成立时按化神功能替换，争议时停止定性。</x:v>
      </x:c>
      <x:c r="T79" s="72" t="str">
        <x:v>由共享基础引擎判定；近位提高关系相关性，远位降级为背景候选。</x:v>
      </x:c>
      <x:c r="U79" s="72" t="str">
        <x:v>75</x:v>
      </x:c>
      <x:c r="V79" s="72" t="str">
        <x:v>模板，不加分</x:v>
      </x:c>
      <x:c r="W79" s="72" t="str">
        <x:v>blindspot_summary</x:v>
      </x:c>
      <x:c r="X79" s="72" t="str">
        <x:v>输出必须先肯定劫财的正常功能，再说明它不能替代的能力，并列出验证重点。</x:v>
      </x:c>
      <x:c r="Y79" s="72" t="str">
        <x:v>开始时很投入，不等于后续一定持续或边界清楚 这不是否定该特质，而是避免让一项明显优点遮住其他仍需验证的关系条件。</x:v>
      </x:c>
      <x:c r="Z79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79" s="72" t="str">
        <x:v>中高</x:v>
      </x:c>
      <x:c r="AB79" s="72" t="str">
        <x:v>待验证</x:v>
      </x:c>
      <x:c r="AC79" s="72" t="str"/>
      <x:c r="AD79" s="72" t="str">
        <x:v>provisional=true; ten_god=劫财; step=output</x:v>
      </x:c>
      <x:c r="AE79" s="73" t="str">
        <x:v>0.3</x:v>
      </x:c>
    </x:row>
    <x:row r="80">
      <x:c r="A80" s="71" t="str">
        <x:v>M4-MISREAD-077</x:v>
      </x:c>
      <x:c r="B80" s="72" t="str">
        <x:v>食神外显信号｜正常功能</x:v>
      </x:c>
      <x:c r="C80" s="72" t="str">
        <x:v>L2 十神外显信号</x:v>
      </x:c>
      <x:c r="D80" s="72" t="str">
        <x:v>MISREAD-十神外显</x:v>
      </x:c>
      <x:c r="E80" s="72" t="str">
        <x:v>通用</x:v>
      </x:c>
      <x:c r="F80" s="72" t="str">
        <x:v>正常功能</x:v>
      </x:c>
      <x:c r="G80" s="72" t="str">
        <x:v>食神</x:v>
      </x:c>
      <x:c r="H80" s="72" t="str"/>
      <x:c r="I80" s="72" t="str">
        <x:v>食神在M1、M2或M3中形成有效信号；温和、舒服、会照顾、会生活被识别。</x:v>
      </x:c>
      <x:c r="J80" s="72" t="str">
        <x:v>十神性质被真合化替换；基础状态争议；只有单一弱远标签。</x:v>
      </x:c>
      <x:c r="K80" s="72" t="str">
        <x:v>由共享基础引擎提供；只修正承载与判断执行，不直接等同有无主见。</x:v>
      </x:c>
      <x:c r="L80" s="72" t="str">
        <x:v>由M1／M2接口提供；夫妻星身份只决定议题角色，不单独证明现实能力。</x:v>
      </x:c>
      <x:c r="M80" s="72" t="str">
        <x:v>由M2-GATE与M3-BASE提供；夫妻宫只说明关系门槛／运行主题，不等于对方人格。</x:v>
      </x:c>
      <x:c r="N80" s="72" t="str">
        <x:v>由M2-FLOW及M3相关模块提供；没有有效路径证据时不得补写现实先后。</x:v>
      </x:c>
      <x:c r="O80" s="72" t="str">
        <x:v>由共享基础引擎判定；位置主要修正外显度与进入亲密核心的概率。</x:v>
      </x:c>
      <x:c r="P80" s="72" t="str">
        <x:v>由共享基础引擎判定；根气主要修正重复性，不代表现实行为已被验证。</x:v>
      </x:c>
      <x:c r="Q80" s="72" t="str">
        <x:v>由共享基础引擎判定；强弱修正信号强度，不直接等同质量高低。</x:v>
      </x:c>
      <x:c r="R80" s="72" t="str">
        <x:v>喜忌只修正使用摩擦与平衡，不直接等同值得信任或不值得信任。</x:v>
      </x:c>
      <x:c r="S80" s="72" t="str">
        <x:v>原十神性质有效；真合化成立时按化神功能替换，争议时停止定性。</x:v>
      </x:c>
      <x:c r="T80" s="72" t="str">
        <x:v>由共享基础引擎判定；近位提高关系相关性，远位降级为背景候选。</x:v>
      </x:c>
      <x:c r="U80" s="72" t="str">
        <x:v>82</x:v>
      </x:c>
      <x:c r="V80" s="72" t="str">
        <x:v>+4功能来源</x:v>
      </x:c>
      <x:c r="W80" s="72" t="str">
        <x:v>functional_origin</x:v>
      </x:c>
      <x:c r="X80" s="72" t="str">
        <x:v>食神首先说明用户容易注意或认可“温和、舒服、会照顾、会生活”这一类功能，不直接证明其他关系能力。</x:v>
      </x:c>
      <x:c r="Y80" s="72" t="str">
        <x:v>你容易注意到对方身上的温和、舒服、会照顾、会生活，这项特质本身可以是真实加分。</x:v>
      </x:c>
      <x:c r="Z80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80" s="72" t="str">
        <x:v>中高</x:v>
      </x:c>
      <x:c r="AB80" s="72" t="str">
        <x:v>待验证</x:v>
      </x:c>
      <x:c r="AC80" s="72" t="str"/>
      <x:c r="AD80" s="72" t="str">
        <x:v>provisional=true; ten_god=食神; step=normal</x:v>
      </x:c>
      <x:c r="AE80" s="73" t="str">
        <x:v>0.3</x:v>
      </x:c>
    </x:row>
    <x:row r="81">
      <x:c r="A81" s="71" t="str">
        <x:v>M4-MISREAD-078</x:v>
      </x:c>
      <x:c r="B81" s="72" t="str">
        <x:v>食神常见误读｜功能越级</x:v>
      </x:c>
      <x:c r="C81" s="72" t="str">
        <x:v>L2 十神外显信号</x:v>
      </x:c>
      <x:c r="D81" s="72" t="str">
        <x:v>MISREAD-十神外显</x:v>
      </x:c>
      <x:c r="E81" s="72" t="str">
        <x:v>通用</x:v>
      </x:c>
      <x:c r="F81" s="72" t="str">
        <x:v>误读机制</x:v>
      </x:c>
      <x:c r="G81" s="72" t="str">
        <x:v>食神</x:v>
      </x:c>
      <x:c r="H81" s="72" t="str"/>
      <x:c r="I81" s="72" t="str">
        <x:v>食神信号明显；把相处舒服等同于愿意面对困难议题、承担冲突与做现实调整；目标能力尚无独立证据。</x:v>
      </x:c>
      <x:c r="J81" s="72" t="str">
        <x:v>目标能力已有跨情境行为支持；或用户能稳定区分。</x:v>
      </x:c>
      <x:c r="K81" s="72" t="str">
        <x:v>由共享基础引擎提供；只修正承载与判断执行，不直接等同有无主见。</x:v>
      </x:c>
      <x:c r="L81" s="72" t="str">
        <x:v>由M1／M2接口提供；夫妻星身份只决定议题角色，不单独证明现实能力。</x:v>
      </x:c>
      <x:c r="M81" s="72" t="str">
        <x:v>由M2-GATE与M3-BASE提供；夫妻宫只说明关系门槛／运行主题，不等于对方人格。</x:v>
      </x:c>
      <x:c r="N81" s="72" t="str">
        <x:v>由M2-FLOW及M3相关模块提供；没有有效路径证据时不得补写现实先后。</x:v>
      </x:c>
      <x:c r="O81" s="72" t="str">
        <x:v>由共享基础引擎判定；位置主要修正外显度与进入亲密核心的概率。</x:v>
      </x:c>
      <x:c r="P81" s="72" t="str">
        <x:v>由共享基础引擎判定；根气主要修正重复性，不代表现实行为已被验证。</x:v>
      </x:c>
      <x:c r="Q81" s="72" t="str">
        <x:v>由共享基础引擎判定；强弱修正信号强度，不直接等同质量高低。</x:v>
      </x:c>
      <x:c r="R81" s="72" t="str">
        <x:v>喜忌只修正使用摩擦与平衡，不直接等同值得信任或不值得信任。</x:v>
      </x:c>
      <x:c r="S81" s="72" t="str">
        <x:v>原十神性质有效；真合化成立时按化神功能替换，争议时停止定性。</x:v>
      </x:c>
      <x:c r="T81" s="72" t="str">
        <x:v>由共享基础引擎判定；近位提高关系相关性，远位降级为背景候选。</x:v>
      </x:c>
      <x:c r="U81" s="72" t="str">
        <x:v>81</x:v>
      </x:c>
      <x:c r="V81" s="72" t="str">
        <x:v>+7误读候选</x:v>
      </x:c>
      <x:c r="W81" s="72" t="str">
        <x:v>misread_pattern</x:v>
      </x:c>
      <x:c r="X81" s="72" t="str">
        <x:v>食神常见的证据越级是：把相处舒服等同于愿意面对困难议题、承担冲突与做现实调整。</x:v>
      </x:c>
      <x:c r="Y81" s="72" t="str">
        <x:v>舒服感是重要基础，但不能替代困难问题的处理能力 需要继续区分这项优点本身，与它尚未证明的其他能力。</x:v>
      </x:c>
      <x:c r="Z81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81" s="72" t="str">
        <x:v>中</x:v>
      </x:c>
      <x:c r="AB81" s="72" t="str">
        <x:v>待验证</x:v>
      </x:c>
      <x:c r="AC81" s="72" t="str"/>
      <x:c r="AD81" s="72" t="str">
        <x:v>provisional=true; ten_god=食神; step=misread</x:v>
      </x:c>
      <x:c r="AE81" s="73" t="str">
        <x:v>0.3</x:v>
      </x:c>
    </x:row>
    <x:row r="82">
      <x:c r="A82" s="71" t="str">
        <x:v>M4-MISREAD-079</x:v>
      </x:c>
      <x:c r="B82" s="72" t="str">
        <x:v>食神证据缺口｜需要补看</x:v>
      </x:c>
      <x:c r="C82" s="72" t="str">
        <x:v>L2 十神外显信号</x:v>
      </x:c>
      <x:c r="D82" s="72" t="str">
        <x:v>MISREAD-十神外显</x:v>
      </x:c>
      <x:c r="E82" s="72" t="str">
        <x:v>通用</x:v>
      </x:c>
      <x:c r="F82" s="72" t="str">
        <x:v>证据缺口</x:v>
      </x:c>
      <x:c r="G82" s="72" t="str">
        <x:v>食神</x:v>
      </x:c>
      <x:c r="H82" s="72" t="str"/>
      <x:c r="I82" s="72" t="str">
        <x:v>食神误读候选成立；准备判断目标能力。</x:v>
      </x:c>
      <x:c r="J82" s="72" t="str">
        <x:v>目标能力已由独立现实行为充分证明。</x:v>
      </x:c>
      <x:c r="K82" s="72" t="str">
        <x:v>由共享基础引擎提供；只修正承载与判断执行，不直接等同有无主见。</x:v>
      </x:c>
      <x:c r="L82" s="72" t="str">
        <x:v>由M1／M2接口提供；夫妻星身份只决定议题角色，不单独证明现实能力。</x:v>
      </x:c>
      <x:c r="M82" s="72" t="str">
        <x:v>由M2-GATE与M3-BASE提供；夫妻宫只说明关系门槛／运行主题，不等于对方人格。</x:v>
      </x:c>
      <x:c r="N82" s="72" t="str">
        <x:v>由M2-FLOW及M3相关模块提供；没有有效路径证据时不得补写现实先后。</x:v>
      </x:c>
      <x:c r="O82" s="72" t="str">
        <x:v>由共享基础引擎判定；位置主要修正外显度与进入亲密核心的概率。</x:v>
      </x:c>
      <x:c r="P82" s="72" t="str">
        <x:v>由共享基础引擎判定；根气主要修正重复性，不代表现实行为已被验证。</x:v>
      </x:c>
      <x:c r="Q82" s="72" t="str">
        <x:v>由共享基础引擎判定；强弱修正信号强度，不直接等同质量高低。</x:v>
      </x:c>
      <x:c r="R82" s="72" t="str">
        <x:v>喜忌只修正使用摩擦与平衡，不直接等同值得信任或不值得信任。</x:v>
      </x:c>
      <x:c r="S82" s="72" t="str">
        <x:v>原十神性质有效；真合化成立时按化神功能替换，争议时停止定性。</x:v>
      </x:c>
      <x:c r="T82" s="72" t="str">
        <x:v>由共享基础引擎判定；近位提高关系相关性，远位降级为背景候选。</x:v>
      </x:c>
      <x:c r="U82" s="72" t="str">
        <x:v>80</x:v>
      </x:c>
      <x:c r="V82" s="72" t="str">
        <x:v>+5证据缺口</x:v>
      </x:c>
      <x:c r="W82" s="72" t="str">
        <x:v>missing_evidence</x:v>
      </x:c>
      <x:c r="X82" s="72" t="str">
        <x:v>需要补看的核心证据是：当出现不同意见、压力或责任问题时，是否仍能沟通和落实。</x:v>
      </x:c>
      <x:c r="Y82" s="72" t="str">
        <x:v>判断重点应继续观察：当出现不同意见、压力或责任问题时，是否仍能沟通和落实。</x:v>
      </x:c>
      <x:c r="Z82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82" s="72" t="str">
        <x:v>中高</x:v>
      </x:c>
      <x:c r="AB82" s="72" t="str">
        <x:v>待验证</x:v>
      </x:c>
      <x:c r="AC82" s="72" t="str"/>
      <x:c r="AD82" s="72" t="str">
        <x:v>provisional=true; ten_god=食神; step=gap</x:v>
      </x:c>
      <x:c r="AE82" s="73" t="str">
        <x:v>0.3</x:v>
      </x:c>
    </x:row>
    <x:row r="83">
      <x:c r="A83" s="71" t="str">
        <x:v>M4-MISREAD-080</x:v>
      </x:c>
      <x:c r="B83" s="72" t="str">
        <x:v>食神单次表现｜只到局部证据</x:v>
      </x:c>
      <x:c r="C83" s="72" t="str">
        <x:v>L2 十神外显信号</x:v>
      </x:c>
      <x:c r="D83" s="72" t="str">
        <x:v>MISREAD-十神外显</x:v>
      </x:c>
      <x:c r="E83" s="72" t="str">
        <x:v>通用</x:v>
      </x:c>
      <x:c r="F83" s="72" t="str">
        <x:v>验证门控</x:v>
      </x:c>
      <x:c r="G83" s="72" t="str">
        <x:v>食神</x:v>
      </x:c>
      <x:c r="H83" s="72" t="str"/>
      <x:c r="I83" s="72" t="str">
        <x:v>只观察到一次与食神功能一致的高光表现。</x:v>
      </x:c>
      <x:c r="J83" s="72" t="str">
        <x:v>同类行为已重复并跨情境成立。</x:v>
      </x:c>
      <x:c r="K83" s="72" t="str">
        <x:v>由共享基础引擎提供；只修正承载与判断执行，不直接等同有无主见。</x:v>
      </x:c>
      <x:c r="L83" s="72" t="str">
        <x:v>由M1／M2接口提供；夫妻星身份只决定议题角色，不单独证明现实能力。</x:v>
      </x:c>
      <x:c r="M83" s="72" t="str">
        <x:v>由M2-GATE与M3-BASE提供；夫妻宫只说明关系门槛／运行主题，不等于对方人格。</x:v>
      </x:c>
      <x:c r="N83" s="72" t="str">
        <x:v>由M2-FLOW及M3相关模块提供；没有有效路径证据时不得补写现实先后。</x:v>
      </x:c>
      <x:c r="O83" s="72" t="str">
        <x:v>由共享基础引擎判定；位置主要修正外显度与进入亲密核心的概率。</x:v>
      </x:c>
      <x:c r="P83" s="72" t="str">
        <x:v>由共享基础引擎判定；根气主要修正重复性，不代表现实行为已被验证。</x:v>
      </x:c>
      <x:c r="Q83" s="72" t="str">
        <x:v>由共享基础引擎判定；强弱修正信号强度，不直接等同质量高低。</x:v>
      </x:c>
      <x:c r="R83" s="72" t="str">
        <x:v>喜忌只修正使用摩擦与平衡，不直接等同值得信任或不值得信任。</x:v>
      </x:c>
      <x:c r="S83" s="72" t="str">
        <x:v>原十神性质有效；真合化成立时按化神功能替换，争议时停止定性。</x:v>
      </x:c>
      <x:c r="T83" s="72" t="str">
        <x:v>由共享基础引擎判定；近位提高关系相关性，远位降级为背景候选。</x:v>
      </x:c>
      <x:c r="U83" s="72" t="str">
        <x:v>79</x:v>
      </x:c>
      <x:c r="V83" s="72" t="str">
        <x:v>封顶V2</x:v>
      </x:c>
      <x:c r="W83" s="72" t="str">
        <x:v>verification_depth</x:v>
      </x:c>
      <x:c r="X83" s="72" t="str">
        <x:v>单次温和、舒服、会照顾、会生活只能证明对方曾经调用过这一功能，不能证明其稳定性。</x:v>
      </x:c>
      <x:c r="Y83" s="72" t="str">
        <x:v>一次表现值得记录，但当前最多说明“出现过”，还不能说明“会持续”。</x:v>
      </x:c>
      <x:c r="Z83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83" s="72" t="str">
        <x:v>高</x:v>
      </x:c>
      <x:c r="AB83" s="72" t="str">
        <x:v>待验证</x:v>
      </x:c>
      <x:c r="AC83" s="72" t="str"/>
      <x:c r="AD83" s="72" t="str">
        <x:v>provisional=true; ten_god=食神; step=one_off</x:v>
      </x:c>
      <x:c r="AE83" s="73" t="str">
        <x:v>0.3</x:v>
      </x:c>
    </x:row>
    <x:row r="84">
      <x:c r="A84" s="71" t="str">
        <x:v>M4-MISREAD-081</x:v>
      </x:c>
      <x:c r="B84" s="72" t="str">
        <x:v>食神连续性｜同类行为重复</x:v>
      </x:c>
      <x:c r="C84" s="72" t="str">
        <x:v>L2 十神外显信号</x:v>
      </x:c>
      <x:c r="D84" s="72" t="str">
        <x:v>MISREAD-十神外显</x:v>
      </x:c>
      <x:c r="E84" s="72" t="str">
        <x:v>通用</x:v>
      </x:c>
      <x:c r="F84" s="72" t="str">
        <x:v>验证升级</x:v>
      </x:c>
      <x:c r="G84" s="72" t="str">
        <x:v>食神</x:v>
      </x:c>
      <x:c r="H84" s="72" t="str"/>
      <x:c r="I84" s="72" t="str">
        <x:v>同类食神行为在相似情境中重复出现，且source_id独立。</x:v>
      </x:c>
      <x:c r="J84" s="72" t="str">
        <x:v>重复只是同一事件的多次叙述；或出现明显相反行为。</x:v>
      </x:c>
      <x:c r="K84" s="72" t="str">
        <x:v>由共享基础引擎提供；只修正承载与判断执行，不直接等同有无主见。</x:v>
      </x:c>
      <x:c r="L84" s="72" t="str">
        <x:v>由M1／M2接口提供；夫妻星身份只决定议题角色，不单独证明现实能力。</x:v>
      </x:c>
      <x:c r="M84" s="72" t="str">
        <x:v>由M2-GATE与M3-BASE提供；夫妻宫只说明关系门槛／运行主题，不等于对方人格。</x:v>
      </x:c>
      <x:c r="N84" s="72" t="str">
        <x:v>由M2-FLOW及M3相关模块提供；没有有效路径证据时不得补写现实先后。</x:v>
      </x:c>
      <x:c r="O84" s="72" t="str">
        <x:v>由共享基础引擎判定；位置主要修正外显度与进入亲密核心的概率。</x:v>
      </x:c>
      <x:c r="P84" s="72" t="str">
        <x:v>由共享基础引擎判定；根气主要修正重复性，不代表现实行为已被验证。</x:v>
      </x:c>
      <x:c r="Q84" s="72" t="str">
        <x:v>由共享基础引擎判定；强弱修正信号强度，不直接等同质量高低。</x:v>
      </x:c>
      <x:c r="R84" s="72" t="str">
        <x:v>喜忌只修正使用摩擦与平衡，不直接等同值得信任或不值得信任。</x:v>
      </x:c>
      <x:c r="S84" s="72" t="str">
        <x:v>原十神性质有效；真合化成立时按化神功能替换，争议时停止定性。</x:v>
      </x:c>
      <x:c r="T84" s="72" t="str">
        <x:v>由共享基础引擎判定；近位提高关系相关性，远位降级为背景候选。</x:v>
      </x:c>
      <x:c r="U84" s="72" t="str">
        <x:v>78</x:v>
      </x:c>
      <x:c r="V84" s="72" t="str">
        <x:v>升级V3；+3</x:v>
      </x:c>
      <x:c r="W84" s="72" t="str">
        <x:v>verification_depth</x:v>
      </x:c>
      <x:c r="X84" s="72" t="str">
        <x:v>重复行为可以把证据从单次提升为同情境稳定，但仍需跨情境验证。</x:v>
      </x:c>
      <x:c r="Y84" s="72" t="str">
        <x:v>同类表现反复出现，会提高可信度；下一步仍要看压力、冲突或节奏变化时是否成立。</x:v>
      </x:c>
      <x:c r="Z84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84" s="72" t="str">
        <x:v>中高</x:v>
      </x:c>
      <x:c r="AB84" s="72" t="str">
        <x:v>待验证</x:v>
      </x:c>
      <x:c r="AC84" s="72" t="str"/>
      <x:c r="AD84" s="72" t="str">
        <x:v>provisional=true; ten_god=食神; step=continuity</x:v>
      </x:c>
      <x:c r="AE84" s="73" t="str">
        <x:v>0.3</x:v>
      </x:c>
    </x:row>
    <x:row r="85">
      <x:c r="A85" s="71" t="str">
        <x:v>M4-MISREAD-082</x:v>
      </x:c>
      <x:c r="B85" s="72" t="str">
        <x:v>食神跨情境｜质量验证</x:v>
      </x:c>
      <x:c r="C85" s="72" t="str">
        <x:v>L2 十神外显信号</x:v>
      </x:c>
      <x:c r="D85" s="72" t="str">
        <x:v>MISREAD-十神外显</x:v>
      </x:c>
      <x:c r="E85" s="72" t="str">
        <x:v>通用</x:v>
      </x:c>
      <x:c r="F85" s="72" t="str">
        <x:v>验证升级</x:v>
      </x:c>
      <x:c r="G85" s="72" t="str">
        <x:v>食神</x:v>
      </x:c>
      <x:c r="H85" s="72" t="str"/>
      <x:c r="I85" s="72" t="str">
        <x:v>食神相关行为在日常、压力、分歧或资源变化等不同情境中保持一致。</x:v>
      </x:c>
      <x:c r="J85" s="72" t="str">
        <x:v>只在单一有利场景成立；或关键压力情境中完全相反。</x:v>
      </x:c>
      <x:c r="K85" s="72" t="str">
        <x:v>由共享基础引擎提供；只修正承载与判断执行，不直接等同有无主见。</x:v>
      </x:c>
      <x:c r="L85" s="72" t="str">
        <x:v>由M1／M2接口提供；夫妻星身份只决定议题角色，不单独证明现实能力。</x:v>
      </x:c>
      <x:c r="M85" s="72" t="str">
        <x:v>由M2-GATE与M3-BASE提供；夫妻宫只说明关系门槛／运行主题，不等于对方人格。</x:v>
      </x:c>
      <x:c r="N85" s="72" t="str">
        <x:v>由M2-FLOW及M3相关模块提供；没有有效路径证据时不得补写现实先后。</x:v>
      </x:c>
      <x:c r="O85" s="72" t="str">
        <x:v>由共享基础引擎判定；位置主要修正外显度与进入亲密核心的概率。</x:v>
      </x:c>
      <x:c r="P85" s="72" t="str">
        <x:v>由共享基础引擎判定；根气主要修正重复性，不代表现实行为已被验证。</x:v>
      </x:c>
      <x:c r="Q85" s="72" t="str">
        <x:v>由共享基础引擎判定；强弱修正信号强度，不直接等同质量高低。</x:v>
      </x:c>
      <x:c r="R85" s="72" t="str">
        <x:v>喜忌只修正使用摩擦与平衡，不直接等同值得信任或不值得信任。</x:v>
      </x:c>
      <x:c r="S85" s="72" t="str">
        <x:v>原十神性质有效；真合化成立时按化神功能替换，争议时停止定性。</x:v>
      </x:c>
      <x:c r="T85" s="72" t="str">
        <x:v>由共享基础引擎判定；近位提高关系相关性，远位降级为背景候选。</x:v>
      </x:c>
      <x:c r="U85" s="72" t="str">
        <x:v>77</x:v>
      </x:c>
      <x:c r="V85" s="72" t="str">
        <x:v>升级V4／V5；+5</x:v>
      </x:c>
      <x:c r="W85" s="72" t="str">
        <x:v>verification_depth</x:v>
      </x:c>
      <x:c r="X85" s="72" t="str">
        <x:v>跨情境一致性才更能支持“关系能力”而不只是“初期表现”。</x:v>
      </x:c>
      <x:c r="Y85" s="72" t="str">
        <x:v>当这项表现不仅在顺利时出现，在压力和分歧中也能保持，才更接近稳定能力。</x:v>
      </x:c>
      <x:c r="Z85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85" s="72" t="str">
        <x:v>高</x:v>
      </x:c>
      <x:c r="AB85" s="72" t="str">
        <x:v>待验证</x:v>
      </x:c>
      <x:c r="AC85" s="72" t="str"/>
      <x:c r="AD85" s="72" t="str">
        <x:v>provisional=true; ten_god=食神; step=cross_context</x:v>
      </x:c>
      <x:c r="AE85" s="73" t="str">
        <x:v>0.3</x:v>
      </x:c>
    </x:row>
    <x:row r="86">
      <x:c r="A86" s="71" t="str">
        <x:v>M4-MISREAD-083</x:v>
      </x:c>
      <x:c r="B86" s="72" t="str">
        <x:v>食神保护因素｜反例与复核</x:v>
      </x:c>
      <x:c r="C86" s="72" t="str">
        <x:v>L2 十神外显信号</x:v>
      </x:c>
      <x:c r="D86" s="72" t="str">
        <x:v>MISREAD-十神外显</x:v>
      </x:c>
      <x:c r="E86" s="72" t="str">
        <x:v>通用</x:v>
      </x:c>
      <x:c r="F86" s="72" t="str">
        <x:v>保护因素</x:v>
      </x:c>
      <x:c r="G86" s="72" t="str">
        <x:v>食神</x:v>
      </x:c>
      <x:c r="H86" s="72" t="str"/>
      <x:c r="I86" s="72" t="str">
        <x:v>存在当出现不同意见、压力或责任问题时，是否仍能沟通和落实的独立行为证据；或用户能主动延迟判断并纳入反例。</x:v>
      </x:c>
      <x:c r="J86" s="72" t="str">
        <x:v>保护证据与目标能力无关；或仅有一次例外。</x:v>
      </x:c>
      <x:c r="K86" s="72" t="str">
        <x:v>由共享基础引擎提供；只修正承载与判断执行，不直接等同有无主见。</x:v>
      </x:c>
      <x:c r="L86" s="72" t="str">
        <x:v>由M1／M2接口提供；夫妻星身份只决定议题角色，不单独证明现实能力。</x:v>
      </x:c>
      <x:c r="M86" s="72" t="str">
        <x:v>由M2-GATE与M3-BASE提供；夫妻宫只说明关系门槛／运行主题，不等于对方人格。</x:v>
      </x:c>
      <x:c r="N86" s="72" t="str">
        <x:v>由M2-FLOW及M3相关模块提供；没有有效路径证据时不得补写现实先后。</x:v>
      </x:c>
      <x:c r="O86" s="72" t="str">
        <x:v>由共享基础引擎判定；位置主要修正外显度与进入亲密核心的概率。</x:v>
      </x:c>
      <x:c r="P86" s="72" t="str">
        <x:v>由共享基础引擎判定；根气主要修正重复性，不代表现实行为已被验证。</x:v>
      </x:c>
      <x:c r="Q86" s="72" t="str">
        <x:v>由共享基础引擎判定；强弱修正信号强度，不直接等同质量高低。</x:v>
      </x:c>
      <x:c r="R86" s="72" t="str">
        <x:v>喜忌只修正使用摩擦与平衡，不直接等同值得信任或不值得信任。</x:v>
      </x:c>
      <x:c r="S86" s="72" t="str">
        <x:v>原十神性质有效；真合化成立时按化神功能替换，争议时停止定性。</x:v>
      </x:c>
      <x:c r="T86" s="72" t="str">
        <x:v>由共享基础引擎判定；近位提高关系相关性，远位降级为背景候选。</x:v>
      </x:c>
      <x:c r="U86" s="72" t="str">
        <x:v>76</x:v>
      </x:c>
      <x:c r="V86" s="72" t="str">
        <x:v>-5至停止</x:v>
      </x:c>
      <x:c r="W86" s="72" t="str">
        <x:v>buffer_factor</x:v>
      </x:c>
      <x:c r="X86" s="72" t="str">
        <x:v>当缺失能力被现实补足，或用户具有稳定验证机制时，食神误读候选应降权。</x:v>
      </x:c>
      <x:c r="Y86" s="72" t="str">
        <x:v>若你会继续看持续行为、不同情境和反例，而不是只凭这一项优点下结论，误读风险会明显下降。</x:v>
      </x:c>
      <x:c r="Z86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86" s="72" t="str">
        <x:v>高</x:v>
      </x:c>
      <x:c r="AB86" s="72" t="str">
        <x:v>待验证</x:v>
      </x:c>
      <x:c r="AC86" s="72" t="str"/>
      <x:c r="AD86" s="72" t="str">
        <x:v>provisional=true; ten_god=食神; step=buffer</x:v>
      </x:c>
      <x:c r="AE86" s="73" t="str">
        <x:v>0.3</x:v>
      </x:c>
    </x:row>
    <x:row r="87">
      <x:c r="A87" s="71" t="str">
        <x:v>M4-MISREAD-084</x:v>
      </x:c>
      <x:c r="B87" s="72" t="str">
        <x:v>食神用户输出｜信号与证据分开</x:v>
      </x:c>
      <x:c r="C87" s="72" t="str">
        <x:v>L2 十神外显信号</x:v>
      </x:c>
      <x:c r="D87" s="72" t="str">
        <x:v>MISREAD-十神外显</x:v>
      </x:c>
      <x:c r="E87" s="72" t="str">
        <x:v>通用</x:v>
      </x:c>
      <x:c r="F87" s="72" t="str">
        <x:v>输出模板</x:v>
      </x:c>
      <x:c r="G87" s="72" t="str">
        <x:v>食神</x:v>
      </x:c>
      <x:c r="H87" s="72" t="str"/>
      <x:c r="I87" s="72" t="str">
        <x:v>食神误读候选达到E1或E2；已确定正常功能、被高估部分和缺失证据。</x:v>
      </x:c>
      <x:c r="J87" s="72" t="str">
        <x:v>E0停止；或准备把{tg}直接写成负面人格。</x:v>
      </x:c>
      <x:c r="K87" s="72" t="str">
        <x:v>由共享基础引擎提供；只修正承载与判断执行，不直接等同有无主见。</x:v>
      </x:c>
      <x:c r="L87" s="72" t="str">
        <x:v>由M1／M2接口提供；夫妻星身份只决定议题角色，不单独证明现实能力。</x:v>
      </x:c>
      <x:c r="M87" s="72" t="str">
        <x:v>由M2-GATE与M3-BASE提供；夫妻宫只说明关系门槛／运行主题，不等于对方人格。</x:v>
      </x:c>
      <x:c r="N87" s="72" t="str">
        <x:v>由M2-FLOW及M3相关模块提供；没有有效路径证据时不得补写现实先后。</x:v>
      </x:c>
      <x:c r="O87" s="72" t="str">
        <x:v>由共享基础引擎判定；位置主要修正外显度与进入亲密核心的概率。</x:v>
      </x:c>
      <x:c r="P87" s="72" t="str">
        <x:v>由共享基础引擎判定；根气主要修正重复性，不代表现实行为已被验证。</x:v>
      </x:c>
      <x:c r="Q87" s="72" t="str">
        <x:v>由共享基础引擎判定；强弱修正信号强度，不直接等同质量高低。</x:v>
      </x:c>
      <x:c r="R87" s="72" t="str">
        <x:v>喜忌只修正使用摩擦与平衡，不直接等同值得信任或不值得信任。</x:v>
      </x:c>
      <x:c r="S87" s="72" t="str">
        <x:v>原十神性质有效；真合化成立时按化神功能替换，争议时停止定性。</x:v>
      </x:c>
      <x:c r="T87" s="72" t="str">
        <x:v>由共享基础引擎判定；近位提高关系相关性，远位降级为背景候选。</x:v>
      </x:c>
      <x:c r="U87" s="72" t="str">
        <x:v>75</x:v>
      </x:c>
      <x:c r="V87" s="72" t="str">
        <x:v>模板，不加分</x:v>
      </x:c>
      <x:c r="W87" s="72" t="str">
        <x:v>blindspot_summary</x:v>
      </x:c>
      <x:c r="X87" s="72" t="str">
        <x:v>输出必须先肯定食神的正常功能，再说明它不能替代的能力，并列出验证重点。</x:v>
      </x:c>
      <x:c r="Y87" s="72" t="str">
        <x:v>舒服感是重要基础，但不能替代困难问题的处理能力 这不是否定该特质，而是避免让一项明显优点遮住其他仍需验证的关系条件。</x:v>
      </x:c>
      <x:c r="Z87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87" s="72" t="str">
        <x:v>中高</x:v>
      </x:c>
      <x:c r="AB87" s="72" t="str">
        <x:v>待验证</x:v>
      </x:c>
      <x:c r="AC87" s="72" t="str"/>
      <x:c r="AD87" s="72" t="str">
        <x:v>provisional=true; ten_god=食神; step=output</x:v>
      </x:c>
      <x:c r="AE87" s="73" t="str">
        <x:v>0.3</x:v>
      </x:c>
    </x:row>
    <x:row r="88">
      <x:c r="A88" s="71" t="str">
        <x:v>M4-MISREAD-085</x:v>
      </x:c>
      <x:c r="B88" s="72" t="str">
        <x:v>伤官外显信号｜正常功能</x:v>
      </x:c>
      <x:c r="C88" s="72" t="str">
        <x:v>L2 十神外显信号</x:v>
      </x:c>
      <x:c r="D88" s="72" t="str">
        <x:v>MISREAD-十神外显</x:v>
      </x:c>
      <x:c r="E88" s="72" t="str">
        <x:v>通用</x:v>
      </x:c>
      <x:c r="F88" s="72" t="str">
        <x:v>正常功能</x:v>
      </x:c>
      <x:c r="G88" s="72" t="str">
        <x:v>伤官</x:v>
      </x:c>
      <x:c r="H88" s="72" t="str"/>
      <x:c r="I88" s="72" t="str">
        <x:v>伤官在M1、M2或M3中形成有效信号；聪明、会表达、有观点、能分析被识别。</x:v>
      </x:c>
      <x:c r="J88" s="72" t="str">
        <x:v>十神性质被真合化替换；基础状态争议；只有单一弱远标签。</x:v>
      </x:c>
      <x:c r="K88" s="72" t="str">
        <x:v>由共享基础引擎提供；只修正承载与判断执行，不直接等同有无主见。</x:v>
      </x:c>
      <x:c r="L88" s="72" t="str">
        <x:v>由M1／M2接口提供；夫妻星身份只决定议题角色，不单独证明现实能力。</x:v>
      </x:c>
      <x:c r="M88" s="72" t="str">
        <x:v>由M2-GATE与M3-BASE提供；夫妻宫只说明关系门槛／运行主题，不等于对方人格。</x:v>
      </x:c>
      <x:c r="N88" s="72" t="str">
        <x:v>由M2-FLOW及M3相关模块提供；没有有效路径证据时不得补写现实先后。</x:v>
      </x:c>
      <x:c r="O88" s="72" t="str">
        <x:v>由共享基础引擎判定；位置主要修正外显度与进入亲密核心的概率。</x:v>
      </x:c>
      <x:c r="P88" s="72" t="str">
        <x:v>由共享基础引擎判定；根气主要修正重复性，不代表现实行为已被验证。</x:v>
      </x:c>
      <x:c r="Q88" s="72" t="str">
        <x:v>由共享基础引擎判定；强弱修正信号强度，不直接等同质量高低。</x:v>
      </x:c>
      <x:c r="R88" s="72" t="str">
        <x:v>喜忌只修正使用摩擦与平衡，不直接等同值得信任或不值得信任。</x:v>
      </x:c>
      <x:c r="S88" s="72" t="str">
        <x:v>原十神性质有效；真合化成立时按化神功能替换，争议时停止定性。</x:v>
      </x:c>
      <x:c r="T88" s="72" t="str">
        <x:v>由共享基础引擎判定；近位提高关系相关性，远位降级为背景候选。</x:v>
      </x:c>
      <x:c r="U88" s="72" t="str">
        <x:v>82</x:v>
      </x:c>
      <x:c r="V88" s="72" t="str">
        <x:v>+4功能来源</x:v>
      </x:c>
      <x:c r="W88" s="72" t="str">
        <x:v>functional_origin</x:v>
      </x:c>
      <x:c r="X88" s="72" t="str">
        <x:v>伤官首先说明用户容易注意或认可“聪明、会表达、有观点、能分析”这一类功能，不直接证明其他关系能力。</x:v>
      </x:c>
      <x:c r="Y88" s="72" t="str">
        <x:v>你容易注意到对方身上的聪明、会表达、有观点、能分析，这项特质本身可以是真实加分。</x:v>
      </x:c>
      <x:c r="Z88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88" s="72" t="str">
        <x:v>中高</x:v>
      </x:c>
      <x:c r="AB88" s="72" t="str">
        <x:v>待验证</x:v>
      </x:c>
      <x:c r="AC88" s="72" t="str"/>
      <x:c r="AD88" s="72" t="str">
        <x:v>provisional=true; ten_god=伤官; step=normal</x:v>
      </x:c>
      <x:c r="AE88" s="73" t="str">
        <x:v>0.3</x:v>
      </x:c>
    </x:row>
    <x:row r="89">
      <x:c r="A89" s="71" t="str">
        <x:v>M4-MISREAD-086</x:v>
      </x:c>
      <x:c r="B89" s="72" t="str">
        <x:v>伤官常见误读｜功能越级</x:v>
      </x:c>
      <x:c r="C89" s="72" t="str">
        <x:v>L2 十神外显信号</x:v>
      </x:c>
      <x:c r="D89" s="72" t="str">
        <x:v>MISREAD-十神外显</x:v>
      </x:c>
      <x:c r="E89" s="72" t="str">
        <x:v>通用</x:v>
      </x:c>
      <x:c r="F89" s="72" t="str">
        <x:v>误读机制</x:v>
      </x:c>
      <x:c r="G89" s="72" t="str">
        <x:v>伤官</x:v>
      </x:c>
      <x:c r="H89" s="72" t="str"/>
      <x:c r="I89" s="72" t="str">
        <x:v>伤官信号明显；把说得清楚等同于听得进去、理解完成和现实执行；目标能力尚无独立证据。</x:v>
      </x:c>
      <x:c r="J89" s="72" t="str">
        <x:v>目标能力已有跨情境行为支持；或用户能稳定区分。</x:v>
      </x:c>
      <x:c r="K89" s="72" t="str">
        <x:v>由共享基础引擎提供；只修正承载与判断执行，不直接等同有无主见。</x:v>
      </x:c>
      <x:c r="L89" s="72" t="str">
        <x:v>由M1／M2接口提供；夫妻星身份只决定议题角色，不单独证明现实能力。</x:v>
      </x:c>
      <x:c r="M89" s="72" t="str">
        <x:v>由M2-GATE与M3-BASE提供；夫妻宫只说明关系门槛／运行主题，不等于对方人格。</x:v>
      </x:c>
      <x:c r="N89" s="72" t="str">
        <x:v>由M2-FLOW及M3相关模块提供；没有有效路径证据时不得补写现实先后。</x:v>
      </x:c>
      <x:c r="O89" s="72" t="str">
        <x:v>由共享基础引擎判定；位置主要修正外显度与进入亲密核心的概率。</x:v>
      </x:c>
      <x:c r="P89" s="72" t="str">
        <x:v>由共享基础引擎判定；根气主要修正重复性，不代表现实行为已被验证。</x:v>
      </x:c>
      <x:c r="Q89" s="72" t="str">
        <x:v>由共享基础引擎判定；强弱修正信号强度，不直接等同质量高低。</x:v>
      </x:c>
      <x:c r="R89" s="72" t="str">
        <x:v>喜忌只修正使用摩擦与平衡，不直接等同值得信任或不值得信任。</x:v>
      </x:c>
      <x:c r="S89" s="72" t="str">
        <x:v>原十神性质有效；真合化成立时按化神功能替换，争议时停止定性。</x:v>
      </x:c>
      <x:c r="T89" s="72" t="str">
        <x:v>由共享基础引擎判定；近位提高关系相关性，远位降级为背景候选。</x:v>
      </x:c>
      <x:c r="U89" s="72" t="str">
        <x:v>81</x:v>
      </x:c>
      <x:c r="V89" s="72" t="str">
        <x:v>+7误读候选</x:v>
      </x:c>
      <x:c r="W89" s="72" t="str">
        <x:v>misread_pattern</x:v>
      </x:c>
      <x:c r="X89" s="72" t="str">
        <x:v>伤官常见的证据越级是：把说得清楚等同于听得进去、理解完成和现实执行。</x:v>
      </x:c>
      <x:c r="Y89" s="72" t="str">
        <x:v>表达能力强，不自动等于双向理解或后续改变 需要继续区分这项优点本身，与它尚未证明的其他能力。</x:v>
      </x:c>
      <x:c r="Z89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89" s="72" t="str">
        <x:v>中</x:v>
      </x:c>
      <x:c r="AB89" s="72" t="str">
        <x:v>待验证</x:v>
      </x:c>
      <x:c r="AC89" s="72" t="str"/>
      <x:c r="AD89" s="72" t="str">
        <x:v>provisional=true; ten_god=伤官; step=misread</x:v>
      </x:c>
      <x:c r="AE89" s="73" t="str">
        <x:v>0.3</x:v>
      </x:c>
    </x:row>
    <x:row r="90">
      <x:c r="A90" s="71" t="str">
        <x:v>M4-MISREAD-087</x:v>
      </x:c>
      <x:c r="B90" s="72" t="str">
        <x:v>伤官证据缺口｜需要补看</x:v>
      </x:c>
      <x:c r="C90" s="72" t="str">
        <x:v>L2 十神外显信号</x:v>
      </x:c>
      <x:c r="D90" s="72" t="str">
        <x:v>MISREAD-十神外显</x:v>
      </x:c>
      <x:c r="E90" s="72" t="str">
        <x:v>通用</x:v>
      </x:c>
      <x:c r="F90" s="72" t="str">
        <x:v>证据缺口</x:v>
      </x:c>
      <x:c r="G90" s="72" t="str">
        <x:v>伤官</x:v>
      </x:c>
      <x:c r="H90" s="72" t="str"/>
      <x:c r="I90" s="72" t="str">
        <x:v>伤官误读候选成立；准备判断目标能力。</x:v>
      </x:c>
      <x:c r="J90" s="72" t="str">
        <x:v>目标能力已由独立现实行为充分证明。</x:v>
      </x:c>
      <x:c r="K90" s="72" t="str">
        <x:v>由共享基础引擎提供；只修正承载与判断执行，不直接等同有无主见。</x:v>
      </x:c>
      <x:c r="L90" s="72" t="str">
        <x:v>由M1／M2接口提供；夫妻星身份只决定议题角色，不单独证明现实能力。</x:v>
      </x:c>
      <x:c r="M90" s="72" t="str">
        <x:v>由M2-GATE与M3-BASE提供；夫妻宫只说明关系门槛／运行主题，不等于对方人格。</x:v>
      </x:c>
      <x:c r="N90" s="72" t="str">
        <x:v>由M2-FLOW及M3相关模块提供；没有有效路径证据时不得补写现实先后。</x:v>
      </x:c>
      <x:c r="O90" s="72" t="str">
        <x:v>由共享基础引擎判定；位置主要修正外显度与进入亲密核心的概率。</x:v>
      </x:c>
      <x:c r="P90" s="72" t="str">
        <x:v>由共享基础引擎判定；根气主要修正重复性，不代表现实行为已被验证。</x:v>
      </x:c>
      <x:c r="Q90" s="72" t="str">
        <x:v>由共享基础引擎判定；强弱修正信号强度，不直接等同质量高低。</x:v>
      </x:c>
      <x:c r="R90" s="72" t="str">
        <x:v>喜忌只修正使用摩擦与平衡，不直接等同值得信任或不值得信任。</x:v>
      </x:c>
      <x:c r="S90" s="72" t="str">
        <x:v>原十神性质有效；真合化成立时按化神功能替换，争议时停止定性。</x:v>
      </x:c>
      <x:c r="T90" s="72" t="str">
        <x:v>由共享基础引擎判定；近位提高关系相关性，远位降级为背景候选。</x:v>
      </x:c>
      <x:c r="U90" s="72" t="str">
        <x:v>80</x:v>
      </x:c>
      <x:c r="V90" s="72" t="str">
        <x:v>+5证据缺口</x:v>
      </x:c>
      <x:c r="W90" s="72" t="str">
        <x:v>missing_evidence</x:v>
      </x:c>
      <x:c r="X90" s="72" t="str">
        <x:v>需要补看的核心证据是：是否能接收反馈、调整表达、把共识转成行动。</x:v>
      </x:c>
      <x:c r="Y90" s="72" t="str">
        <x:v>判断重点应继续观察：是否能接收反馈、调整表达、把共识转成行动。</x:v>
      </x:c>
      <x:c r="Z90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90" s="72" t="str">
        <x:v>中高</x:v>
      </x:c>
      <x:c r="AB90" s="72" t="str">
        <x:v>待验证</x:v>
      </x:c>
      <x:c r="AC90" s="72" t="str"/>
      <x:c r="AD90" s="72" t="str">
        <x:v>provisional=true; ten_god=伤官; step=gap</x:v>
      </x:c>
      <x:c r="AE90" s="73" t="str">
        <x:v>0.3</x:v>
      </x:c>
    </x:row>
    <x:row r="91">
      <x:c r="A91" s="71" t="str">
        <x:v>M4-MISREAD-088</x:v>
      </x:c>
      <x:c r="B91" s="72" t="str">
        <x:v>伤官单次表现｜只到局部证据</x:v>
      </x:c>
      <x:c r="C91" s="72" t="str">
        <x:v>L2 十神外显信号</x:v>
      </x:c>
      <x:c r="D91" s="72" t="str">
        <x:v>MISREAD-十神外显</x:v>
      </x:c>
      <x:c r="E91" s="72" t="str">
        <x:v>通用</x:v>
      </x:c>
      <x:c r="F91" s="72" t="str">
        <x:v>验证门控</x:v>
      </x:c>
      <x:c r="G91" s="72" t="str">
        <x:v>伤官</x:v>
      </x:c>
      <x:c r="H91" s="72" t="str"/>
      <x:c r="I91" s="72" t="str">
        <x:v>只观察到一次与伤官功能一致的高光表现。</x:v>
      </x:c>
      <x:c r="J91" s="72" t="str">
        <x:v>同类行为已重复并跨情境成立。</x:v>
      </x:c>
      <x:c r="K91" s="72" t="str">
        <x:v>由共享基础引擎提供；只修正承载与判断执行，不直接等同有无主见。</x:v>
      </x:c>
      <x:c r="L91" s="72" t="str">
        <x:v>由M1／M2接口提供；夫妻星身份只决定议题角色，不单独证明现实能力。</x:v>
      </x:c>
      <x:c r="M91" s="72" t="str">
        <x:v>由M2-GATE与M3-BASE提供；夫妻宫只说明关系门槛／运行主题，不等于对方人格。</x:v>
      </x:c>
      <x:c r="N91" s="72" t="str">
        <x:v>由M2-FLOW及M3相关模块提供；没有有效路径证据时不得补写现实先后。</x:v>
      </x:c>
      <x:c r="O91" s="72" t="str">
        <x:v>由共享基础引擎判定；位置主要修正外显度与进入亲密核心的概率。</x:v>
      </x:c>
      <x:c r="P91" s="72" t="str">
        <x:v>由共享基础引擎判定；根气主要修正重复性，不代表现实行为已被验证。</x:v>
      </x:c>
      <x:c r="Q91" s="72" t="str">
        <x:v>由共享基础引擎判定；强弱修正信号强度，不直接等同质量高低。</x:v>
      </x:c>
      <x:c r="R91" s="72" t="str">
        <x:v>喜忌只修正使用摩擦与平衡，不直接等同值得信任或不值得信任。</x:v>
      </x:c>
      <x:c r="S91" s="72" t="str">
        <x:v>原十神性质有效；真合化成立时按化神功能替换，争议时停止定性。</x:v>
      </x:c>
      <x:c r="T91" s="72" t="str">
        <x:v>由共享基础引擎判定；近位提高关系相关性，远位降级为背景候选。</x:v>
      </x:c>
      <x:c r="U91" s="72" t="str">
        <x:v>79</x:v>
      </x:c>
      <x:c r="V91" s="72" t="str">
        <x:v>封顶V2</x:v>
      </x:c>
      <x:c r="W91" s="72" t="str">
        <x:v>verification_depth</x:v>
      </x:c>
      <x:c r="X91" s="72" t="str">
        <x:v>单次聪明、会表达、有观点、能分析只能证明对方曾经调用过这一功能，不能证明其稳定性。</x:v>
      </x:c>
      <x:c r="Y91" s="72" t="str">
        <x:v>一次表现值得记录，但当前最多说明“出现过”，还不能说明“会持续”。</x:v>
      </x:c>
      <x:c r="Z91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91" s="72" t="str">
        <x:v>高</x:v>
      </x:c>
      <x:c r="AB91" s="72" t="str">
        <x:v>待验证</x:v>
      </x:c>
      <x:c r="AC91" s="72" t="str"/>
      <x:c r="AD91" s="72" t="str">
        <x:v>provisional=true; ten_god=伤官; step=one_off</x:v>
      </x:c>
      <x:c r="AE91" s="73" t="str">
        <x:v>0.3</x:v>
      </x:c>
    </x:row>
    <x:row r="92">
      <x:c r="A92" s="71" t="str">
        <x:v>M4-MISREAD-089</x:v>
      </x:c>
      <x:c r="B92" s="72" t="str">
        <x:v>伤官连续性｜同类行为重复</x:v>
      </x:c>
      <x:c r="C92" s="72" t="str">
        <x:v>L2 十神外显信号</x:v>
      </x:c>
      <x:c r="D92" s="72" t="str">
        <x:v>MISREAD-十神外显</x:v>
      </x:c>
      <x:c r="E92" s="72" t="str">
        <x:v>通用</x:v>
      </x:c>
      <x:c r="F92" s="72" t="str">
        <x:v>验证升级</x:v>
      </x:c>
      <x:c r="G92" s="72" t="str">
        <x:v>伤官</x:v>
      </x:c>
      <x:c r="H92" s="72" t="str"/>
      <x:c r="I92" s="72" t="str">
        <x:v>同类伤官行为在相似情境中重复出现，且source_id独立。</x:v>
      </x:c>
      <x:c r="J92" s="72" t="str">
        <x:v>重复只是同一事件的多次叙述；或出现明显相反行为。</x:v>
      </x:c>
      <x:c r="K92" s="72" t="str">
        <x:v>由共享基础引擎提供；只修正承载与判断执行，不直接等同有无主见。</x:v>
      </x:c>
      <x:c r="L92" s="72" t="str">
        <x:v>由M1／M2接口提供；夫妻星身份只决定议题角色，不单独证明现实能力。</x:v>
      </x:c>
      <x:c r="M92" s="72" t="str">
        <x:v>由M2-GATE与M3-BASE提供；夫妻宫只说明关系门槛／运行主题，不等于对方人格。</x:v>
      </x:c>
      <x:c r="N92" s="72" t="str">
        <x:v>由M2-FLOW及M3相关模块提供；没有有效路径证据时不得补写现实先后。</x:v>
      </x:c>
      <x:c r="O92" s="72" t="str">
        <x:v>由共享基础引擎判定；位置主要修正外显度与进入亲密核心的概率。</x:v>
      </x:c>
      <x:c r="P92" s="72" t="str">
        <x:v>由共享基础引擎判定；根气主要修正重复性，不代表现实行为已被验证。</x:v>
      </x:c>
      <x:c r="Q92" s="72" t="str">
        <x:v>由共享基础引擎判定；强弱修正信号强度，不直接等同质量高低。</x:v>
      </x:c>
      <x:c r="R92" s="72" t="str">
        <x:v>喜忌只修正使用摩擦与平衡，不直接等同值得信任或不值得信任。</x:v>
      </x:c>
      <x:c r="S92" s="72" t="str">
        <x:v>原十神性质有效；真合化成立时按化神功能替换，争议时停止定性。</x:v>
      </x:c>
      <x:c r="T92" s="72" t="str">
        <x:v>由共享基础引擎判定；近位提高关系相关性，远位降级为背景候选。</x:v>
      </x:c>
      <x:c r="U92" s="72" t="str">
        <x:v>78</x:v>
      </x:c>
      <x:c r="V92" s="72" t="str">
        <x:v>升级V3；+3</x:v>
      </x:c>
      <x:c r="W92" s="72" t="str">
        <x:v>verification_depth</x:v>
      </x:c>
      <x:c r="X92" s="72" t="str">
        <x:v>重复行为可以把证据从单次提升为同情境稳定，但仍需跨情境验证。</x:v>
      </x:c>
      <x:c r="Y92" s="72" t="str">
        <x:v>同类表现反复出现，会提高可信度；下一步仍要看压力、冲突或节奏变化时是否成立。</x:v>
      </x:c>
      <x:c r="Z92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92" s="72" t="str">
        <x:v>中高</x:v>
      </x:c>
      <x:c r="AB92" s="72" t="str">
        <x:v>待验证</x:v>
      </x:c>
      <x:c r="AC92" s="72" t="str"/>
      <x:c r="AD92" s="72" t="str">
        <x:v>provisional=true; ten_god=伤官; step=continuity</x:v>
      </x:c>
      <x:c r="AE92" s="73" t="str">
        <x:v>0.3</x:v>
      </x:c>
    </x:row>
    <x:row r="93">
      <x:c r="A93" s="71" t="str">
        <x:v>M4-MISREAD-090</x:v>
      </x:c>
      <x:c r="B93" s="72" t="str">
        <x:v>伤官跨情境｜质量验证</x:v>
      </x:c>
      <x:c r="C93" s="72" t="str">
        <x:v>L2 十神外显信号</x:v>
      </x:c>
      <x:c r="D93" s="72" t="str">
        <x:v>MISREAD-十神外显</x:v>
      </x:c>
      <x:c r="E93" s="72" t="str">
        <x:v>通用</x:v>
      </x:c>
      <x:c r="F93" s="72" t="str">
        <x:v>验证升级</x:v>
      </x:c>
      <x:c r="G93" s="72" t="str">
        <x:v>伤官</x:v>
      </x:c>
      <x:c r="H93" s="72" t="str"/>
      <x:c r="I93" s="72" t="str">
        <x:v>伤官相关行为在日常、压力、分歧或资源变化等不同情境中保持一致。</x:v>
      </x:c>
      <x:c r="J93" s="72" t="str">
        <x:v>只在单一有利场景成立；或关键压力情境中完全相反。</x:v>
      </x:c>
      <x:c r="K93" s="72" t="str">
        <x:v>由共享基础引擎提供；只修正承载与判断执行，不直接等同有无主见。</x:v>
      </x:c>
      <x:c r="L93" s="72" t="str">
        <x:v>由M1／M2接口提供；夫妻星身份只决定议题角色，不单独证明现实能力。</x:v>
      </x:c>
      <x:c r="M93" s="72" t="str">
        <x:v>由M2-GATE与M3-BASE提供；夫妻宫只说明关系门槛／运行主题，不等于对方人格。</x:v>
      </x:c>
      <x:c r="N93" s="72" t="str">
        <x:v>由M2-FLOW及M3相关模块提供；没有有效路径证据时不得补写现实先后。</x:v>
      </x:c>
      <x:c r="O93" s="72" t="str">
        <x:v>由共享基础引擎判定；位置主要修正外显度与进入亲密核心的概率。</x:v>
      </x:c>
      <x:c r="P93" s="72" t="str">
        <x:v>由共享基础引擎判定；根气主要修正重复性，不代表现实行为已被验证。</x:v>
      </x:c>
      <x:c r="Q93" s="72" t="str">
        <x:v>由共享基础引擎判定；强弱修正信号强度，不直接等同质量高低。</x:v>
      </x:c>
      <x:c r="R93" s="72" t="str">
        <x:v>喜忌只修正使用摩擦与平衡，不直接等同值得信任或不值得信任。</x:v>
      </x:c>
      <x:c r="S93" s="72" t="str">
        <x:v>原十神性质有效；真合化成立时按化神功能替换，争议时停止定性。</x:v>
      </x:c>
      <x:c r="T93" s="72" t="str">
        <x:v>由共享基础引擎判定；近位提高关系相关性，远位降级为背景候选。</x:v>
      </x:c>
      <x:c r="U93" s="72" t="str">
        <x:v>77</x:v>
      </x:c>
      <x:c r="V93" s="72" t="str">
        <x:v>升级V4／V5；+5</x:v>
      </x:c>
      <x:c r="W93" s="72" t="str">
        <x:v>verification_depth</x:v>
      </x:c>
      <x:c r="X93" s="72" t="str">
        <x:v>跨情境一致性才更能支持“关系能力”而不只是“初期表现”。</x:v>
      </x:c>
      <x:c r="Y93" s="72" t="str">
        <x:v>当这项表现不仅在顺利时出现，在压力和分歧中也能保持，才更接近稳定能力。</x:v>
      </x:c>
      <x:c r="Z93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93" s="72" t="str">
        <x:v>高</x:v>
      </x:c>
      <x:c r="AB93" s="72" t="str">
        <x:v>待验证</x:v>
      </x:c>
      <x:c r="AC93" s="72" t="str"/>
      <x:c r="AD93" s="72" t="str">
        <x:v>provisional=true; ten_god=伤官; step=cross_context</x:v>
      </x:c>
      <x:c r="AE93" s="73" t="str">
        <x:v>0.3</x:v>
      </x:c>
    </x:row>
    <x:row r="94">
      <x:c r="A94" s="71" t="str">
        <x:v>M4-MISREAD-091</x:v>
      </x:c>
      <x:c r="B94" s="72" t="str">
        <x:v>伤官保护因素｜反例与复核</x:v>
      </x:c>
      <x:c r="C94" s="72" t="str">
        <x:v>L2 十神外显信号</x:v>
      </x:c>
      <x:c r="D94" s="72" t="str">
        <x:v>MISREAD-十神外显</x:v>
      </x:c>
      <x:c r="E94" s="72" t="str">
        <x:v>通用</x:v>
      </x:c>
      <x:c r="F94" s="72" t="str">
        <x:v>保护因素</x:v>
      </x:c>
      <x:c r="G94" s="72" t="str">
        <x:v>伤官</x:v>
      </x:c>
      <x:c r="H94" s="72" t="str"/>
      <x:c r="I94" s="72" t="str">
        <x:v>存在是否能接收反馈、调整表达、把共识转成行动的独立行为证据；或用户能主动延迟判断并纳入反例。</x:v>
      </x:c>
      <x:c r="J94" s="72" t="str">
        <x:v>保护证据与目标能力无关；或仅有一次例外。</x:v>
      </x:c>
      <x:c r="K94" s="72" t="str">
        <x:v>由共享基础引擎提供；只修正承载与判断执行，不直接等同有无主见。</x:v>
      </x:c>
      <x:c r="L94" s="72" t="str">
        <x:v>由M1／M2接口提供；夫妻星身份只决定议题角色，不单独证明现实能力。</x:v>
      </x:c>
      <x:c r="M94" s="72" t="str">
        <x:v>由M2-GATE与M3-BASE提供；夫妻宫只说明关系门槛／运行主题，不等于对方人格。</x:v>
      </x:c>
      <x:c r="N94" s="72" t="str">
        <x:v>由M2-FLOW及M3相关模块提供；没有有效路径证据时不得补写现实先后。</x:v>
      </x:c>
      <x:c r="O94" s="72" t="str">
        <x:v>由共享基础引擎判定；位置主要修正外显度与进入亲密核心的概率。</x:v>
      </x:c>
      <x:c r="P94" s="72" t="str">
        <x:v>由共享基础引擎判定；根气主要修正重复性，不代表现实行为已被验证。</x:v>
      </x:c>
      <x:c r="Q94" s="72" t="str">
        <x:v>由共享基础引擎判定；强弱修正信号强度，不直接等同质量高低。</x:v>
      </x:c>
      <x:c r="R94" s="72" t="str">
        <x:v>喜忌只修正使用摩擦与平衡，不直接等同值得信任或不值得信任。</x:v>
      </x:c>
      <x:c r="S94" s="72" t="str">
        <x:v>原十神性质有效；真合化成立时按化神功能替换，争议时停止定性。</x:v>
      </x:c>
      <x:c r="T94" s="72" t="str">
        <x:v>由共享基础引擎判定；近位提高关系相关性，远位降级为背景候选。</x:v>
      </x:c>
      <x:c r="U94" s="72" t="str">
        <x:v>76</x:v>
      </x:c>
      <x:c r="V94" s="72" t="str">
        <x:v>-5至停止</x:v>
      </x:c>
      <x:c r="W94" s="72" t="str">
        <x:v>buffer_factor</x:v>
      </x:c>
      <x:c r="X94" s="72" t="str">
        <x:v>当缺失能力被现实补足，或用户具有稳定验证机制时，伤官误读候选应降权。</x:v>
      </x:c>
      <x:c r="Y94" s="72" t="str">
        <x:v>若你会继续看持续行为、不同情境和反例，而不是只凭这一项优点下结论，误读风险会明显下降。</x:v>
      </x:c>
      <x:c r="Z94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94" s="72" t="str">
        <x:v>高</x:v>
      </x:c>
      <x:c r="AB94" s="72" t="str">
        <x:v>待验证</x:v>
      </x:c>
      <x:c r="AC94" s="72" t="str"/>
      <x:c r="AD94" s="72" t="str">
        <x:v>provisional=true; ten_god=伤官; step=buffer</x:v>
      </x:c>
      <x:c r="AE94" s="73" t="str">
        <x:v>0.3</x:v>
      </x:c>
    </x:row>
    <x:row r="95">
      <x:c r="A95" s="71" t="str">
        <x:v>M4-MISREAD-092</x:v>
      </x:c>
      <x:c r="B95" s="72" t="str">
        <x:v>伤官用户输出｜信号与证据分开</x:v>
      </x:c>
      <x:c r="C95" s="72" t="str">
        <x:v>L2 十神外显信号</x:v>
      </x:c>
      <x:c r="D95" s="72" t="str">
        <x:v>MISREAD-十神外显</x:v>
      </x:c>
      <x:c r="E95" s="72" t="str">
        <x:v>通用</x:v>
      </x:c>
      <x:c r="F95" s="72" t="str">
        <x:v>输出模板</x:v>
      </x:c>
      <x:c r="G95" s="72" t="str">
        <x:v>伤官</x:v>
      </x:c>
      <x:c r="H95" s="72" t="str"/>
      <x:c r="I95" s="72" t="str">
        <x:v>伤官误读候选达到E1或E2；已确定正常功能、被高估部分和缺失证据。</x:v>
      </x:c>
      <x:c r="J95" s="72" t="str">
        <x:v>E0停止；或准备把{tg}直接写成负面人格。</x:v>
      </x:c>
      <x:c r="K95" s="72" t="str">
        <x:v>由共享基础引擎提供；只修正承载与判断执行，不直接等同有无主见。</x:v>
      </x:c>
      <x:c r="L95" s="72" t="str">
        <x:v>由M1／M2接口提供；夫妻星身份只决定议题角色，不单独证明现实能力。</x:v>
      </x:c>
      <x:c r="M95" s="72" t="str">
        <x:v>由M2-GATE与M3-BASE提供；夫妻宫只说明关系门槛／运行主题，不等于对方人格。</x:v>
      </x:c>
      <x:c r="N95" s="72" t="str">
        <x:v>由M2-FLOW及M3相关模块提供；没有有效路径证据时不得补写现实先后。</x:v>
      </x:c>
      <x:c r="O95" s="72" t="str">
        <x:v>由共享基础引擎判定；位置主要修正外显度与进入亲密核心的概率。</x:v>
      </x:c>
      <x:c r="P95" s="72" t="str">
        <x:v>由共享基础引擎判定；根气主要修正重复性，不代表现实行为已被验证。</x:v>
      </x:c>
      <x:c r="Q95" s="72" t="str">
        <x:v>由共享基础引擎判定；强弱修正信号强度，不直接等同质量高低。</x:v>
      </x:c>
      <x:c r="R95" s="72" t="str">
        <x:v>喜忌只修正使用摩擦与平衡，不直接等同值得信任或不值得信任。</x:v>
      </x:c>
      <x:c r="S95" s="72" t="str">
        <x:v>原十神性质有效；真合化成立时按化神功能替换，争议时停止定性。</x:v>
      </x:c>
      <x:c r="T95" s="72" t="str">
        <x:v>由共享基础引擎判定；近位提高关系相关性，远位降级为背景候选。</x:v>
      </x:c>
      <x:c r="U95" s="72" t="str">
        <x:v>75</x:v>
      </x:c>
      <x:c r="V95" s="72" t="str">
        <x:v>模板，不加分</x:v>
      </x:c>
      <x:c r="W95" s="72" t="str">
        <x:v>blindspot_summary</x:v>
      </x:c>
      <x:c r="X95" s="72" t="str">
        <x:v>输出必须先肯定伤官的正常功能，再说明它不能替代的能力，并列出验证重点。</x:v>
      </x:c>
      <x:c r="Y95" s="72" t="str">
        <x:v>表达能力强，不自动等于双向理解或后续改变 这不是否定该特质，而是避免让一项明显优点遮住其他仍需验证的关系条件。</x:v>
      </x:c>
      <x:c r="Z95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95" s="72" t="str">
        <x:v>中高</x:v>
      </x:c>
      <x:c r="AB95" s="72" t="str">
        <x:v>待验证</x:v>
      </x:c>
      <x:c r="AC95" s="72" t="str"/>
      <x:c r="AD95" s="72" t="str">
        <x:v>provisional=true; ten_god=伤官; step=output</x:v>
      </x:c>
      <x:c r="AE95" s="73" t="str">
        <x:v>0.3</x:v>
      </x:c>
    </x:row>
    <x:row r="96">
      <x:c r="A96" s="71" t="str">
        <x:v>M4-MISREAD-093</x:v>
      </x:c>
      <x:c r="B96" s="72" t="str">
        <x:v>正财外显信号｜正常功能</x:v>
      </x:c>
      <x:c r="C96" s="72" t="str">
        <x:v>L2 十神外显信号</x:v>
      </x:c>
      <x:c r="D96" s="72" t="str">
        <x:v>MISREAD-十神外显</x:v>
      </x:c>
      <x:c r="E96" s="72" t="str">
        <x:v>通用</x:v>
      </x:c>
      <x:c r="F96" s="72" t="str">
        <x:v>正常功能</x:v>
      </x:c>
      <x:c r="G96" s="72" t="str">
        <x:v>正财</x:v>
      </x:c>
      <x:c r="H96" s="72" t="str"/>
      <x:c r="I96" s="72" t="str">
        <x:v>正财在M1、M2或M3中形成有效信号；踏实、务实、愿意投入、生活能力强被识别。</x:v>
      </x:c>
      <x:c r="J96" s="72" t="str">
        <x:v>十神性质被真合化替换；基础状态争议；只有单一弱远标签。</x:v>
      </x:c>
      <x:c r="K96" s="72" t="str">
        <x:v>由共享基础引擎提供；只修正承载与判断执行，不直接等同有无主见。</x:v>
      </x:c>
      <x:c r="L96" s="72" t="str">
        <x:v>由M1／M2接口提供；夫妻星身份只决定议题角色，不单独证明现实能力。</x:v>
      </x:c>
      <x:c r="M96" s="72" t="str">
        <x:v>由M2-GATE与M3-BASE提供；夫妻宫只说明关系门槛／运行主题，不等于对方人格。</x:v>
      </x:c>
      <x:c r="N96" s="72" t="str">
        <x:v>由M2-FLOW及M3相关模块提供；没有有效路径证据时不得补写现实先后。</x:v>
      </x:c>
      <x:c r="O96" s="72" t="str">
        <x:v>由共享基础引擎判定；位置主要修正外显度与进入亲密核心的概率。</x:v>
      </x:c>
      <x:c r="P96" s="72" t="str">
        <x:v>由共享基础引擎判定；根气主要修正重复性，不代表现实行为已被验证。</x:v>
      </x:c>
      <x:c r="Q96" s="72" t="str">
        <x:v>由共享基础引擎判定；强弱修正信号强度，不直接等同质量高低。</x:v>
      </x:c>
      <x:c r="R96" s="72" t="str">
        <x:v>喜忌只修正使用摩擦与平衡，不直接等同值得信任或不值得信任。</x:v>
      </x:c>
      <x:c r="S96" s="72" t="str">
        <x:v>原十神性质有效；真合化成立时按化神功能替换，争议时停止定性。</x:v>
      </x:c>
      <x:c r="T96" s="72" t="str">
        <x:v>由共享基础引擎判定；近位提高关系相关性，远位降级为背景候选。</x:v>
      </x:c>
      <x:c r="U96" s="72" t="str">
        <x:v>82</x:v>
      </x:c>
      <x:c r="V96" s="72" t="str">
        <x:v>+4功能来源</x:v>
      </x:c>
      <x:c r="W96" s="72" t="str">
        <x:v>functional_origin</x:v>
      </x:c>
      <x:c r="X96" s="72" t="str">
        <x:v>正财首先说明用户容易注意或认可“踏实、务实、愿意投入、生活能力强”这一类功能，不直接证明其他关系能力。</x:v>
      </x:c>
      <x:c r="Y96" s="72" t="str">
        <x:v>你容易注意到对方身上的踏实、务实、愿意投入、生活能力强，这项特质本身可以是真实加分。</x:v>
      </x:c>
      <x:c r="Z96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96" s="72" t="str">
        <x:v>中高</x:v>
      </x:c>
      <x:c r="AB96" s="72" t="str">
        <x:v>待验证</x:v>
      </x:c>
      <x:c r="AC96" s="72" t="str"/>
      <x:c r="AD96" s="72" t="str">
        <x:v>provisional=true; ten_god=正财; step=normal</x:v>
      </x:c>
      <x:c r="AE96" s="73" t="str">
        <x:v>0.3</x:v>
      </x:c>
    </x:row>
    <x:row r="97">
      <x:c r="A97" s="71" t="str">
        <x:v>M4-MISREAD-094</x:v>
      </x:c>
      <x:c r="B97" s="72" t="str">
        <x:v>正财常见误读｜功能越级</x:v>
      </x:c>
      <x:c r="C97" s="72" t="str">
        <x:v>L2 十神外显信号</x:v>
      </x:c>
      <x:c r="D97" s="72" t="str">
        <x:v>MISREAD-十神外显</x:v>
      </x:c>
      <x:c r="E97" s="72" t="str">
        <x:v>通用</x:v>
      </x:c>
      <x:c r="F97" s="72" t="str">
        <x:v>误读机制</x:v>
      </x:c>
      <x:c r="G97" s="72" t="str">
        <x:v>正财</x:v>
      </x:c>
      <x:c r="H97" s="72" t="str"/>
      <x:c r="I97" s="72" t="str">
        <x:v>正财信号明显；把现实投入等同于情绪理解、明确承诺和完整关系经营；目标能力尚无独立证据。</x:v>
      </x:c>
      <x:c r="J97" s="72" t="str">
        <x:v>目标能力已有跨情境行为支持；或用户能稳定区分。</x:v>
      </x:c>
      <x:c r="K97" s="72" t="str">
        <x:v>由共享基础引擎提供；只修正承载与判断执行，不直接等同有无主见。</x:v>
      </x:c>
      <x:c r="L97" s="72" t="str">
        <x:v>由M1／M2接口提供；夫妻星身份只决定议题角色，不单独证明现实能力。</x:v>
      </x:c>
      <x:c r="M97" s="72" t="str">
        <x:v>由M2-GATE与M3-BASE提供；夫妻宫只说明关系门槛／运行主题，不等于对方人格。</x:v>
      </x:c>
      <x:c r="N97" s="72" t="str">
        <x:v>由M2-FLOW及M3相关模块提供；没有有效路径证据时不得补写现实先后。</x:v>
      </x:c>
      <x:c r="O97" s="72" t="str">
        <x:v>由共享基础引擎判定；位置主要修正外显度与进入亲密核心的概率。</x:v>
      </x:c>
      <x:c r="P97" s="72" t="str">
        <x:v>由共享基础引擎判定；根气主要修正重复性，不代表现实行为已被验证。</x:v>
      </x:c>
      <x:c r="Q97" s="72" t="str">
        <x:v>由共享基础引擎判定；强弱修正信号强度，不直接等同质量高低。</x:v>
      </x:c>
      <x:c r="R97" s="72" t="str">
        <x:v>喜忌只修正使用摩擦与平衡，不直接等同值得信任或不值得信任。</x:v>
      </x:c>
      <x:c r="S97" s="72" t="str">
        <x:v>原十神性质有效；真合化成立时按化神功能替换，争议时停止定性。</x:v>
      </x:c>
      <x:c r="T97" s="72" t="str">
        <x:v>由共享基础引擎判定；近位提高关系相关性，远位降级为背景候选。</x:v>
      </x:c>
      <x:c r="U97" s="72" t="str">
        <x:v>81</x:v>
      </x:c>
      <x:c r="V97" s="72" t="str">
        <x:v>+7误读候选</x:v>
      </x:c>
      <x:c r="W97" s="72" t="str">
        <x:v>misread_pattern</x:v>
      </x:c>
      <x:c r="X97" s="72" t="str">
        <x:v>正财常见的证据越级是：把现实投入等同于情绪理解、明确承诺和完整关系经营。</x:v>
      </x:c>
      <x:c r="Y97" s="72" t="str">
        <x:v>愿意付出很重要，但不能单独证明所有关系能力 需要继续区分这项优点本身，与它尚未证明的其他能力。</x:v>
      </x:c>
      <x:c r="Z97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97" s="72" t="str">
        <x:v>中</x:v>
      </x:c>
      <x:c r="AB97" s="72" t="str">
        <x:v>待验证</x:v>
      </x:c>
      <x:c r="AC97" s="72" t="str"/>
      <x:c r="AD97" s="72" t="str">
        <x:v>provisional=true; ten_god=正财; step=misread</x:v>
      </x:c>
      <x:c r="AE97" s="73" t="str">
        <x:v>0.3</x:v>
      </x:c>
    </x:row>
    <x:row r="98">
      <x:c r="A98" s="71" t="str">
        <x:v>M4-MISREAD-095</x:v>
      </x:c>
      <x:c r="B98" s="72" t="str">
        <x:v>正财证据缺口｜需要补看</x:v>
      </x:c>
      <x:c r="C98" s="72" t="str">
        <x:v>L2 十神外显信号</x:v>
      </x:c>
      <x:c r="D98" s="72" t="str">
        <x:v>MISREAD-十神外显</x:v>
      </x:c>
      <x:c r="E98" s="72" t="str">
        <x:v>通用</x:v>
      </x:c>
      <x:c r="F98" s="72" t="str">
        <x:v>证据缺口</x:v>
      </x:c>
      <x:c r="G98" s="72" t="str">
        <x:v>正财</x:v>
      </x:c>
      <x:c r="H98" s="72" t="str"/>
      <x:c r="I98" s="72" t="str">
        <x:v>正财误读候选成立；准备判断目标能力。</x:v>
      </x:c>
      <x:c r="J98" s="72" t="str">
        <x:v>目标能力已由独立现实行为充分证明。</x:v>
      </x:c>
      <x:c r="K98" s="72" t="str">
        <x:v>由共享基础引擎提供；只修正承载与判断执行，不直接等同有无主见。</x:v>
      </x:c>
      <x:c r="L98" s="72" t="str">
        <x:v>由M1／M2接口提供；夫妻星身份只决定议题角色，不单独证明现实能力。</x:v>
      </x:c>
      <x:c r="M98" s="72" t="str">
        <x:v>由M2-GATE与M3-BASE提供；夫妻宫只说明关系门槛／运行主题，不等于对方人格。</x:v>
      </x:c>
      <x:c r="N98" s="72" t="str">
        <x:v>由M2-FLOW及M3相关模块提供；没有有效路径证据时不得补写现实先后。</x:v>
      </x:c>
      <x:c r="O98" s="72" t="str">
        <x:v>由共享基础引擎判定；位置主要修正外显度与进入亲密核心的概率。</x:v>
      </x:c>
      <x:c r="P98" s="72" t="str">
        <x:v>由共享基础引擎判定；根气主要修正重复性，不代表现实行为已被验证。</x:v>
      </x:c>
      <x:c r="Q98" s="72" t="str">
        <x:v>由共享基础引擎判定；强弱修正信号强度，不直接等同质量高低。</x:v>
      </x:c>
      <x:c r="R98" s="72" t="str">
        <x:v>喜忌只修正使用摩擦与平衡，不直接等同值得信任或不值得信任。</x:v>
      </x:c>
      <x:c r="S98" s="72" t="str">
        <x:v>原十神性质有效；真合化成立时按化神功能替换，争议时停止定性。</x:v>
      </x:c>
      <x:c r="T98" s="72" t="str">
        <x:v>由共享基础引擎判定；近位提高关系相关性，远位降级为背景候选。</x:v>
      </x:c>
      <x:c r="U98" s="72" t="str">
        <x:v>80</x:v>
      </x:c>
      <x:c r="V98" s="72" t="str">
        <x:v>+5证据缺口</x:v>
      </x:c>
      <x:c r="W98" s="72" t="str">
        <x:v>missing_evidence</x:v>
      </x:c>
      <x:c r="X98" s="72" t="str">
        <x:v>需要补看的核心证据是：投入是否持续透明、能否协商、是否同时有情绪和责任回应。</x:v>
      </x:c>
      <x:c r="Y98" s="72" t="str">
        <x:v>判断重点应继续观察：投入是否持续透明、能否协商、是否同时有情绪和责任回应。</x:v>
      </x:c>
      <x:c r="Z98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98" s="72" t="str">
        <x:v>中高</x:v>
      </x:c>
      <x:c r="AB98" s="72" t="str">
        <x:v>待验证</x:v>
      </x:c>
      <x:c r="AC98" s="72" t="str"/>
      <x:c r="AD98" s="72" t="str">
        <x:v>provisional=true; ten_god=正财; step=gap</x:v>
      </x:c>
      <x:c r="AE98" s="73" t="str">
        <x:v>0.3</x:v>
      </x:c>
    </x:row>
    <x:row r="99">
      <x:c r="A99" s="71" t="str">
        <x:v>M4-MISREAD-096</x:v>
      </x:c>
      <x:c r="B99" s="72" t="str">
        <x:v>正财单次表现｜只到局部证据</x:v>
      </x:c>
      <x:c r="C99" s="72" t="str">
        <x:v>L2 十神外显信号</x:v>
      </x:c>
      <x:c r="D99" s="72" t="str">
        <x:v>MISREAD-十神外显</x:v>
      </x:c>
      <x:c r="E99" s="72" t="str">
        <x:v>通用</x:v>
      </x:c>
      <x:c r="F99" s="72" t="str">
        <x:v>验证门控</x:v>
      </x:c>
      <x:c r="G99" s="72" t="str">
        <x:v>正财</x:v>
      </x:c>
      <x:c r="H99" s="72" t="str"/>
      <x:c r="I99" s="72" t="str">
        <x:v>只观察到一次与正财功能一致的高光表现。</x:v>
      </x:c>
      <x:c r="J99" s="72" t="str">
        <x:v>同类行为已重复并跨情境成立。</x:v>
      </x:c>
      <x:c r="K99" s="72" t="str">
        <x:v>由共享基础引擎提供；只修正承载与判断执行，不直接等同有无主见。</x:v>
      </x:c>
      <x:c r="L99" s="72" t="str">
        <x:v>由M1／M2接口提供；夫妻星身份只决定议题角色，不单独证明现实能力。</x:v>
      </x:c>
      <x:c r="M99" s="72" t="str">
        <x:v>由M2-GATE与M3-BASE提供；夫妻宫只说明关系门槛／运行主题，不等于对方人格。</x:v>
      </x:c>
      <x:c r="N99" s="72" t="str">
        <x:v>由M2-FLOW及M3相关模块提供；没有有效路径证据时不得补写现实先后。</x:v>
      </x:c>
      <x:c r="O99" s="72" t="str">
        <x:v>由共享基础引擎判定；位置主要修正外显度与进入亲密核心的概率。</x:v>
      </x:c>
      <x:c r="P99" s="72" t="str">
        <x:v>由共享基础引擎判定；根气主要修正重复性，不代表现实行为已被验证。</x:v>
      </x:c>
      <x:c r="Q99" s="72" t="str">
        <x:v>由共享基础引擎判定；强弱修正信号强度，不直接等同质量高低。</x:v>
      </x:c>
      <x:c r="R99" s="72" t="str">
        <x:v>喜忌只修正使用摩擦与平衡，不直接等同值得信任或不值得信任。</x:v>
      </x:c>
      <x:c r="S99" s="72" t="str">
        <x:v>原十神性质有效；真合化成立时按化神功能替换，争议时停止定性。</x:v>
      </x:c>
      <x:c r="T99" s="72" t="str">
        <x:v>由共享基础引擎判定；近位提高关系相关性，远位降级为背景候选。</x:v>
      </x:c>
      <x:c r="U99" s="72" t="str">
        <x:v>79</x:v>
      </x:c>
      <x:c r="V99" s="72" t="str">
        <x:v>封顶V2</x:v>
      </x:c>
      <x:c r="W99" s="72" t="str">
        <x:v>verification_depth</x:v>
      </x:c>
      <x:c r="X99" s="72" t="str">
        <x:v>单次踏实、务实、愿意投入、生活能力强只能证明对方曾经调用过这一功能，不能证明其稳定性。</x:v>
      </x:c>
      <x:c r="Y99" s="72" t="str">
        <x:v>一次表现值得记录，但当前最多说明“出现过”，还不能说明“会持续”。</x:v>
      </x:c>
      <x:c r="Z99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99" s="72" t="str">
        <x:v>高</x:v>
      </x:c>
      <x:c r="AB99" s="72" t="str">
        <x:v>待验证</x:v>
      </x:c>
      <x:c r="AC99" s="72" t="str"/>
      <x:c r="AD99" s="72" t="str">
        <x:v>provisional=true; ten_god=正财; step=one_off</x:v>
      </x:c>
      <x:c r="AE99" s="73" t="str">
        <x:v>0.3</x:v>
      </x:c>
    </x:row>
    <x:row r="100">
      <x:c r="A100" s="71" t="str">
        <x:v>M4-MISREAD-097</x:v>
      </x:c>
      <x:c r="B100" s="72" t="str">
        <x:v>正财连续性｜同类行为重复</x:v>
      </x:c>
      <x:c r="C100" s="72" t="str">
        <x:v>L2 十神外显信号</x:v>
      </x:c>
      <x:c r="D100" s="72" t="str">
        <x:v>MISREAD-十神外显</x:v>
      </x:c>
      <x:c r="E100" s="72" t="str">
        <x:v>通用</x:v>
      </x:c>
      <x:c r="F100" s="72" t="str">
        <x:v>验证升级</x:v>
      </x:c>
      <x:c r="G100" s="72" t="str">
        <x:v>正财</x:v>
      </x:c>
      <x:c r="H100" s="72" t="str"/>
      <x:c r="I100" s="72" t="str">
        <x:v>同类正财行为在相似情境中重复出现，且source_id独立。</x:v>
      </x:c>
      <x:c r="J100" s="72" t="str">
        <x:v>重复只是同一事件的多次叙述；或出现明显相反行为。</x:v>
      </x:c>
      <x:c r="K100" s="72" t="str">
        <x:v>由共享基础引擎提供；只修正承载与判断执行，不直接等同有无主见。</x:v>
      </x:c>
      <x:c r="L100" s="72" t="str">
        <x:v>由M1／M2接口提供；夫妻星身份只决定议题角色，不单独证明现实能力。</x:v>
      </x:c>
      <x:c r="M100" s="72" t="str">
        <x:v>由M2-GATE与M3-BASE提供；夫妻宫只说明关系门槛／运行主题，不等于对方人格。</x:v>
      </x:c>
      <x:c r="N100" s="72" t="str">
        <x:v>由M2-FLOW及M3相关模块提供；没有有效路径证据时不得补写现实先后。</x:v>
      </x:c>
      <x:c r="O100" s="72" t="str">
        <x:v>由共享基础引擎判定；位置主要修正外显度与进入亲密核心的概率。</x:v>
      </x:c>
      <x:c r="P100" s="72" t="str">
        <x:v>由共享基础引擎判定；根气主要修正重复性，不代表现实行为已被验证。</x:v>
      </x:c>
      <x:c r="Q100" s="72" t="str">
        <x:v>由共享基础引擎判定；强弱修正信号强度，不直接等同质量高低。</x:v>
      </x:c>
      <x:c r="R100" s="72" t="str">
        <x:v>喜忌只修正使用摩擦与平衡，不直接等同值得信任或不值得信任。</x:v>
      </x:c>
      <x:c r="S100" s="72" t="str">
        <x:v>原十神性质有效；真合化成立时按化神功能替换，争议时停止定性。</x:v>
      </x:c>
      <x:c r="T100" s="72" t="str">
        <x:v>由共享基础引擎判定；近位提高关系相关性，远位降级为背景候选。</x:v>
      </x:c>
      <x:c r="U100" s="72" t="str">
        <x:v>78</x:v>
      </x:c>
      <x:c r="V100" s="72" t="str">
        <x:v>升级V3；+3</x:v>
      </x:c>
      <x:c r="W100" s="72" t="str">
        <x:v>verification_depth</x:v>
      </x:c>
      <x:c r="X100" s="72" t="str">
        <x:v>重复行为可以把证据从单次提升为同情境稳定，但仍需跨情境验证。</x:v>
      </x:c>
      <x:c r="Y100" s="72" t="str">
        <x:v>同类表现反复出现，会提高可信度；下一步仍要看压力、冲突或节奏变化时是否成立。</x:v>
      </x:c>
      <x:c r="Z100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00" s="72" t="str">
        <x:v>中高</x:v>
      </x:c>
      <x:c r="AB100" s="72" t="str">
        <x:v>待验证</x:v>
      </x:c>
      <x:c r="AC100" s="72" t="str"/>
      <x:c r="AD100" s="72" t="str">
        <x:v>provisional=true; ten_god=正财; step=continuity</x:v>
      </x:c>
      <x:c r="AE100" s="73" t="str">
        <x:v>0.3</x:v>
      </x:c>
    </x:row>
    <x:row r="101">
      <x:c r="A101" s="71" t="str">
        <x:v>M4-MISREAD-098</x:v>
      </x:c>
      <x:c r="B101" s="72" t="str">
        <x:v>正财跨情境｜质量验证</x:v>
      </x:c>
      <x:c r="C101" s="72" t="str">
        <x:v>L2 十神外显信号</x:v>
      </x:c>
      <x:c r="D101" s="72" t="str">
        <x:v>MISREAD-十神外显</x:v>
      </x:c>
      <x:c r="E101" s="72" t="str">
        <x:v>通用</x:v>
      </x:c>
      <x:c r="F101" s="72" t="str">
        <x:v>验证升级</x:v>
      </x:c>
      <x:c r="G101" s="72" t="str">
        <x:v>正财</x:v>
      </x:c>
      <x:c r="H101" s="72" t="str"/>
      <x:c r="I101" s="72" t="str">
        <x:v>正财相关行为在日常、压力、分歧或资源变化等不同情境中保持一致。</x:v>
      </x:c>
      <x:c r="J101" s="72" t="str">
        <x:v>只在单一有利场景成立；或关键压力情境中完全相反。</x:v>
      </x:c>
      <x:c r="K101" s="72" t="str">
        <x:v>由共享基础引擎提供；只修正承载与判断执行，不直接等同有无主见。</x:v>
      </x:c>
      <x:c r="L101" s="72" t="str">
        <x:v>由M1／M2接口提供；夫妻星身份只决定议题角色，不单独证明现实能力。</x:v>
      </x:c>
      <x:c r="M101" s="72" t="str">
        <x:v>由M2-GATE与M3-BASE提供；夫妻宫只说明关系门槛／运行主题，不等于对方人格。</x:v>
      </x:c>
      <x:c r="N101" s="72" t="str">
        <x:v>由M2-FLOW及M3相关模块提供；没有有效路径证据时不得补写现实先后。</x:v>
      </x:c>
      <x:c r="O101" s="72" t="str">
        <x:v>由共享基础引擎判定；位置主要修正外显度与进入亲密核心的概率。</x:v>
      </x:c>
      <x:c r="P101" s="72" t="str">
        <x:v>由共享基础引擎判定；根气主要修正重复性，不代表现实行为已被验证。</x:v>
      </x:c>
      <x:c r="Q101" s="72" t="str">
        <x:v>由共享基础引擎判定；强弱修正信号强度，不直接等同质量高低。</x:v>
      </x:c>
      <x:c r="R101" s="72" t="str">
        <x:v>喜忌只修正使用摩擦与平衡，不直接等同值得信任或不值得信任。</x:v>
      </x:c>
      <x:c r="S101" s="72" t="str">
        <x:v>原十神性质有效；真合化成立时按化神功能替换，争议时停止定性。</x:v>
      </x:c>
      <x:c r="T101" s="72" t="str">
        <x:v>由共享基础引擎判定；近位提高关系相关性，远位降级为背景候选。</x:v>
      </x:c>
      <x:c r="U101" s="72" t="str">
        <x:v>77</x:v>
      </x:c>
      <x:c r="V101" s="72" t="str">
        <x:v>升级V4／V5；+5</x:v>
      </x:c>
      <x:c r="W101" s="72" t="str">
        <x:v>verification_depth</x:v>
      </x:c>
      <x:c r="X101" s="72" t="str">
        <x:v>跨情境一致性才更能支持“关系能力”而不只是“初期表现”。</x:v>
      </x:c>
      <x:c r="Y101" s="72" t="str">
        <x:v>当这项表现不仅在顺利时出现，在压力和分歧中也能保持，才更接近稳定能力。</x:v>
      </x:c>
      <x:c r="Z101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01" s="72" t="str">
        <x:v>高</x:v>
      </x:c>
      <x:c r="AB101" s="72" t="str">
        <x:v>待验证</x:v>
      </x:c>
      <x:c r="AC101" s="72" t="str"/>
      <x:c r="AD101" s="72" t="str">
        <x:v>provisional=true; ten_god=正财; step=cross_context</x:v>
      </x:c>
      <x:c r="AE101" s="73" t="str">
        <x:v>0.3</x:v>
      </x:c>
    </x:row>
    <x:row r="102">
      <x:c r="A102" s="71" t="str">
        <x:v>M4-MISREAD-099</x:v>
      </x:c>
      <x:c r="B102" s="72" t="str">
        <x:v>正财保护因素｜反例与复核</x:v>
      </x:c>
      <x:c r="C102" s="72" t="str">
        <x:v>L2 十神外显信号</x:v>
      </x:c>
      <x:c r="D102" s="72" t="str">
        <x:v>MISREAD-十神外显</x:v>
      </x:c>
      <x:c r="E102" s="72" t="str">
        <x:v>通用</x:v>
      </x:c>
      <x:c r="F102" s="72" t="str">
        <x:v>保护因素</x:v>
      </x:c>
      <x:c r="G102" s="72" t="str">
        <x:v>正财</x:v>
      </x:c>
      <x:c r="H102" s="72" t="str"/>
      <x:c r="I102" s="72" t="str">
        <x:v>存在投入是否持续透明、能否协商、是否同时有情绪和责任回应的独立行为证据；或用户能主动延迟判断并纳入反例。</x:v>
      </x:c>
      <x:c r="J102" s="72" t="str">
        <x:v>保护证据与目标能力无关；或仅有一次例外。</x:v>
      </x:c>
      <x:c r="K102" s="72" t="str">
        <x:v>由共享基础引擎提供；只修正承载与判断执行，不直接等同有无主见。</x:v>
      </x:c>
      <x:c r="L102" s="72" t="str">
        <x:v>由M1／M2接口提供；夫妻星身份只决定议题角色，不单独证明现实能力。</x:v>
      </x:c>
      <x:c r="M102" s="72" t="str">
        <x:v>由M2-GATE与M3-BASE提供；夫妻宫只说明关系门槛／运行主题，不等于对方人格。</x:v>
      </x:c>
      <x:c r="N102" s="72" t="str">
        <x:v>由M2-FLOW及M3相关模块提供；没有有效路径证据时不得补写现实先后。</x:v>
      </x:c>
      <x:c r="O102" s="72" t="str">
        <x:v>由共享基础引擎判定；位置主要修正外显度与进入亲密核心的概率。</x:v>
      </x:c>
      <x:c r="P102" s="72" t="str">
        <x:v>由共享基础引擎判定；根气主要修正重复性，不代表现实行为已被验证。</x:v>
      </x:c>
      <x:c r="Q102" s="72" t="str">
        <x:v>由共享基础引擎判定；强弱修正信号强度，不直接等同质量高低。</x:v>
      </x:c>
      <x:c r="R102" s="72" t="str">
        <x:v>喜忌只修正使用摩擦与平衡，不直接等同值得信任或不值得信任。</x:v>
      </x:c>
      <x:c r="S102" s="72" t="str">
        <x:v>原十神性质有效；真合化成立时按化神功能替换，争议时停止定性。</x:v>
      </x:c>
      <x:c r="T102" s="72" t="str">
        <x:v>由共享基础引擎判定；近位提高关系相关性，远位降级为背景候选。</x:v>
      </x:c>
      <x:c r="U102" s="72" t="str">
        <x:v>76</x:v>
      </x:c>
      <x:c r="V102" s="72" t="str">
        <x:v>-5至停止</x:v>
      </x:c>
      <x:c r="W102" s="72" t="str">
        <x:v>buffer_factor</x:v>
      </x:c>
      <x:c r="X102" s="72" t="str">
        <x:v>当缺失能力被现实补足，或用户具有稳定验证机制时，正财误读候选应降权。</x:v>
      </x:c>
      <x:c r="Y102" s="72" t="str">
        <x:v>若你会继续看持续行为、不同情境和反例，而不是只凭这一项优点下结论，误读风险会明显下降。</x:v>
      </x:c>
      <x:c r="Z102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02" s="72" t="str">
        <x:v>高</x:v>
      </x:c>
      <x:c r="AB102" s="72" t="str">
        <x:v>待验证</x:v>
      </x:c>
      <x:c r="AC102" s="72" t="str"/>
      <x:c r="AD102" s="72" t="str">
        <x:v>provisional=true; ten_god=正财; step=buffer</x:v>
      </x:c>
      <x:c r="AE102" s="73" t="str">
        <x:v>0.3</x:v>
      </x:c>
    </x:row>
    <x:row r="103">
      <x:c r="A103" s="71" t="str">
        <x:v>M4-MISREAD-100</x:v>
      </x:c>
      <x:c r="B103" s="72" t="str">
        <x:v>正财用户输出｜信号与证据分开</x:v>
      </x:c>
      <x:c r="C103" s="72" t="str">
        <x:v>L2 十神外显信号</x:v>
      </x:c>
      <x:c r="D103" s="72" t="str">
        <x:v>MISREAD-十神外显</x:v>
      </x:c>
      <x:c r="E103" s="72" t="str">
        <x:v>通用</x:v>
      </x:c>
      <x:c r="F103" s="72" t="str">
        <x:v>输出模板</x:v>
      </x:c>
      <x:c r="G103" s="72" t="str">
        <x:v>正财</x:v>
      </x:c>
      <x:c r="H103" s="72" t="str"/>
      <x:c r="I103" s="72" t="str">
        <x:v>正财误读候选达到E1或E2；已确定正常功能、被高估部分和缺失证据。</x:v>
      </x:c>
      <x:c r="J103" s="72" t="str">
        <x:v>E0停止；或准备把{tg}直接写成负面人格。</x:v>
      </x:c>
      <x:c r="K103" s="72" t="str">
        <x:v>由共享基础引擎提供；只修正承载与判断执行，不直接等同有无主见。</x:v>
      </x:c>
      <x:c r="L103" s="72" t="str">
        <x:v>由M1／M2接口提供；夫妻星身份只决定议题角色，不单独证明现实能力。</x:v>
      </x:c>
      <x:c r="M103" s="72" t="str">
        <x:v>由M2-GATE与M3-BASE提供；夫妻宫只说明关系门槛／运行主题，不等于对方人格。</x:v>
      </x:c>
      <x:c r="N103" s="72" t="str">
        <x:v>由M2-FLOW及M3相关模块提供；没有有效路径证据时不得补写现实先后。</x:v>
      </x:c>
      <x:c r="O103" s="72" t="str">
        <x:v>由共享基础引擎判定；位置主要修正外显度与进入亲密核心的概率。</x:v>
      </x:c>
      <x:c r="P103" s="72" t="str">
        <x:v>由共享基础引擎判定；根气主要修正重复性，不代表现实行为已被验证。</x:v>
      </x:c>
      <x:c r="Q103" s="72" t="str">
        <x:v>由共享基础引擎判定；强弱修正信号强度，不直接等同质量高低。</x:v>
      </x:c>
      <x:c r="R103" s="72" t="str">
        <x:v>喜忌只修正使用摩擦与平衡，不直接等同值得信任或不值得信任。</x:v>
      </x:c>
      <x:c r="S103" s="72" t="str">
        <x:v>原十神性质有效；真合化成立时按化神功能替换，争议时停止定性。</x:v>
      </x:c>
      <x:c r="T103" s="72" t="str">
        <x:v>由共享基础引擎判定；近位提高关系相关性，远位降级为背景候选。</x:v>
      </x:c>
      <x:c r="U103" s="72" t="str">
        <x:v>75</x:v>
      </x:c>
      <x:c r="V103" s="72" t="str">
        <x:v>模板，不加分</x:v>
      </x:c>
      <x:c r="W103" s="72" t="str">
        <x:v>blindspot_summary</x:v>
      </x:c>
      <x:c r="X103" s="72" t="str">
        <x:v>输出必须先肯定正财的正常功能，再说明它不能替代的能力，并列出验证重点。</x:v>
      </x:c>
      <x:c r="Y103" s="72" t="str">
        <x:v>愿意付出很重要，但不能单独证明所有关系能力 这不是否定该特质，而是避免让一项明显优点遮住其他仍需验证的关系条件。</x:v>
      </x:c>
      <x:c r="Z103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03" s="72" t="str">
        <x:v>中高</x:v>
      </x:c>
      <x:c r="AB103" s="72" t="str">
        <x:v>待验证</x:v>
      </x:c>
      <x:c r="AC103" s="72" t="str"/>
      <x:c r="AD103" s="72" t="str">
        <x:v>provisional=true; ten_god=正财; step=output</x:v>
      </x:c>
      <x:c r="AE103" s="73" t="str">
        <x:v>0.3</x:v>
      </x:c>
    </x:row>
    <x:row r="104">
      <x:c r="A104" s="71" t="str">
        <x:v>M4-MISREAD-101</x:v>
      </x:c>
      <x:c r="B104" s="72" t="str">
        <x:v>偏财外显信号｜正常功能</x:v>
      </x:c>
      <x:c r="C104" s="72" t="str">
        <x:v>L2 十神外显信号</x:v>
      </x:c>
      <x:c r="D104" s="72" t="str">
        <x:v>MISREAD-十神外显</x:v>
      </x:c>
      <x:c r="E104" s="72" t="str">
        <x:v>通用</x:v>
      </x:c>
      <x:c r="F104" s="72" t="str">
        <x:v>正常功能</x:v>
      </x:c>
      <x:c r="G104" s="72" t="str">
        <x:v>偏财</x:v>
      </x:c>
      <x:c r="H104" s="72" t="str"/>
      <x:c r="I104" s="72" t="str">
        <x:v>偏财在M1、M2或M3中形成有效信号；有魅力、会社交、互动轻松、会创造体验被识别。</x:v>
      </x:c>
      <x:c r="J104" s="72" t="str">
        <x:v>十神性质被真合化替换；基础状态争议；只有单一弱远标签。</x:v>
      </x:c>
      <x:c r="K104" s="72" t="str">
        <x:v>由共享基础引擎提供；只修正承载与判断执行，不直接等同有无主见。</x:v>
      </x:c>
      <x:c r="L104" s="72" t="str">
        <x:v>由M1／M2接口提供；夫妻星身份只决定议题角色，不单独证明现实能力。</x:v>
      </x:c>
      <x:c r="M104" s="72" t="str">
        <x:v>由M2-GATE与M3-BASE提供；夫妻宫只说明关系门槛／运行主题，不等于对方人格。</x:v>
      </x:c>
      <x:c r="N104" s="72" t="str">
        <x:v>由M2-FLOW及M3相关模块提供；没有有效路径证据时不得补写现实先后。</x:v>
      </x:c>
      <x:c r="O104" s="72" t="str">
        <x:v>由共享基础引擎判定；位置主要修正外显度与进入亲密核心的概率。</x:v>
      </x:c>
      <x:c r="P104" s="72" t="str">
        <x:v>由共享基础引擎判定；根气主要修正重复性，不代表现实行为已被验证。</x:v>
      </x:c>
      <x:c r="Q104" s="72" t="str">
        <x:v>由共享基础引擎判定；强弱修正信号强度，不直接等同质量高低。</x:v>
      </x:c>
      <x:c r="R104" s="72" t="str">
        <x:v>喜忌只修正使用摩擦与平衡，不直接等同值得信任或不值得信任。</x:v>
      </x:c>
      <x:c r="S104" s="72" t="str">
        <x:v>原十神性质有效；真合化成立时按化神功能替换，争议时停止定性。</x:v>
      </x:c>
      <x:c r="T104" s="72" t="str">
        <x:v>由共享基础引擎判定；近位提高关系相关性，远位降级为背景候选。</x:v>
      </x:c>
      <x:c r="U104" s="72" t="str">
        <x:v>82</x:v>
      </x:c>
      <x:c r="V104" s="72" t="str">
        <x:v>+4功能来源</x:v>
      </x:c>
      <x:c r="W104" s="72" t="str">
        <x:v>functional_origin</x:v>
      </x:c>
      <x:c r="X104" s="72" t="str">
        <x:v>偏财首先说明用户容易注意或认可“有魅力、会社交、互动轻松、会创造体验”这一类功能，不直接证明其他关系能力。</x:v>
      </x:c>
      <x:c r="Y104" s="72" t="str">
        <x:v>你容易注意到对方身上的有魅力、会社交、互动轻松、会创造体验，这项特质本身可以是真实加分。</x:v>
      </x:c>
      <x:c r="Z104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04" s="72" t="str">
        <x:v>中高</x:v>
      </x:c>
      <x:c r="AB104" s="72" t="str">
        <x:v>待验证</x:v>
      </x:c>
      <x:c r="AC104" s="72" t="str"/>
      <x:c r="AD104" s="72" t="str">
        <x:v>provisional=true; ten_god=偏财; step=normal</x:v>
      </x:c>
      <x:c r="AE104" s="73" t="str">
        <x:v>0.3</x:v>
      </x:c>
    </x:row>
    <x:row r="105">
      <x:c r="A105" s="71" t="str">
        <x:v>M4-MISREAD-102</x:v>
      </x:c>
      <x:c r="B105" s="72" t="str">
        <x:v>偏财常见误读｜功能越级</x:v>
      </x:c>
      <x:c r="C105" s="72" t="str">
        <x:v>L2 十神外显信号</x:v>
      </x:c>
      <x:c r="D105" s="72" t="str">
        <x:v>MISREAD-十神外显</x:v>
      </x:c>
      <x:c r="E105" s="72" t="str">
        <x:v>通用</x:v>
      </x:c>
      <x:c r="F105" s="72" t="str">
        <x:v>误读机制</x:v>
      </x:c>
      <x:c r="G105" s="72" t="str">
        <x:v>偏财</x:v>
      </x:c>
      <x:c r="H105" s="72" t="str"/>
      <x:c r="I105" s="72" t="str">
        <x:v>偏财信号明显；把氛围、新鲜感和灵活回应等同于持续性、专注度和现实落实；目标能力尚无独立证据。</x:v>
      </x:c>
      <x:c r="J105" s="72" t="str">
        <x:v>目标能力已有跨情境行为支持；或用户能稳定区分。</x:v>
      </x:c>
      <x:c r="K105" s="72" t="str">
        <x:v>由共享基础引擎提供；只修正承载与判断执行，不直接等同有无主见。</x:v>
      </x:c>
      <x:c r="L105" s="72" t="str">
        <x:v>由M1／M2接口提供；夫妻星身份只决定议题角色，不单独证明现实能力。</x:v>
      </x:c>
      <x:c r="M105" s="72" t="str">
        <x:v>由M2-GATE与M3-BASE提供；夫妻宫只说明关系门槛／运行主题，不等于对方人格。</x:v>
      </x:c>
      <x:c r="N105" s="72" t="str">
        <x:v>由M2-FLOW及M3相关模块提供；没有有效路径证据时不得补写现实先后。</x:v>
      </x:c>
      <x:c r="O105" s="72" t="str">
        <x:v>由共享基础引擎判定；位置主要修正外显度与进入亲密核心的概率。</x:v>
      </x:c>
      <x:c r="P105" s="72" t="str">
        <x:v>由共享基础引擎判定；根气主要修正重复性，不代表现实行为已被验证。</x:v>
      </x:c>
      <x:c r="Q105" s="72" t="str">
        <x:v>由共享基础引擎判定；强弱修正信号强度，不直接等同质量高低。</x:v>
      </x:c>
      <x:c r="R105" s="72" t="str">
        <x:v>喜忌只修正使用摩擦与平衡，不直接等同值得信任或不值得信任。</x:v>
      </x:c>
      <x:c r="S105" s="72" t="str">
        <x:v>原十神性质有效；真合化成立时按化神功能替换，争议时停止定性。</x:v>
      </x:c>
      <x:c r="T105" s="72" t="str">
        <x:v>由共享基础引擎判定；近位提高关系相关性，远位降级为背景候选。</x:v>
      </x:c>
      <x:c r="U105" s="72" t="str">
        <x:v>81</x:v>
      </x:c>
      <x:c r="V105" s="72" t="str">
        <x:v>+7误读候选</x:v>
      </x:c>
      <x:c r="W105" s="72" t="str">
        <x:v>misread_pattern</x:v>
      </x:c>
      <x:c r="X105" s="72" t="str">
        <x:v>偏财常见的证据越级是：把氛围、新鲜感和灵活回应等同于持续性、专注度和现实落实。</x:v>
      </x:c>
      <x:c r="Y105" s="72" t="str">
        <x:v>有感觉和有互动不等于已经形成稳定关系能力 需要继续区分这项优点本身，与它尚未证明的其他能力。</x:v>
      </x:c>
      <x:c r="Z105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05" s="72" t="str">
        <x:v>中</x:v>
      </x:c>
      <x:c r="AB105" s="72" t="str">
        <x:v>待验证</x:v>
      </x:c>
      <x:c r="AC105" s="72" t="str"/>
      <x:c r="AD105" s="72" t="str">
        <x:v>provisional=true; ten_god=偏财; step=misread</x:v>
      </x:c>
      <x:c r="AE105" s="73" t="str">
        <x:v>0.3</x:v>
      </x:c>
    </x:row>
    <x:row r="106">
      <x:c r="A106" s="71" t="str">
        <x:v>M4-MISREAD-103</x:v>
      </x:c>
      <x:c r="B106" s="72" t="str">
        <x:v>偏财证据缺口｜需要补看</x:v>
      </x:c>
      <x:c r="C106" s="72" t="str">
        <x:v>L2 十神外显信号</x:v>
      </x:c>
      <x:c r="D106" s="72" t="str">
        <x:v>MISREAD-十神外显</x:v>
      </x:c>
      <x:c r="E106" s="72" t="str">
        <x:v>通用</x:v>
      </x:c>
      <x:c r="F106" s="72" t="str">
        <x:v>证据缺口</x:v>
      </x:c>
      <x:c r="G106" s="72" t="str">
        <x:v>偏财</x:v>
      </x:c>
      <x:c r="H106" s="72" t="str"/>
      <x:c r="I106" s="72" t="str">
        <x:v>偏财误读候选成立；准备判断目标能力。</x:v>
      </x:c>
      <x:c r="J106" s="72" t="str">
        <x:v>目标能力已由独立现实行为充分证明。</x:v>
      </x:c>
      <x:c r="K106" s="72" t="str">
        <x:v>由共享基础引擎提供；只修正承载与判断执行，不直接等同有无主见。</x:v>
      </x:c>
      <x:c r="L106" s="72" t="str">
        <x:v>由M1／M2接口提供；夫妻星身份只决定议题角色，不单独证明现实能力。</x:v>
      </x:c>
      <x:c r="M106" s="72" t="str">
        <x:v>由M2-GATE与M3-BASE提供；夫妻宫只说明关系门槛／运行主题，不等于对方人格。</x:v>
      </x:c>
      <x:c r="N106" s="72" t="str">
        <x:v>由M2-FLOW及M3相关模块提供；没有有效路径证据时不得补写现实先后。</x:v>
      </x:c>
      <x:c r="O106" s="72" t="str">
        <x:v>由共享基础引擎判定；位置主要修正外显度与进入亲密核心的概率。</x:v>
      </x:c>
      <x:c r="P106" s="72" t="str">
        <x:v>由共享基础引擎判定；根气主要修正重复性，不代表现实行为已被验证。</x:v>
      </x:c>
      <x:c r="Q106" s="72" t="str">
        <x:v>由共享基础引擎判定；强弱修正信号强度，不直接等同质量高低。</x:v>
      </x:c>
      <x:c r="R106" s="72" t="str">
        <x:v>喜忌只修正使用摩擦与平衡，不直接等同值得信任或不值得信任。</x:v>
      </x:c>
      <x:c r="S106" s="72" t="str">
        <x:v>原十神性质有效；真合化成立时按化神功能替换，争议时停止定性。</x:v>
      </x:c>
      <x:c r="T106" s="72" t="str">
        <x:v>由共享基础引擎判定；近位提高关系相关性，远位降级为背景候选。</x:v>
      </x:c>
      <x:c r="U106" s="72" t="str">
        <x:v>80</x:v>
      </x:c>
      <x:c r="V106" s="72" t="str">
        <x:v>+5证据缺口</x:v>
      </x:c>
      <x:c r="W106" s="72" t="str">
        <x:v>missing_evidence</x:v>
      </x:c>
      <x:c r="X106" s="72" t="str">
        <x:v>需要补看的核心证据是：互动能否延续、是否纳入现实安排、节奏变化后是否仍回应。</x:v>
      </x:c>
      <x:c r="Y106" s="72" t="str">
        <x:v>判断重点应继续观察：互动能否延续、是否纳入现实安排、节奏变化后是否仍回应。</x:v>
      </x:c>
      <x:c r="Z106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06" s="72" t="str">
        <x:v>中高</x:v>
      </x:c>
      <x:c r="AB106" s="72" t="str">
        <x:v>待验证</x:v>
      </x:c>
      <x:c r="AC106" s="72" t="str"/>
      <x:c r="AD106" s="72" t="str">
        <x:v>provisional=true; ten_god=偏财; step=gap</x:v>
      </x:c>
      <x:c r="AE106" s="73" t="str">
        <x:v>0.3</x:v>
      </x:c>
    </x:row>
    <x:row r="107">
      <x:c r="A107" s="71" t="str">
        <x:v>M4-MISREAD-104</x:v>
      </x:c>
      <x:c r="B107" s="72" t="str">
        <x:v>偏财单次表现｜只到局部证据</x:v>
      </x:c>
      <x:c r="C107" s="72" t="str">
        <x:v>L2 十神外显信号</x:v>
      </x:c>
      <x:c r="D107" s="72" t="str">
        <x:v>MISREAD-十神外显</x:v>
      </x:c>
      <x:c r="E107" s="72" t="str">
        <x:v>通用</x:v>
      </x:c>
      <x:c r="F107" s="72" t="str">
        <x:v>验证门控</x:v>
      </x:c>
      <x:c r="G107" s="72" t="str">
        <x:v>偏财</x:v>
      </x:c>
      <x:c r="H107" s="72" t="str"/>
      <x:c r="I107" s="72" t="str">
        <x:v>只观察到一次与偏财功能一致的高光表现。</x:v>
      </x:c>
      <x:c r="J107" s="72" t="str">
        <x:v>同类行为已重复并跨情境成立。</x:v>
      </x:c>
      <x:c r="K107" s="72" t="str">
        <x:v>由共享基础引擎提供；只修正承载与判断执行，不直接等同有无主见。</x:v>
      </x:c>
      <x:c r="L107" s="72" t="str">
        <x:v>由M1／M2接口提供；夫妻星身份只决定议题角色，不单独证明现实能力。</x:v>
      </x:c>
      <x:c r="M107" s="72" t="str">
        <x:v>由M2-GATE与M3-BASE提供；夫妻宫只说明关系门槛／运行主题，不等于对方人格。</x:v>
      </x:c>
      <x:c r="N107" s="72" t="str">
        <x:v>由M2-FLOW及M3相关模块提供；没有有效路径证据时不得补写现实先后。</x:v>
      </x:c>
      <x:c r="O107" s="72" t="str">
        <x:v>由共享基础引擎判定；位置主要修正外显度与进入亲密核心的概率。</x:v>
      </x:c>
      <x:c r="P107" s="72" t="str">
        <x:v>由共享基础引擎判定；根气主要修正重复性，不代表现实行为已被验证。</x:v>
      </x:c>
      <x:c r="Q107" s="72" t="str">
        <x:v>由共享基础引擎判定；强弱修正信号强度，不直接等同质量高低。</x:v>
      </x:c>
      <x:c r="R107" s="72" t="str">
        <x:v>喜忌只修正使用摩擦与平衡，不直接等同值得信任或不值得信任。</x:v>
      </x:c>
      <x:c r="S107" s="72" t="str">
        <x:v>原十神性质有效；真合化成立时按化神功能替换，争议时停止定性。</x:v>
      </x:c>
      <x:c r="T107" s="72" t="str">
        <x:v>由共享基础引擎判定；近位提高关系相关性，远位降级为背景候选。</x:v>
      </x:c>
      <x:c r="U107" s="72" t="str">
        <x:v>79</x:v>
      </x:c>
      <x:c r="V107" s="72" t="str">
        <x:v>封顶V2</x:v>
      </x:c>
      <x:c r="W107" s="72" t="str">
        <x:v>verification_depth</x:v>
      </x:c>
      <x:c r="X107" s="72" t="str">
        <x:v>单次有魅力、会社交、互动轻松、会创造体验只能证明对方曾经调用过这一功能，不能证明其稳定性。</x:v>
      </x:c>
      <x:c r="Y107" s="72" t="str">
        <x:v>一次表现值得记录，但当前最多说明“出现过”，还不能说明“会持续”。</x:v>
      </x:c>
      <x:c r="Z107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07" s="72" t="str">
        <x:v>高</x:v>
      </x:c>
      <x:c r="AB107" s="72" t="str">
        <x:v>待验证</x:v>
      </x:c>
      <x:c r="AC107" s="72" t="str"/>
      <x:c r="AD107" s="72" t="str">
        <x:v>provisional=true; ten_god=偏财; step=one_off</x:v>
      </x:c>
      <x:c r="AE107" s="73" t="str">
        <x:v>0.3</x:v>
      </x:c>
    </x:row>
    <x:row r="108">
      <x:c r="A108" s="71" t="str">
        <x:v>M4-MISREAD-105</x:v>
      </x:c>
      <x:c r="B108" s="72" t="str">
        <x:v>偏财连续性｜同类行为重复</x:v>
      </x:c>
      <x:c r="C108" s="72" t="str">
        <x:v>L2 十神外显信号</x:v>
      </x:c>
      <x:c r="D108" s="72" t="str">
        <x:v>MISREAD-十神外显</x:v>
      </x:c>
      <x:c r="E108" s="72" t="str">
        <x:v>通用</x:v>
      </x:c>
      <x:c r="F108" s="72" t="str">
        <x:v>验证升级</x:v>
      </x:c>
      <x:c r="G108" s="72" t="str">
        <x:v>偏财</x:v>
      </x:c>
      <x:c r="H108" s="72" t="str"/>
      <x:c r="I108" s="72" t="str">
        <x:v>同类偏财行为在相似情境中重复出现，且source_id独立。</x:v>
      </x:c>
      <x:c r="J108" s="72" t="str">
        <x:v>重复只是同一事件的多次叙述；或出现明显相反行为。</x:v>
      </x:c>
      <x:c r="K108" s="72" t="str">
        <x:v>由共享基础引擎提供；只修正承载与判断执行，不直接等同有无主见。</x:v>
      </x:c>
      <x:c r="L108" s="72" t="str">
        <x:v>由M1／M2接口提供；夫妻星身份只决定议题角色，不单独证明现实能力。</x:v>
      </x:c>
      <x:c r="M108" s="72" t="str">
        <x:v>由M2-GATE与M3-BASE提供；夫妻宫只说明关系门槛／运行主题，不等于对方人格。</x:v>
      </x:c>
      <x:c r="N108" s="72" t="str">
        <x:v>由M2-FLOW及M3相关模块提供；没有有效路径证据时不得补写现实先后。</x:v>
      </x:c>
      <x:c r="O108" s="72" t="str">
        <x:v>由共享基础引擎判定；位置主要修正外显度与进入亲密核心的概率。</x:v>
      </x:c>
      <x:c r="P108" s="72" t="str">
        <x:v>由共享基础引擎判定；根气主要修正重复性，不代表现实行为已被验证。</x:v>
      </x:c>
      <x:c r="Q108" s="72" t="str">
        <x:v>由共享基础引擎判定；强弱修正信号强度，不直接等同质量高低。</x:v>
      </x:c>
      <x:c r="R108" s="72" t="str">
        <x:v>喜忌只修正使用摩擦与平衡，不直接等同值得信任或不值得信任。</x:v>
      </x:c>
      <x:c r="S108" s="72" t="str">
        <x:v>原十神性质有效；真合化成立时按化神功能替换，争议时停止定性。</x:v>
      </x:c>
      <x:c r="T108" s="72" t="str">
        <x:v>由共享基础引擎判定；近位提高关系相关性，远位降级为背景候选。</x:v>
      </x:c>
      <x:c r="U108" s="72" t="str">
        <x:v>78</x:v>
      </x:c>
      <x:c r="V108" s="72" t="str">
        <x:v>升级V3；+3</x:v>
      </x:c>
      <x:c r="W108" s="72" t="str">
        <x:v>verification_depth</x:v>
      </x:c>
      <x:c r="X108" s="72" t="str">
        <x:v>重复行为可以把证据从单次提升为同情境稳定，但仍需跨情境验证。</x:v>
      </x:c>
      <x:c r="Y108" s="72" t="str">
        <x:v>同类表现反复出现，会提高可信度；下一步仍要看压力、冲突或节奏变化时是否成立。</x:v>
      </x:c>
      <x:c r="Z108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08" s="72" t="str">
        <x:v>中高</x:v>
      </x:c>
      <x:c r="AB108" s="72" t="str">
        <x:v>待验证</x:v>
      </x:c>
      <x:c r="AC108" s="72" t="str"/>
      <x:c r="AD108" s="72" t="str">
        <x:v>provisional=true; ten_god=偏财; step=continuity</x:v>
      </x:c>
      <x:c r="AE108" s="73" t="str">
        <x:v>0.3</x:v>
      </x:c>
    </x:row>
    <x:row r="109">
      <x:c r="A109" s="71" t="str">
        <x:v>M4-MISREAD-106</x:v>
      </x:c>
      <x:c r="B109" s="72" t="str">
        <x:v>偏财跨情境｜质量验证</x:v>
      </x:c>
      <x:c r="C109" s="72" t="str">
        <x:v>L2 十神外显信号</x:v>
      </x:c>
      <x:c r="D109" s="72" t="str">
        <x:v>MISREAD-十神外显</x:v>
      </x:c>
      <x:c r="E109" s="72" t="str">
        <x:v>通用</x:v>
      </x:c>
      <x:c r="F109" s="72" t="str">
        <x:v>验证升级</x:v>
      </x:c>
      <x:c r="G109" s="72" t="str">
        <x:v>偏财</x:v>
      </x:c>
      <x:c r="H109" s="72" t="str"/>
      <x:c r="I109" s="72" t="str">
        <x:v>偏财相关行为在日常、压力、分歧或资源变化等不同情境中保持一致。</x:v>
      </x:c>
      <x:c r="J109" s="72" t="str">
        <x:v>只在单一有利场景成立；或关键压力情境中完全相反。</x:v>
      </x:c>
      <x:c r="K109" s="72" t="str">
        <x:v>由共享基础引擎提供；只修正承载与判断执行，不直接等同有无主见。</x:v>
      </x:c>
      <x:c r="L109" s="72" t="str">
        <x:v>由M1／M2接口提供；夫妻星身份只决定议题角色，不单独证明现实能力。</x:v>
      </x:c>
      <x:c r="M109" s="72" t="str">
        <x:v>由M2-GATE与M3-BASE提供；夫妻宫只说明关系门槛／运行主题，不等于对方人格。</x:v>
      </x:c>
      <x:c r="N109" s="72" t="str">
        <x:v>由M2-FLOW及M3相关模块提供；没有有效路径证据时不得补写现实先后。</x:v>
      </x:c>
      <x:c r="O109" s="72" t="str">
        <x:v>由共享基础引擎判定；位置主要修正外显度与进入亲密核心的概率。</x:v>
      </x:c>
      <x:c r="P109" s="72" t="str">
        <x:v>由共享基础引擎判定；根气主要修正重复性，不代表现实行为已被验证。</x:v>
      </x:c>
      <x:c r="Q109" s="72" t="str">
        <x:v>由共享基础引擎判定；强弱修正信号强度，不直接等同质量高低。</x:v>
      </x:c>
      <x:c r="R109" s="72" t="str">
        <x:v>喜忌只修正使用摩擦与平衡，不直接等同值得信任或不值得信任。</x:v>
      </x:c>
      <x:c r="S109" s="72" t="str">
        <x:v>原十神性质有效；真合化成立时按化神功能替换，争议时停止定性。</x:v>
      </x:c>
      <x:c r="T109" s="72" t="str">
        <x:v>由共享基础引擎判定；近位提高关系相关性，远位降级为背景候选。</x:v>
      </x:c>
      <x:c r="U109" s="72" t="str">
        <x:v>77</x:v>
      </x:c>
      <x:c r="V109" s="72" t="str">
        <x:v>升级V4／V5；+5</x:v>
      </x:c>
      <x:c r="W109" s="72" t="str">
        <x:v>verification_depth</x:v>
      </x:c>
      <x:c r="X109" s="72" t="str">
        <x:v>跨情境一致性才更能支持“关系能力”而不只是“初期表现”。</x:v>
      </x:c>
      <x:c r="Y109" s="72" t="str">
        <x:v>当这项表现不仅在顺利时出现，在压力和分歧中也能保持，才更接近稳定能力。</x:v>
      </x:c>
      <x:c r="Z109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09" s="72" t="str">
        <x:v>高</x:v>
      </x:c>
      <x:c r="AB109" s="72" t="str">
        <x:v>待验证</x:v>
      </x:c>
      <x:c r="AC109" s="72" t="str"/>
      <x:c r="AD109" s="72" t="str">
        <x:v>provisional=true; ten_god=偏财; step=cross_context</x:v>
      </x:c>
      <x:c r="AE109" s="73" t="str">
        <x:v>0.3</x:v>
      </x:c>
    </x:row>
    <x:row r="110">
      <x:c r="A110" s="71" t="str">
        <x:v>M4-MISREAD-107</x:v>
      </x:c>
      <x:c r="B110" s="72" t="str">
        <x:v>偏财保护因素｜反例与复核</x:v>
      </x:c>
      <x:c r="C110" s="72" t="str">
        <x:v>L2 十神外显信号</x:v>
      </x:c>
      <x:c r="D110" s="72" t="str">
        <x:v>MISREAD-十神外显</x:v>
      </x:c>
      <x:c r="E110" s="72" t="str">
        <x:v>通用</x:v>
      </x:c>
      <x:c r="F110" s="72" t="str">
        <x:v>保护因素</x:v>
      </x:c>
      <x:c r="G110" s="72" t="str">
        <x:v>偏财</x:v>
      </x:c>
      <x:c r="H110" s="72" t="str"/>
      <x:c r="I110" s="72" t="str">
        <x:v>存在互动能否延续、是否纳入现实安排、节奏变化后是否仍回应的独立行为证据；或用户能主动延迟判断并纳入反例。</x:v>
      </x:c>
      <x:c r="J110" s="72" t="str">
        <x:v>保护证据与目标能力无关；或仅有一次例外。</x:v>
      </x:c>
      <x:c r="K110" s="72" t="str">
        <x:v>由共享基础引擎提供；只修正承载与判断执行，不直接等同有无主见。</x:v>
      </x:c>
      <x:c r="L110" s="72" t="str">
        <x:v>由M1／M2接口提供；夫妻星身份只决定议题角色，不单独证明现实能力。</x:v>
      </x:c>
      <x:c r="M110" s="72" t="str">
        <x:v>由M2-GATE与M3-BASE提供；夫妻宫只说明关系门槛／运行主题，不等于对方人格。</x:v>
      </x:c>
      <x:c r="N110" s="72" t="str">
        <x:v>由M2-FLOW及M3相关模块提供；没有有效路径证据时不得补写现实先后。</x:v>
      </x:c>
      <x:c r="O110" s="72" t="str">
        <x:v>由共享基础引擎判定；位置主要修正外显度与进入亲密核心的概率。</x:v>
      </x:c>
      <x:c r="P110" s="72" t="str">
        <x:v>由共享基础引擎判定；根气主要修正重复性，不代表现实行为已被验证。</x:v>
      </x:c>
      <x:c r="Q110" s="72" t="str">
        <x:v>由共享基础引擎判定；强弱修正信号强度，不直接等同质量高低。</x:v>
      </x:c>
      <x:c r="R110" s="72" t="str">
        <x:v>喜忌只修正使用摩擦与平衡，不直接等同值得信任或不值得信任。</x:v>
      </x:c>
      <x:c r="S110" s="72" t="str">
        <x:v>原十神性质有效；真合化成立时按化神功能替换，争议时停止定性。</x:v>
      </x:c>
      <x:c r="T110" s="72" t="str">
        <x:v>由共享基础引擎判定；近位提高关系相关性，远位降级为背景候选。</x:v>
      </x:c>
      <x:c r="U110" s="72" t="str">
        <x:v>76</x:v>
      </x:c>
      <x:c r="V110" s="72" t="str">
        <x:v>-5至停止</x:v>
      </x:c>
      <x:c r="W110" s="72" t="str">
        <x:v>buffer_factor</x:v>
      </x:c>
      <x:c r="X110" s="72" t="str">
        <x:v>当缺失能力被现实补足，或用户具有稳定验证机制时，偏财误读候选应降权。</x:v>
      </x:c>
      <x:c r="Y110" s="72" t="str">
        <x:v>若你会继续看持续行为、不同情境和反例，而不是只凭这一项优点下结论，误读风险会明显下降。</x:v>
      </x:c>
      <x:c r="Z110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10" s="72" t="str">
        <x:v>高</x:v>
      </x:c>
      <x:c r="AB110" s="72" t="str">
        <x:v>待验证</x:v>
      </x:c>
      <x:c r="AC110" s="72" t="str"/>
      <x:c r="AD110" s="72" t="str">
        <x:v>provisional=true; ten_god=偏财; step=buffer</x:v>
      </x:c>
      <x:c r="AE110" s="73" t="str">
        <x:v>0.3</x:v>
      </x:c>
    </x:row>
    <x:row r="111">
      <x:c r="A111" s="71" t="str">
        <x:v>M4-MISREAD-108</x:v>
      </x:c>
      <x:c r="B111" s="72" t="str">
        <x:v>偏财用户输出｜信号与证据分开</x:v>
      </x:c>
      <x:c r="C111" s="72" t="str">
        <x:v>L2 十神外显信号</x:v>
      </x:c>
      <x:c r="D111" s="72" t="str">
        <x:v>MISREAD-十神外显</x:v>
      </x:c>
      <x:c r="E111" s="72" t="str">
        <x:v>通用</x:v>
      </x:c>
      <x:c r="F111" s="72" t="str">
        <x:v>输出模板</x:v>
      </x:c>
      <x:c r="G111" s="72" t="str">
        <x:v>偏财</x:v>
      </x:c>
      <x:c r="H111" s="72" t="str"/>
      <x:c r="I111" s="72" t="str">
        <x:v>偏财误读候选达到E1或E2；已确定正常功能、被高估部分和缺失证据。</x:v>
      </x:c>
      <x:c r="J111" s="72" t="str">
        <x:v>E0停止；或准备把{tg}直接写成负面人格。</x:v>
      </x:c>
      <x:c r="K111" s="72" t="str">
        <x:v>由共享基础引擎提供；只修正承载与判断执行，不直接等同有无主见。</x:v>
      </x:c>
      <x:c r="L111" s="72" t="str">
        <x:v>由M1／M2接口提供；夫妻星身份只决定议题角色，不单独证明现实能力。</x:v>
      </x:c>
      <x:c r="M111" s="72" t="str">
        <x:v>由M2-GATE与M3-BASE提供；夫妻宫只说明关系门槛／运行主题，不等于对方人格。</x:v>
      </x:c>
      <x:c r="N111" s="72" t="str">
        <x:v>由M2-FLOW及M3相关模块提供；没有有效路径证据时不得补写现实先后。</x:v>
      </x:c>
      <x:c r="O111" s="72" t="str">
        <x:v>由共享基础引擎判定；位置主要修正外显度与进入亲密核心的概率。</x:v>
      </x:c>
      <x:c r="P111" s="72" t="str">
        <x:v>由共享基础引擎判定；根气主要修正重复性，不代表现实行为已被验证。</x:v>
      </x:c>
      <x:c r="Q111" s="72" t="str">
        <x:v>由共享基础引擎判定；强弱修正信号强度，不直接等同质量高低。</x:v>
      </x:c>
      <x:c r="R111" s="72" t="str">
        <x:v>喜忌只修正使用摩擦与平衡，不直接等同值得信任或不值得信任。</x:v>
      </x:c>
      <x:c r="S111" s="72" t="str">
        <x:v>原十神性质有效；真合化成立时按化神功能替换，争议时停止定性。</x:v>
      </x:c>
      <x:c r="T111" s="72" t="str">
        <x:v>由共享基础引擎判定；近位提高关系相关性，远位降级为背景候选。</x:v>
      </x:c>
      <x:c r="U111" s="72" t="str">
        <x:v>75</x:v>
      </x:c>
      <x:c r="V111" s="72" t="str">
        <x:v>模板，不加分</x:v>
      </x:c>
      <x:c r="W111" s="72" t="str">
        <x:v>blindspot_summary</x:v>
      </x:c>
      <x:c r="X111" s="72" t="str">
        <x:v>输出必须先肯定偏财的正常功能，再说明它不能替代的能力，并列出验证重点。</x:v>
      </x:c>
      <x:c r="Y111" s="72" t="str">
        <x:v>有感觉和有互动不等于已经形成稳定关系能力 这不是否定该特质，而是避免让一项明显优点遮住其他仍需验证的关系条件。</x:v>
      </x:c>
      <x:c r="Z111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11" s="72" t="str">
        <x:v>中高</x:v>
      </x:c>
      <x:c r="AB111" s="72" t="str">
        <x:v>待验证</x:v>
      </x:c>
      <x:c r="AC111" s="72" t="str"/>
      <x:c r="AD111" s="72" t="str">
        <x:v>provisional=true; ten_god=偏财; step=output</x:v>
      </x:c>
      <x:c r="AE111" s="73" t="str">
        <x:v>0.3</x:v>
      </x:c>
    </x:row>
    <x:row r="112">
      <x:c r="A112" s="71" t="str">
        <x:v>M4-MISREAD-109</x:v>
      </x:c>
      <x:c r="B112" s="72" t="str">
        <x:v>正官外显信号｜正常功能</x:v>
      </x:c>
      <x:c r="C112" s="72" t="str">
        <x:v>L2 十神外显信号</x:v>
      </x:c>
      <x:c r="D112" s="72" t="str">
        <x:v>MISREAD-十神外显</x:v>
      </x:c>
      <x:c r="E112" s="72" t="str">
        <x:v>通用</x:v>
      </x:c>
      <x:c r="F112" s="72" t="str">
        <x:v>正常功能</x:v>
      </x:c>
      <x:c r="G112" s="72" t="str">
        <x:v>正官</x:v>
      </x:c>
      <x:c r="H112" s="72" t="str"/>
      <x:c r="I112" s="72" t="str">
        <x:v>正官在M1、M2或M3中形成有效信号；自律、负责、有原则、有身份或角色感被识别。</x:v>
      </x:c>
      <x:c r="J112" s="72" t="str">
        <x:v>十神性质被真合化替换；基础状态争议；只有单一弱远标签。</x:v>
      </x:c>
      <x:c r="K112" s="72" t="str">
        <x:v>由共享基础引擎提供；只修正承载与判断执行，不直接等同有无主见。</x:v>
      </x:c>
      <x:c r="L112" s="72" t="str">
        <x:v>由M1／M2接口提供；夫妻星身份只决定议题角色，不单独证明现实能力。</x:v>
      </x:c>
      <x:c r="M112" s="72" t="str">
        <x:v>由M2-GATE与M3-BASE提供；夫妻宫只说明关系门槛／运行主题，不等于对方人格。</x:v>
      </x:c>
      <x:c r="N112" s="72" t="str">
        <x:v>由M2-FLOW及M3相关模块提供；没有有效路径证据时不得补写现实先后。</x:v>
      </x:c>
      <x:c r="O112" s="72" t="str">
        <x:v>由共享基础引擎判定；位置主要修正外显度与进入亲密核心的概率。</x:v>
      </x:c>
      <x:c r="P112" s="72" t="str">
        <x:v>由共享基础引擎判定；根气主要修正重复性，不代表现实行为已被验证。</x:v>
      </x:c>
      <x:c r="Q112" s="72" t="str">
        <x:v>由共享基础引擎判定；强弱修正信号强度，不直接等同质量高低。</x:v>
      </x:c>
      <x:c r="R112" s="72" t="str">
        <x:v>喜忌只修正使用摩擦与平衡，不直接等同值得信任或不值得信任。</x:v>
      </x:c>
      <x:c r="S112" s="72" t="str">
        <x:v>原十神性质有效；真合化成立时按化神功能替换，争议时停止定性。</x:v>
      </x:c>
      <x:c r="T112" s="72" t="str">
        <x:v>由共享基础引擎判定；近位提高关系相关性，远位降级为背景候选。</x:v>
      </x:c>
      <x:c r="U112" s="72" t="str">
        <x:v>82</x:v>
      </x:c>
      <x:c r="V112" s="72" t="str">
        <x:v>+4功能来源</x:v>
      </x:c>
      <x:c r="W112" s="72" t="str">
        <x:v>functional_origin</x:v>
      </x:c>
      <x:c r="X112" s="72" t="str">
        <x:v>正官首先说明用户容易注意或认可“自律、负责、有原则、有身份或角色感”这一类功能，不直接证明其他关系能力。</x:v>
      </x:c>
      <x:c r="Y112" s="72" t="str">
        <x:v>你容易注意到对方身上的自律、负责、有原则、有身份或角色感，这项特质本身可以是真实加分。</x:v>
      </x:c>
      <x:c r="Z112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12" s="72" t="str">
        <x:v>中高</x:v>
      </x:c>
      <x:c r="AB112" s="72" t="str">
        <x:v>待验证</x:v>
      </x:c>
      <x:c r="AC112" s="72" t="str"/>
      <x:c r="AD112" s="72" t="str">
        <x:v>provisional=true; ten_god=正官; step=normal</x:v>
      </x:c>
      <x:c r="AE112" s="73" t="str">
        <x:v>0.3</x:v>
      </x:c>
    </x:row>
    <x:row r="113">
      <x:c r="A113" s="71" t="str">
        <x:v>M4-MISREAD-110</x:v>
      </x:c>
      <x:c r="B113" s="72" t="str">
        <x:v>正官常见误读｜功能越级</x:v>
      </x:c>
      <x:c r="C113" s="72" t="str">
        <x:v>L2 十神外显信号</x:v>
      </x:c>
      <x:c r="D113" s="72" t="str">
        <x:v>MISREAD-十神外显</x:v>
      </x:c>
      <x:c r="E113" s="72" t="str">
        <x:v>通用</x:v>
      </x:c>
      <x:c r="F113" s="72" t="str">
        <x:v>误读机制</x:v>
      </x:c>
      <x:c r="G113" s="72" t="str">
        <x:v>正官</x:v>
      </x:c>
      <x:c r="H113" s="72" t="str"/>
      <x:c r="I113" s="72" t="str">
        <x:v>正官信号明显；把规范形象、明确表态或社会角色等同于持续守约、情绪弹性和真实承担；目标能力尚无独立证据。</x:v>
      </x:c>
      <x:c r="J113" s="72" t="str">
        <x:v>目标能力已有跨情境行为支持；或用户能稳定区分。</x:v>
      </x:c>
      <x:c r="K113" s="72" t="str">
        <x:v>由共享基础引擎提供；只修正承载与判断执行，不直接等同有无主见。</x:v>
      </x:c>
      <x:c r="L113" s="72" t="str">
        <x:v>由M1／M2接口提供；夫妻星身份只决定议题角色，不单独证明现实能力。</x:v>
      </x:c>
      <x:c r="M113" s="72" t="str">
        <x:v>由M2-GATE与M3-BASE提供；夫妻宫只说明关系门槛／运行主题，不等于对方人格。</x:v>
      </x:c>
      <x:c r="N113" s="72" t="str">
        <x:v>由M2-FLOW及M3相关模块提供；没有有效路径证据时不得补写现实先后。</x:v>
      </x:c>
      <x:c r="O113" s="72" t="str">
        <x:v>由共享基础引擎判定；位置主要修正外显度与进入亲密核心的概率。</x:v>
      </x:c>
      <x:c r="P113" s="72" t="str">
        <x:v>由共享基础引擎判定；根气主要修正重复性，不代表现实行为已被验证。</x:v>
      </x:c>
      <x:c r="Q113" s="72" t="str">
        <x:v>由共享基础引擎判定；强弱修正信号强度，不直接等同质量高低。</x:v>
      </x:c>
      <x:c r="R113" s="72" t="str">
        <x:v>喜忌只修正使用摩擦与平衡，不直接等同值得信任或不值得信任。</x:v>
      </x:c>
      <x:c r="S113" s="72" t="str">
        <x:v>原十神性质有效；真合化成立时按化神功能替换，争议时停止定性。</x:v>
      </x:c>
      <x:c r="T113" s="72" t="str">
        <x:v>由共享基础引擎判定；近位提高关系相关性，远位降级为背景候选。</x:v>
      </x:c>
      <x:c r="U113" s="72" t="str">
        <x:v>81</x:v>
      </x:c>
      <x:c r="V113" s="72" t="str">
        <x:v>+7误读候选</x:v>
      </x:c>
      <x:c r="W113" s="72" t="str">
        <x:v>misread_pattern</x:v>
      </x:c>
      <x:c r="X113" s="72" t="str">
        <x:v>正官常见的证据越级是：把规范形象、明确表态或社会角色等同于持续守约、情绪弹性和真实承担。</x:v>
      </x:c>
      <x:c r="Y113" s="72" t="str">
        <x:v>看起来可靠是线索，真正的责任仍要靠持续兑现证明 需要继续区分这项优点本身，与它尚未证明的其他能力。</x:v>
      </x:c>
      <x:c r="Z113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13" s="72" t="str">
        <x:v>中</x:v>
      </x:c>
      <x:c r="AB113" s="72" t="str">
        <x:v>待验证</x:v>
      </x:c>
      <x:c r="AC113" s="72" t="str"/>
      <x:c r="AD113" s="72" t="str">
        <x:v>provisional=true; ten_god=正官; step=misread</x:v>
      </x:c>
      <x:c r="AE113" s="73" t="str">
        <x:v>0.3</x:v>
      </x:c>
    </x:row>
    <x:row r="114">
      <x:c r="A114" s="71" t="str">
        <x:v>M4-MISREAD-111</x:v>
      </x:c>
      <x:c r="B114" s="72" t="str">
        <x:v>正官证据缺口｜需要补看</x:v>
      </x:c>
      <x:c r="C114" s="72" t="str">
        <x:v>L2 十神外显信号</x:v>
      </x:c>
      <x:c r="D114" s="72" t="str">
        <x:v>MISREAD-十神外显</x:v>
      </x:c>
      <x:c r="E114" s="72" t="str">
        <x:v>通用</x:v>
      </x:c>
      <x:c r="F114" s="72" t="str">
        <x:v>证据缺口</x:v>
      </x:c>
      <x:c r="G114" s="72" t="str">
        <x:v>正官</x:v>
      </x:c>
      <x:c r="H114" s="72" t="str"/>
      <x:c r="I114" s="72" t="str">
        <x:v>正官误读候选成立；准备判断目标能力。</x:v>
      </x:c>
      <x:c r="J114" s="72" t="str">
        <x:v>目标能力已由独立现实行为充分证明。</x:v>
      </x:c>
      <x:c r="K114" s="72" t="str">
        <x:v>由共享基础引擎提供；只修正承载与判断执行，不直接等同有无主见。</x:v>
      </x:c>
      <x:c r="L114" s="72" t="str">
        <x:v>由M1／M2接口提供；夫妻星身份只决定议题角色，不单独证明现实能力。</x:v>
      </x:c>
      <x:c r="M114" s="72" t="str">
        <x:v>由M2-GATE与M3-BASE提供；夫妻宫只说明关系门槛／运行主题，不等于对方人格。</x:v>
      </x:c>
      <x:c r="N114" s="72" t="str">
        <x:v>由M2-FLOW及M3相关模块提供；没有有效路径证据时不得补写现实先后。</x:v>
      </x:c>
      <x:c r="O114" s="72" t="str">
        <x:v>由共享基础引擎判定；位置主要修正外显度与进入亲密核心的概率。</x:v>
      </x:c>
      <x:c r="P114" s="72" t="str">
        <x:v>由共享基础引擎判定；根气主要修正重复性，不代表现实行为已被验证。</x:v>
      </x:c>
      <x:c r="Q114" s="72" t="str">
        <x:v>由共享基础引擎判定；强弱修正信号强度，不直接等同质量高低。</x:v>
      </x:c>
      <x:c r="R114" s="72" t="str">
        <x:v>喜忌只修正使用摩擦与平衡，不直接等同值得信任或不值得信任。</x:v>
      </x:c>
      <x:c r="S114" s="72" t="str">
        <x:v>原十神性质有效；真合化成立时按化神功能替换，争议时停止定性。</x:v>
      </x:c>
      <x:c r="T114" s="72" t="str">
        <x:v>由共享基础引擎判定；近位提高关系相关性，远位降级为背景候选。</x:v>
      </x:c>
      <x:c r="U114" s="72" t="str">
        <x:v>80</x:v>
      </x:c>
      <x:c r="V114" s="72" t="str">
        <x:v>+5证据缺口</x:v>
      </x:c>
      <x:c r="W114" s="72" t="str">
        <x:v>missing_evidence</x:v>
      </x:c>
      <x:c r="X114" s="72" t="str">
        <x:v>需要补看的核心证据是：承诺能否在压力与冲突中兑现，是否愿意复核规则并承担后果。</x:v>
      </x:c>
      <x:c r="Y114" s="72" t="str">
        <x:v>判断重点应继续观察：承诺能否在压力与冲突中兑现，是否愿意复核规则并承担后果。</x:v>
      </x:c>
      <x:c r="Z114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14" s="72" t="str">
        <x:v>中高</x:v>
      </x:c>
      <x:c r="AB114" s="72" t="str">
        <x:v>待验证</x:v>
      </x:c>
      <x:c r="AC114" s="72" t="str"/>
      <x:c r="AD114" s="72" t="str">
        <x:v>provisional=true; ten_god=正官; step=gap</x:v>
      </x:c>
      <x:c r="AE114" s="73" t="str">
        <x:v>0.3</x:v>
      </x:c>
    </x:row>
    <x:row r="115">
      <x:c r="A115" s="71" t="str">
        <x:v>M4-MISREAD-112</x:v>
      </x:c>
      <x:c r="B115" s="72" t="str">
        <x:v>正官单次表现｜只到局部证据</x:v>
      </x:c>
      <x:c r="C115" s="72" t="str">
        <x:v>L2 十神外显信号</x:v>
      </x:c>
      <x:c r="D115" s="72" t="str">
        <x:v>MISREAD-十神外显</x:v>
      </x:c>
      <x:c r="E115" s="72" t="str">
        <x:v>通用</x:v>
      </x:c>
      <x:c r="F115" s="72" t="str">
        <x:v>验证门控</x:v>
      </x:c>
      <x:c r="G115" s="72" t="str">
        <x:v>正官</x:v>
      </x:c>
      <x:c r="H115" s="72" t="str"/>
      <x:c r="I115" s="72" t="str">
        <x:v>只观察到一次与正官功能一致的高光表现。</x:v>
      </x:c>
      <x:c r="J115" s="72" t="str">
        <x:v>同类行为已重复并跨情境成立。</x:v>
      </x:c>
      <x:c r="K115" s="72" t="str">
        <x:v>由共享基础引擎提供；只修正承载与判断执行，不直接等同有无主见。</x:v>
      </x:c>
      <x:c r="L115" s="72" t="str">
        <x:v>由M1／M2接口提供；夫妻星身份只决定议题角色，不单独证明现实能力。</x:v>
      </x:c>
      <x:c r="M115" s="72" t="str">
        <x:v>由M2-GATE与M3-BASE提供；夫妻宫只说明关系门槛／运行主题，不等于对方人格。</x:v>
      </x:c>
      <x:c r="N115" s="72" t="str">
        <x:v>由M2-FLOW及M3相关模块提供；没有有效路径证据时不得补写现实先后。</x:v>
      </x:c>
      <x:c r="O115" s="72" t="str">
        <x:v>由共享基础引擎判定；位置主要修正外显度与进入亲密核心的概率。</x:v>
      </x:c>
      <x:c r="P115" s="72" t="str">
        <x:v>由共享基础引擎判定；根气主要修正重复性，不代表现实行为已被验证。</x:v>
      </x:c>
      <x:c r="Q115" s="72" t="str">
        <x:v>由共享基础引擎判定；强弱修正信号强度，不直接等同质量高低。</x:v>
      </x:c>
      <x:c r="R115" s="72" t="str">
        <x:v>喜忌只修正使用摩擦与平衡，不直接等同值得信任或不值得信任。</x:v>
      </x:c>
      <x:c r="S115" s="72" t="str">
        <x:v>原十神性质有效；真合化成立时按化神功能替换，争议时停止定性。</x:v>
      </x:c>
      <x:c r="T115" s="72" t="str">
        <x:v>由共享基础引擎判定；近位提高关系相关性，远位降级为背景候选。</x:v>
      </x:c>
      <x:c r="U115" s="72" t="str">
        <x:v>79</x:v>
      </x:c>
      <x:c r="V115" s="72" t="str">
        <x:v>封顶V2</x:v>
      </x:c>
      <x:c r="W115" s="72" t="str">
        <x:v>verification_depth</x:v>
      </x:c>
      <x:c r="X115" s="72" t="str">
        <x:v>单次自律、负责、有原则、有身份或角色感只能证明对方曾经调用过这一功能，不能证明其稳定性。</x:v>
      </x:c>
      <x:c r="Y115" s="72" t="str">
        <x:v>一次表现值得记录，但当前最多说明“出现过”，还不能说明“会持续”。</x:v>
      </x:c>
      <x:c r="Z115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15" s="72" t="str">
        <x:v>高</x:v>
      </x:c>
      <x:c r="AB115" s="72" t="str">
        <x:v>待验证</x:v>
      </x:c>
      <x:c r="AC115" s="72" t="str"/>
      <x:c r="AD115" s="72" t="str">
        <x:v>provisional=true; ten_god=正官; step=one_off</x:v>
      </x:c>
      <x:c r="AE115" s="73" t="str">
        <x:v>0.3</x:v>
      </x:c>
    </x:row>
    <x:row r="116">
      <x:c r="A116" s="71" t="str">
        <x:v>M4-MISREAD-113</x:v>
      </x:c>
      <x:c r="B116" s="72" t="str">
        <x:v>正官连续性｜同类行为重复</x:v>
      </x:c>
      <x:c r="C116" s="72" t="str">
        <x:v>L2 十神外显信号</x:v>
      </x:c>
      <x:c r="D116" s="72" t="str">
        <x:v>MISREAD-十神外显</x:v>
      </x:c>
      <x:c r="E116" s="72" t="str">
        <x:v>通用</x:v>
      </x:c>
      <x:c r="F116" s="72" t="str">
        <x:v>验证升级</x:v>
      </x:c>
      <x:c r="G116" s="72" t="str">
        <x:v>正官</x:v>
      </x:c>
      <x:c r="H116" s="72" t="str"/>
      <x:c r="I116" s="72" t="str">
        <x:v>同类正官行为在相似情境中重复出现，且source_id独立。</x:v>
      </x:c>
      <x:c r="J116" s="72" t="str">
        <x:v>重复只是同一事件的多次叙述；或出现明显相反行为。</x:v>
      </x:c>
      <x:c r="K116" s="72" t="str">
        <x:v>由共享基础引擎提供；只修正承载与判断执行，不直接等同有无主见。</x:v>
      </x:c>
      <x:c r="L116" s="72" t="str">
        <x:v>由M1／M2接口提供；夫妻星身份只决定议题角色，不单独证明现实能力。</x:v>
      </x:c>
      <x:c r="M116" s="72" t="str">
        <x:v>由M2-GATE与M3-BASE提供；夫妻宫只说明关系门槛／运行主题，不等于对方人格。</x:v>
      </x:c>
      <x:c r="N116" s="72" t="str">
        <x:v>由M2-FLOW及M3相关模块提供；没有有效路径证据时不得补写现实先后。</x:v>
      </x:c>
      <x:c r="O116" s="72" t="str">
        <x:v>由共享基础引擎判定；位置主要修正外显度与进入亲密核心的概率。</x:v>
      </x:c>
      <x:c r="P116" s="72" t="str">
        <x:v>由共享基础引擎判定；根气主要修正重复性，不代表现实行为已被验证。</x:v>
      </x:c>
      <x:c r="Q116" s="72" t="str">
        <x:v>由共享基础引擎判定；强弱修正信号强度，不直接等同质量高低。</x:v>
      </x:c>
      <x:c r="R116" s="72" t="str">
        <x:v>喜忌只修正使用摩擦与平衡，不直接等同值得信任或不值得信任。</x:v>
      </x:c>
      <x:c r="S116" s="72" t="str">
        <x:v>原十神性质有效；真合化成立时按化神功能替换，争议时停止定性。</x:v>
      </x:c>
      <x:c r="T116" s="72" t="str">
        <x:v>由共享基础引擎判定；近位提高关系相关性，远位降级为背景候选。</x:v>
      </x:c>
      <x:c r="U116" s="72" t="str">
        <x:v>78</x:v>
      </x:c>
      <x:c r="V116" s="72" t="str">
        <x:v>升级V3；+3</x:v>
      </x:c>
      <x:c r="W116" s="72" t="str">
        <x:v>verification_depth</x:v>
      </x:c>
      <x:c r="X116" s="72" t="str">
        <x:v>重复行为可以把证据从单次提升为同情境稳定，但仍需跨情境验证。</x:v>
      </x:c>
      <x:c r="Y116" s="72" t="str">
        <x:v>同类表现反复出现，会提高可信度；下一步仍要看压力、冲突或节奏变化时是否成立。</x:v>
      </x:c>
      <x:c r="Z116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16" s="72" t="str">
        <x:v>中高</x:v>
      </x:c>
      <x:c r="AB116" s="72" t="str">
        <x:v>待验证</x:v>
      </x:c>
      <x:c r="AC116" s="72" t="str"/>
      <x:c r="AD116" s="72" t="str">
        <x:v>provisional=true; ten_god=正官; step=continuity</x:v>
      </x:c>
      <x:c r="AE116" s="73" t="str">
        <x:v>0.3</x:v>
      </x:c>
    </x:row>
    <x:row r="117">
      <x:c r="A117" s="71" t="str">
        <x:v>M4-MISREAD-114</x:v>
      </x:c>
      <x:c r="B117" s="72" t="str">
        <x:v>正官跨情境｜质量验证</x:v>
      </x:c>
      <x:c r="C117" s="72" t="str">
        <x:v>L2 十神外显信号</x:v>
      </x:c>
      <x:c r="D117" s="72" t="str">
        <x:v>MISREAD-十神外显</x:v>
      </x:c>
      <x:c r="E117" s="72" t="str">
        <x:v>通用</x:v>
      </x:c>
      <x:c r="F117" s="72" t="str">
        <x:v>验证升级</x:v>
      </x:c>
      <x:c r="G117" s="72" t="str">
        <x:v>正官</x:v>
      </x:c>
      <x:c r="H117" s="72" t="str"/>
      <x:c r="I117" s="72" t="str">
        <x:v>正官相关行为在日常、压力、分歧或资源变化等不同情境中保持一致。</x:v>
      </x:c>
      <x:c r="J117" s="72" t="str">
        <x:v>只在单一有利场景成立；或关键压力情境中完全相反。</x:v>
      </x:c>
      <x:c r="K117" s="72" t="str">
        <x:v>由共享基础引擎提供；只修正承载与判断执行，不直接等同有无主见。</x:v>
      </x:c>
      <x:c r="L117" s="72" t="str">
        <x:v>由M1／M2接口提供；夫妻星身份只决定议题角色，不单独证明现实能力。</x:v>
      </x:c>
      <x:c r="M117" s="72" t="str">
        <x:v>由M2-GATE与M3-BASE提供；夫妻宫只说明关系门槛／运行主题，不等于对方人格。</x:v>
      </x:c>
      <x:c r="N117" s="72" t="str">
        <x:v>由M2-FLOW及M3相关模块提供；没有有效路径证据时不得补写现实先后。</x:v>
      </x:c>
      <x:c r="O117" s="72" t="str">
        <x:v>由共享基础引擎判定；位置主要修正外显度与进入亲密核心的概率。</x:v>
      </x:c>
      <x:c r="P117" s="72" t="str">
        <x:v>由共享基础引擎判定；根气主要修正重复性，不代表现实行为已被验证。</x:v>
      </x:c>
      <x:c r="Q117" s="72" t="str">
        <x:v>由共享基础引擎判定；强弱修正信号强度，不直接等同质量高低。</x:v>
      </x:c>
      <x:c r="R117" s="72" t="str">
        <x:v>喜忌只修正使用摩擦与平衡，不直接等同值得信任或不值得信任。</x:v>
      </x:c>
      <x:c r="S117" s="72" t="str">
        <x:v>原十神性质有效；真合化成立时按化神功能替换，争议时停止定性。</x:v>
      </x:c>
      <x:c r="T117" s="72" t="str">
        <x:v>由共享基础引擎判定；近位提高关系相关性，远位降级为背景候选。</x:v>
      </x:c>
      <x:c r="U117" s="72" t="str">
        <x:v>77</x:v>
      </x:c>
      <x:c r="V117" s="72" t="str">
        <x:v>升级V4／V5；+5</x:v>
      </x:c>
      <x:c r="W117" s="72" t="str">
        <x:v>verification_depth</x:v>
      </x:c>
      <x:c r="X117" s="72" t="str">
        <x:v>跨情境一致性才更能支持“关系能力”而不只是“初期表现”。</x:v>
      </x:c>
      <x:c r="Y117" s="72" t="str">
        <x:v>当这项表现不仅在顺利时出现，在压力和分歧中也能保持，才更接近稳定能力。</x:v>
      </x:c>
      <x:c r="Z117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17" s="72" t="str">
        <x:v>高</x:v>
      </x:c>
      <x:c r="AB117" s="72" t="str">
        <x:v>待验证</x:v>
      </x:c>
      <x:c r="AC117" s="72" t="str"/>
      <x:c r="AD117" s="72" t="str">
        <x:v>provisional=true; ten_god=正官; step=cross_context</x:v>
      </x:c>
      <x:c r="AE117" s="73" t="str">
        <x:v>0.3</x:v>
      </x:c>
    </x:row>
    <x:row r="118">
      <x:c r="A118" s="71" t="str">
        <x:v>M4-MISREAD-115</x:v>
      </x:c>
      <x:c r="B118" s="72" t="str">
        <x:v>正官保护因素｜反例与复核</x:v>
      </x:c>
      <x:c r="C118" s="72" t="str">
        <x:v>L2 十神外显信号</x:v>
      </x:c>
      <x:c r="D118" s="72" t="str">
        <x:v>MISREAD-十神外显</x:v>
      </x:c>
      <x:c r="E118" s="72" t="str">
        <x:v>通用</x:v>
      </x:c>
      <x:c r="F118" s="72" t="str">
        <x:v>保护因素</x:v>
      </x:c>
      <x:c r="G118" s="72" t="str">
        <x:v>正官</x:v>
      </x:c>
      <x:c r="H118" s="72" t="str"/>
      <x:c r="I118" s="72" t="str">
        <x:v>存在承诺能否在压力与冲突中兑现，是否愿意复核规则并承担后果的独立行为证据；或用户能主动延迟判断并纳入反例。</x:v>
      </x:c>
      <x:c r="J118" s="72" t="str">
        <x:v>保护证据与目标能力无关；或仅有一次例外。</x:v>
      </x:c>
      <x:c r="K118" s="72" t="str">
        <x:v>由共享基础引擎提供；只修正承载与判断执行，不直接等同有无主见。</x:v>
      </x:c>
      <x:c r="L118" s="72" t="str">
        <x:v>由M1／M2接口提供；夫妻星身份只决定议题角色，不单独证明现实能力。</x:v>
      </x:c>
      <x:c r="M118" s="72" t="str">
        <x:v>由M2-GATE与M3-BASE提供；夫妻宫只说明关系门槛／运行主题，不等于对方人格。</x:v>
      </x:c>
      <x:c r="N118" s="72" t="str">
        <x:v>由M2-FLOW及M3相关模块提供；没有有效路径证据时不得补写现实先后。</x:v>
      </x:c>
      <x:c r="O118" s="72" t="str">
        <x:v>由共享基础引擎判定；位置主要修正外显度与进入亲密核心的概率。</x:v>
      </x:c>
      <x:c r="P118" s="72" t="str">
        <x:v>由共享基础引擎判定；根气主要修正重复性，不代表现实行为已被验证。</x:v>
      </x:c>
      <x:c r="Q118" s="72" t="str">
        <x:v>由共享基础引擎判定；强弱修正信号强度，不直接等同质量高低。</x:v>
      </x:c>
      <x:c r="R118" s="72" t="str">
        <x:v>喜忌只修正使用摩擦与平衡，不直接等同值得信任或不值得信任。</x:v>
      </x:c>
      <x:c r="S118" s="72" t="str">
        <x:v>原十神性质有效；真合化成立时按化神功能替换，争议时停止定性。</x:v>
      </x:c>
      <x:c r="T118" s="72" t="str">
        <x:v>由共享基础引擎判定；近位提高关系相关性，远位降级为背景候选。</x:v>
      </x:c>
      <x:c r="U118" s="72" t="str">
        <x:v>76</x:v>
      </x:c>
      <x:c r="V118" s="72" t="str">
        <x:v>-5至停止</x:v>
      </x:c>
      <x:c r="W118" s="72" t="str">
        <x:v>buffer_factor</x:v>
      </x:c>
      <x:c r="X118" s="72" t="str">
        <x:v>当缺失能力被现实补足，或用户具有稳定验证机制时，正官误读候选应降权。</x:v>
      </x:c>
      <x:c r="Y118" s="72" t="str">
        <x:v>若你会继续看持续行为、不同情境和反例，而不是只凭这一项优点下结论，误读风险会明显下降。</x:v>
      </x:c>
      <x:c r="Z118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18" s="72" t="str">
        <x:v>高</x:v>
      </x:c>
      <x:c r="AB118" s="72" t="str">
        <x:v>待验证</x:v>
      </x:c>
      <x:c r="AC118" s="72" t="str"/>
      <x:c r="AD118" s="72" t="str">
        <x:v>provisional=true; ten_god=正官; step=buffer</x:v>
      </x:c>
      <x:c r="AE118" s="73" t="str">
        <x:v>0.3</x:v>
      </x:c>
    </x:row>
    <x:row r="119">
      <x:c r="A119" s="71" t="str">
        <x:v>M4-MISREAD-116</x:v>
      </x:c>
      <x:c r="B119" s="72" t="str">
        <x:v>正官用户输出｜信号与证据分开</x:v>
      </x:c>
      <x:c r="C119" s="72" t="str">
        <x:v>L2 十神外显信号</x:v>
      </x:c>
      <x:c r="D119" s="72" t="str">
        <x:v>MISREAD-十神外显</x:v>
      </x:c>
      <x:c r="E119" s="72" t="str">
        <x:v>通用</x:v>
      </x:c>
      <x:c r="F119" s="72" t="str">
        <x:v>输出模板</x:v>
      </x:c>
      <x:c r="G119" s="72" t="str">
        <x:v>正官</x:v>
      </x:c>
      <x:c r="H119" s="72" t="str"/>
      <x:c r="I119" s="72" t="str">
        <x:v>正官误读候选达到E1或E2；已确定正常功能、被高估部分和缺失证据。</x:v>
      </x:c>
      <x:c r="J119" s="72" t="str">
        <x:v>E0停止；或准备把{tg}直接写成负面人格。</x:v>
      </x:c>
      <x:c r="K119" s="72" t="str">
        <x:v>由共享基础引擎提供；只修正承载与判断执行，不直接等同有无主见。</x:v>
      </x:c>
      <x:c r="L119" s="72" t="str">
        <x:v>由M1／M2接口提供；夫妻星身份只决定议题角色，不单独证明现实能力。</x:v>
      </x:c>
      <x:c r="M119" s="72" t="str">
        <x:v>由M2-GATE与M3-BASE提供；夫妻宫只说明关系门槛／运行主题，不等于对方人格。</x:v>
      </x:c>
      <x:c r="N119" s="72" t="str">
        <x:v>由M2-FLOW及M3相关模块提供；没有有效路径证据时不得补写现实先后。</x:v>
      </x:c>
      <x:c r="O119" s="72" t="str">
        <x:v>由共享基础引擎判定；位置主要修正外显度与进入亲密核心的概率。</x:v>
      </x:c>
      <x:c r="P119" s="72" t="str">
        <x:v>由共享基础引擎判定；根气主要修正重复性，不代表现实行为已被验证。</x:v>
      </x:c>
      <x:c r="Q119" s="72" t="str">
        <x:v>由共享基础引擎判定；强弱修正信号强度，不直接等同质量高低。</x:v>
      </x:c>
      <x:c r="R119" s="72" t="str">
        <x:v>喜忌只修正使用摩擦与平衡，不直接等同值得信任或不值得信任。</x:v>
      </x:c>
      <x:c r="S119" s="72" t="str">
        <x:v>原十神性质有效；真合化成立时按化神功能替换，争议时停止定性。</x:v>
      </x:c>
      <x:c r="T119" s="72" t="str">
        <x:v>由共享基础引擎判定；近位提高关系相关性，远位降级为背景候选。</x:v>
      </x:c>
      <x:c r="U119" s="72" t="str">
        <x:v>75</x:v>
      </x:c>
      <x:c r="V119" s="72" t="str">
        <x:v>模板，不加分</x:v>
      </x:c>
      <x:c r="W119" s="72" t="str">
        <x:v>blindspot_summary</x:v>
      </x:c>
      <x:c r="X119" s="72" t="str">
        <x:v>输出必须先肯定正官的正常功能，再说明它不能替代的能力，并列出验证重点。</x:v>
      </x:c>
      <x:c r="Y119" s="72" t="str">
        <x:v>看起来可靠是线索，真正的责任仍要靠持续兑现证明 这不是否定该特质，而是避免让一项明显优点遮住其他仍需验证的关系条件。</x:v>
      </x:c>
      <x:c r="Z119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19" s="72" t="str">
        <x:v>中高</x:v>
      </x:c>
      <x:c r="AB119" s="72" t="str">
        <x:v>待验证</x:v>
      </x:c>
      <x:c r="AC119" s="72" t="str"/>
      <x:c r="AD119" s="72" t="str">
        <x:v>provisional=true; ten_god=正官; step=output</x:v>
      </x:c>
      <x:c r="AE119" s="73" t="str">
        <x:v>0.3</x:v>
      </x:c>
    </x:row>
    <x:row r="120">
      <x:c r="A120" s="71" t="str">
        <x:v>M4-MISREAD-117</x:v>
      </x:c>
      <x:c r="B120" s="72" t="str">
        <x:v>七杀外显信号｜正常功能</x:v>
      </x:c>
      <x:c r="C120" s="72" t="str">
        <x:v>L2 十神外显信号</x:v>
      </x:c>
      <x:c r="D120" s="72" t="str">
        <x:v>MISREAD-十神外显</x:v>
      </x:c>
      <x:c r="E120" s="72" t="str">
        <x:v>通用</x:v>
      </x:c>
      <x:c r="F120" s="72" t="str">
        <x:v>正常功能</x:v>
      </x:c>
      <x:c r="G120" s="72" t="str">
        <x:v>七杀</x:v>
      </x:c>
      <x:c r="H120" s="72" t="str"/>
      <x:c r="I120" s="72" t="str">
        <x:v>七杀在M1、M2或M3中形成有效信号；果断、有气场、行动力强、能推进和保护被识别。</x:v>
      </x:c>
      <x:c r="J120" s="72" t="str">
        <x:v>十神性质被真合化替换；基础状态争议；只有单一弱远标签。</x:v>
      </x:c>
      <x:c r="K120" s="72" t="str">
        <x:v>由共享基础引擎提供；只修正承载与判断执行，不直接等同有无主见。</x:v>
      </x:c>
      <x:c r="L120" s="72" t="str">
        <x:v>由M1／M2接口提供；夫妻星身份只决定议题角色，不单独证明现实能力。</x:v>
      </x:c>
      <x:c r="M120" s="72" t="str">
        <x:v>由M2-GATE与M3-BASE提供；夫妻宫只说明关系门槛／运行主题，不等于对方人格。</x:v>
      </x:c>
      <x:c r="N120" s="72" t="str">
        <x:v>由M2-FLOW及M3相关模块提供；没有有效路径证据时不得补写现实先后。</x:v>
      </x:c>
      <x:c r="O120" s="72" t="str">
        <x:v>由共享基础引擎判定；位置主要修正外显度与进入亲密核心的概率。</x:v>
      </x:c>
      <x:c r="P120" s="72" t="str">
        <x:v>由共享基础引擎判定；根气主要修正重复性，不代表现实行为已被验证。</x:v>
      </x:c>
      <x:c r="Q120" s="72" t="str">
        <x:v>由共享基础引擎判定；强弱修正信号强度，不直接等同质量高低。</x:v>
      </x:c>
      <x:c r="R120" s="72" t="str">
        <x:v>喜忌只修正使用摩擦与平衡，不直接等同值得信任或不值得信任。</x:v>
      </x:c>
      <x:c r="S120" s="72" t="str">
        <x:v>原十神性质有效；真合化成立时按化神功能替换，争议时停止定性。</x:v>
      </x:c>
      <x:c r="T120" s="72" t="str">
        <x:v>由共享基础引擎判定；近位提高关系相关性，远位降级为背景候选。</x:v>
      </x:c>
      <x:c r="U120" s="72" t="str">
        <x:v>82</x:v>
      </x:c>
      <x:c r="V120" s="72" t="str">
        <x:v>+4功能来源</x:v>
      </x:c>
      <x:c r="W120" s="72" t="str">
        <x:v>functional_origin</x:v>
      </x:c>
      <x:c r="X120" s="72" t="str">
        <x:v>七杀首先说明用户容易注意或认可“果断、有气场、行动力强、能推进和保护”这一类功能，不直接证明其他关系能力。</x:v>
      </x:c>
      <x:c r="Y120" s="72" t="str">
        <x:v>你容易注意到对方身上的果断、有气场、行动力强、能推进和保护，这项特质本身可以是真实加分。</x:v>
      </x:c>
      <x:c r="Z120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20" s="72" t="str">
        <x:v>中高</x:v>
      </x:c>
      <x:c r="AB120" s="72" t="str">
        <x:v>待验证</x:v>
      </x:c>
      <x:c r="AC120" s="72" t="str"/>
      <x:c r="AD120" s="72" t="str">
        <x:v>provisional=true; ten_god=七杀; step=normal</x:v>
      </x:c>
      <x:c r="AE120" s="73" t="str">
        <x:v>0.3</x:v>
      </x:c>
    </x:row>
    <x:row r="121">
      <x:c r="A121" s="71" t="str">
        <x:v>M4-MISREAD-118</x:v>
      </x:c>
      <x:c r="B121" s="72" t="str">
        <x:v>七杀常见误读｜功能越级</x:v>
      </x:c>
      <x:c r="C121" s="72" t="str">
        <x:v>L2 十神外显信号</x:v>
      </x:c>
      <x:c r="D121" s="72" t="str">
        <x:v>MISREAD-十神外显</x:v>
      </x:c>
      <x:c r="E121" s="72" t="str">
        <x:v>通用</x:v>
      </x:c>
      <x:c r="F121" s="72" t="str">
        <x:v>误读机制</x:v>
      </x:c>
      <x:c r="G121" s="72" t="str">
        <x:v>七杀</x:v>
      </x:c>
      <x:c r="H121" s="72" t="str"/>
      <x:c r="I121" s="72" t="str">
        <x:v>七杀信号明显；把快速决断和解决问题等同于安全领导、协商能力和后续负责；目标能力尚无独立证据。</x:v>
      </x:c>
      <x:c r="J121" s="72" t="str">
        <x:v>目标能力已有跨情境行为支持；或用户能稳定区分。</x:v>
      </x:c>
      <x:c r="K121" s="72" t="str">
        <x:v>由共享基础引擎提供；只修正承载与判断执行，不直接等同有无主见。</x:v>
      </x:c>
      <x:c r="L121" s="72" t="str">
        <x:v>由M1／M2接口提供；夫妻星身份只决定议题角色，不单独证明现实能力。</x:v>
      </x:c>
      <x:c r="M121" s="72" t="str">
        <x:v>由M2-GATE与M3-BASE提供；夫妻宫只说明关系门槛／运行主题，不等于对方人格。</x:v>
      </x:c>
      <x:c r="N121" s="72" t="str">
        <x:v>由M2-FLOW及M3相关模块提供；没有有效路径证据时不得补写现实先后。</x:v>
      </x:c>
      <x:c r="O121" s="72" t="str">
        <x:v>由共享基础引擎判定；位置主要修正外显度与进入亲密核心的概率。</x:v>
      </x:c>
      <x:c r="P121" s="72" t="str">
        <x:v>由共享基础引擎判定；根气主要修正重复性，不代表现实行为已被验证。</x:v>
      </x:c>
      <x:c r="Q121" s="72" t="str">
        <x:v>由共享基础引擎判定；强弱修正信号强度，不直接等同质量高低。</x:v>
      </x:c>
      <x:c r="R121" s="72" t="str">
        <x:v>喜忌只修正使用摩擦与平衡，不直接等同值得信任或不值得信任。</x:v>
      </x:c>
      <x:c r="S121" s="72" t="str">
        <x:v>原十神性质有效；真合化成立时按化神功能替换，争议时停止定性。</x:v>
      </x:c>
      <x:c r="T121" s="72" t="str">
        <x:v>由共享基础引擎判定；近位提高关系相关性，远位降级为背景候选。</x:v>
      </x:c>
      <x:c r="U121" s="72" t="str">
        <x:v>81</x:v>
      </x:c>
      <x:c r="V121" s="72" t="str">
        <x:v>+7误读候选</x:v>
      </x:c>
      <x:c r="W121" s="72" t="str">
        <x:v>misread_pattern</x:v>
      </x:c>
      <x:c r="X121" s="72" t="str">
        <x:v>七杀常见的证据越级是：把快速决断和解决问题等同于安全领导、协商能力和后续负责。</x:v>
      </x:c>
      <x:c r="Y121" s="72" t="str">
        <x:v>力量感可以打动人，但还要区分推进能力与协商、边界和责任 需要继续区分这项优点本身，与它尚未证明的其他能力。</x:v>
      </x:c>
      <x:c r="Z121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21" s="72" t="str">
        <x:v>中</x:v>
      </x:c>
      <x:c r="AB121" s="72" t="str">
        <x:v>待验证</x:v>
      </x:c>
      <x:c r="AC121" s="72" t="str"/>
      <x:c r="AD121" s="72" t="str">
        <x:v>provisional=true; ten_god=七杀; step=misread</x:v>
      </x:c>
      <x:c r="AE121" s="73" t="str">
        <x:v>0.3</x:v>
      </x:c>
    </x:row>
    <x:row r="122">
      <x:c r="A122" s="71" t="str">
        <x:v>M4-MISREAD-119</x:v>
      </x:c>
      <x:c r="B122" s="72" t="str">
        <x:v>七杀证据缺口｜需要补看</x:v>
      </x:c>
      <x:c r="C122" s="72" t="str">
        <x:v>L2 十神外显信号</x:v>
      </x:c>
      <x:c r="D122" s="72" t="str">
        <x:v>MISREAD-十神外显</x:v>
      </x:c>
      <x:c r="E122" s="72" t="str">
        <x:v>通用</x:v>
      </x:c>
      <x:c r="F122" s="72" t="str">
        <x:v>证据缺口</x:v>
      </x:c>
      <x:c r="G122" s="72" t="str">
        <x:v>七杀</x:v>
      </x:c>
      <x:c r="H122" s="72" t="str"/>
      <x:c r="I122" s="72" t="str">
        <x:v>七杀误读候选成立；准备判断目标能力。</x:v>
      </x:c>
      <x:c r="J122" s="72" t="str">
        <x:v>目标能力已由独立现实行为充分证明。</x:v>
      </x:c>
      <x:c r="K122" s="72" t="str">
        <x:v>由共享基础引擎提供；只修正承载与判断执行，不直接等同有无主见。</x:v>
      </x:c>
      <x:c r="L122" s="72" t="str">
        <x:v>由M1／M2接口提供；夫妻星身份只决定议题角色，不单独证明现实能力。</x:v>
      </x:c>
      <x:c r="M122" s="72" t="str">
        <x:v>由M2-GATE与M3-BASE提供；夫妻宫只说明关系门槛／运行主题，不等于对方人格。</x:v>
      </x:c>
      <x:c r="N122" s="72" t="str">
        <x:v>由M2-FLOW及M3相关模块提供；没有有效路径证据时不得补写现实先后。</x:v>
      </x:c>
      <x:c r="O122" s="72" t="str">
        <x:v>由共享基础引擎判定；位置主要修正外显度与进入亲密核心的概率。</x:v>
      </x:c>
      <x:c r="P122" s="72" t="str">
        <x:v>由共享基础引擎判定；根气主要修正重复性，不代表现实行为已被验证。</x:v>
      </x:c>
      <x:c r="Q122" s="72" t="str">
        <x:v>由共享基础引擎判定；强弱修正信号强度，不直接等同质量高低。</x:v>
      </x:c>
      <x:c r="R122" s="72" t="str">
        <x:v>喜忌只修正使用摩擦与平衡，不直接等同值得信任或不值得信任。</x:v>
      </x:c>
      <x:c r="S122" s="72" t="str">
        <x:v>原十神性质有效；真合化成立时按化神功能替换，争议时停止定性。</x:v>
      </x:c>
      <x:c r="T122" s="72" t="str">
        <x:v>由共享基础引擎判定；近位提高关系相关性，远位降级为背景候选。</x:v>
      </x:c>
      <x:c r="U122" s="72" t="str">
        <x:v>80</x:v>
      </x:c>
      <x:c r="V122" s="72" t="str">
        <x:v>+5证据缺口</x:v>
      </x:c>
      <x:c r="W122" s="72" t="str">
        <x:v>missing_evidence</x:v>
      </x:c>
      <x:c r="X122" s="72" t="str">
        <x:v>需要补看的核心证据是：行动前后是否尊重反馈、保留共同决定权、处理结果是否持续承担。</x:v>
      </x:c>
      <x:c r="Y122" s="72" t="str">
        <x:v>判断重点应继续观察：行动前后是否尊重反馈、保留共同决定权、处理结果是否持续承担。</x:v>
      </x:c>
      <x:c r="Z122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22" s="72" t="str">
        <x:v>中高</x:v>
      </x:c>
      <x:c r="AB122" s="72" t="str">
        <x:v>待验证</x:v>
      </x:c>
      <x:c r="AC122" s="72" t="str"/>
      <x:c r="AD122" s="72" t="str">
        <x:v>provisional=true; ten_god=七杀; step=gap</x:v>
      </x:c>
      <x:c r="AE122" s="73" t="str">
        <x:v>0.3</x:v>
      </x:c>
    </x:row>
    <x:row r="123">
      <x:c r="A123" s="71" t="str">
        <x:v>M4-MISREAD-120</x:v>
      </x:c>
      <x:c r="B123" s="72" t="str">
        <x:v>七杀单次表现｜只到局部证据</x:v>
      </x:c>
      <x:c r="C123" s="72" t="str">
        <x:v>L2 十神外显信号</x:v>
      </x:c>
      <x:c r="D123" s="72" t="str">
        <x:v>MISREAD-十神外显</x:v>
      </x:c>
      <x:c r="E123" s="72" t="str">
        <x:v>通用</x:v>
      </x:c>
      <x:c r="F123" s="72" t="str">
        <x:v>验证门控</x:v>
      </x:c>
      <x:c r="G123" s="72" t="str">
        <x:v>七杀</x:v>
      </x:c>
      <x:c r="H123" s="72" t="str"/>
      <x:c r="I123" s="72" t="str">
        <x:v>只观察到一次与七杀功能一致的高光表现。</x:v>
      </x:c>
      <x:c r="J123" s="72" t="str">
        <x:v>同类行为已重复并跨情境成立。</x:v>
      </x:c>
      <x:c r="K123" s="72" t="str">
        <x:v>由共享基础引擎提供；只修正承载与判断执行，不直接等同有无主见。</x:v>
      </x:c>
      <x:c r="L123" s="72" t="str">
        <x:v>由M1／M2接口提供；夫妻星身份只决定议题角色，不单独证明现实能力。</x:v>
      </x:c>
      <x:c r="M123" s="72" t="str">
        <x:v>由M2-GATE与M3-BASE提供；夫妻宫只说明关系门槛／运行主题，不等于对方人格。</x:v>
      </x:c>
      <x:c r="N123" s="72" t="str">
        <x:v>由M2-FLOW及M3相关模块提供；没有有效路径证据时不得补写现实先后。</x:v>
      </x:c>
      <x:c r="O123" s="72" t="str">
        <x:v>由共享基础引擎判定；位置主要修正外显度与进入亲密核心的概率。</x:v>
      </x:c>
      <x:c r="P123" s="72" t="str">
        <x:v>由共享基础引擎判定；根气主要修正重复性，不代表现实行为已被验证。</x:v>
      </x:c>
      <x:c r="Q123" s="72" t="str">
        <x:v>由共享基础引擎判定；强弱修正信号强度，不直接等同质量高低。</x:v>
      </x:c>
      <x:c r="R123" s="72" t="str">
        <x:v>喜忌只修正使用摩擦与平衡，不直接等同值得信任或不值得信任。</x:v>
      </x:c>
      <x:c r="S123" s="72" t="str">
        <x:v>原十神性质有效；真合化成立时按化神功能替换，争议时停止定性。</x:v>
      </x:c>
      <x:c r="T123" s="72" t="str">
        <x:v>由共享基础引擎判定；近位提高关系相关性，远位降级为背景候选。</x:v>
      </x:c>
      <x:c r="U123" s="72" t="str">
        <x:v>79</x:v>
      </x:c>
      <x:c r="V123" s="72" t="str">
        <x:v>封顶V2</x:v>
      </x:c>
      <x:c r="W123" s="72" t="str">
        <x:v>verification_depth</x:v>
      </x:c>
      <x:c r="X123" s="72" t="str">
        <x:v>单次果断、有气场、行动力强、能推进和保护只能证明对方曾经调用过这一功能，不能证明其稳定性。</x:v>
      </x:c>
      <x:c r="Y123" s="72" t="str">
        <x:v>一次表现值得记录，但当前最多说明“出现过”，还不能说明“会持续”。</x:v>
      </x:c>
      <x:c r="Z123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23" s="72" t="str">
        <x:v>高</x:v>
      </x:c>
      <x:c r="AB123" s="72" t="str">
        <x:v>待验证</x:v>
      </x:c>
      <x:c r="AC123" s="72" t="str"/>
      <x:c r="AD123" s="72" t="str">
        <x:v>provisional=true; ten_god=七杀; step=one_off</x:v>
      </x:c>
      <x:c r="AE123" s="73" t="str">
        <x:v>0.3</x:v>
      </x:c>
    </x:row>
    <x:row r="124">
      <x:c r="A124" s="71" t="str">
        <x:v>M4-MISREAD-121</x:v>
      </x:c>
      <x:c r="B124" s="72" t="str">
        <x:v>七杀连续性｜同类行为重复</x:v>
      </x:c>
      <x:c r="C124" s="72" t="str">
        <x:v>L2 十神外显信号</x:v>
      </x:c>
      <x:c r="D124" s="72" t="str">
        <x:v>MISREAD-十神外显</x:v>
      </x:c>
      <x:c r="E124" s="72" t="str">
        <x:v>通用</x:v>
      </x:c>
      <x:c r="F124" s="72" t="str">
        <x:v>验证升级</x:v>
      </x:c>
      <x:c r="G124" s="72" t="str">
        <x:v>七杀</x:v>
      </x:c>
      <x:c r="H124" s="72" t="str"/>
      <x:c r="I124" s="72" t="str">
        <x:v>同类七杀行为在相似情境中重复出现，且source_id独立。</x:v>
      </x:c>
      <x:c r="J124" s="72" t="str">
        <x:v>重复只是同一事件的多次叙述；或出现明显相反行为。</x:v>
      </x:c>
      <x:c r="K124" s="72" t="str">
        <x:v>由共享基础引擎提供；只修正承载与判断执行，不直接等同有无主见。</x:v>
      </x:c>
      <x:c r="L124" s="72" t="str">
        <x:v>由M1／M2接口提供；夫妻星身份只决定议题角色，不单独证明现实能力。</x:v>
      </x:c>
      <x:c r="M124" s="72" t="str">
        <x:v>由M2-GATE与M3-BASE提供；夫妻宫只说明关系门槛／运行主题，不等于对方人格。</x:v>
      </x:c>
      <x:c r="N124" s="72" t="str">
        <x:v>由M2-FLOW及M3相关模块提供；没有有效路径证据时不得补写现实先后。</x:v>
      </x:c>
      <x:c r="O124" s="72" t="str">
        <x:v>由共享基础引擎判定；位置主要修正外显度与进入亲密核心的概率。</x:v>
      </x:c>
      <x:c r="P124" s="72" t="str">
        <x:v>由共享基础引擎判定；根气主要修正重复性，不代表现实行为已被验证。</x:v>
      </x:c>
      <x:c r="Q124" s="72" t="str">
        <x:v>由共享基础引擎判定；强弱修正信号强度，不直接等同质量高低。</x:v>
      </x:c>
      <x:c r="R124" s="72" t="str">
        <x:v>喜忌只修正使用摩擦与平衡，不直接等同值得信任或不值得信任。</x:v>
      </x:c>
      <x:c r="S124" s="72" t="str">
        <x:v>原十神性质有效；真合化成立时按化神功能替换，争议时停止定性。</x:v>
      </x:c>
      <x:c r="T124" s="72" t="str">
        <x:v>由共享基础引擎判定；近位提高关系相关性，远位降级为背景候选。</x:v>
      </x:c>
      <x:c r="U124" s="72" t="str">
        <x:v>78</x:v>
      </x:c>
      <x:c r="V124" s="72" t="str">
        <x:v>升级V3；+3</x:v>
      </x:c>
      <x:c r="W124" s="72" t="str">
        <x:v>verification_depth</x:v>
      </x:c>
      <x:c r="X124" s="72" t="str">
        <x:v>重复行为可以把证据从单次提升为同情境稳定，但仍需跨情境验证。</x:v>
      </x:c>
      <x:c r="Y124" s="72" t="str">
        <x:v>同类表现反复出现，会提高可信度；下一步仍要看压力、冲突或节奏变化时是否成立。</x:v>
      </x:c>
      <x:c r="Z124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24" s="72" t="str">
        <x:v>中高</x:v>
      </x:c>
      <x:c r="AB124" s="72" t="str">
        <x:v>待验证</x:v>
      </x:c>
      <x:c r="AC124" s="72" t="str"/>
      <x:c r="AD124" s="72" t="str">
        <x:v>provisional=true; ten_god=七杀; step=continuity</x:v>
      </x:c>
      <x:c r="AE124" s="73" t="str">
        <x:v>0.3</x:v>
      </x:c>
    </x:row>
    <x:row r="125">
      <x:c r="A125" s="71" t="str">
        <x:v>M4-MISREAD-122</x:v>
      </x:c>
      <x:c r="B125" s="72" t="str">
        <x:v>七杀跨情境｜质量验证</x:v>
      </x:c>
      <x:c r="C125" s="72" t="str">
        <x:v>L2 十神外显信号</x:v>
      </x:c>
      <x:c r="D125" s="72" t="str">
        <x:v>MISREAD-十神外显</x:v>
      </x:c>
      <x:c r="E125" s="72" t="str">
        <x:v>通用</x:v>
      </x:c>
      <x:c r="F125" s="72" t="str">
        <x:v>验证升级</x:v>
      </x:c>
      <x:c r="G125" s="72" t="str">
        <x:v>七杀</x:v>
      </x:c>
      <x:c r="H125" s="72" t="str"/>
      <x:c r="I125" s="72" t="str">
        <x:v>七杀相关行为在日常、压力、分歧或资源变化等不同情境中保持一致。</x:v>
      </x:c>
      <x:c r="J125" s="72" t="str">
        <x:v>只在单一有利场景成立；或关键压力情境中完全相反。</x:v>
      </x:c>
      <x:c r="K125" s="72" t="str">
        <x:v>由共享基础引擎提供；只修正承载与判断执行，不直接等同有无主见。</x:v>
      </x:c>
      <x:c r="L125" s="72" t="str">
        <x:v>由M1／M2接口提供；夫妻星身份只决定议题角色，不单独证明现实能力。</x:v>
      </x:c>
      <x:c r="M125" s="72" t="str">
        <x:v>由M2-GATE与M3-BASE提供；夫妻宫只说明关系门槛／运行主题，不等于对方人格。</x:v>
      </x:c>
      <x:c r="N125" s="72" t="str">
        <x:v>由M2-FLOW及M3相关模块提供；没有有效路径证据时不得补写现实先后。</x:v>
      </x:c>
      <x:c r="O125" s="72" t="str">
        <x:v>由共享基础引擎判定；位置主要修正外显度与进入亲密核心的概率。</x:v>
      </x:c>
      <x:c r="P125" s="72" t="str">
        <x:v>由共享基础引擎判定；根气主要修正重复性，不代表现实行为已被验证。</x:v>
      </x:c>
      <x:c r="Q125" s="72" t="str">
        <x:v>由共享基础引擎判定；强弱修正信号强度，不直接等同质量高低。</x:v>
      </x:c>
      <x:c r="R125" s="72" t="str">
        <x:v>喜忌只修正使用摩擦与平衡，不直接等同值得信任或不值得信任。</x:v>
      </x:c>
      <x:c r="S125" s="72" t="str">
        <x:v>原十神性质有效；真合化成立时按化神功能替换，争议时停止定性。</x:v>
      </x:c>
      <x:c r="T125" s="72" t="str">
        <x:v>由共享基础引擎判定；近位提高关系相关性，远位降级为背景候选。</x:v>
      </x:c>
      <x:c r="U125" s="72" t="str">
        <x:v>77</x:v>
      </x:c>
      <x:c r="V125" s="72" t="str">
        <x:v>升级V4／V5；+5</x:v>
      </x:c>
      <x:c r="W125" s="72" t="str">
        <x:v>verification_depth</x:v>
      </x:c>
      <x:c r="X125" s="72" t="str">
        <x:v>跨情境一致性才更能支持“关系能力”而不只是“初期表现”。</x:v>
      </x:c>
      <x:c r="Y125" s="72" t="str">
        <x:v>当这项表现不仅在顺利时出现，在压力和分歧中也能保持，才更接近稳定能力。</x:v>
      </x:c>
      <x:c r="Z125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25" s="72" t="str">
        <x:v>高</x:v>
      </x:c>
      <x:c r="AB125" s="72" t="str">
        <x:v>待验证</x:v>
      </x:c>
      <x:c r="AC125" s="72" t="str"/>
      <x:c r="AD125" s="72" t="str">
        <x:v>provisional=true; ten_god=七杀; step=cross_context</x:v>
      </x:c>
      <x:c r="AE125" s="73" t="str">
        <x:v>0.3</x:v>
      </x:c>
    </x:row>
    <x:row r="126">
      <x:c r="A126" s="71" t="str">
        <x:v>M4-MISREAD-123</x:v>
      </x:c>
      <x:c r="B126" s="72" t="str">
        <x:v>七杀保护因素｜反例与复核</x:v>
      </x:c>
      <x:c r="C126" s="72" t="str">
        <x:v>L2 十神外显信号</x:v>
      </x:c>
      <x:c r="D126" s="72" t="str">
        <x:v>MISREAD-十神外显</x:v>
      </x:c>
      <x:c r="E126" s="72" t="str">
        <x:v>通用</x:v>
      </x:c>
      <x:c r="F126" s="72" t="str">
        <x:v>保护因素</x:v>
      </x:c>
      <x:c r="G126" s="72" t="str">
        <x:v>七杀</x:v>
      </x:c>
      <x:c r="H126" s="72" t="str"/>
      <x:c r="I126" s="72" t="str">
        <x:v>存在行动前后是否尊重反馈、保留共同决定权、处理结果是否持续承担的独立行为证据；或用户能主动延迟判断并纳入反例。</x:v>
      </x:c>
      <x:c r="J126" s="72" t="str">
        <x:v>保护证据与目标能力无关；或仅有一次例外。</x:v>
      </x:c>
      <x:c r="K126" s="72" t="str">
        <x:v>由共享基础引擎提供；只修正承载与判断执行，不直接等同有无主见。</x:v>
      </x:c>
      <x:c r="L126" s="72" t="str">
        <x:v>由M1／M2接口提供；夫妻星身份只决定议题角色，不单独证明现实能力。</x:v>
      </x:c>
      <x:c r="M126" s="72" t="str">
        <x:v>由M2-GATE与M3-BASE提供；夫妻宫只说明关系门槛／运行主题，不等于对方人格。</x:v>
      </x:c>
      <x:c r="N126" s="72" t="str">
        <x:v>由M2-FLOW及M3相关模块提供；没有有效路径证据时不得补写现实先后。</x:v>
      </x:c>
      <x:c r="O126" s="72" t="str">
        <x:v>由共享基础引擎判定；位置主要修正外显度与进入亲密核心的概率。</x:v>
      </x:c>
      <x:c r="P126" s="72" t="str">
        <x:v>由共享基础引擎判定；根气主要修正重复性，不代表现实行为已被验证。</x:v>
      </x:c>
      <x:c r="Q126" s="72" t="str">
        <x:v>由共享基础引擎判定；强弱修正信号强度，不直接等同质量高低。</x:v>
      </x:c>
      <x:c r="R126" s="72" t="str">
        <x:v>喜忌只修正使用摩擦与平衡，不直接等同值得信任或不值得信任。</x:v>
      </x:c>
      <x:c r="S126" s="72" t="str">
        <x:v>原十神性质有效；真合化成立时按化神功能替换，争议时停止定性。</x:v>
      </x:c>
      <x:c r="T126" s="72" t="str">
        <x:v>由共享基础引擎判定；近位提高关系相关性，远位降级为背景候选。</x:v>
      </x:c>
      <x:c r="U126" s="72" t="str">
        <x:v>76</x:v>
      </x:c>
      <x:c r="V126" s="72" t="str">
        <x:v>-5至停止</x:v>
      </x:c>
      <x:c r="W126" s="72" t="str">
        <x:v>buffer_factor</x:v>
      </x:c>
      <x:c r="X126" s="72" t="str">
        <x:v>当缺失能力被现实补足，或用户具有稳定验证机制时，七杀误读候选应降权。</x:v>
      </x:c>
      <x:c r="Y126" s="72" t="str">
        <x:v>若你会继续看持续行为、不同情境和反例，而不是只凭这一项优点下结论，误读风险会明显下降。</x:v>
      </x:c>
      <x:c r="Z126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26" s="72" t="str">
        <x:v>高</x:v>
      </x:c>
      <x:c r="AB126" s="72" t="str">
        <x:v>待验证</x:v>
      </x:c>
      <x:c r="AC126" s="72" t="str"/>
      <x:c r="AD126" s="72" t="str">
        <x:v>provisional=true; ten_god=七杀; step=buffer</x:v>
      </x:c>
      <x:c r="AE126" s="73" t="str">
        <x:v>0.3</x:v>
      </x:c>
    </x:row>
    <x:row r="127">
      <x:c r="A127" s="71" t="str">
        <x:v>M4-MISREAD-124</x:v>
      </x:c>
      <x:c r="B127" s="72" t="str">
        <x:v>七杀用户输出｜信号与证据分开</x:v>
      </x:c>
      <x:c r="C127" s="72" t="str">
        <x:v>L2 十神外显信号</x:v>
      </x:c>
      <x:c r="D127" s="72" t="str">
        <x:v>MISREAD-十神外显</x:v>
      </x:c>
      <x:c r="E127" s="72" t="str">
        <x:v>通用</x:v>
      </x:c>
      <x:c r="F127" s="72" t="str">
        <x:v>输出模板</x:v>
      </x:c>
      <x:c r="G127" s="72" t="str">
        <x:v>七杀</x:v>
      </x:c>
      <x:c r="H127" s="72" t="str"/>
      <x:c r="I127" s="72" t="str">
        <x:v>七杀误读候选达到E1或E2；已确定正常功能、被高估部分和缺失证据。</x:v>
      </x:c>
      <x:c r="J127" s="72" t="str">
        <x:v>E0停止；或准备把{tg}直接写成负面人格。</x:v>
      </x:c>
      <x:c r="K127" s="72" t="str">
        <x:v>由共享基础引擎提供；只修正承载与判断执行，不直接等同有无主见。</x:v>
      </x:c>
      <x:c r="L127" s="72" t="str">
        <x:v>由M1／M2接口提供；夫妻星身份只决定议题角色，不单独证明现实能力。</x:v>
      </x:c>
      <x:c r="M127" s="72" t="str">
        <x:v>由M2-GATE与M3-BASE提供；夫妻宫只说明关系门槛／运行主题，不等于对方人格。</x:v>
      </x:c>
      <x:c r="N127" s="72" t="str">
        <x:v>由M2-FLOW及M3相关模块提供；没有有效路径证据时不得补写现实先后。</x:v>
      </x:c>
      <x:c r="O127" s="72" t="str">
        <x:v>由共享基础引擎判定；位置主要修正外显度与进入亲密核心的概率。</x:v>
      </x:c>
      <x:c r="P127" s="72" t="str">
        <x:v>由共享基础引擎判定；根气主要修正重复性，不代表现实行为已被验证。</x:v>
      </x:c>
      <x:c r="Q127" s="72" t="str">
        <x:v>由共享基础引擎判定；强弱修正信号强度，不直接等同质量高低。</x:v>
      </x:c>
      <x:c r="R127" s="72" t="str">
        <x:v>喜忌只修正使用摩擦与平衡，不直接等同值得信任或不值得信任。</x:v>
      </x:c>
      <x:c r="S127" s="72" t="str">
        <x:v>原十神性质有效；真合化成立时按化神功能替换，争议时停止定性。</x:v>
      </x:c>
      <x:c r="T127" s="72" t="str">
        <x:v>由共享基础引擎判定；近位提高关系相关性，远位降级为背景候选。</x:v>
      </x:c>
      <x:c r="U127" s="72" t="str">
        <x:v>75</x:v>
      </x:c>
      <x:c r="V127" s="72" t="str">
        <x:v>模板，不加分</x:v>
      </x:c>
      <x:c r="W127" s="72" t="str">
        <x:v>blindspot_summary</x:v>
      </x:c>
      <x:c r="X127" s="72" t="str">
        <x:v>输出必须先肯定七杀的正常功能，再说明它不能替代的能力，并列出验证重点。</x:v>
      </x:c>
      <x:c r="Y127" s="72" t="str">
        <x:v>力量感可以打动人，但还要区分推进能力与协商、边界和责任 这不是否定该特质，而是避免让一项明显优点遮住其他仍需验证的关系条件。</x:v>
      </x:c>
      <x:c r="Z127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27" s="72" t="str">
        <x:v>中高</x:v>
      </x:c>
      <x:c r="AB127" s="72" t="str">
        <x:v>待验证</x:v>
      </x:c>
      <x:c r="AC127" s="72" t="str"/>
      <x:c r="AD127" s="72" t="str">
        <x:v>provisional=true; ten_god=七杀; step=output</x:v>
      </x:c>
      <x:c r="AE127" s="73" t="str">
        <x:v>0.3</x:v>
      </x:c>
    </x:row>
    <x:row r="128">
      <x:c r="A128" s="71" t="str">
        <x:v>M4-MISREAD-125</x:v>
      </x:c>
      <x:c r="B128" s="72" t="str">
        <x:v>正印外显信号｜正常功能</x:v>
      </x:c>
      <x:c r="C128" s="72" t="str">
        <x:v>L2 十神外显信号</x:v>
      </x:c>
      <x:c r="D128" s="72" t="str">
        <x:v>MISREAD-十神外显</x:v>
      </x:c>
      <x:c r="E128" s="72" t="str">
        <x:v>通用</x:v>
      </x:c>
      <x:c r="F128" s="72" t="str">
        <x:v>正常功能</x:v>
      </x:c>
      <x:c r="G128" s="72" t="str">
        <x:v>正印</x:v>
      </x:c>
      <x:c r="H128" s="72" t="str"/>
      <x:c r="I128" s="72" t="str">
        <x:v>正印在M1、M2或M3中形成有效信号；成熟、理解、包容、会倾听和照顾被识别。</x:v>
      </x:c>
      <x:c r="J128" s="72" t="str">
        <x:v>十神性质被真合化替换；基础状态争议；只有单一弱远标签。</x:v>
      </x:c>
      <x:c r="K128" s="72" t="str">
        <x:v>由共享基础引擎提供；只修正承载与判断执行，不直接等同有无主见。</x:v>
      </x:c>
      <x:c r="L128" s="72" t="str">
        <x:v>由M1／M2接口提供；夫妻星身份只决定议题角色，不单独证明现实能力。</x:v>
      </x:c>
      <x:c r="M128" s="72" t="str">
        <x:v>由M2-GATE与M3-BASE提供；夫妻宫只说明关系门槛／运行主题，不等于对方人格。</x:v>
      </x:c>
      <x:c r="N128" s="72" t="str">
        <x:v>由M2-FLOW及M3相关模块提供；没有有效路径证据时不得补写现实先后。</x:v>
      </x:c>
      <x:c r="O128" s="72" t="str">
        <x:v>由共享基础引擎判定；位置主要修正外显度与进入亲密核心的概率。</x:v>
      </x:c>
      <x:c r="P128" s="72" t="str">
        <x:v>由共享基础引擎判定；根气主要修正重复性，不代表现实行为已被验证。</x:v>
      </x:c>
      <x:c r="Q128" s="72" t="str">
        <x:v>由共享基础引擎判定；强弱修正信号强度，不直接等同质量高低。</x:v>
      </x:c>
      <x:c r="R128" s="72" t="str">
        <x:v>喜忌只修正使用摩擦与平衡，不直接等同值得信任或不值得信任。</x:v>
      </x:c>
      <x:c r="S128" s="72" t="str">
        <x:v>原十神性质有效；真合化成立时按化神功能替换，争议时停止定性。</x:v>
      </x:c>
      <x:c r="T128" s="72" t="str">
        <x:v>由共享基础引擎判定；近位提高关系相关性，远位降级为背景候选。</x:v>
      </x:c>
      <x:c r="U128" s="72" t="str">
        <x:v>82</x:v>
      </x:c>
      <x:c r="V128" s="72" t="str">
        <x:v>+4功能来源</x:v>
      </x:c>
      <x:c r="W128" s="72" t="str">
        <x:v>functional_origin</x:v>
      </x:c>
      <x:c r="X128" s="72" t="str">
        <x:v>正印首先说明用户容易注意或认可“成熟、理解、包容、会倾听和照顾”这一类功能，不直接证明其他关系能力。</x:v>
      </x:c>
      <x:c r="Y128" s="72" t="str">
        <x:v>你容易注意到对方身上的成熟、理解、包容、会倾听和照顾，这项特质本身可以是真实加分。</x:v>
      </x:c>
      <x:c r="Z128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28" s="72" t="str">
        <x:v>中高</x:v>
      </x:c>
      <x:c r="AB128" s="72" t="str">
        <x:v>待验证</x:v>
      </x:c>
      <x:c r="AC128" s="72" t="str"/>
      <x:c r="AD128" s="72" t="str">
        <x:v>provisional=true; ten_god=正印; step=normal</x:v>
      </x:c>
      <x:c r="AE128" s="73" t="str">
        <x:v>0.3</x:v>
      </x:c>
    </x:row>
    <x:row r="129">
      <x:c r="A129" s="71" t="str">
        <x:v>M4-MISREAD-126</x:v>
      </x:c>
      <x:c r="B129" s="72" t="str">
        <x:v>正印常见误读｜功能越级</x:v>
      </x:c>
      <x:c r="C129" s="72" t="str">
        <x:v>L2 十神外显信号</x:v>
      </x:c>
      <x:c r="D129" s="72" t="str">
        <x:v>MISREAD-十神外显</x:v>
      </x:c>
      <x:c r="E129" s="72" t="str">
        <x:v>通用</x:v>
      </x:c>
      <x:c r="F129" s="72" t="str">
        <x:v>误读机制</x:v>
      </x:c>
      <x:c r="G129" s="72" t="str">
        <x:v>正印</x:v>
      </x:c>
      <x:c r="H129" s="72" t="str"/>
      <x:c r="I129" s="72" t="str">
        <x:v>正印信号明显；把被理解、被安抚等同于现实问题已改变、边界被尊重和责任已落实；目标能力尚无独立证据。</x:v>
      </x:c>
      <x:c r="J129" s="72" t="str">
        <x:v>目标能力已有跨情境行为支持；或用户能稳定区分。</x:v>
      </x:c>
      <x:c r="K129" s="72" t="str">
        <x:v>由共享基础引擎提供；只修正承载与判断执行，不直接等同有无主见。</x:v>
      </x:c>
      <x:c r="L129" s="72" t="str">
        <x:v>由M1／M2接口提供；夫妻星身份只决定议题角色，不单独证明现实能力。</x:v>
      </x:c>
      <x:c r="M129" s="72" t="str">
        <x:v>由M2-GATE与M3-BASE提供；夫妻宫只说明关系门槛／运行主题，不等于对方人格。</x:v>
      </x:c>
      <x:c r="N129" s="72" t="str">
        <x:v>由M2-FLOW及M3相关模块提供；没有有效路径证据时不得补写现实先后。</x:v>
      </x:c>
      <x:c r="O129" s="72" t="str">
        <x:v>由共享基础引擎判定；位置主要修正外显度与进入亲密核心的概率。</x:v>
      </x:c>
      <x:c r="P129" s="72" t="str">
        <x:v>由共享基础引擎判定；根气主要修正重复性，不代表现实行为已被验证。</x:v>
      </x:c>
      <x:c r="Q129" s="72" t="str">
        <x:v>由共享基础引擎判定；强弱修正信号强度，不直接等同质量高低。</x:v>
      </x:c>
      <x:c r="R129" s="72" t="str">
        <x:v>喜忌只修正使用摩擦与平衡，不直接等同值得信任或不值得信任。</x:v>
      </x:c>
      <x:c r="S129" s="72" t="str">
        <x:v>原十神性质有效；真合化成立时按化神功能替换，争议时停止定性。</x:v>
      </x:c>
      <x:c r="T129" s="72" t="str">
        <x:v>由共享基础引擎判定；近位提高关系相关性，远位降级为背景候选。</x:v>
      </x:c>
      <x:c r="U129" s="72" t="str">
        <x:v>81</x:v>
      </x:c>
      <x:c r="V129" s="72" t="str">
        <x:v>+7误读候选</x:v>
      </x:c>
      <x:c r="W129" s="72" t="str">
        <x:v>misread_pattern</x:v>
      </x:c>
      <x:c r="X129" s="72" t="str">
        <x:v>正印常见的证据越级是：把被理解、被安抚等同于现实问题已改变、边界被尊重和责任已落实。</x:v>
      </x:c>
      <x:c r="Y129" s="72" t="str">
        <x:v>懂你和接住你很重要，但还需要看现实行为是否跟上 需要继续区分这项优点本身，与它尚未证明的其他能力。</x:v>
      </x:c>
      <x:c r="Z129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29" s="72" t="str">
        <x:v>中</x:v>
      </x:c>
      <x:c r="AB129" s="72" t="str">
        <x:v>待验证</x:v>
      </x:c>
      <x:c r="AC129" s="72" t="str"/>
      <x:c r="AD129" s="72" t="str">
        <x:v>provisional=true; ten_god=正印; step=misread</x:v>
      </x:c>
      <x:c r="AE129" s="73" t="str">
        <x:v>0.3</x:v>
      </x:c>
    </x:row>
    <x:row r="130">
      <x:c r="A130" s="71" t="str">
        <x:v>M4-MISREAD-127</x:v>
      </x:c>
      <x:c r="B130" s="72" t="str">
        <x:v>正印证据缺口｜需要补看</x:v>
      </x:c>
      <x:c r="C130" s="72" t="str">
        <x:v>L2 十神外显信号</x:v>
      </x:c>
      <x:c r="D130" s="72" t="str">
        <x:v>MISREAD-十神外显</x:v>
      </x:c>
      <x:c r="E130" s="72" t="str">
        <x:v>通用</x:v>
      </x:c>
      <x:c r="F130" s="72" t="str">
        <x:v>证据缺口</x:v>
      </x:c>
      <x:c r="G130" s="72" t="str">
        <x:v>正印</x:v>
      </x:c>
      <x:c r="H130" s="72" t="str"/>
      <x:c r="I130" s="72" t="str">
        <x:v>正印误读候选成立；准备判断目标能力。</x:v>
      </x:c>
      <x:c r="J130" s="72" t="str">
        <x:v>目标能力已由独立现实行为充分证明。</x:v>
      </x:c>
      <x:c r="K130" s="72" t="str">
        <x:v>由共享基础引擎提供；只修正承载与判断执行，不直接等同有无主见。</x:v>
      </x:c>
      <x:c r="L130" s="72" t="str">
        <x:v>由M1／M2接口提供；夫妻星身份只决定议题角色，不单独证明现实能力。</x:v>
      </x:c>
      <x:c r="M130" s="72" t="str">
        <x:v>由M2-GATE与M3-BASE提供；夫妻宫只说明关系门槛／运行主题，不等于对方人格。</x:v>
      </x:c>
      <x:c r="N130" s="72" t="str">
        <x:v>由M2-FLOW及M3相关模块提供；没有有效路径证据时不得补写现实先后。</x:v>
      </x:c>
      <x:c r="O130" s="72" t="str">
        <x:v>由共享基础引擎判定；位置主要修正外显度与进入亲密核心的概率。</x:v>
      </x:c>
      <x:c r="P130" s="72" t="str">
        <x:v>由共享基础引擎判定；根气主要修正重复性，不代表现实行为已被验证。</x:v>
      </x:c>
      <x:c r="Q130" s="72" t="str">
        <x:v>由共享基础引擎判定；强弱修正信号强度，不直接等同质量高低。</x:v>
      </x:c>
      <x:c r="R130" s="72" t="str">
        <x:v>喜忌只修正使用摩擦与平衡，不直接等同值得信任或不值得信任。</x:v>
      </x:c>
      <x:c r="S130" s="72" t="str">
        <x:v>原十神性质有效；真合化成立时按化神功能替换，争议时停止定性。</x:v>
      </x:c>
      <x:c r="T130" s="72" t="str">
        <x:v>由共享基础引擎判定；近位提高关系相关性，远位降级为背景候选。</x:v>
      </x:c>
      <x:c r="U130" s="72" t="str">
        <x:v>80</x:v>
      </x:c>
      <x:c r="V130" s="72" t="str">
        <x:v>+5证据缺口</x:v>
      </x:c>
      <x:c r="W130" s="72" t="str">
        <x:v>missing_evidence</x:v>
      </x:c>
      <x:c r="X130" s="72" t="str">
        <x:v>需要补看的核心证据是：理解之后是否出现具体调整，是否支持对方保留决定权。</x:v>
      </x:c>
      <x:c r="Y130" s="72" t="str">
        <x:v>判断重点应继续观察：理解之后是否出现具体调整，是否支持对方保留决定权。</x:v>
      </x:c>
      <x:c r="Z130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30" s="72" t="str">
        <x:v>中高</x:v>
      </x:c>
      <x:c r="AB130" s="72" t="str">
        <x:v>待验证</x:v>
      </x:c>
      <x:c r="AC130" s="72" t="str"/>
      <x:c r="AD130" s="72" t="str">
        <x:v>provisional=true; ten_god=正印; step=gap</x:v>
      </x:c>
      <x:c r="AE130" s="73" t="str">
        <x:v>0.3</x:v>
      </x:c>
    </x:row>
    <x:row r="131">
      <x:c r="A131" s="71" t="str">
        <x:v>M4-MISREAD-128</x:v>
      </x:c>
      <x:c r="B131" s="72" t="str">
        <x:v>正印单次表现｜只到局部证据</x:v>
      </x:c>
      <x:c r="C131" s="72" t="str">
        <x:v>L2 十神外显信号</x:v>
      </x:c>
      <x:c r="D131" s="72" t="str">
        <x:v>MISREAD-十神外显</x:v>
      </x:c>
      <x:c r="E131" s="72" t="str">
        <x:v>通用</x:v>
      </x:c>
      <x:c r="F131" s="72" t="str">
        <x:v>验证门控</x:v>
      </x:c>
      <x:c r="G131" s="72" t="str">
        <x:v>正印</x:v>
      </x:c>
      <x:c r="H131" s="72" t="str"/>
      <x:c r="I131" s="72" t="str">
        <x:v>只观察到一次与正印功能一致的高光表现。</x:v>
      </x:c>
      <x:c r="J131" s="72" t="str">
        <x:v>同类行为已重复并跨情境成立。</x:v>
      </x:c>
      <x:c r="K131" s="72" t="str">
        <x:v>由共享基础引擎提供；只修正承载与判断执行，不直接等同有无主见。</x:v>
      </x:c>
      <x:c r="L131" s="72" t="str">
        <x:v>由M1／M2接口提供；夫妻星身份只决定议题角色，不单独证明现实能力。</x:v>
      </x:c>
      <x:c r="M131" s="72" t="str">
        <x:v>由M2-GATE与M3-BASE提供；夫妻宫只说明关系门槛／运行主题，不等于对方人格。</x:v>
      </x:c>
      <x:c r="N131" s="72" t="str">
        <x:v>由M2-FLOW及M3相关模块提供；没有有效路径证据时不得补写现实先后。</x:v>
      </x:c>
      <x:c r="O131" s="72" t="str">
        <x:v>由共享基础引擎判定；位置主要修正外显度与进入亲密核心的概率。</x:v>
      </x:c>
      <x:c r="P131" s="72" t="str">
        <x:v>由共享基础引擎判定；根气主要修正重复性，不代表现实行为已被验证。</x:v>
      </x:c>
      <x:c r="Q131" s="72" t="str">
        <x:v>由共享基础引擎判定；强弱修正信号强度，不直接等同质量高低。</x:v>
      </x:c>
      <x:c r="R131" s="72" t="str">
        <x:v>喜忌只修正使用摩擦与平衡，不直接等同值得信任或不值得信任。</x:v>
      </x:c>
      <x:c r="S131" s="72" t="str">
        <x:v>原十神性质有效；真合化成立时按化神功能替换，争议时停止定性。</x:v>
      </x:c>
      <x:c r="T131" s="72" t="str">
        <x:v>由共享基础引擎判定；近位提高关系相关性，远位降级为背景候选。</x:v>
      </x:c>
      <x:c r="U131" s="72" t="str">
        <x:v>79</x:v>
      </x:c>
      <x:c r="V131" s="72" t="str">
        <x:v>封顶V2</x:v>
      </x:c>
      <x:c r="W131" s="72" t="str">
        <x:v>verification_depth</x:v>
      </x:c>
      <x:c r="X131" s="72" t="str">
        <x:v>单次成熟、理解、包容、会倾听和照顾只能证明对方曾经调用过这一功能，不能证明其稳定性。</x:v>
      </x:c>
      <x:c r="Y131" s="72" t="str">
        <x:v>一次表现值得记录，但当前最多说明“出现过”，还不能说明“会持续”。</x:v>
      </x:c>
      <x:c r="Z131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31" s="72" t="str">
        <x:v>高</x:v>
      </x:c>
      <x:c r="AB131" s="72" t="str">
        <x:v>待验证</x:v>
      </x:c>
      <x:c r="AC131" s="72" t="str"/>
      <x:c r="AD131" s="72" t="str">
        <x:v>provisional=true; ten_god=正印; step=one_off</x:v>
      </x:c>
      <x:c r="AE131" s="73" t="str">
        <x:v>0.3</x:v>
      </x:c>
    </x:row>
    <x:row r="132">
      <x:c r="A132" s="71" t="str">
        <x:v>M4-MISREAD-129</x:v>
      </x:c>
      <x:c r="B132" s="72" t="str">
        <x:v>正印连续性｜同类行为重复</x:v>
      </x:c>
      <x:c r="C132" s="72" t="str">
        <x:v>L2 十神外显信号</x:v>
      </x:c>
      <x:c r="D132" s="72" t="str">
        <x:v>MISREAD-十神外显</x:v>
      </x:c>
      <x:c r="E132" s="72" t="str">
        <x:v>通用</x:v>
      </x:c>
      <x:c r="F132" s="72" t="str">
        <x:v>验证升级</x:v>
      </x:c>
      <x:c r="G132" s="72" t="str">
        <x:v>正印</x:v>
      </x:c>
      <x:c r="H132" s="72" t="str"/>
      <x:c r="I132" s="72" t="str">
        <x:v>同类正印行为在相似情境中重复出现，且source_id独立。</x:v>
      </x:c>
      <x:c r="J132" s="72" t="str">
        <x:v>重复只是同一事件的多次叙述；或出现明显相反行为。</x:v>
      </x:c>
      <x:c r="K132" s="72" t="str">
        <x:v>由共享基础引擎提供；只修正承载与判断执行，不直接等同有无主见。</x:v>
      </x:c>
      <x:c r="L132" s="72" t="str">
        <x:v>由M1／M2接口提供；夫妻星身份只决定议题角色，不单独证明现实能力。</x:v>
      </x:c>
      <x:c r="M132" s="72" t="str">
        <x:v>由M2-GATE与M3-BASE提供；夫妻宫只说明关系门槛／运行主题，不等于对方人格。</x:v>
      </x:c>
      <x:c r="N132" s="72" t="str">
        <x:v>由M2-FLOW及M3相关模块提供；没有有效路径证据时不得补写现实先后。</x:v>
      </x:c>
      <x:c r="O132" s="72" t="str">
        <x:v>由共享基础引擎判定；位置主要修正外显度与进入亲密核心的概率。</x:v>
      </x:c>
      <x:c r="P132" s="72" t="str">
        <x:v>由共享基础引擎判定；根气主要修正重复性，不代表现实行为已被验证。</x:v>
      </x:c>
      <x:c r="Q132" s="72" t="str">
        <x:v>由共享基础引擎判定；强弱修正信号强度，不直接等同质量高低。</x:v>
      </x:c>
      <x:c r="R132" s="72" t="str">
        <x:v>喜忌只修正使用摩擦与平衡，不直接等同值得信任或不值得信任。</x:v>
      </x:c>
      <x:c r="S132" s="72" t="str">
        <x:v>原十神性质有效；真合化成立时按化神功能替换，争议时停止定性。</x:v>
      </x:c>
      <x:c r="T132" s="72" t="str">
        <x:v>由共享基础引擎判定；近位提高关系相关性，远位降级为背景候选。</x:v>
      </x:c>
      <x:c r="U132" s="72" t="str">
        <x:v>78</x:v>
      </x:c>
      <x:c r="V132" s="72" t="str">
        <x:v>升级V3；+3</x:v>
      </x:c>
      <x:c r="W132" s="72" t="str">
        <x:v>verification_depth</x:v>
      </x:c>
      <x:c r="X132" s="72" t="str">
        <x:v>重复行为可以把证据从单次提升为同情境稳定，但仍需跨情境验证。</x:v>
      </x:c>
      <x:c r="Y132" s="72" t="str">
        <x:v>同类表现反复出现，会提高可信度；下一步仍要看压力、冲突或节奏变化时是否成立。</x:v>
      </x:c>
      <x:c r="Z132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32" s="72" t="str">
        <x:v>中高</x:v>
      </x:c>
      <x:c r="AB132" s="72" t="str">
        <x:v>待验证</x:v>
      </x:c>
      <x:c r="AC132" s="72" t="str"/>
      <x:c r="AD132" s="72" t="str">
        <x:v>provisional=true; ten_god=正印; step=continuity</x:v>
      </x:c>
      <x:c r="AE132" s="73" t="str">
        <x:v>0.3</x:v>
      </x:c>
    </x:row>
    <x:row r="133">
      <x:c r="A133" s="71" t="str">
        <x:v>M4-MISREAD-130</x:v>
      </x:c>
      <x:c r="B133" s="72" t="str">
        <x:v>正印跨情境｜质量验证</x:v>
      </x:c>
      <x:c r="C133" s="72" t="str">
        <x:v>L2 十神外显信号</x:v>
      </x:c>
      <x:c r="D133" s="72" t="str">
        <x:v>MISREAD-十神外显</x:v>
      </x:c>
      <x:c r="E133" s="72" t="str">
        <x:v>通用</x:v>
      </x:c>
      <x:c r="F133" s="72" t="str">
        <x:v>验证升级</x:v>
      </x:c>
      <x:c r="G133" s="72" t="str">
        <x:v>正印</x:v>
      </x:c>
      <x:c r="H133" s="72" t="str"/>
      <x:c r="I133" s="72" t="str">
        <x:v>正印相关行为在日常、压力、分歧或资源变化等不同情境中保持一致。</x:v>
      </x:c>
      <x:c r="J133" s="72" t="str">
        <x:v>只在单一有利场景成立；或关键压力情境中完全相反。</x:v>
      </x:c>
      <x:c r="K133" s="72" t="str">
        <x:v>由共享基础引擎提供；只修正承载与判断执行，不直接等同有无主见。</x:v>
      </x:c>
      <x:c r="L133" s="72" t="str">
        <x:v>由M1／M2接口提供；夫妻星身份只决定议题角色，不单独证明现实能力。</x:v>
      </x:c>
      <x:c r="M133" s="72" t="str">
        <x:v>由M2-GATE与M3-BASE提供；夫妻宫只说明关系门槛／运行主题，不等于对方人格。</x:v>
      </x:c>
      <x:c r="N133" s="72" t="str">
        <x:v>由M2-FLOW及M3相关模块提供；没有有效路径证据时不得补写现实先后。</x:v>
      </x:c>
      <x:c r="O133" s="72" t="str">
        <x:v>由共享基础引擎判定；位置主要修正外显度与进入亲密核心的概率。</x:v>
      </x:c>
      <x:c r="P133" s="72" t="str">
        <x:v>由共享基础引擎判定；根气主要修正重复性，不代表现实行为已被验证。</x:v>
      </x:c>
      <x:c r="Q133" s="72" t="str">
        <x:v>由共享基础引擎判定；强弱修正信号强度，不直接等同质量高低。</x:v>
      </x:c>
      <x:c r="R133" s="72" t="str">
        <x:v>喜忌只修正使用摩擦与平衡，不直接等同值得信任或不值得信任。</x:v>
      </x:c>
      <x:c r="S133" s="72" t="str">
        <x:v>原十神性质有效；真合化成立时按化神功能替换，争议时停止定性。</x:v>
      </x:c>
      <x:c r="T133" s="72" t="str">
        <x:v>由共享基础引擎判定；近位提高关系相关性，远位降级为背景候选。</x:v>
      </x:c>
      <x:c r="U133" s="72" t="str">
        <x:v>77</x:v>
      </x:c>
      <x:c r="V133" s="72" t="str">
        <x:v>升级V4／V5；+5</x:v>
      </x:c>
      <x:c r="W133" s="72" t="str">
        <x:v>verification_depth</x:v>
      </x:c>
      <x:c r="X133" s="72" t="str">
        <x:v>跨情境一致性才更能支持“关系能力”而不只是“初期表现”。</x:v>
      </x:c>
      <x:c r="Y133" s="72" t="str">
        <x:v>当这项表现不仅在顺利时出现，在压力和分歧中也能保持，才更接近稳定能力。</x:v>
      </x:c>
      <x:c r="Z133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33" s="72" t="str">
        <x:v>高</x:v>
      </x:c>
      <x:c r="AB133" s="72" t="str">
        <x:v>待验证</x:v>
      </x:c>
      <x:c r="AC133" s="72" t="str"/>
      <x:c r="AD133" s="72" t="str">
        <x:v>provisional=true; ten_god=正印; step=cross_context</x:v>
      </x:c>
      <x:c r="AE133" s="73" t="str">
        <x:v>0.3</x:v>
      </x:c>
    </x:row>
    <x:row r="134">
      <x:c r="A134" s="71" t="str">
        <x:v>M4-MISREAD-131</x:v>
      </x:c>
      <x:c r="B134" s="72" t="str">
        <x:v>正印保护因素｜反例与复核</x:v>
      </x:c>
      <x:c r="C134" s="72" t="str">
        <x:v>L2 十神外显信号</x:v>
      </x:c>
      <x:c r="D134" s="72" t="str">
        <x:v>MISREAD-十神外显</x:v>
      </x:c>
      <x:c r="E134" s="72" t="str">
        <x:v>通用</x:v>
      </x:c>
      <x:c r="F134" s="72" t="str">
        <x:v>保护因素</x:v>
      </x:c>
      <x:c r="G134" s="72" t="str">
        <x:v>正印</x:v>
      </x:c>
      <x:c r="H134" s="72" t="str"/>
      <x:c r="I134" s="72" t="str">
        <x:v>存在理解之后是否出现具体调整，是否支持对方保留决定权的独立行为证据；或用户能主动延迟判断并纳入反例。</x:v>
      </x:c>
      <x:c r="J134" s="72" t="str">
        <x:v>保护证据与目标能力无关；或仅有一次例外。</x:v>
      </x:c>
      <x:c r="K134" s="72" t="str">
        <x:v>由共享基础引擎提供；只修正承载与判断执行，不直接等同有无主见。</x:v>
      </x:c>
      <x:c r="L134" s="72" t="str">
        <x:v>由M1／M2接口提供；夫妻星身份只决定议题角色，不单独证明现实能力。</x:v>
      </x:c>
      <x:c r="M134" s="72" t="str">
        <x:v>由M2-GATE与M3-BASE提供；夫妻宫只说明关系门槛／运行主题，不等于对方人格。</x:v>
      </x:c>
      <x:c r="N134" s="72" t="str">
        <x:v>由M2-FLOW及M3相关模块提供；没有有效路径证据时不得补写现实先后。</x:v>
      </x:c>
      <x:c r="O134" s="72" t="str">
        <x:v>由共享基础引擎判定；位置主要修正外显度与进入亲密核心的概率。</x:v>
      </x:c>
      <x:c r="P134" s="72" t="str">
        <x:v>由共享基础引擎判定；根气主要修正重复性，不代表现实行为已被验证。</x:v>
      </x:c>
      <x:c r="Q134" s="72" t="str">
        <x:v>由共享基础引擎判定；强弱修正信号强度，不直接等同质量高低。</x:v>
      </x:c>
      <x:c r="R134" s="72" t="str">
        <x:v>喜忌只修正使用摩擦与平衡，不直接等同值得信任或不值得信任。</x:v>
      </x:c>
      <x:c r="S134" s="72" t="str">
        <x:v>原十神性质有效；真合化成立时按化神功能替换，争议时停止定性。</x:v>
      </x:c>
      <x:c r="T134" s="72" t="str">
        <x:v>由共享基础引擎判定；近位提高关系相关性，远位降级为背景候选。</x:v>
      </x:c>
      <x:c r="U134" s="72" t="str">
        <x:v>76</x:v>
      </x:c>
      <x:c r="V134" s="72" t="str">
        <x:v>-5至停止</x:v>
      </x:c>
      <x:c r="W134" s="72" t="str">
        <x:v>buffer_factor</x:v>
      </x:c>
      <x:c r="X134" s="72" t="str">
        <x:v>当缺失能力被现实补足，或用户具有稳定验证机制时，正印误读候选应降权。</x:v>
      </x:c>
      <x:c r="Y134" s="72" t="str">
        <x:v>若你会继续看持续行为、不同情境和反例，而不是只凭这一项优点下结论，误读风险会明显下降。</x:v>
      </x:c>
      <x:c r="Z134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34" s="72" t="str">
        <x:v>高</x:v>
      </x:c>
      <x:c r="AB134" s="72" t="str">
        <x:v>待验证</x:v>
      </x:c>
      <x:c r="AC134" s="72" t="str"/>
      <x:c r="AD134" s="72" t="str">
        <x:v>provisional=true; ten_god=正印; step=buffer</x:v>
      </x:c>
      <x:c r="AE134" s="73" t="str">
        <x:v>0.3</x:v>
      </x:c>
    </x:row>
    <x:row r="135">
      <x:c r="A135" s="71" t="str">
        <x:v>M4-MISREAD-132</x:v>
      </x:c>
      <x:c r="B135" s="72" t="str">
        <x:v>正印用户输出｜信号与证据分开</x:v>
      </x:c>
      <x:c r="C135" s="72" t="str">
        <x:v>L2 十神外显信号</x:v>
      </x:c>
      <x:c r="D135" s="72" t="str">
        <x:v>MISREAD-十神外显</x:v>
      </x:c>
      <x:c r="E135" s="72" t="str">
        <x:v>通用</x:v>
      </x:c>
      <x:c r="F135" s="72" t="str">
        <x:v>输出模板</x:v>
      </x:c>
      <x:c r="G135" s="72" t="str">
        <x:v>正印</x:v>
      </x:c>
      <x:c r="H135" s="72" t="str"/>
      <x:c r="I135" s="72" t="str">
        <x:v>正印误读候选达到E1或E2；已确定正常功能、被高估部分和缺失证据。</x:v>
      </x:c>
      <x:c r="J135" s="72" t="str">
        <x:v>E0停止；或准备把{tg}直接写成负面人格。</x:v>
      </x:c>
      <x:c r="K135" s="72" t="str">
        <x:v>由共享基础引擎提供；只修正承载与判断执行，不直接等同有无主见。</x:v>
      </x:c>
      <x:c r="L135" s="72" t="str">
        <x:v>由M1／M2接口提供；夫妻星身份只决定议题角色，不单独证明现实能力。</x:v>
      </x:c>
      <x:c r="M135" s="72" t="str">
        <x:v>由M2-GATE与M3-BASE提供；夫妻宫只说明关系门槛／运行主题，不等于对方人格。</x:v>
      </x:c>
      <x:c r="N135" s="72" t="str">
        <x:v>由M2-FLOW及M3相关模块提供；没有有效路径证据时不得补写现实先后。</x:v>
      </x:c>
      <x:c r="O135" s="72" t="str">
        <x:v>由共享基础引擎判定；位置主要修正外显度与进入亲密核心的概率。</x:v>
      </x:c>
      <x:c r="P135" s="72" t="str">
        <x:v>由共享基础引擎判定；根气主要修正重复性，不代表现实行为已被验证。</x:v>
      </x:c>
      <x:c r="Q135" s="72" t="str">
        <x:v>由共享基础引擎判定；强弱修正信号强度，不直接等同质量高低。</x:v>
      </x:c>
      <x:c r="R135" s="72" t="str">
        <x:v>喜忌只修正使用摩擦与平衡，不直接等同值得信任或不值得信任。</x:v>
      </x:c>
      <x:c r="S135" s="72" t="str">
        <x:v>原十神性质有效；真合化成立时按化神功能替换，争议时停止定性。</x:v>
      </x:c>
      <x:c r="T135" s="72" t="str">
        <x:v>由共享基础引擎判定；近位提高关系相关性，远位降级为背景候选。</x:v>
      </x:c>
      <x:c r="U135" s="72" t="str">
        <x:v>75</x:v>
      </x:c>
      <x:c r="V135" s="72" t="str">
        <x:v>模板，不加分</x:v>
      </x:c>
      <x:c r="W135" s="72" t="str">
        <x:v>blindspot_summary</x:v>
      </x:c>
      <x:c r="X135" s="72" t="str">
        <x:v>输出必须先肯定正印的正常功能，再说明它不能替代的能力，并列出验证重点。</x:v>
      </x:c>
      <x:c r="Y135" s="72" t="str">
        <x:v>懂你和接住你很重要，但还需要看现实行为是否跟上 这不是否定该特质，而是避免让一项明显优点遮住其他仍需验证的关系条件。</x:v>
      </x:c>
      <x:c r="Z135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35" s="72" t="str">
        <x:v>中高</x:v>
      </x:c>
      <x:c r="AB135" s="72" t="str">
        <x:v>待验证</x:v>
      </x:c>
      <x:c r="AC135" s="72" t="str"/>
      <x:c r="AD135" s="72" t="str">
        <x:v>provisional=true; ten_god=正印; step=output</x:v>
      </x:c>
      <x:c r="AE135" s="73" t="str">
        <x:v>0.3</x:v>
      </x:c>
    </x:row>
    <x:row r="136">
      <x:c r="A136" s="71" t="str">
        <x:v>M4-MISREAD-133</x:v>
      </x:c>
      <x:c r="B136" s="72" t="str">
        <x:v>偏印外显信号｜正常功能</x:v>
      </x:c>
      <x:c r="C136" s="72" t="str">
        <x:v>L2 十神外显信号</x:v>
      </x:c>
      <x:c r="D136" s="72" t="str">
        <x:v>MISREAD-十神外显</x:v>
      </x:c>
      <x:c r="E136" s="72" t="str">
        <x:v>通用</x:v>
      </x:c>
      <x:c r="F136" s="72" t="str">
        <x:v>正常功能</x:v>
      </x:c>
      <x:c r="G136" s="72" t="str">
        <x:v>偏印</x:v>
      </x:c>
      <x:c r="H136" s="72" t="str"/>
      <x:c r="I136" s="72" t="str">
        <x:v>偏印在M1、M2或M3中形成有效信号；有深度、专业、独特、神秘、洞察力强被识别。</x:v>
      </x:c>
      <x:c r="J136" s="72" t="str">
        <x:v>十神性质被真合化替换；基础状态争议；只有单一弱远标签。</x:v>
      </x:c>
      <x:c r="K136" s="72" t="str">
        <x:v>由共享基础引擎提供；只修正承载与判断执行，不直接等同有无主见。</x:v>
      </x:c>
      <x:c r="L136" s="72" t="str">
        <x:v>由M1／M2接口提供；夫妻星身份只决定议题角色，不单独证明现实能力。</x:v>
      </x:c>
      <x:c r="M136" s="72" t="str">
        <x:v>由M2-GATE与M3-BASE提供；夫妻宫只说明关系门槛／运行主题，不等于对方人格。</x:v>
      </x:c>
      <x:c r="N136" s="72" t="str">
        <x:v>由M2-FLOW及M3相关模块提供；没有有效路径证据时不得补写现实先后。</x:v>
      </x:c>
      <x:c r="O136" s="72" t="str">
        <x:v>由共享基础引擎判定；位置主要修正外显度与进入亲密核心的概率。</x:v>
      </x:c>
      <x:c r="P136" s="72" t="str">
        <x:v>由共享基础引擎判定；根气主要修正重复性，不代表现实行为已被验证。</x:v>
      </x:c>
      <x:c r="Q136" s="72" t="str">
        <x:v>由共享基础引擎判定；强弱修正信号强度，不直接等同质量高低。</x:v>
      </x:c>
      <x:c r="R136" s="72" t="str">
        <x:v>喜忌只修正使用摩擦与平衡，不直接等同值得信任或不值得信任。</x:v>
      </x:c>
      <x:c r="S136" s="72" t="str">
        <x:v>原十神性质有效；真合化成立时按化神功能替换，争议时停止定性。</x:v>
      </x:c>
      <x:c r="T136" s="72" t="str">
        <x:v>由共享基础引擎判定；近位提高关系相关性，远位降级为背景候选。</x:v>
      </x:c>
      <x:c r="U136" s="72" t="str">
        <x:v>82</x:v>
      </x:c>
      <x:c r="V136" s="72" t="str">
        <x:v>+4功能来源</x:v>
      </x:c>
      <x:c r="W136" s="72" t="str">
        <x:v>functional_origin</x:v>
      </x:c>
      <x:c r="X136" s="72" t="str">
        <x:v>偏印首先说明用户容易注意或认可“有深度、专业、独特、神秘、洞察力强”这一类功能，不直接证明其他关系能力。</x:v>
      </x:c>
      <x:c r="Y136" s="72" t="str">
        <x:v>你容易注意到对方身上的有深度、专业、独特、神秘、洞察力强，这项特质本身可以是真实加分。</x:v>
      </x:c>
      <x:c r="Z136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36" s="72" t="str">
        <x:v>中高</x:v>
      </x:c>
      <x:c r="AB136" s="72" t="str">
        <x:v>待验证</x:v>
      </x:c>
      <x:c r="AC136" s="72" t="str"/>
      <x:c r="AD136" s="72" t="str">
        <x:v>provisional=true; ten_god=偏印; step=normal</x:v>
      </x:c>
      <x:c r="AE136" s="73" t="str">
        <x:v>0.3</x:v>
      </x:c>
    </x:row>
    <x:row r="137">
      <x:c r="A137" s="71" t="str">
        <x:v>M4-MISREAD-134</x:v>
      </x:c>
      <x:c r="B137" s="72" t="str">
        <x:v>偏印常见误读｜功能越级</x:v>
      </x:c>
      <x:c r="C137" s="72" t="str">
        <x:v>L2 十神外显信号</x:v>
      </x:c>
      <x:c r="D137" s="72" t="str">
        <x:v>MISREAD-十神外显</x:v>
      </x:c>
      <x:c r="E137" s="72" t="str">
        <x:v>通用</x:v>
      </x:c>
      <x:c r="F137" s="72" t="str">
        <x:v>误读机制</x:v>
      </x:c>
      <x:c r="G137" s="72" t="str">
        <x:v>偏印</x:v>
      </x:c>
      <x:c r="H137" s="72" t="str"/>
      <x:c r="I137" s="72" t="str">
        <x:v>偏印信号明显；把复杂度、专业感或神秘感等同于情绪开放、稳定回应和关系可接近性；目标能力尚无独立证据。</x:v>
      </x:c>
      <x:c r="J137" s="72" t="str">
        <x:v>目标能力已有跨情境行为支持；或用户能稳定区分。</x:v>
      </x:c>
      <x:c r="K137" s="72" t="str">
        <x:v>由共享基础引擎提供；只修正承载与判断执行，不直接等同有无主见。</x:v>
      </x:c>
      <x:c r="L137" s="72" t="str">
        <x:v>由M1／M2接口提供；夫妻星身份只决定议题角色，不单独证明现实能力。</x:v>
      </x:c>
      <x:c r="M137" s="72" t="str">
        <x:v>由M2-GATE与M3-BASE提供；夫妻宫只说明关系门槛／运行主题，不等于对方人格。</x:v>
      </x:c>
      <x:c r="N137" s="72" t="str">
        <x:v>由M2-FLOW及M3相关模块提供；没有有效路径证据时不得补写现实先后。</x:v>
      </x:c>
      <x:c r="O137" s="72" t="str">
        <x:v>由共享基础引擎判定；位置主要修正外显度与进入亲密核心的概率。</x:v>
      </x:c>
      <x:c r="P137" s="72" t="str">
        <x:v>由共享基础引擎判定；根气主要修正重复性，不代表现实行为已被验证。</x:v>
      </x:c>
      <x:c r="Q137" s="72" t="str">
        <x:v>由共享基础引擎判定；强弱修正信号强度，不直接等同质量高低。</x:v>
      </x:c>
      <x:c r="R137" s="72" t="str">
        <x:v>喜忌只修正使用摩擦与平衡，不直接等同值得信任或不值得信任。</x:v>
      </x:c>
      <x:c r="S137" s="72" t="str">
        <x:v>原十神性质有效；真合化成立时按化神功能替换，争议时停止定性。</x:v>
      </x:c>
      <x:c r="T137" s="72" t="str">
        <x:v>由共享基础引擎判定；近位提高关系相关性，远位降级为背景候选。</x:v>
      </x:c>
      <x:c r="U137" s="72" t="str">
        <x:v>81</x:v>
      </x:c>
      <x:c r="V137" s="72" t="str">
        <x:v>+7误读候选</x:v>
      </x:c>
      <x:c r="W137" s="72" t="str">
        <x:v>misread_pattern</x:v>
      </x:c>
      <x:c r="X137" s="72" t="str">
        <x:v>偏印常见的证据越级是：把复杂度、专业感或神秘感等同于情绪开放、稳定回应和关系可接近性。</x:v>
      </x:c>
      <x:c r="Y137" s="72" t="str">
        <x:v>有深度不等于容易建立稳定、清楚和持续的关系互动 需要继续区分这项优点本身，与它尚未证明的其他能力。</x:v>
      </x:c>
      <x:c r="Z137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37" s="72" t="str">
        <x:v>中</x:v>
      </x:c>
      <x:c r="AB137" s="72" t="str">
        <x:v>待验证</x:v>
      </x:c>
      <x:c r="AC137" s="72" t="str"/>
      <x:c r="AD137" s="72" t="str">
        <x:v>provisional=true; ten_god=偏印; step=misread</x:v>
      </x:c>
      <x:c r="AE137" s="73" t="str">
        <x:v>0.3</x:v>
      </x:c>
    </x:row>
    <x:row r="138">
      <x:c r="A138" s="71" t="str">
        <x:v>M4-MISREAD-135</x:v>
      </x:c>
      <x:c r="B138" s="72" t="str">
        <x:v>偏印证据缺口｜需要补看</x:v>
      </x:c>
      <x:c r="C138" s="72" t="str">
        <x:v>L2 十神外显信号</x:v>
      </x:c>
      <x:c r="D138" s="72" t="str">
        <x:v>MISREAD-十神外显</x:v>
      </x:c>
      <x:c r="E138" s="72" t="str">
        <x:v>通用</x:v>
      </x:c>
      <x:c r="F138" s="72" t="str">
        <x:v>证据缺口</x:v>
      </x:c>
      <x:c r="G138" s="72" t="str">
        <x:v>偏印</x:v>
      </x:c>
      <x:c r="H138" s="72" t="str"/>
      <x:c r="I138" s="72" t="str">
        <x:v>偏印误读候选成立；准备判断目标能力。</x:v>
      </x:c>
      <x:c r="J138" s="72" t="str">
        <x:v>目标能力已由独立现实行为充分证明。</x:v>
      </x:c>
      <x:c r="K138" s="72" t="str">
        <x:v>由共享基础引擎提供；只修正承载与判断执行，不直接等同有无主见。</x:v>
      </x:c>
      <x:c r="L138" s="72" t="str">
        <x:v>由M1／M2接口提供；夫妻星身份只决定议题角色，不单独证明现实能力。</x:v>
      </x:c>
      <x:c r="M138" s="72" t="str">
        <x:v>由M2-GATE与M3-BASE提供；夫妻宫只说明关系门槛／运行主题，不等于对方人格。</x:v>
      </x:c>
      <x:c r="N138" s="72" t="str">
        <x:v>由M2-FLOW及M3相关模块提供；没有有效路径证据时不得补写现实先后。</x:v>
      </x:c>
      <x:c r="O138" s="72" t="str">
        <x:v>由共享基础引擎判定；位置主要修正外显度与进入亲密核心的概率。</x:v>
      </x:c>
      <x:c r="P138" s="72" t="str">
        <x:v>由共享基础引擎判定；根气主要修正重复性，不代表现实行为已被验证。</x:v>
      </x:c>
      <x:c r="Q138" s="72" t="str">
        <x:v>由共享基础引擎判定；强弱修正信号强度，不直接等同质量高低。</x:v>
      </x:c>
      <x:c r="R138" s="72" t="str">
        <x:v>喜忌只修正使用摩擦与平衡，不直接等同值得信任或不值得信任。</x:v>
      </x:c>
      <x:c r="S138" s="72" t="str">
        <x:v>原十神性质有效；真合化成立时按化神功能替换，争议时停止定性。</x:v>
      </x:c>
      <x:c r="T138" s="72" t="str">
        <x:v>由共享基础引擎判定；近位提高关系相关性，远位降级为背景候选。</x:v>
      </x:c>
      <x:c r="U138" s="72" t="str">
        <x:v>80</x:v>
      </x:c>
      <x:c r="V138" s="72" t="str">
        <x:v>+5证据缺口</x:v>
      </x:c>
      <x:c r="W138" s="72" t="str">
        <x:v>missing_evidence</x:v>
      </x:c>
      <x:c r="X138" s="72" t="str">
        <x:v>需要补看的核心证据是：是否能清楚回应、持续开放、把深度转成可共同使用的沟通。</x:v>
      </x:c>
      <x:c r="Y138" s="72" t="str">
        <x:v>判断重点应继续观察：是否能清楚回应、持续开放、把深度转成可共同使用的沟通。</x:v>
      </x:c>
      <x:c r="Z138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38" s="72" t="str">
        <x:v>中高</x:v>
      </x:c>
      <x:c r="AB138" s="72" t="str">
        <x:v>待验证</x:v>
      </x:c>
      <x:c r="AC138" s="72" t="str"/>
      <x:c r="AD138" s="72" t="str">
        <x:v>provisional=true; ten_god=偏印; step=gap</x:v>
      </x:c>
      <x:c r="AE138" s="73" t="str">
        <x:v>0.3</x:v>
      </x:c>
    </x:row>
    <x:row r="139">
      <x:c r="A139" s="71" t="str">
        <x:v>M4-MISREAD-136</x:v>
      </x:c>
      <x:c r="B139" s="72" t="str">
        <x:v>偏印单次表现｜只到局部证据</x:v>
      </x:c>
      <x:c r="C139" s="72" t="str">
        <x:v>L2 十神外显信号</x:v>
      </x:c>
      <x:c r="D139" s="72" t="str">
        <x:v>MISREAD-十神外显</x:v>
      </x:c>
      <x:c r="E139" s="72" t="str">
        <x:v>通用</x:v>
      </x:c>
      <x:c r="F139" s="72" t="str">
        <x:v>验证门控</x:v>
      </x:c>
      <x:c r="G139" s="72" t="str">
        <x:v>偏印</x:v>
      </x:c>
      <x:c r="H139" s="72" t="str"/>
      <x:c r="I139" s="72" t="str">
        <x:v>只观察到一次与偏印功能一致的高光表现。</x:v>
      </x:c>
      <x:c r="J139" s="72" t="str">
        <x:v>同类行为已重复并跨情境成立。</x:v>
      </x:c>
      <x:c r="K139" s="72" t="str">
        <x:v>由共享基础引擎提供；只修正承载与判断执行，不直接等同有无主见。</x:v>
      </x:c>
      <x:c r="L139" s="72" t="str">
        <x:v>由M1／M2接口提供；夫妻星身份只决定议题角色，不单独证明现实能力。</x:v>
      </x:c>
      <x:c r="M139" s="72" t="str">
        <x:v>由M2-GATE与M3-BASE提供；夫妻宫只说明关系门槛／运行主题，不等于对方人格。</x:v>
      </x:c>
      <x:c r="N139" s="72" t="str">
        <x:v>由M2-FLOW及M3相关模块提供；没有有效路径证据时不得补写现实先后。</x:v>
      </x:c>
      <x:c r="O139" s="72" t="str">
        <x:v>由共享基础引擎判定；位置主要修正外显度与进入亲密核心的概率。</x:v>
      </x:c>
      <x:c r="P139" s="72" t="str">
        <x:v>由共享基础引擎判定；根气主要修正重复性，不代表现实行为已被验证。</x:v>
      </x:c>
      <x:c r="Q139" s="72" t="str">
        <x:v>由共享基础引擎判定；强弱修正信号强度，不直接等同质量高低。</x:v>
      </x:c>
      <x:c r="R139" s="72" t="str">
        <x:v>喜忌只修正使用摩擦与平衡，不直接等同值得信任或不值得信任。</x:v>
      </x:c>
      <x:c r="S139" s="72" t="str">
        <x:v>原十神性质有效；真合化成立时按化神功能替换，争议时停止定性。</x:v>
      </x:c>
      <x:c r="T139" s="72" t="str">
        <x:v>由共享基础引擎判定；近位提高关系相关性，远位降级为背景候选。</x:v>
      </x:c>
      <x:c r="U139" s="72" t="str">
        <x:v>79</x:v>
      </x:c>
      <x:c r="V139" s="72" t="str">
        <x:v>封顶V2</x:v>
      </x:c>
      <x:c r="W139" s="72" t="str">
        <x:v>verification_depth</x:v>
      </x:c>
      <x:c r="X139" s="72" t="str">
        <x:v>单次有深度、专业、独特、神秘、洞察力强只能证明对方曾经调用过这一功能，不能证明其稳定性。</x:v>
      </x:c>
      <x:c r="Y139" s="72" t="str">
        <x:v>一次表现值得记录，但当前最多说明“出现过”，还不能说明“会持续”。</x:v>
      </x:c>
      <x:c r="Z139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39" s="72" t="str">
        <x:v>高</x:v>
      </x:c>
      <x:c r="AB139" s="72" t="str">
        <x:v>待验证</x:v>
      </x:c>
      <x:c r="AC139" s="72" t="str"/>
      <x:c r="AD139" s="72" t="str">
        <x:v>provisional=true; ten_god=偏印; step=one_off</x:v>
      </x:c>
      <x:c r="AE139" s="73" t="str">
        <x:v>0.3</x:v>
      </x:c>
    </x:row>
    <x:row r="140">
      <x:c r="A140" s="71" t="str">
        <x:v>M4-MISREAD-137</x:v>
      </x:c>
      <x:c r="B140" s="72" t="str">
        <x:v>偏印连续性｜同类行为重复</x:v>
      </x:c>
      <x:c r="C140" s="72" t="str">
        <x:v>L2 十神外显信号</x:v>
      </x:c>
      <x:c r="D140" s="72" t="str">
        <x:v>MISREAD-十神外显</x:v>
      </x:c>
      <x:c r="E140" s="72" t="str">
        <x:v>通用</x:v>
      </x:c>
      <x:c r="F140" s="72" t="str">
        <x:v>验证升级</x:v>
      </x:c>
      <x:c r="G140" s="72" t="str">
        <x:v>偏印</x:v>
      </x:c>
      <x:c r="H140" s="72" t="str"/>
      <x:c r="I140" s="72" t="str">
        <x:v>同类偏印行为在相似情境中重复出现，且source_id独立。</x:v>
      </x:c>
      <x:c r="J140" s="72" t="str">
        <x:v>重复只是同一事件的多次叙述；或出现明显相反行为。</x:v>
      </x:c>
      <x:c r="K140" s="72" t="str">
        <x:v>由共享基础引擎提供；只修正承载与判断执行，不直接等同有无主见。</x:v>
      </x:c>
      <x:c r="L140" s="72" t="str">
        <x:v>由M1／M2接口提供；夫妻星身份只决定议题角色，不单独证明现实能力。</x:v>
      </x:c>
      <x:c r="M140" s="72" t="str">
        <x:v>由M2-GATE与M3-BASE提供；夫妻宫只说明关系门槛／运行主题，不等于对方人格。</x:v>
      </x:c>
      <x:c r="N140" s="72" t="str">
        <x:v>由M2-FLOW及M3相关模块提供；没有有效路径证据时不得补写现实先后。</x:v>
      </x:c>
      <x:c r="O140" s="72" t="str">
        <x:v>由共享基础引擎判定；位置主要修正外显度与进入亲密核心的概率。</x:v>
      </x:c>
      <x:c r="P140" s="72" t="str">
        <x:v>由共享基础引擎判定；根气主要修正重复性，不代表现实行为已被验证。</x:v>
      </x:c>
      <x:c r="Q140" s="72" t="str">
        <x:v>由共享基础引擎判定；强弱修正信号强度，不直接等同质量高低。</x:v>
      </x:c>
      <x:c r="R140" s="72" t="str">
        <x:v>喜忌只修正使用摩擦与平衡，不直接等同值得信任或不值得信任。</x:v>
      </x:c>
      <x:c r="S140" s="72" t="str">
        <x:v>原十神性质有效；真合化成立时按化神功能替换，争议时停止定性。</x:v>
      </x:c>
      <x:c r="T140" s="72" t="str">
        <x:v>由共享基础引擎判定；近位提高关系相关性，远位降级为背景候选。</x:v>
      </x:c>
      <x:c r="U140" s="72" t="str">
        <x:v>78</x:v>
      </x:c>
      <x:c r="V140" s="72" t="str">
        <x:v>升级V3；+3</x:v>
      </x:c>
      <x:c r="W140" s="72" t="str">
        <x:v>verification_depth</x:v>
      </x:c>
      <x:c r="X140" s="72" t="str">
        <x:v>重复行为可以把证据从单次提升为同情境稳定，但仍需跨情境验证。</x:v>
      </x:c>
      <x:c r="Y140" s="72" t="str">
        <x:v>同类表现反复出现，会提高可信度；下一步仍要看压力、冲突或节奏变化时是否成立。</x:v>
      </x:c>
      <x:c r="Z140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40" s="72" t="str">
        <x:v>中高</x:v>
      </x:c>
      <x:c r="AB140" s="72" t="str">
        <x:v>待验证</x:v>
      </x:c>
      <x:c r="AC140" s="72" t="str"/>
      <x:c r="AD140" s="72" t="str">
        <x:v>provisional=true; ten_god=偏印; step=continuity</x:v>
      </x:c>
      <x:c r="AE140" s="73" t="str">
        <x:v>0.3</x:v>
      </x:c>
    </x:row>
    <x:row r="141">
      <x:c r="A141" s="71" t="str">
        <x:v>M4-MISREAD-138</x:v>
      </x:c>
      <x:c r="B141" s="72" t="str">
        <x:v>偏印跨情境｜质量验证</x:v>
      </x:c>
      <x:c r="C141" s="72" t="str">
        <x:v>L2 十神外显信号</x:v>
      </x:c>
      <x:c r="D141" s="72" t="str">
        <x:v>MISREAD-十神外显</x:v>
      </x:c>
      <x:c r="E141" s="72" t="str">
        <x:v>通用</x:v>
      </x:c>
      <x:c r="F141" s="72" t="str">
        <x:v>验证升级</x:v>
      </x:c>
      <x:c r="G141" s="72" t="str">
        <x:v>偏印</x:v>
      </x:c>
      <x:c r="H141" s="72" t="str"/>
      <x:c r="I141" s="72" t="str">
        <x:v>偏印相关行为在日常、压力、分歧或资源变化等不同情境中保持一致。</x:v>
      </x:c>
      <x:c r="J141" s="72" t="str">
        <x:v>只在单一有利场景成立；或关键压力情境中完全相反。</x:v>
      </x:c>
      <x:c r="K141" s="72" t="str">
        <x:v>由共享基础引擎提供；只修正承载与判断执行，不直接等同有无主见。</x:v>
      </x:c>
      <x:c r="L141" s="72" t="str">
        <x:v>由M1／M2接口提供；夫妻星身份只决定议题角色，不单独证明现实能力。</x:v>
      </x:c>
      <x:c r="M141" s="72" t="str">
        <x:v>由M2-GATE与M3-BASE提供；夫妻宫只说明关系门槛／运行主题，不等于对方人格。</x:v>
      </x:c>
      <x:c r="N141" s="72" t="str">
        <x:v>由M2-FLOW及M3相关模块提供；没有有效路径证据时不得补写现实先后。</x:v>
      </x:c>
      <x:c r="O141" s="72" t="str">
        <x:v>由共享基础引擎判定；位置主要修正外显度与进入亲密核心的概率。</x:v>
      </x:c>
      <x:c r="P141" s="72" t="str">
        <x:v>由共享基础引擎判定；根气主要修正重复性，不代表现实行为已被验证。</x:v>
      </x:c>
      <x:c r="Q141" s="72" t="str">
        <x:v>由共享基础引擎判定；强弱修正信号强度，不直接等同质量高低。</x:v>
      </x:c>
      <x:c r="R141" s="72" t="str">
        <x:v>喜忌只修正使用摩擦与平衡，不直接等同值得信任或不值得信任。</x:v>
      </x:c>
      <x:c r="S141" s="72" t="str">
        <x:v>原十神性质有效；真合化成立时按化神功能替换，争议时停止定性。</x:v>
      </x:c>
      <x:c r="T141" s="72" t="str">
        <x:v>由共享基础引擎判定；近位提高关系相关性，远位降级为背景候选。</x:v>
      </x:c>
      <x:c r="U141" s="72" t="str">
        <x:v>77</x:v>
      </x:c>
      <x:c r="V141" s="72" t="str">
        <x:v>升级V4／V5；+5</x:v>
      </x:c>
      <x:c r="W141" s="72" t="str">
        <x:v>verification_depth</x:v>
      </x:c>
      <x:c r="X141" s="72" t="str">
        <x:v>跨情境一致性才更能支持“关系能力”而不只是“初期表现”。</x:v>
      </x:c>
      <x:c r="Y141" s="72" t="str">
        <x:v>当这项表现不仅在顺利时出现，在压力和分歧中也能保持，才更接近稳定能力。</x:v>
      </x:c>
      <x:c r="Z141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41" s="72" t="str">
        <x:v>高</x:v>
      </x:c>
      <x:c r="AB141" s="72" t="str">
        <x:v>待验证</x:v>
      </x:c>
      <x:c r="AC141" s="72" t="str"/>
      <x:c r="AD141" s="72" t="str">
        <x:v>provisional=true; ten_god=偏印; step=cross_context</x:v>
      </x:c>
      <x:c r="AE141" s="73" t="str">
        <x:v>0.3</x:v>
      </x:c>
    </x:row>
    <x:row r="142">
      <x:c r="A142" s="71" t="str">
        <x:v>M4-MISREAD-139</x:v>
      </x:c>
      <x:c r="B142" s="72" t="str">
        <x:v>偏印保护因素｜反例与复核</x:v>
      </x:c>
      <x:c r="C142" s="72" t="str">
        <x:v>L2 十神外显信号</x:v>
      </x:c>
      <x:c r="D142" s="72" t="str">
        <x:v>MISREAD-十神外显</x:v>
      </x:c>
      <x:c r="E142" s="72" t="str">
        <x:v>通用</x:v>
      </x:c>
      <x:c r="F142" s="72" t="str">
        <x:v>保护因素</x:v>
      </x:c>
      <x:c r="G142" s="72" t="str">
        <x:v>偏印</x:v>
      </x:c>
      <x:c r="H142" s="72" t="str"/>
      <x:c r="I142" s="72" t="str">
        <x:v>存在是否能清楚回应、持续开放、把深度转成可共同使用的沟通的独立行为证据；或用户能主动延迟判断并纳入反例。</x:v>
      </x:c>
      <x:c r="J142" s="72" t="str">
        <x:v>保护证据与目标能力无关；或仅有一次例外。</x:v>
      </x:c>
      <x:c r="K142" s="72" t="str">
        <x:v>由共享基础引擎提供；只修正承载与判断执行，不直接等同有无主见。</x:v>
      </x:c>
      <x:c r="L142" s="72" t="str">
        <x:v>由M1／M2接口提供；夫妻星身份只决定议题角色，不单独证明现实能力。</x:v>
      </x:c>
      <x:c r="M142" s="72" t="str">
        <x:v>由M2-GATE与M3-BASE提供；夫妻宫只说明关系门槛／运行主题，不等于对方人格。</x:v>
      </x:c>
      <x:c r="N142" s="72" t="str">
        <x:v>由M2-FLOW及M3相关模块提供；没有有效路径证据时不得补写现实先后。</x:v>
      </x:c>
      <x:c r="O142" s="72" t="str">
        <x:v>由共享基础引擎判定；位置主要修正外显度与进入亲密核心的概率。</x:v>
      </x:c>
      <x:c r="P142" s="72" t="str">
        <x:v>由共享基础引擎判定；根气主要修正重复性，不代表现实行为已被验证。</x:v>
      </x:c>
      <x:c r="Q142" s="72" t="str">
        <x:v>由共享基础引擎判定；强弱修正信号强度，不直接等同质量高低。</x:v>
      </x:c>
      <x:c r="R142" s="72" t="str">
        <x:v>喜忌只修正使用摩擦与平衡，不直接等同值得信任或不值得信任。</x:v>
      </x:c>
      <x:c r="S142" s="72" t="str">
        <x:v>原十神性质有效；真合化成立时按化神功能替换，争议时停止定性。</x:v>
      </x:c>
      <x:c r="T142" s="72" t="str">
        <x:v>由共享基础引擎判定；近位提高关系相关性，远位降级为背景候选。</x:v>
      </x:c>
      <x:c r="U142" s="72" t="str">
        <x:v>76</x:v>
      </x:c>
      <x:c r="V142" s="72" t="str">
        <x:v>-5至停止</x:v>
      </x:c>
      <x:c r="W142" s="72" t="str">
        <x:v>buffer_factor</x:v>
      </x:c>
      <x:c r="X142" s="72" t="str">
        <x:v>当缺失能力被现实补足，或用户具有稳定验证机制时，偏印误读候选应降权。</x:v>
      </x:c>
      <x:c r="Y142" s="72" t="str">
        <x:v>若你会继续看持续行为、不同情境和反例，而不是只凭这一项优点下结论，误读风险会明显下降。</x:v>
      </x:c>
      <x:c r="Z142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42" s="72" t="str">
        <x:v>高</x:v>
      </x:c>
      <x:c r="AB142" s="72" t="str">
        <x:v>待验证</x:v>
      </x:c>
      <x:c r="AC142" s="72" t="str"/>
      <x:c r="AD142" s="72" t="str">
        <x:v>provisional=true; ten_god=偏印; step=buffer</x:v>
      </x:c>
      <x:c r="AE142" s="73" t="str">
        <x:v>0.3</x:v>
      </x:c>
    </x:row>
    <x:row r="143">
      <x:c r="A143" s="71" t="str">
        <x:v>M4-MISREAD-140</x:v>
      </x:c>
      <x:c r="B143" s="72" t="str">
        <x:v>偏印用户输出｜信号与证据分开</x:v>
      </x:c>
      <x:c r="C143" s="72" t="str">
        <x:v>L2 十神外显信号</x:v>
      </x:c>
      <x:c r="D143" s="72" t="str">
        <x:v>MISREAD-十神外显</x:v>
      </x:c>
      <x:c r="E143" s="72" t="str">
        <x:v>通用</x:v>
      </x:c>
      <x:c r="F143" s="72" t="str">
        <x:v>输出模板</x:v>
      </x:c>
      <x:c r="G143" s="72" t="str">
        <x:v>偏印</x:v>
      </x:c>
      <x:c r="H143" s="72" t="str"/>
      <x:c r="I143" s="72" t="str">
        <x:v>偏印误读候选达到E1或E2；已确定正常功能、被高估部分和缺失证据。</x:v>
      </x:c>
      <x:c r="J143" s="72" t="str">
        <x:v>E0停止；或准备把{tg}直接写成负面人格。</x:v>
      </x:c>
      <x:c r="K143" s="72" t="str">
        <x:v>由共享基础引擎提供；只修正承载与判断执行，不直接等同有无主见。</x:v>
      </x:c>
      <x:c r="L143" s="72" t="str">
        <x:v>由M1／M2接口提供；夫妻星身份只决定议题角色，不单独证明现实能力。</x:v>
      </x:c>
      <x:c r="M143" s="72" t="str">
        <x:v>由M2-GATE与M3-BASE提供；夫妻宫只说明关系门槛／运行主题，不等于对方人格。</x:v>
      </x:c>
      <x:c r="N143" s="72" t="str">
        <x:v>由M2-FLOW及M3相关模块提供；没有有效路径证据时不得补写现实先后。</x:v>
      </x:c>
      <x:c r="O143" s="72" t="str">
        <x:v>由共享基础引擎判定；位置主要修正外显度与进入亲密核心的概率。</x:v>
      </x:c>
      <x:c r="P143" s="72" t="str">
        <x:v>由共享基础引擎判定；根气主要修正重复性，不代表现实行为已被验证。</x:v>
      </x:c>
      <x:c r="Q143" s="72" t="str">
        <x:v>由共享基础引擎判定；强弱修正信号强度，不直接等同质量高低。</x:v>
      </x:c>
      <x:c r="R143" s="72" t="str">
        <x:v>喜忌只修正使用摩擦与平衡，不直接等同值得信任或不值得信任。</x:v>
      </x:c>
      <x:c r="S143" s="72" t="str">
        <x:v>原十神性质有效；真合化成立时按化神功能替换，争议时停止定性。</x:v>
      </x:c>
      <x:c r="T143" s="72" t="str">
        <x:v>由共享基础引擎判定；近位提高关系相关性，远位降级为背景候选。</x:v>
      </x:c>
      <x:c r="U143" s="72" t="str">
        <x:v>75</x:v>
      </x:c>
      <x:c r="V143" s="72" t="str">
        <x:v>模板，不加分</x:v>
      </x:c>
      <x:c r="W143" s="72" t="str">
        <x:v>blindspot_summary</x:v>
      </x:c>
      <x:c r="X143" s="72" t="str">
        <x:v>输出必须先肯定偏印的正常功能，再说明它不能替代的能力，并列出验证重点。</x:v>
      </x:c>
      <x:c r="Y143" s="72" t="str">
        <x:v>有深度不等于容易建立稳定、清楚和持续的关系互动 这不是否定该特质，而是避免让一项明显优点遮住其他仍需验证的关系条件。</x:v>
      </x:c>
      <x:c r="Z143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43" s="72" t="str">
        <x:v>中高</x:v>
      </x:c>
      <x:c r="AB143" s="72" t="str">
        <x:v>待验证</x:v>
      </x:c>
      <x:c r="AC143" s="72" t="str"/>
      <x:c r="AD143" s="72" t="str">
        <x:v>provisional=true; ten_god=偏印; step=output</x:v>
      </x:c>
      <x:c r="AE143" s="73" t="str">
        <x:v>0.3</x:v>
      </x:c>
    </x:row>
    <x:row r="144">
      <x:c r="A144" s="71" t="str">
        <x:v>M4-MISREAD-141</x:v>
      </x:c>
      <x:c r="B144" s="72" t="str">
        <x:v>M1-M2关系｜一致定义</x:v>
      </x:c>
      <x:c r="C144" s="72" t="str">
        <x:v>L3 M1-M2接口</x:v>
      </x:c>
      <x:c r="D144" s="72" t="str">
        <x:v>MISREAD-M1M2关系</x:v>
      </x:c>
      <x:c r="E144" s="72" t="str">
        <x:v>通用</x:v>
      </x:c>
      <x:c r="F144" s="72" t="str">
        <x:v>接口定义</x:v>
      </x:c>
      <x:c r="G144" s="72" t="str">
        <x:v>一致</x:v>
      </x:c>
      <x:c r="H144" s="72" t="str"/>
      <x:c r="I144" s="72" t="str">
        <x:v>SYNTH或模型输出显示：心动特质与关系门槛／资格证据指向同一维度。</x:v>
      </x:c>
      <x:c r="J144" s="72" t="str">
        <x:v>M1或M2来源不清；关系标签由同一事实重复推导且未去重。</x:v>
      </x:c>
      <x:c r="K144" s="72" t="str">
        <x:v>由共享基础引擎提供；只修正承载与判断执行，不直接等同有无主见。</x:v>
      </x:c>
      <x:c r="L144" s="72" t="str">
        <x:v>由M1／M2接口提供；夫妻星身份只决定议题角色，不单独证明现实能力。</x:v>
      </x:c>
      <x:c r="M144" s="72" t="str">
        <x:v>由M2-GATE与M3-BASE提供；夫妻宫只说明关系门槛／运行主题，不等于对方人格。</x:v>
      </x:c>
      <x:c r="N144" s="72" t="str">
        <x:v>由M2-FLOW及M3相关模块提供；没有有效路径证据时不得补写现实先后。</x:v>
      </x:c>
      <x:c r="O144" s="72" t="str">
        <x:v>由共享基础引擎判定；位置主要修正外显度与进入亲密核心的概率。</x:v>
      </x:c>
      <x:c r="P144" s="72" t="str">
        <x:v>由共享基础引擎判定；根气主要修正重复性，不代表现实行为已被验证。</x:v>
      </x:c>
      <x:c r="Q144" s="72" t="str">
        <x:v>由共享基础引擎判定；强弱修正信号强度，不直接等同质量高低。</x:v>
      </x:c>
      <x:c r="R144" s="72" t="str">
        <x:v>喜忌只修正使用摩擦与平衡，不直接等同值得信任或不值得信任。</x:v>
      </x:c>
      <x:c r="S144" s="72" t="str">
        <x:v>原十神性质有效；真合化成立时按化神功能替换，争议时停止定性。</x:v>
      </x:c>
      <x:c r="T144" s="72" t="str">
        <x:v>由共享基础引擎判定；近位提高关系相关性，远位降级为背景候选。</x:v>
      </x:c>
      <x:c r="U144" s="72" t="str">
        <x:v>84</x:v>
      </x:c>
      <x:c r="V144" s="72" t="str">
        <x:v>接口，不独立加分</x:v>
      </x:c>
      <x:c r="W144" s="72" t="str">
        <x:v>attraction_selection_relation</x:v>
      </x:c>
      <x:c r="X144" s="72" t="str">
        <x:v>心动特质与关系门槛／资格证据指向同一维度；该状态只描述两个模型的关系，不自动提高M4置信度。</x:v>
      </x:c>
      <x:c r="Y144" s="72" t="str">
        <x:v>你的心动与关系选择目前更接近“一致”状态，需要分别看它们各自负责什么。</x:v>
      </x:c>
      <x:c r="Z144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44" s="72" t="str">
        <x:v>中高</x:v>
      </x:c>
      <x:c r="AB144" s="72" t="str">
        <x:v>待验证</x:v>
      </x:c>
      <x:c r="AC144" s="72" t="str"/>
      <x:c r="AD144" s="72" t="str">
        <x:v>provisional=true; relation=一致; step=definition</x:v>
      </x:c>
      <x:c r="AE144" s="73" t="str">
        <x:v>0.3</x:v>
      </x:c>
    </x:row>
    <x:row r="145">
      <x:c r="A145" s="71" t="str">
        <x:v>M4-MISREAD-142</x:v>
      </x:c>
      <x:c r="B145" s="72" t="str">
        <x:v>M1-M2关系｜一致的误读风险</x:v>
      </x:c>
      <x:c r="C145" s="72" t="str">
        <x:v>L3 M1-M2接口</x:v>
      </x:c>
      <x:c r="D145" s="72" t="str">
        <x:v>MISREAD-M1M2关系</x:v>
      </x:c>
      <x:c r="E145" s="72" t="str">
        <x:v>通用</x:v>
      </x:c>
      <x:c r="F145" s="72" t="str">
        <x:v>误读机制</x:v>
      </x:c>
      <x:c r="G145" s="72" t="str">
        <x:v>一致</x:v>
      </x:c>
      <x:c r="H145" s="72" t="str"/>
      <x:c r="I145" s="72" t="str">
        <x:v>心动特质与关系门槛／资格证据指向同一维度；同时存在信息不足、推进过快或强烈第一印象。</x:v>
      </x:c>
      <x:c r="J145" s="72" t="str">
        <x:v>M2独立证据完整；用户能稳定分离心动与准入。</x:v>
      </x:c>
      <x:c r="K145" s="72" t="str">
        <x:v>由共享基础引擎提供；只修正承载与判断执行，不直接等同有无主见。</x:v>
      </x:c>
      <x:c r="L145" s="72" t="str">
        <x:v>由M1／M2接口提供；夫妻星身份只决定议题角色，不单独证明现实能力。</x:v>
      </x:c>
      <x:c r="M145" s="72" t="str">
        <x:v>由M2-GATE与M3-BASE提供；夫妻宫只说明关系门槛／运行主题，不等于对方人格。</x:v>
      </x:c>
      <x:c r="N145" s="72" t="str">
        <x:v>由M2-FLOW及M3相关模块提供；没有有效路径证据时不得补写现实先后。</x:v>
      </x:c>
      <x:c r="O145" s="72" t="str">
        <x:v>由共享基础引擎判定；位置主要修正外显度与进入亲密核心的概率。</x:v>
      </x:c>
      <x:c r="P145" s="72" t="str">
        <x:v>由共享基础引擎判定；根气主要修正重复性，不代表现实行为已被验证。</x:v>
      </x:c>
      <x:c r="Q145" s="72" t="str">
        <x:v>由共享基础引擎判定；强弱修正信号强度，不直接等同质量高低。</x:v>
      </x:c>
      <x:c r="R145" s="72" t="str">
        <x:v>喜忌只修正使用摩擦与平衡，不直接等同值得信任或不值得信任。</x:v>
      </x:c>
      <x:c r="S145" s="72" t="str">
        <x:v>原十神性质有效；真合化成立时按化神功能替换，争议时停止定性。</x:v>
      </x:c>
      <x:c r="T145" s="72" t="str">
        <x:v>由共享基础引擎判定；近位提高关系相关性，远位降级为背景候选。</x:v>
      </x:c>
      <x:c r="U145" s="72" t="str">
        <x:v>83</x:v>
      </x:c>
      <x:c r="V145" s="72" t="str">
        <x:v>+6关系误读候选</x:v>
      </x:c>
      <x:c r="W145" s="72" t="str">
        <x:v>misread_pattern</x:v>
      </x:c>
      <x:c r="X145" s="72" t="str">
        <x:v>容易把“既让我心动”误当成“已通过关系门槛”</x:v>
      </x:c>
      <x:c r="Y145" s="72" t="str">
        <x:v>在这种结构下，最需要留意的是：容易把“既让我心动”误当成“已通过关系门槛”。</x:v>
      </x:c>
      <x:c r="Z145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45" s="72" t="str">
        <x:v>中</x:v>
      </x:c>
      <x:c r="AB145" s="72" t="str">
        <x:v>待验证</x:v>
      </x:c>
      <x:c r="AC145" s="72" t="str"/>
      <x:c r="AD145" s="72" t="str">
        <x:v>provisional=true; relation=一致; step=risk</x:v>
      </x:c>
      <x:c r="AE145" s="73" t="str">
        <x:v>0.3</x:v>
      </x:c>
    </x:row>
    <x:row r="146">
      <x:c r="A146" s="71" t="str">
        <x:v>M4-MISREAD-143</x:v>
      </x:c>
      <x:c r="B146" s="72" t="str">
        <x:v>M1-M2关系｜一致所需独立证据</x:v>
      </x:c>
      <x:c r="C146" s="72" t="str">
        <x:v>L3 M1-M2接口</x:v>
      </x:c>
      <x:c r="D146" s="72" t="str">
        <x:v>MISREAD-M1M2关系</x:v>
      </x:c>
      <x:c r="E146" s="72" t="str">
        <x:v>通用</x:v>
      </x:c>
      <x:c r="F146" s="72" t="str">
        <x:v>证据缺口</x:v>
      </x:c>
      <x:c r="G146" s="72" t="str">
        <x:v>一致</x:v>
      </x:c>
      <x:c r="H146" s="72" t="str"/>
      <x:c r="I146" s="72" t="str">
        <x:v>准备从一致状态判断关系资格。</x:v>
      </x:c>
      <x:c r="J146" s="72" t="str">
        <x:v>M2字段停止；或目标证据已跨情境验证。</x:v>
      </x:c>
      <x:c r="K146" s="72" t="str">
        <x:v>由共享基础引擎提供；只修正承载与判断执行，不直接等同有无主见。</x:v>
      </x:c>
      <x:c r="L146" s="72" t="str">
        <x:v>由M1／M2接口提供；夫妻星身份只决定议题角色，不单独证明现实能力。</x:v>
      </x:c>
      <x:c r="M146" s="72" t="str">
        <x:v>由M2-GATE与M3-BASE提供；夫妻宫只说明关系门槛／运行主题，不等于对方人格。</x:v>
      </x:c>
      <x:c r="N146" s="72" t="str">
        <x:v>由M2-FLOW及M3相关模块提供；没有有效路径证据时不得补写现实先后。</x:v>
      </x:c>
      <x:c r="O146" s="72" t="str">
        <x:v>由共享基础引擎判定；位置主要修正外显度与进入亲密核心的概率。</x:v>
      </x:c>
      <x:c r="P146" s="72" t="str">
        <x:v>由共享基础引擎判定；根气主要修正重复性，不代表现实行为已被验证。</x:v>
      </x:c>
      <x:c r="Q146" s="72" t="str">
        <x:v>由共享基础引擎判定；强弱修正信号强度，不直接等同质量高低。</x:v>
      </x:c>
      <x:c r="R146" s="72" t="str">
        <x:v>喜忌只修正使用摩擦与平衡，不直接等同值得信任或不值得信任。</x:v>
      </x:c>
      <x:c r="S146" s="72" t="str">
        <x:v>原十神性质有效；真合化成立时按化神功能替换，争议时停止定性。</x:v>
      </x:c>
      <x:c r="T146" s="72" t="str">
        <x:v>由共享基础引擎判定；近位提高关系相关性，远位降级为背景候选。</x:v>
      </x:c>
      <x:c r="U146" s="72" t="str">
        <x:v>82</x:v>
      </x:c>
      <x:c r="V146" s="72" t="str">
        <x:v>+4证据缺口</x:v>
      </x:c>
      <x:c r="W146" s="72" t="str">
        <x:v>missing_evidence</x:v>
      </x:c>
      <x:c r="X146" s="72" t="str">
        <x:v>必须确认M2行为证据独立、持续且不只来自同一source_id</x:v>
      </x:c>
      <x:c r="Y146" s="72" t="str">
        <x:v>判断时需要继续区分：必须确认M2行为证据独立、持续且不只来自同一source_id。</x:v>
      </x:c>
      <x:c r="Z146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46" s="72" t="str">
        <x:v>中高</x:v>
      </x:c>
      <x:c r="AB146" s="72" t="str">
        <x:v>待验证</x:v>
      </x:c>
      <x:c r="AC146" s="72" t="str"/>
      <x:c r="AD146" s="72" t="str">
        <x:v>provisional=true; relation=一致; step=evidence</x:v>
      </x:c>
      <x:c r="AE146" s="73" t="str">
        <x:v>0.3</x:v>
      </x:c>
    </x:row>
    <x:row r="147">
      <x:c r="A147" s="71" t="str">
        <x:v>M4-MISREAD-144</x:v>
      </x:c>
      <x:c r="B147" s="72" t="str">
        <x:v>M1-M2关系｜一致同源去重</x:v>
      </x:c>
      <x:c r="C147" s="72" t="str">
        <x:v>L3 M1-M2接口</x:v>
      </x:c>
      <x:c r="D147" s="72" t="str">
        <x:v>MISREAD-M1M2关系</x:v>
      </x:c>
      <x:c r="E147" s="72" t="str">
        <x:v>通用</x:v>
      </x:c>
      <x:c r="F147" s="72" t="str">
        <x:v>去重</x:v>
      </x:c>
      <x:c r="G147" s="72" t="str">
        <x:v>一致</x:v>
      </x:c>
      <x:c r="H147" s="72" t="str"/>
      <x:c r="I147" s="72" t="str">
        <x:v>M1和M2共同引用同一夫妻星、日支或同一次现实表现。</x:v>
      </x:c>
      <x:c r="J147" s="72" t="str">
        <x:v>确有不同source_id和不同功能证据。</x:v>
      </x:c>
      <x:c r="K147" s="72" t="str">
        <x:v>由共享基础引擎提供；只修正承载与判断执行，不直接等同有无主见。</x:v>
      </x:c>
      <x:c r="L147" s="72" t="str">
        <x:v>由M1／M2接口提供；夫妻星身份只决定议题角色，不单独证明现实能力。</x:v>
      </x:c>
      <x:c r="M147" s="72" t="str">
        <x:v>由M2-GATE与M3-BASE提供；夫妻宫只说明关系门槛／运行主题，不等于对方人格。</x:v>
      </x:c>
      <x:c r="N147" s="72" t="str">
        <x:v>由M2-FLOW及M3相关模块提供；没有有效路径证据时不得补写现实先后。</x:v>
      </x:c>
      <x:c r="O147" s="72" t="str">
        <x:v>由共享基础引擎判定；位置主要修正外显度与进入亲密核心的概率。</x:v>
      </x:c>
      <x:c r="P147" s="72" t="str">
        <x:v>由共享基础引擎判定；根气主要修正重复性，不代表现实行为已被验证。</x:v>
      </x:c>
      <x:c r="Q147" s="72" t="str">
        <x:v>由共享基础引擎判定；强弱修正信号强度，不直接等同质量高低。</x:v>
      </x:c>
      <x:c r="R147" s="72" t="str">
        <x:v>喜忌只修正使用摩擦与平衡，不直接等同值得信任或不值得信任。</x:v>
      </x:c>
      <x:c r="S147" s="72" t="str">
        <x:v>原十神性质有效；真合化成立时按化神功能替换，争议时停止定性。</x:v>
      </x:c>
      <x:c r="T147" s="72" t="str">
        <x:v>由共享基础引擎判定；近位提高关系相关性，远位降级为背景候选。</x:v>
      </x:c>
      <x:c r="U147" s="72" t="str">
        <x:v>81</x:v>
      </x:c>
      <x:c r="V147" s="72" t="str">
        <x:v>同源只计一次</x:v>
      </x:c>
      <x:c r="W147" s="72" t="str">
        <x:v>dedup_log</x:v>
      </x:c>
      <x:c r="X147" s="72" t="str">
        <x:v>M1与M2可以从不同问题解释同一事实，但不得把它当成两次独立证明。</x:v>
      </x:c>
      <x:c r="Y147" s="72" t="str">
        <x:v>同一项特质既让你心动、又进入你的选择标准，并不自动等于已经有两重现实证据。</x:v>
      </x:c>
      <x:c r="Z147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47" s="72" t="str">
        <x:v>高</x:v>
      </x:c>
      <x:c r="AB147" s="72" t="str">
        <x:v>待验证</x:v>
      </x:c>
      <x:c r="AC147" s="72" t="str"/>
      <x:c r="AD147" s="72" t="str">
        <x:v>provisional=true; relation=一致; step=dedup</x:v>
      </x:c>
      <x:c r="AE147" s="73" t="str">
        <x:v>0.3</x:v>
      </x:c>
    </x:row>
    <x:row r="148">
      <x:c r="A148" s="71" t="str">
        <x:v>M4-MISREAD-145</x:v>
      </x:c>
      <x:c r="B148" s="72" t="str">
        <x:v>M1-M2关系｜一致保护因素</x:v>
      </x:c>
      <x:c r="C148" s="72" t="str">
        <x:v>L3 M1-M2接口</x:v>
      </x:c>
      <x:c r="D148" s="72" t="str">
        <x:v>MISREAD-M1M2关系</x:v>
      </x:c>
      <x:c r="E148" s="72" t="str">
        <x:v>通用</x:v>
      </x:c>
      <x:c r="F148" s="72" t="str">
        <x:v>保护因素</x:v>
      </x:c>
      <x:c r="G148" s="72" t="str">
        <x:v>一致</x:v>
      </x:c>
      <x:c r="H148" s="72" t="str"/>
      <x:c r="I148" s="72" t="str">
        <x:v>用户有延迟判断、持续观察、反例复核或明确门槛；必须确认M2行为证据独立、持续且不只来自同一source_id。</x:v>
      </x:c>
      <x:c r="J148" s="72" t="str">
        <x:v>保护因素只是口头偏好，现实中未执行。</x:v>
      </x:c>
      <x:c r="K148" s="72" t="str">
        <x:v>由共享基础引擎提供；只修正承载与判断执行，不直接等同有无主见。</x:v>
      </x:c>
      <x:c r="L148" s="72" t="str">
        <x:v>由M1／M2接口提供；夫妻星身份只决定议题角色，不单独证明现实能力。</x:v>
      </x:c>
      <x:c r="M148" s="72" t="str">
        <x:v>由M2-GATE与M3-BASE提供；夫妻宫只说明关系门槛／运行主题，不等于对方人格。</x:v>
      </x:c>
      <x:c r="N148" s="72" t="str">
        <x:v>由M2-FLOW及M3相关模块提供；没有有效路径证据时不得补写现实先后。</x:v>
      </x:c>
      <x:c r="O148" s="72" t="str">
        <x:v>由共享基础引擎判定；位置主要修正外显度与进入亲密核心的概率。</x:v>
      </x:c>
      <x:c r="P148" s="72" t="str">
        <x:v>由共享基础引擎判定；根气主要修正重复性，不代表现实行为已被验证。</x:v>
      </x:c>
      <x:c r="Q148" s="72" t="str">
        <x:v>由共享基础引擎判定；强弱修正信号强度，不直接等同质量高低。</x:v>
      </x:c>
      <x:c r="R148" s="72" t="str">
        <x:v>喜忌只修正使用摩擦与平衡，不直接等同值得信任或不值得信任。</x:v>
      </x:c>
      <x:c r="S148" s="72" t="str">
        <x:v>原十神性质有效；真合化成立时按化神功能替换，争议时停止定性。</x:v>
      </x:c>
      <x:c r="T148" s="72" t="str">
        <x:v>由共享基础引擎判定；近位提高关系相关性，远位降级为背景候选。</x:v>
      </x:c>
      <x:c r="U148" s="72" t="str">
        <x:v>80</x:v>
      </x:c>
      <x:c r="V148" s="72" t="str">
        <x:v>-5至停止</x:v>
      </x:c>
      <x:c r="W148" s="72" t="str">
        <x:v>buffer_factor</x:v>
      </x:c>
      <x:c r="X148" s="72" t="str">
        <x:v>稳定的准入验证和反例意识可以中断一致状态下的证据越级。</x:v>
      </x:c>
      <x:c r="Y148" s="72" t="str">
        <x:v>当你会把第一感觉和实际资格分开，并持续看对方如何兑现，这项风险会明显减弱。</x:v>
      </x:c>
      <x:c r="Z148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48" s="72" t="str">
        <x:v>高</x:v>
      </x:c>
      <x:c r="AB148" s="72" t="str">
        <x:v>待验证</x:v>
      </x:c>
      <x:c r="AC148" s="72" t="str"/>
      <x:c r="AD148" s="72" t="str">
        <x:v>provisional=true; relation=一致; step=buffer</x:v>
      </x:c>
      <x:c r="AE148" s="73" t="str">
        <x:v>0.3</x:v>
      </x:c>
    </x:row>
    <x:row r="149">
      <x:c r="A149" s="71" t="str">
        <x:v>M4-MISREAD-146</x:v>
      </x:c>
      <x:c r="B149" s="72" t="str">
        <x:v>M1-M2关系｜一致置信度</x:v>
      </x:c>
      <x:c r="C149" s="72" t="str">
        <x:v>L3 M1-M2接口</x:v>
      </x:c>
      <x:c r="D149" s="72" t="str">
        <x:v>MISREAD-M1M2关系</x:v>
      </x:c>
      <x:c r="E149" s="72" t="str">
        <x:v>通用</x:v>
      </x:c>
      <x:c r="F149" s="72" t="str">
        <x:v>置信度</x:v>
      </x:c>
      <x:c r="G149" s="72" t="str">
        <x:v>一致</x:v>
      </x:c>
      <x:c r="H149" s="72" t="str"/>
      <x:c r="I149" s="72" t="str">
        <x:v>M1和M2均有有效字段；完成source_id去重；一致关系可复核。</x:v>
      </x:c>
      <x:c r="J149" s="72" t="str">
        <x:v>任一模型低置信／停止；或只有同源解释。</x:v>
      </x:c>
      <x:c r="K149" s="72" t="str">
        <x:v>由共享基础引擎提供；只修正承载与判断执行，不直接等同有无主见。</x:v>
      </x:c>
      <x:c r="L149" s="72" t="str">
        <x:v>由M1／M2接口提供；夫妻星身份只决定议题角色，不单独证明现实能力。</x:v>
      </x:c>
      <x:c r="M149" s="72" t="str">
        <x:v>由M2-GATE与M3-BASE提供；夫妻宫只说明关系门槛／运行主题，不等于对方人格。</x:v>
      </x:c>
      <x:c r="N149" s="72" t="str">
        <x:v>由M2-FLOW及M3相关模块提供；没有有效路径证据时不得补写现实先后。</x:v>
      </x:c>
      <x:c r="O149" s="72" t="str">
        <x:v>由共享基础引擎判定；位置主要修正外显度与进入亲密核心的概率。</x:v>
      </x:c>
      <x:c r="P149" s="72" t="str">
        <x:v>由共享基础引擎判定；根气主要修正重复性，不代表现实行为已被验证。</x:v>
      </x:c>
      <x:c r="Q149" s="72" t="str">
        <x:v>由共享基础引擎判定；强弱修正信号强度，不直接等同质量高低。</x:v>
      </x:c>
      <x:c r="R149" s="72" t="str">
        <x:v>喜忌只修正使用摩擦与平衡，不直接等同值得信任或不值得信任。</x:v>
      </x:c>
      <x:c r="S149" s="72" t="str">
        <x:v>原十神性质有效；真合化成立时按化神功能替换，争议时停止定性。</x:v>
      </x:c>
      <x:c r="T149" s="72" t="str">
        <x:v>由共享基础引擎判定；近位提高关系相关性，远位降级为背景候选。</x:v>
      </x:c>
      <x:c r="U149" s="72" t="str">
        <x:v>79</x:v>
      </x:c>
      <x:c r="V149" s="72" t="str">
        <x:v>取较低值并修正</x:v>
      </x:c>
      <x:c r="W149" s="72" t="str">
        <x:v>confidence</x:v>
      </x:c>
      <x:c r="X149" s="72" t="str">
        <x:v>关系状态的置信度取M1、M2中较低者，并受同源去重和现实反例修正。</x:v>
      </x:c>
      <x:c r="Y149" s="72" t="str">
        <x:v>这项判断的把握度取决于心动和选择两个模型中较弱的一方，不会因为两边说法相似就自动提高。</x:v>
      </x:c>
      <x:c r="Z149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49" s="72" t="str">
        <x:v>中</x:v>
      </x:c>
      <x:c r="AB149" s="72" t="str">
        <x:v>待验证</x:v>
      </x:c>
      <x:c r="AC149" s="72" t="str"/>
      <x:c r="AD149" s="72" t="str">
        <x:v>provisional=true; relation=一致; step=confidence</x:v>
      </x:c>
      <x:c r="AE149" s="73" t="str">
        <x:v>0.3</x:v>
      </x:c>
    </x:row>
    <x:row r="150">
      <x:c r="A150" s="71" t="str">
        <x:v>M4-MISREAD-147</x:v>
      </x:c>
      <x:c r="B150" s="72" t="str">
        <x:v>M1-M2关系｜一致用户输出</x:v>
      </x:c>
      <x:c r="C150" s="72" t="str">
        <x:v>L3 M1-M2接口</x:v>
      </x:c>
      <x:c r="D150" s="72" t="str">
        <x:v>MISREAD-M1M2关系</x:v>
      </x:c>
      <x:c r="E150" s="72" t="str">
        <x:v>通用</x:v>
      </x:c>
      <x:c r="F150" s="72" t="str">
        <x:v>输出模板</x:v>
      </x:c>
      <x:c r="G150" s="72" t="str">
        <x:v>一致</x:v>
      </x:c>
      <x:c r="H150" s="72" t="str"/>
      <x:c r="I150" s="72" t="str">
        <x:v>一致关系达到E1或E2，且已确定风险和验证重点。</x:v>
      </x:c>
      <x:c r="J150" s="72" t="str">
        <x:v>E0停止；或准备写成用户一定选错人。</x:v>
      </x:c>
      <x:c r="K150" s="72" t="str">
        <x:v>由共享基础引擎提供；只修正承载与判断执行，不直接等同有无主见。</x:v>
      </x:c>
      <x:c r="L150" s="72" t="str">
        <x:v>由M1／M2接口提供；夫妻星身份只决定议题角色，不单独证明现实能力。</x:v>
      </x:c>
      <x:c r="M150" s="72" t="str">
        <x:v>由M2-GATE与M3-BASE提供；夫妻宫只说明关系门槛／运行主题，不等于对方人格。</x:v>
      </x:c>
      <x:c r="N150" s="72" t="str">
        <x:v>由M2-FLOW及M3相关模块提供；没有有效路径证据时不得补写现实先后。</x:v>
      </x:c>
      <x:c r="O150" s="72" t="str">
        <x:v>由共享基础引擎判定；位置主要修正外显度与进入亲密核心的概率。</x:v>
      </x:c>
      <x:c r="P150" s="72" t="str">
        <x:v>由共享基础引擎判定；根气主要修正重复性，不代表现实行为已被验证。</x:v>
      </x:c>
      <x:c r="Q150" s="72" t="str">
        <x:v>由共享基础引擎判定；强弱修正信号强度，不直接等同质量高低。</x:v>
      </x:c>
      <x:c r="R150" s="72" t="str">
        <x:v>喜忌只修正使用摩擦与平衡，不直接等同值得信任或不值得信任。</x:v>
      </x:c>
      <x:c r="S150" s="72" t="str">
        <x:v>原十神性质有效；真合化成立时按化神功能替换，争议时停止定性。</x:v>
      </x:c>
      <x:c r="T150" s="72" t="str">
        <x:v>由共享基础引擎判定；近位提高关系相关性，远位降级为背景候选。</x:v>
      </x:c>
      <x:c r="U150" s="72" t="str">
        <x:v>78</x:v>
      </x:c>
      <x:c r="V150" s="72" t="str">
        <x:v>模板，不加分</x:v>
      </x:c>
      <x:c r="W150" s="72" t="str">
        <x:v>blindspot_summary</x:v>
      </x:c>
      <x:c r="X150" s="72" t="str">
        <x:v>输出应写清“什么负责心动、什么负责准入、哪里可能被混在一起”。</x:v>
      </x:c>
      <x:c r="Y150" s="72" t="str">
        <x:v>你的心动和正式选择呈现一致关系。真正需要留意的不是否定感觉，而是不要让其中一项替代另一项仍未完成的验证。</x:v>
      </x:c>
      <x:c r="Z150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50" s="72" t="str">
        <x:v>中高</x:v>
      </x:c>
      <x:c r="AB150" s="72" t="str">
        <x:v>待验证</x:v>
      </x:c>
      <x:c r="AC150" s="72" t="str"/>
      <x:c r="AD150" s="72" t="str">
        <x:v>provisional=true; relation=一致; step=output</x:v>
      </x:c>
      <x:c r="AE150" s="73" t="str">
        <x:v>0.3</x:v>
      </x:c>
    </x:row>
    <x:row r="151">
      <x:c r="A151" s="71" t="str">
        <x:v>M4-MISREAD-148</x:v>
      </x:c>
      <x:c r="B151" s="72" t="str">
        <x:v>M1-M2关系｜一致停止条件</x:v>
      </x:c>
      <x:c r="C151" s="72" t="str">
        <x:v>L3 M1-M2接口</x:v>
      </x:c>
      <x:c r="D151" s="72" t="str">
        <x:v>MISREAD-M1M2关系</x:v>
      </x:c>
      <x:c r="E151" s="72" t="str">
        <x:v>通用</x:v>
      </x:c>
      <x:c r="F151" s="72" t="str">
        <x:v>停止</x:v>
      </x:c>
      <x:c r="G151" s="72" t="str">
        <x:v>一致</x:v>
      </x:c>
      <x:c r="H151" s="72" t="str"/>
      <x:c r="I151" s="72" t="str">
        <x:v>M1或M2关键字段停止、来源冲突、真合化争议，或无法确定主次维度。</x:v>
      </x:c>
      <x:c r="J151" s="72" t="str">
        <x:v>关键字段恢复稳定并有独立来源。</x:v>
      </x:c>
      <x:c r="K151" s="72" t="str">
        <x:v>由共享基础引擎提供；只修正承载与判断执行，不直接等同有无主见。</x:v>
      </x:c>
      <x:c r="L151" s="72" t="str">
        <x:v>由M1／M2接口提供；夫妻星身份只决定议题角色，不单独证明现实能力。</x:v>
      </x:c>
      <x:c r="M151" s="72" t="str">
        <x:v>由M2-GATE与M3-BASE提供；夫妻宫只说明关系门槛／运行主题，不等于对方人格。</x:v>
      </x:c>
      <x:c r="N151" s="72" t="str">
        <x:v>由M2-FLOW及M3相关模块提供；没有有效路径证据时不得补写现实先后。</x:v>
      </x:c>
      <x:c r="O151" s="72" t="str">
        <x:v>由共享基础引擎判定；位置主要修正外显度与进入亲密核心的概率。</x:v>
      </x:c>
      <x:c r="P151" s="72" t="str">
        <x:v>由共享基础引擎判定；根气主要修正重复性，不代表现实行为已被验证。</x:v>
      </x:c>
      <x:c r="Q151" s="72" t="str">
        <x:v>由共享基础引擎判定；强弱修正信号强度，不直接等同质量高低。</x:v>
      </x:c>
      <x:c r="R151" s="72" t="str">
        <x:v>喜忌只修正使用摩擦与平衡，不直接等同值得信任或不值得信任。</x:v>
      </x:c>
      <x:c r="S151" s="72" t="str">
        <x:v>原十神性质有效；真合化成立时按化神功能替换，争议时停止定性。</x:v>
      </x:c>
      <x:c r="T151" s="72" t="str">
        <x:v>由共享基础引擎判定；近位提高关系相关性，远位降级为背景候选。</x:v>
      </x:c>
      <x:c r="U151" s="72" t="str">
        <x:v>90</x:v>
      </x:c>
      <x:c r="V151" s="72" t="str">
        <x:v>停止路由</x:v>
      </x:c>
      <x:c r="W151" s="72" t="str">
        <x:v>stop_reason</x:v>
      </x:c>
      <x:c r="X151" s="72" t="str">
        <x:v>无法可靠比较时，不生成一致的误读结论。</x:v>
      </x:c>
      <x:c r="Y151" s="72" t="str">
        <x:v>当前资料不足以判断心动与正式选择之间的关系，暂不固定这一盲点。</x:v>
      </x:c>
      <x:c r="Z151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51" s="72" t="str">
        <x:v>高</x:v>
      </x:c>
      <x:c r="AB151" s="72" t="str">
        <x:v>待验证</x:v>
      </x:c>
      <x:c r="AC151" s="72" t="str"/>
      <x:c r="AD151" s="72" t="str">
        <x:v>provisional=true; relation=一致; step=stop</x:v>
      </x:c>
      <x:c r="AE151" s="73" t="str">
        <x:v>0.3</x:v>
      </x:c>
    </x:row>
    <x:row r="152">
      <x:c r="A152" s="71" t="str">
        <x:v>M4-MISREAD-149</x:v>
      </x:c>
      <x:c r="B152" s="72" t="str">
        <x:v>M1-M2关系｜部分一致定义</x:v>
      </x:c>
      <x:c r="C152" s="72" t="str">
        <x:v>L3 M1-M2接口</x:v>
      </x:c>
      <x:c r="D152" s="72" t="str">
        <x:v>MISREAD-M1M2关系</x:v>
      </x:c>
      <x:c r="E152" s="72" t="str">
        <x:v>通用</x:v>
      </x:c>
      <x:c r="F152" s="72" t="str">
        <x:v>接口定义</x:v>
      </x:c>
      <x:c r="G152" s="72" t="str">
        <x:v>部分一致</x:v>
      </x:c>
      <x:c r="H152" s="72" t="str"/>
      <x:c r="I152" s="72" t="str">
        <x:v>SYNTH或模型输出显示：一项负责启动好感，另一项负责复核或决定进入。</x:v>
      </x:c>
      <x:c r="J152" s="72" t="str">
        <x:v>M1或M2来源不清；关系标签由同一事实重复推导且未去重。</x:v>
      </x:c>
      <x:c r="K152" s="72" t="str">
        <x:v>由共享基础引擎提供；只修正承载与判断执行，不直接等同有无主见。</x:v>
      </x:c>
      <x:c r="L152" s="72" t="str">
        <x:v>由M1／M2接口提供；夫妻星身份只决定议题角色，不单独证明现实能力。</x:v>
      </x:c>
      <x:c r="M152" s="72" t="str">
        <x:v>由M2-GATE与M3-BASE提供；夫妻宫只说明关系门槛／运行主题，不等于对方人格。</x:v>
      </x:c>
      <x:c r="N152" s="72" t="str">
        <x:v>由M2-FLOW及M3相关模块提供；没有有效路径证据时不得补写现实先后。</x:v>
      </x:c>
      <x:c r="O152" s="72" t="str">
        <x:v>由共享基础引擎判定；位置主要修正外显度与进入亲密核心的概率。</x:v>
      </x:c>
      <x:c r="P152" s="72" t="str">
        <x:v>由共享基础引擎判定；根气主要修正重复性，不代表现实行为已被验证。</x:v>
      </x:c>
      <x:c r="Q152" s="72" t="str">
        <x:v>由共享基础引擎判定；强弱修正信号强度，不直接等同质量高低。</x:v>
      </x:c>
      <x:c r="R152" s="72" t="str">
        <x:v>喜忌只修正使用摩擦与平衡，不直接等同值得信任或不值得信任。</x:v>
      </x:c>
      <x:c r="S152" s="72" t="str">
        <x:v>原十神性质有效；真合化成立时按化神功能替换，争议时停止定性。</x:v>
      </x:c>
      <x:c r="T152" s="72" t="str">
        <x:v>由共享基础引擎判定；近位提高关系相关性，远位降级为背景候选。</x:v>
      </x:c>
      <x:c r="U152" s="72" t="str">
        <x:v>84</x:v>
      </x:c>
      <x:c r="V152" s="72" t="str">
        <x:v>接口，不独立加分</x:v>
      </x:c>
      <x:c r="W152" s="72" t="str">
        <x:v>attraction_selection_relation</x:v>
      </x:c>
      <x:c r="X152" s="72" t="str">
        <x:v>一项负责启动好感，另一项负责复核或决定进入；该状态只描述两个模型的关系，不自动提高M4置信度。</x:v>
      </x:c>
      <x:c r="Y152" s="72" t="str">
        <x:v>你的心动与关系选择目前更接近“部分一致”状态，需要分别看它们各自负责什么。</x:v>
      </x:c>
      <x:c r="Z152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52" s="72" t="str">
        <x:v>中高</x:v>
      </x:c>
      <x:c r="AB152" s="72" t="str">
        <x:v>待验证</x:v>
      </x:c>
      <x:c r="AC152" s="72" t="str"/>
      <x:c r="AD152" s="72" t="str">
        <x:v>provisional=true; relation=部分一致; step=definition</x:v>
      </x:c>
      <x:c r="AE152" s="73" t="str">
        <x:v>0.3</x:v>
      </x:c>
    </x:row>
    <x:row r="153">
      <x:c r="A153" s="71" t="str">
        <x:v>M4-MISREAD-150</x:v>
      </x:c>
      <x:c r="B153" s="72" t="str">
        <x:v>M1-M2关系｜部分一致的误读风险</x:v>
      </x:c>
      <x:c r="C153" s="72" t="str">
        <x:v>L3 M1-M2接口</x:v>
      </x:c>
      <x:c r="D153" s="72" t="str">
        <x:v>MISREAD-M1M2关系</x:v>
      </x:c>
      <x:c r="E153" s="72" t="str">
        <x:v>通用</x:v>
      </x:c>
      <x:c r="F153" s="72" t="str">
        <x:v>误读机制</x:v>
      </x:c>
      <x:c r="G153" s="72" t="str">
        <x:v>部分一致</x:v>
      </x:c>
      <x:c r="H153" s="72" t="str"/>
      <x:c r="I153" s="72" t="str">
        <x:v>一项负责启动好感，另一项负责复核或决定进入；同时存在信息不足、推进过快或强烈第一印象。</x:v>
      </x:c>
      <x:c r="J153" s="72" t="str">
        <x:v>M2独立证据完整；用户能稳定分离心动与准入。</x:v>
      </x:c>
      <x:c r="K153" s="72" t="str">
        <x:v>由共享基础引擎提供；只修正承载与判断执行，不直接等同有无主见。</x:v>
      </x:c>
      <x:c r="L153" s="72" t="str">
        <x:v>由M1／M2接口提供；夫妻星身份只决定议题角色，不单独证明现实能力。</x:v>
      </x:c>
      <x:c r="M153" s="72" t="str">
        <x:v>由M2-GATE与M3-BASE提供；夫妻宫只说明关系门槛／运行主题，不等于对方人格。</x:v>
      </x:c>
      <x:c r="N153" s="72" t="str">
        <x:v>由M2-FLOW及M3相关模块提供；没有有效路径证据时不得补写现实先后。</x:v>
      </x:c>
      <x:c r="O153" s="72" t="str">
        <x:v>由共享基础引擎判定；位置主要修正外显度与进入亲密核心的概率。</x:v>
      </x:c>
      <x:c r="P153" s="72" t="str">
        <x:v>由共享基础引擎判定；根气主要修正重复性，不代表现实行为已被验证。</x:v>
      </x:c>
      <x:c r="Q153" s="72" t="str">
        <x:v>由共享基础引擎判定；强弱修正信号强度，不直接等同质量高低。</x:v>
      </x:c>
      <x:c r="R153" s="72" t="str">
        <x:v>喜忌只修正使用摩擦与平衡，不直接等同值得信任或不值得信任。</x:v>
      </x:c>
      <x:c r="S153" s="72" t="str">
        <x:v>原十神性质有效；真合化成立时按化神功能替换，争议时停止定性。</x:v>
      </x:c>
      <x:c r="T153" s="72" t="str">
        <x:v>由共享基础引擎判定；近位提高关系相关性，远位降级为背景候选。</x:v>
      </x:c>
      <x:c r="U153" s="72" t="str">
        <x:v>83</x:v>
      </x:c>
      <x:c r="V153" s="72" t="str">
        <x:v>+6关系误读候选</x:v>
      </x:c>
      <x:c r="W153" s="72" t="str">
        <x:v>misread_pattern</x:v>
      </x:c>
      <x:c r="X153" s="72" t="str">
        <x:v>容易把重叠部分扩大为全部关系条件已经满足</x:v>
      </x:c>
      <x:c r="Y153" s="72" t="str">
        <x:v>在这种结构下，最需要留意的是：容易把重叠部分扩大为全部关系条件已经满足。</x:v>
      </x:c>
      <x:c r="Z153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53" s="72" t="str">
        <x:v>中</x:v>
      </x:c>
      <x:c r="AB153" s="72" t="str">
        <x:v>待验证</x:v>
      </x:c>
      <x:c r="AC153" s="72" t="str"/>
      <x:c r="AD153" s="72" t="str">
        <x:v>provisional=true; relation=部分一致; step=risk</x:v>
      </x:c>
      <x:c r="AE153" s="73" t="str">
        <x:v>0.3</x:v>
      </x:c>
    </x:row>
    <x:row r="154">
      <x:c r="A154" s="71" t="str">
        <x:v>M4-MISREAD-151</x:v>
      </x:c>
      <x:c r="B154" s="72" t="str">
        <x:v>M1-M2关系｜部分一致所需独立证据</x:v>
      </x:c>
      <x:c r="C154" s="72" t="str">
        <x:v>L3 M1-M2接口</x:v>
      </x:c>
      <x:c r="D154" s="72" t="str">
        <x:v>MISREAD-M1M2关系</x:v>
      </x:c>
      <x:c r="E154" s="72" t="str">
        <x:v>通用</x:v>
      </x:c>
      <x:c r="F154" s="72" t="str">
        <x:v>证据缺口</x:v>
      </x:c>
      <x:c r="G154" s="72" t="str">
        <x:v>部分一致</x:v>
      </x:c>
      <x:c r="H154" s="72" t="str"/>
      <x:c r="I154" s="72" t="str">
        <x:v>准备从部分一致状态判断关系资格。</x:v>
      </x:c>
      <x:c r="J154" s="72" t="str">
        <x:v>M2字段停止；或目标证据已跨情境验证。</x:v>
      </x:c>
      <x:c r="K154" s="72" t="str">
        <x:v>由共享基础引擎提供；只修正承载与判断执行，不直接等同有无主见。</x:v>
      </x:c>
      <x:c r="L154" s="72" t="str">
        <x:v>由M1／M2接口提供；夫妻星身份只决定议题角色，不单独证明现实能力。</x:v>
      </x:c>
      <x:c r="M154" s="72" t="str">
        <x:v>由M2-GATE与M3-BASE提供；夫妻宫只说明关系门槛／运行主题，不等于对方人格。</x:v>
      </x:c>
      <x:c r="N154" s="72" t="str">
        <x:v>由M2-FLOW及M3相关模块提供；没有有效路径证据时不得补写现实先后。</x:v>
      </x:c>
      <x:c r="O154" s="72" t="str">
        <x:v>由共享基础引擎判定；位置主要修正外显度与进入亲密核心的概率。</x:v>
      </x:c>
      <x:c r="P154" s="72" t="str">
        <x:v>由共享基础引擎判定；根气主要修正重复性，不代表现实行为已被验证。</x:v>
      </x:c>
      <x:c r="Q154" s="72" t="str">
        <x:v>由共享基础引擎判定；强弱修正信号强度，不直接等同质量高低。</x:v>
      </x:c>
      <x:c r="R154" s="72" t="str">
        <x:v>喜忌只修正使用摩擦与平衡，不直接等同值得信任或不值得信任。</x:v>
      </x:c>
      <x:c r="S154" s="72" t="str">
        <x:v>原十神性质有效；真合化成立时按化神功能替换，争议时停止定性。</x:v>
      </x:c>
      <x:c r="T154" s="72" t="str">
        <x:v>由共享基础引擎判定；近位提高关系相关性，远位降级为背景候选。</x:v>
      </x:c>
      <x:c r="U154" s="72" t="str">
        <x:v>82</x:v>
      </x:c>
      <x:c r="V154" s="72" t="str">
        <x:v>+4证据缺口</x:v>
      </x:c>
      <x:c r="W154" s="72" t="str">
        <x:v>missing_evidence</x:v>
      </x:c>
      <x:c r="X154" s="72" t="str">
        <x:v>应明确哪项是入口、哪项是门槛、哪项仍未验证</x:v>
      </x:c>
      <x:c r="Y154" s="72" t="str">
        <x:v>判断时需要继续区分：应明确哪项是入口、哪项是门槛、哪项仍未验证。</x:v>
      </x:c>
      <x:c r="Z154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54" s="72" t="str">
        <x:v>中高</x:v>
      </x:c>
      <x:c r="AB154" s="72" t="str">
        <x:v>待验证</x:v>
      </x:c>
      <x:c r="AC154" s="72" t="str"/>
      <x:c r="AD154" s="72" t="str">
        <x:v>provisional=true; relation=部分一致; step=evidence</x:v>
      </x:c>
      <x:c r="AE154" s="73" t="str">
        <x:v>0.3</x:v>
      </x:c>
    </x:row>
    <x:row r="155">
      <x:c r="A155" s="71" t="str">
        <x:v>M4-MISREAD-152</x:v>
      </x:c>
      <x:c r="B155" s="72" t="str">
        <x:v>M1-M2关系｜部分一致同源去重</x:v>
      </x:c>
      <x:c r="C155" s="72" t="str">
        <x:v>L3 M1-M2接口</x:v>
      </x:c>
      <x:c r="D155" s="72" t="str">
        <x:v>MISREAD-M1M2关系</x:v>
      </x:c>
      <x:c r="E155" s="72" t="str">
        <x:v>通用</x:v>
      </x:c>
      <x:c r="F155" s="72" t="str">
        <x:v>去重</x:v>
      </x:c>
      <x:c r="G155" s="72" t="str">
        <x:v>部分一致</x:v>
      </x:c>
      <x:c r="H155" s="72" t="str"/>
      <x:c r="I155" s="72" t="str">
        <x:v>M1和M2共同引用同一夫妻星、日支或同一次现实表现。</x:v>
      </x:c>
      <x:c r="J155" s="72" t="str">
        <x:v>确有不同source_id和不同功能证据。</x:v>
      </x:c>
      <x:c r="K155" s="72" t="str">
        <x:v>由共享基础引擎提供；只修正承载与判断执行，不直接等同有无主见。</x:v>
      </x:c>
      <x:c r="L155" s="72" t="str">
        <x:v>由M1／M2接口提供；夫妻星身份只决定议题角色，不单独证明现实能力。</x:v>
      </x:c>
      <x:c r="M155" s="72" t="str">
        <x:v>由M2-GATE与M3-BASE提供；夫妻宫只说明关系门槛／运行主题，不等于对方人格。</x:v>
      </x:c>
      <x:c r="N155" s="72" t="str">
        <x:v>由M2-FLOW及M3相关模块提供；没有有效路径证据时不得补写现实先后。</x:v>
      </x:c>
      <x:c r="O155" s="72" t="str">
        <x:v>由共享基础引擎判定；位置主要修正外显度与进入亲密核心的概率。</x:v>
      </x:c>
      <x:c r="P155" s="72" t="str">
        <x:v>由共享基础引擎判定；根气主要修正重复性，不代表现实行为已被验证。</x:v>
      </x:c>
      <x:c r="Q155" s="72" t="str">
        <x:v>由共享基础引擎判定；强弱修正信号强度，不直接等同质量高低。</x:v>
      </x:c>
      <x:c r="R155" s="72" t="str">
        <x:v>喜忌只修正使用摩擦与平衡，不直接等同值得信任或不值得信任。</x:v>
      </x:c>
      <x:c r="S155" s="72" t="str">
        <x:v>原十神性质有效；真合化成立时按化神功能替换，争议时停止定性。</x:v>
      </x:c>
      <x:c r="T155" s="72" t="str">
        <x:v>由共享基础引擎判定；近位提高关系相关性，远位降级为背景候选。</x:v>
      </x:c>
      <x:c r="U155" s="72" t="str">
        <x:v>81</x:v>
      </x:c>
      <x:c r="V155" s="72" t="str">
        <x:v>同源只计一次</x:v>
      </x:c>
      <x:c r="W155" s="72" t="str">
        <x:v>dedup_log</x:v>
      </x:c>
      <x:c r="X155" s="72" t="str">
        <x:v>M1与M2可以从不同问题解释同一事实，但不得把它当成两次独立证明。</x:v>
      </x:c>
      <x:c r="Y155" s="72" t="str">
        <x:v>同一项特质既让你心动、又进入你的选择标准，并不自动等于已经有两重现实证据。</x:v>
      </x:c>
      <x:c r="Z155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55" s="72" t="str">
        <x:v>高</x:v>
      </x:c>
      <x:c r="AB155" s="72" t="str">
        <x:v>待验证</x:v>
      </x:c>
      <x:c r="AC155" s="72" t="str"/>
      <x:c r="AD155" s="72" t="str">
        <x:v>provisional=true; relation=部分一致; step=dedup</x:v>
      </x:c>
      <x:c r="AE155" s="73" t="str">
        <x:v>0.3</x:v>
      </x:c>
    </x:row>
    <x:row r="156">
      <x:c r="A156" s="71" t="str">
        <x:v>M4-MISREAD-153</x:v>
      </x:c>
      <x:c r="B156" s="72" t="str">
        <x:v>M1-M2关系｜部分一致保护因素</x:v>
      </x:c>
      <x:c r="C156" s="72" t="str">
        <x:v>L3 M1-M2接口</x:v>
      </x:c>
      <x:c r="D156" s="72" t="str">
        <x:v>MISREAD-M1M2关系</x:v>
      </x:c>
      <x:c r="E156" s="72" t="str">
        <x:v>通用</x:v>
      </x:c>
      <x:c r="F156" s="72" t="str">
        <x:v>保护因素</x:v>
      </x:c>
      <x:c r="G156" s="72" t="str">
        <x:v>部分一致</x:v>
      </x:c>
      <x:c r="H156" s="72" t="str"/>
      <x:c r="I156" s="72" t="str">
        <x:v>用户有延迟判断、持续观察、反例复核或明确门槛；应明确哪项是入口、哪项是门槛、哪项仍未验证。</x:v>
      </x:c>
      <x:c r="J156" s="72" t="str">
        <x:v>保护因素只是口头偏好，现实中未执行。</x:v>
      </x:c>
      <x:c r="K156" s="72" t="str">
        <x:v>由共享基础引擎提供；只修正承载与判断执行，不直接等同有无主见。</x:v>
      </x:c>
      <x:c r="L156" s="72" t="str">
        <x:v>由M1／M2接口提供；夫妻星身份只决定议题角色，不单独证明现实能力。</x:v>
      </x:c>
      <x:c r="M156" s="72" t="str">
        <x:v>由M2-GATE与M3-BASE提供；夫妻宫只说明关系门槛／运行主题，不等于对方人格。</x:v>
      </x:c>
      <x:c r="N156" s="72" t="str">
        <x:v>由M2-FLOW及M3相关模块提供；没有有效路径证据时不得补写现实先后。</x:v>
      </x:c>
      <x:c r="O156" s="72" t="str">
        <x:v>由共享基础引擎判定；位置主要修正外显度与进入亲密核心的概率。</x:v>
      </x:c>
      <x:c r="P156" s="72" t="str">
        <x:v>由共享基础引擎判定；根气主要修正重复性，不代表现实行为已被验证。</x:v>
      </x:c>
      <x:c r="Q156" s="72" t="str">
        <x:v>由共享基础引擎判定；强弱修正信号强度，不直接等同质量高低。</x:v>
      </x:c>
      <x:c r="R156" s="72" t="str">
        <x:v>喜忌只修正使用摩擦与平衡，不直接等同值得信任或不值得信任。</x:v>
      </x:c>
      <x:c r="S156" s="72" t="str">
        <x:v>原十神性质有效；真合化成立时按化神功能替换，争议时停止定性。</x:v>
      </x:c>
      <x:c r="T156" s="72" t="str">
        <x:v>由共享基础引擎判定；近位提高关系相关性，远位降级为背景候选。</x:v>
      </x:c>
      <x:c r="U156" s="72" t="str">
        <x:v>80</x:v>
      </x:c>
      <x:c r="V156" s="72" t="str">
        <x:v>-5至停止</x:v>
      </x:c>
      <x:c r="W156" s="72" t="str">
        <x:v>buffer_factor</x:v>
      </x:c>
      <x:c r="X156" s="72" t="str">
        <x:v>稳定的准入验证和反例意识可以中断部分一致状态下的证据越级。</x:v>
      </x:c>
      <x:c r="Y156" s="72" t="str">
        <x:v>当你会把第一感觉和实际资格分开，并持续看对方如何兑现，这项风险会明显减弱。</x:v>
      </x:c>
      <x:c r="Z156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56" s="72" t="str">
        <x:v>高</x:v>
      </x:c>
      <x:c r="AB156" s="72" t="str">
        <x:v>待验证</x:v>
      </x:c>
      <x:c r="AC156" s="72" t="str"/>
      <x:c r="AD156" s="72" t="str">
        <x:v>provisional=true; relation=部分一致; step=buffer</x:v>
      </x:c>
      <x:c r="AE156" s="73" t="str">
        <x:v>0.3</x:v>
      </x:c>
    </x:row>
    <x:row r="157">
      <x:c r="A157" s="71" t="str">
        <x:v>M4-MISREAD-154</x:v>
      </x:c>
      <x:c r="B157" s="72" t="str">
        <x:v>M1-M2关系｜部分一致置信度</x:v>
      </x:c>
      <x:c r="C157" s="72" t="str">
        <x:v>L3 M1-M2接口</x:v>
      </x:c>
      <x:c r="D157" s="72" t="str">
        <x:v>MISREAD-M1M2关系</x:v>
      </x:c>
      <x:c r="E157" s="72" t="str">
        <x:v>通用</x:v>
      </x:c>
      <x:c r="F157" s="72" t="str">
        <x:v>置信度</x:v>
      </x:c>
      <x:c r="G157" s="72" t="str">
        <x:v>部分一致</x:v>
      </x:c>
      <x:c r="H157" s="72" t="str"/>
      <x:c r="I157" s="72" t="str">
        <x:v>M1和M2均有有效字段；完成source_id去重；部分一致关系可复核。</x:v>
      </x:c>
      <x:c r="J157" s="72" t="str">
        <x:v>任一模型低置信／停止；或只有同源解释。</x:v>
      </x:c>
      <x:c r="K157" s="72" t="str">
        <x:v>由共享基础引擎提供；只修正承载与判断执行，不直接等同有无主见。</x:v>
      </x:c>
      <x:c r="L157" s="72" t="str">
        <x:v>由M1／M2接口提供；夫妻星身份只决定议题角色，不单独证明现实能力。</x:v>
      </x:c>
      <x:c r="M157" s="72" t="str">
        <x:v>由M2-GATE与M3-BASE提供；夫妻宫只说明关系门槛／运行主题，不等于对方人格。</x:v>
      </x:c>
      <x:c r="N157" s="72" t="str">
        <x:v>由M2-FLOW及M3相关模块提供；没有有效路径证据时不得补写现实先后。</x:v>
      </x:c>
      <x:c r="O157" s="72" t="str">
        <x:v>由共享基础引擎判定；位置主要修正外显度与进入亲密核心的概率。</x:v>
      </x:c>
      <x:c r="P157" s="72" t="str">
        <x:v>由共享基础引擎判定；根气主要修正重复性，不代表现实行为已被验证。</x:v>
      </x:c>
      <x:c r="Q157" s="72" t="str">
        <x:v>由共享基础引擎判定；强弱修正信号强度，不直接等同质量高低。</x:v>
      </x:c>
      <x:c r="R157" s="72" t="str">
        <x:v>喜忌只修正使用摩擦与平衡，不直接等同值得信任或不值得信任。</x:v>
      </x:c>
      <x:c r="S157" s="72" t="str">
        <x:v>原十神性质有效；真合化成立时按化神功能替换，争议时停止定性。</x:v>
      </x:c>
      <x:c r="T157" s="72" t="str">
        <x:v>由共享基础引擎判定；近位提高关系相关性，远位降级为背景候选。</x:v>
      </x:c>
      <x:c r="U157" s="72" t="str">
        <x:v>79</x:v>
      </x:c>
      <x:c r="V157" s="72" t="str">
        <x:v>取较低值并修正</x:v>
      </x:c>
      <x:c r="W157" s="72" t="str">
        <x:v>confidence</x:v>
      </x:c>
      <x:c r="X157" s="72" t="str">
        <x:v>关系状态的置信度取M1、M2中较低者，并受同源去重和现实反例修正。</x:v>
      </x:c>
      <x:c r="Y157" s="72" t="str">
        <x:v>这项判断的把握度取决于心动和选择两个模型中较弱的一方，不会因为两边说法相似就自动提高。</x:v>
      </x:c>
      <x:c r="Z157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57" s="72" t="str">
        <x:v>中</x:v>
      </x:c>
      <x:c r="AB157" s="72" t="str">
        <x:v>待验证</x:v>
      </x:c>
      <x:c r="AC157" s="72" t="str"/>
      <x:c r="AD157" s="72" t="str">
        <x:v>provisional=true; relation=部分一致; step=confidence</x:v>
      </x:c>
      <x:c r="AE157" s="73" t="str">
        <x:v>0.3</x:v>
      </x:c>
    </x:row>
    <x:row r="158">
      <x:c r="A158" s="71" t="str">
        <x:v>M4-MISREAD-155</x:v>
      </x:c>
      <x:c r="B158" s="72" t="str">
        <x:v>M1-M2关系｜部分一致用户输出</x:v>
      </x:c>
      <x:c r="C158" s="72" t="str">
        <x:v>L3 M1-M2接口</x:v>
      </x:c>
      <x:c r="D158" s="72" t="str">
        <x:v>MISREAD-M1M2关系</x:v>
      </x:c>
      <x:c r="E158" s="72" t="str">
        <x:v>通用</x:v>
      </x:c>
      <x:c r="F158" s="72" t="str">
        <x:v>输出模板</x:v>
      </x:c>
      <x:c r="G158" s="72" t="str">
        <x:v>部分一致</x:v>
      </x:c>
      <x:c r="H158" s="72" t="str"/>
      <x:c r="I158" s="72" t="str">
        <x:v>部分一致关系达到E1或E2，且已确定风险和验证重点。</x:v>
      </x:c>
      <x:c r="J158" s="72" t="str">
        <x:v>E0停止；或准备写成用户一定选错人。</x:v>
      </x:c>
      <x:c r="K158" s="72" t="str">
        <x:v>由共享基础引擎提供；只修正承载与判断执行，不直接等同有无主见。</x:v>
      </x:c>
      <x:c r="L158" s="72" t="str">
        <x:v>由M1／M2接口提供；夫妻星身份只决定议题角色，不单独证明现实能力。</x:v>
      </x:c>
      <x:c r="M158" s="72" t="str">
        <x:v>由M2-GATE与M3-BASE提供；夫妻宫只说明关系门槛／运行主题，不等于对方人格。</x:v>
      </x:c>
      <x:c r="N158" s="72" t="str">
        <x:v>由M2-FLOW及M3相关模块提供；没有有效路径证据时不得补写现实先后。</x:v>
      </x:c>
      <x:c r="O158" s="72" t="str">
        <x:v>由共享基础引擎判定；位置主要修正外显度与进入亲密核心的概率。</x:v>
      </x:c>
      <x:c r="P158" s="72" t="str">
        <x:v>由共享基础引擎判定；根气主要修正重复性，不代表现实行为已被验证。</x:v>
      </x:c>
      <x:c r="Q158" s="72" t="str">
        <x:v>由共享基础引擎判定；强弱修正信号强度，不直接等同质量高低。</x:v>
      </x:c>
      <x:c r="R158" s="72" t="str">
        <x:v>喜忌只修正使用摩擦与平衡，不直接等同值得信任或不值得信任。</x:v>
      </x:c>
      <x:c r="S158" s="72" t="str">
        <x:v>原十神性质有效；真合化成立时按化神功能替换，争议时停止定性。</x:v>
      </x:c>
      <x:c r="T158" s="72" t="str">
        <x:v>由共享基础引擎判定；近位提高关系相关性，远位降级为背景候选。</x:v>
      </x:c>
      <x:c r="U158" s="72" t="str">
        <x:v>78</x:v>
      </x:c>
      <x:c r="V158" s="72" t="str">
        <x:v>模板，不加分</x:v>
      </x:c>
      <x:c r="W158" s="72" t="str">
        <x:v>blindspot_summary</x:v>
      </x:c>
      <x:c r="X158" s="72" t="str">
        <x:v>输出应写清“什么负责心动、什么负责准入、哪里可能被混在一起”。</x:v>
      </x:c>
      <x:c r="Y158" s="72" t="str">
        <x:v>你的心动和正式选择呈现部分一致关系。真正需要留意的不是否定感觉，而是不要让其中一项替代另一项仍未完成的验证。</x:v>
      </x:c>
      <x:c r="Z158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58" s="72" t="str">
        <x:v>中高</x:v>
      </x:c>
      <x:c r="AB158" s="72" t="str">
        <x:v>待验证</x:v>
      </x:c>
      <x:c r="AC158" s="72" t="str"/>
      <x:c r="AD158" s="72" t="str">
        <x:v>provisional=true; relation=部分一致; step=output</x:v>
      </x:c>
      <x:c r="AE158" s="73" t="str">
        <x:v>0.3</x:v>
      </x:c>
    </x:row>
    <x:row r="159">
      <x:c r="A159" s="71" t="str">
        <x:v>M4-MISREAD-156</x:v>
      </x:c>
      <x:c r="B159" s="72" t="str">
        <x:v>M1-M2关系｜部分一致停止条件</x:v>
      </x:c>
      <x:c r="C159" s="72" t="str">
        <x:v>L3 M1-M2接口</x:v>
      </x:c>
      <x:c r="D159" s="72" t="str">
        <x:v>MISREAD-M1M2关系</x:v>
      </x:c>
      <x:c r="E159" s="72" t="str">
        <x:v>通用</x:v>
      </x:c>
      <x:c r="F159" s="72" t="str">
        <x:v>停止</x:v>
      </x:c>
      <x:c r="G159" s="72" t="str">
        <x:v>部分一致</x:v>
      </x:c>
      <x:c r="H159" s="72" t="str"/>
      <x:c r="I159" s="72" t="str">
        <x:v>M1或M2关键字段停止、来源冲突、真合化争议，或无法确定主次维度。</x:v>
      </x:c>
      <x:c r="J159" s="72" t="str">
        <x:v>关键字段恢复稳定并有独立来源。</x:v>
      </x:c>
      <x:c r="K159" s="72" t="str">
        <x:v>由共享基础引擎提供；只修正承载与判断执行，不直接等同有无主见。</x:v>
      </x:c>
      <x:c r="L159" s="72" t="str">
        <x:v>由M1／M2接口提供；夫妻星身份只决定议题角色，不单独证明现实能力。</x:v>
      </x:c>
      <x:c r="M159" s="72" t="str">
        <x:v>由M2-GATE与M3-BASE提供；夫妻宫只说明关系门槛／运行主题，不等于对方人格。</x:v>
      </x:c>
      <x:c r="N159" s="72" t="str">
        <x:v>由M2-FLOW及M3相关模块提供；没有有效路径证据时不得补写现实先后。</x:v>
      </x:c>
      <x:c r="O159" s="72" t="str">
        <x:v>由共享基础引擎判定；位置主要修正外显度与进入亲密核心的概率。</x:v>
      </x:c>
      <x:c r="P159" s="72" t="str">
        <x:v>由共享基础引擎判定；根气主要修正重复性，不代表现实行为已被验证。</x:v>
      </x:c>
      <x:c r="Q159" s="72" t="str">
        <x:v>由共享基础引擎判定；强弱修正信号强度，不直接等同质量高低。</x:v>
      </x:c>
      <x:c r="R159" s="72" t="str">
        <x:v>喜忌只修正使用摩擦与平衡，不直接等同值得信任或不值得信任。</x:v>
      </x:c>
      <x:c r="S159" s="72" t="str">
        <x:v>原十神性质有效；真合化成立时按化神功能替换，争议时停止定性。</x:v>
      </x:c>
      <x:c r="T159" s="72" t="str">
        <x:v>由共享基础引擎判定；近位提高关系相关性，远位降级为背景候选。</x:v>
      </x:c>
      <x:c r="U159" s="72" t="str">
        <x:v>90</x:v>
      </x:c>
      <x:c r="V159" s="72" t="str">
        <x:v>停止路由</x:v>
      </x:c>
      <x:c r="W159" s="72" t="str">
        <x:v>stop_reason</x:v>
      </x:c>
      <x:c r="X159" s="72" t="str">
        <x:v>无法可靠比较时，不生成部分一致的误读结论。</x:v>
      </x:c>
      <x:c r="Y159" s="72" t="str">
        <x:v>当前资料不足以判断心动与正式选择之间的关系，暂不固定这一盲点。</x:v>
      </x:c>
      <x:c r="Z159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59" s="72" t="str">
        <x:v>高</x:v>
      </x:c>
      <x:c r="AB159" s="72" t="str">
        <x:v>待验证</x:v>
      </x:c>
      <x:c r="AC159" s="72" t="str"/>
      <x:c r="AD159" s="72" t="str">
        <x:v>provisional=true; relation=部分一致; step=stop</x:v>
      </x:c>
      <x:c r="AE159" s="73" t="str">
        <x:v>0.3</x:v>
      </x:c>
    </x:row>
    <x:row r="160">
      <x:c r="A160" s="71" t="str">
        <x:v>M4-MISREAD-157</x:v>
      </x:c>
      <x:c r="B160" s="72" t="str">
        <x:v>M1-M2关系｜明显不同定义</x:v>
      </x:c>
      <x:c r="C160" s="72" t="str">
        <x:v>L3 M1-M2接口</x:v>
      </x:c>
      <x:c r="D160" s="72" t="str">
        <x:v>MISREAD-M1M2关系</x:v>
      </x:c>
      <x:c r="E160" s="72" t="str">
        <x:v>通用</x:v>
      </x:c>
      <x:c r="F160" s="72" t="str">
        <x:v>接口定义</x:v>
      </x:c>
      <x:c r="G160" s="72" t="str">
        <x:v>明显不同</x:v>
      </x:c>
      <x:c r="H160" s="72" t="str"/>
      <x:c r="I160" s="72" t="str">
        <x:v>SYNTH或模型输出显示：让用户心动的特质与真正进入关系的标准并不相同。</x:v>
      </x:c>
      <x:c r="J160" s="72" t="str">
        <x:v>M1或M2来源不清；关系标签由同一事实重复推导且未去重。</x:v>
      </x:c>
      <x:c r="K160" s="72" t="str">
        <x:v>由共享基础引擎提供；只修正承载与判断执行，不直接等同有无主见。</x:v>
      </x:c>
      <x:c r="L160" s="72" t="str">
        <x:v>由M1／M2接口提供；夫妻星身份只决定议题角色，不单独证明现实能力。</x:v>
      </x:c>
      <x:c r="M160" s="72" t="str">
        <x:v>由M2-GATE与M3-BASE提供；夫妻宫只说明关系门槛／运行主题，不等于对方人格。</x:v>
      </x:c>
      <x:c r="N160" s="72" t="str">
        <x:v>由M2-FLOW及M3相关模块提供；没有有效路径证据时不得补写现实先后。</x:v>
      </x:c>
      <x:c r="O160" s="72" t="str">
        <x:v>由共享基础引擎判定；位置主要修正外显度与进入亲密核心的概率。</x:v>
      </x:c>
      <x:c r="P160" s="72" t="str">
        <x:v>由共享基础引擎判定；根气主要修正重复性，不代表现实行为已被验证。</x:v>
      </x:c>
      <x:c r="Q160" s="72" t="str">
        <x:v>由共享基础引擎判定；强弱修正信号强度，不直接等同质量高低。</x:v>
      </x:c>
      <x:c r="R160" s="72" t="str">
        <x:v>喜忌只修正使用摩擦与平衡，不直接等同值得信任或不值得信任。</x:v>
      </x:c>
      <x:c r="S160" s="72" t="str">
        <x:v>原十神性质有效；真合化成立时按化神功能替换，争议时停止定性。</x:v>
      </x:c>
      <x:c r="T160" s="72" t="str">
        <x:v>由共享基础引擎判定；近位提高关系相关性，远位降级为背景候选。</x:v>
      </x:c>
      <x:c r="U160" s="72" t="str">
        <x:v>84</x:v>
      </x:c>
      <x:c r="V160" s="72" t="str">
        <x:v>接口，不独立加分</x:v>
      </x:c>
      <x:c r="W160" s="72" t="str">
        <x:v>attraction_selection_relation</x:v>
      </x:c>
      <x:c r="X160" s="72" t="str">
        <x:v>让用户心动的特质与真正进入关系的标准并不相同；该状态只描述两个模型的关系，不自动提高M4置信度。</x:v>
      </x:c>
      <x:c r="Y160" s="72" t="str">
        <x:v>你的心动与关系选择目前更接近“明显不同”状态，需要分别看它们各自负责什么。</x:v>
      </x:c>
      <x:c r="Z160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60" s="72" t="str">
        <x:v>中高</x:v>
      </x:c>
      <x:c r="AB160" s="72" t="str">
        <x:v>待验证</x:v>
      </x:c>
      <x:c r="AC160" s="72" t="str"/>
      <x:c r="AD160" s="72" t="str">
        <x:v>provisional=true; relation=明显不同; step=definition</x:v>
      </x:c>
      <x:c r="AE160" s="73" t="str">
        <x:v>0.3</x:v>
      </x:c>
    </x:row>
    <x:row r="161">
      <x:c r="A161" s="71" t="str">
        <x:v>M4-MISREAD-158</x:v>
      </x:c>
      <x:c r="B161" s="72" t="str">
        <x:v>M1-M2关系｜明显不同的误读风险</x:v>
      </x:c>
      <x:c r="C161" s="72" t="str">
        <x:v>L3 M1-M2接口</x:v>
      </x:c>
      <x:c r="D161" s="72" t="str">
        <x:v>MISREAD-M1M2关系</x:v>
      </x:c>
      <x:c r="E161" s="72" t="str">
        <x:v>通用</x:v>
      </x:c>
      <x:c r="F161" s="72" t="str">
        <x:v>误读机制</x:v>
      </x:c>
      <x:c r="G161" s="72" t="str">
        <x:v>明显不同</x:v>
      </x:c>
      <x:c r="H161" s="72" t="str"/>
      <x:c r="I161" s="72" t="str">
        <x:v>让用户心动的特质与真正进入关系的标准并不相同；同时存在信息不足、推进过快或强烈第一印象。</x:v>
      </x:c>
      <x:c r="J161" s="72" t="str">
        <x:v>M2独立证据完整；用户能稳定分离心动与准入。</x:v>
      </x:c>
      <x:c r="K161" s="72" t="str">
        <x:v>由共享基础引擎提供；只修正承载与判断执行，不直接等同有无主见。</x:v>
      </x:c>
      <x:c r="L161" s="72" t="str">
        <x:v>由M1／M2接口提供；夫妻星身份只决定议题角色，不单独证明现实能力。</x:v>
      </x:c>
      <x:c r="M161" s="72" t="str">
        <x:v>由M2-GATE与M3-BASE提供；夫妻宫只说明关系门槛／运行主题，不等于对方人格。</x:v>
      </x:c>
      <x:c r="N161" s="72" t="str">
        <x:v>由M2-FLOW及M3相关模块提供；没有有效路径证据时不得补写现实先后。</x:v>
      </x:c>
      <x:c r="O161" s="72" t="str">
        <x:v>由共享基础引擎判定；位置主要修正外显度与进入亲密核心的概率。</x:v>
      </x:c>
      <x:c r="P161" s="72" t="str">
        <x:v>由共享基础引擎判定；根气主要修正重复性，不代表现实行为已被验证。</x:v>
      </x:c>
      <x:c r="Q161" s="72" t="str">
        <x:v>由共享基础引擎判定；强弱修正信号强度，不直接等同质量高低。</x:v>
      </x:c>
      <x:c r="R161" s="72" t="str">
        <x:v>喜忌只修正使用摩擦与平衡，不直接等同值得信任或不值得信任。</x:v>
      </x:c>
      <x:c r="S161" s="72" t="str">
        <x:v>原十神性质有效；真合化成立时按化神功能替换，争议时停止定性。</x:v>
      </x:c>
      <x:c r="T161" s="72" t="str">
        <x:v>由共享基础引擎判定；近位提高关系相关性，远位降级为背景候选。</x:v>
      </x:c>
      <x:c r="U161" s="72" t="str">
        <x:v>83</x:v>
      </x:c>
      <x:c r="V161" s="72" t="str">
        <x:v>+6关系误读候选</x:v>
      </x:c>
      <x:c r="W161" s="72" t="str">
        <x:v>misread_pattern</x:v>
      </x:c>
      <x:c r="X161" s="72" t="str">
        <x:v>容易因心动强烈跳过不同维度的准入检查，或反过来只凭标准压掉真实吸引</x:v>
      </x:c>
      <x:c r="Y161" s="72" t="str">
        <x:v>在这种结构下，最需要留意的是：容易因心动强烈跳过不同维度的准入检查，或反过来只凭标准压掉真实吸引。</x:v>
      </x:c>
      <x:c r="Z161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61" s="72" t="str">
        <x:v>中</x:v>
      </x:c>
      <x:c r="AB161" s="72" t="str">
        <x:v>待验证</x:v>
      </x:c>
      <x:c r="AC161" s="72" t="str"/>
      <x:c r="AD161" s="72" t="str">
        <x:v>provisional=true; relation=明显不同; step=risk</x:v>
      </x:c>
      <x:c r="AE161" s="73" t="str">
        <x:v>0.3</x:v>
      </x:c>
    </x:row>
    <x:row r="162">
      <x:c r="A162" s="71" t="str">
        <x:v>M4-MISREAD-159</x:v>
      </x:c>
      <x:c r="B162" s="72" t="str">
        <x:v>M1-M2关系｜明显不同所需独立证据</x:v>
      </x:c>
      <x:c r="C162" s="72" t="str">
        <x:v>L3 M1-M2接口</x:v>
      </x:c>
      <x:c r="D162" s="72" t="str">
        <x:v>MISREAD-M1M2关系</x:v>
      </x:c>
      <x:c r="E162" s="72" t="str">
        <x:v>通用</x:v>
      </x:c>
      <x:c r="F162" s="72" t="str">
        <x:v>证据缺口</x:v>
      </x:c>
      <x:c r="G162" s="72" t="str">
        <x:v>明显不同</x:v>
      </x:c>
      <x:c r="H162" s="72" t="str"/>
      <x:c r="I162" s="72" t="str">
        <x:v>准备从明显不同状态判断关系资格。</x:v>
      </x:c>
      <x:c r="J162" s="72" t="str">
        <x:v>M2字段停止；或目标证据已跨情境验证。</x:v>
      </x:c>
      <x:c r="K162" s="72" t="str">
        <x:v>由共享基础引擎提供；只修正承载与判断执行，不直接等同有无主见。</x:v>
      </x:c>
      <x:c r="L162" s="72" t="str">
        <x:v>由M1／M2接口提供；夫妻星身份只决定议题角色，不单独证明现实能力。</x:v>
      </x:c>
      <x:c r="M162" s="72" t="str">
        <x:v>由M2-GATE与M3-BASE提供；夫妻宫只说明关系门槛／运行主题，不等于对方人格。</x:v>
      </x:c>
      <x:c r="N162" s="72" t="str">
        <x:v>由M2-FLOW及M3相关模块提供；没有有效路径证据时不得补写现实先后。</x:v>
      </x:c>
      <x:c r="O162" s="72" t="str">
        <x:v>由共享基础引擎判定；位置主要修正外显度与进入亲密核心的概率。</x:v>
      </x:c>
      <x:c r="P162" s="72" t="str">
        <x:v>由共享基础引擎判定；根气主要修正重复性，不代表现实行为已被验证。</x:v>
      </x:c>
      <x:c r="Q162" s="72" t="str">
        <x:v>由共享基础引擎判定；强弱修正信号强度，不直接等同质量高低。</x:v>
      </x:c>
      <x:c r="R162" s="72" t="str">
        <x:v>喜忌只修正使用摩擦与平衡，不直接等同值得信任或不值得信任。</x:v>
      </x:c>
      <x:c r="S162" s="72" t="str">
        <x:v>原十神性质有效；真合化成立时按化神功能替换，争议时停止定性。</x:v>
      </x:c>
      <x:c r="T162" s="72" t="str">
        <x:v>由共享基础引擎判定；近位提高关系相关性，远位降级为背景候选。</x:v>
      </x:c>
      <x:c r="U162" s="72" t="str">
        <x:v>82</x:v>
      </x:c>
      <x:c r="V162" s="72" t="str">
        <x:v>+4证据缺口</x:v>
      </x:c>
      <x:c r="W162" s="72" t="str">
        <x:v>missing_evidence</x:v>
      </x:c>
      <x:c r="X162" s="72" t="str">
        <x:v>需要分别保留M1与M2，不让任何一方替代另一方</x:v>
      </x:c>
      <x:c r="Y162" s="72" t="str">
        <x:v>判断时需要继续区分：需要分别保留M1与M2，不让任何一方替代另一方。</x:v>
      </x:c>
      <x:c r="Z162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62" s="72" t="str">
        <x:v>中高</x:v>
      </x:c>
      <x:c r="AB162" s="72" t="str">
        <x:v>待验证</x:v>
      </x:c>
      <x:c r="AC162" s="72" t="str"/>
      <x:c r="AD162" s="72" t="str">
        <x:v>provisional=true; relation=明显不同; step=evidence</x:v>
      </x:c>
      <x:c r="AE162" s="73" t="str">
        <x:v>0.3</x:v>
      </x:c>
    </x:row>
    <x:row r="163">
      <x:c r="A163" s="71" t="str">
        <x:v>M4-MISREAD-160</x:v>
      </x:c>
      <x:c r="B163" s="72" t="str">
        <x:v>M1-M2关系｜明显不同同源去重</x:v>
      </x:c>
      <x:c r="C163" s="72" t="str">
        <x:v>L3 M1-M2接口</x:v>
      </x:c>
      <x:c r="D163" s="72" t="str">
        <x:v>MISREAD-M1M2关系</x:v>
      </x:c>
      <x:c r="E163" s="72" t="str">
        <x:v>通用</x:v>
      </x:c>
      <x:c r="F163" s="72" t="str">
        <x:v>去重</x:v>
      </x:c>
      <x:c r="G163" s="72" t="str">
        <x:v>明显不同</x:v>
      </x:c>
      <x:c r="H163" s="72" t="str"/>
      <x:c r="I163" s="72" t="str">
        <x:v>M1和M2共同引用同一夫妻星、日支或同一次现实表现。</x:v>
      </x:c>
      <x:c r="J163" s="72" t="str">
        <x:v>确有不同source_id和不同功能证据。</x:v>
      </x:c>
      <x:c r="K163" s="72" t="str">
        <x:v>由共享基础引擎提供；只修正承载与判断执行，不直接等同有无主见。</x:v>
      </x:c>
      <x:c r="L163" s="72" t="str">
        <x:v>由M1／M2接口提供；夫妻星身份只决定议题角色，不单独证明现实能力。</x:v>
      </x:c>
      <x:c r="M163" s="72" t="str">
        <x:v>由M2-GATE与M3-BASE提供；夫妻宫只说明关系门槛／运行主题，不等于对方人格。</x:v>
      </x:c>
      <x:c r="N163" s="72" t="str">
        <x:v>由M2-FLOW及M3相关模块提供；没有有效路径证据时不得补写现实先后。</x:v>
      </x:c>
      <x:c r="O163" s="72" t="str">
        <x:v>由共享基础引擎判定；位置主要修正外显度与进入亲密核心的概率。</x:v>
      </x:c>
      <x:c r="P163" s="72" t="str">
        <x:v>由共享基础引擎判定；根气主要修正重复性，不代表现实行为已被验证。</x:v>
      </x:c>
      <x:c r="Q163" s="72" t="str">
        <x:v>由共享基础引擎判定；强弱修正信号强度，不直接等同质量高低。</x:v>
      </x:c>
      <x:c r="R163" s="72" t="str">
        <x:v>喜忌只修正使用摩擦与平衡，不直接等同值得信任或不值得信任。</x:v>
      </x:c>
      <x:c r="S163" s="72" t="str">
        <x:v>原十神性质有效；真合化成立时按化神功能替换，争议时停止定性。</x:v>
      </x:c>
      <x:c r="T163" s="72" t="str">
        <x:v>由共享基础引擎判定；近位提高关系相关性，远位降级为背景候选。</x:v>
      </x:c>
      <x:c r="U163" s="72" t="str">
        <x:v>81</x:v>
      </x:c>
      <x:c r="V163" s="72" t="str">
        <x:v>同源只计一次</x:v>
      </x:c>
      <x:c r="W163" s="72" t="str">
        <x:v>dedup_log</x:v>
      </x:c>
      <x:c r="X163" s="72" t="str">
        <x:v>M1与M2可以从不同问题解释同一事实，但不得把它当成两次独立证明。</x:v>
      </x:c>
      <x:c r="Y163" s="72" t="str">
        <x:v>同一项特质既让你心动、又进入你的选择标准，并不自动等于已经有两重现实证据。</x:v>
      </x:c>
      <x:c r="Z163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63" s="72" t="str">
        <x:v>高</x:v>
      </x:c>
      <x:c r="AB163" s="72" t="str">
        <x:v>待验证</x:v>
      </x:c>
      <x:c r="AC163" s="72" t="str"/>
      <x:c r="AD163" s="72" t="str">
        <x:v>provisional=true; relation=明显不同; step=dedup</x:v>
      </x:c>
      <x:c r="AE163" s="73" t="str">
        <x:v>0.3</x:v>
      </x:c>
    </x:row>
    <x:row r="164">
      <x:c r="A164" s="71" t="str">
        <x:v>M4-MISREAD-161</x:v>
      </x:c>
      <x:c r="B164" s="72" t="str">
        <x:v>M1-M2关系｜明显不同保护因素</x:v>
      </x:c>
      <x:c r="C164" s="72" t="str">
        <x:v>L3 M1-M2接口</x:v>
      </x:c>
      <x:c r="D164" s="72" t="str">
        <x:v>MISREAD-M1M2关系</x:v>
      </x:c>
      <x:c r="E164" s="72" t="str">
        <x:v>通用</x:v>
      </x:c>
      <x:c r="F164" s="72" t="str">
        <x:v>保护因素</x:v>
      </x:c>
      <x:c r="G164" s="72" t="str">
        <x:v>明显不同</x:v>
      </x:c>
      <x:c r="H164" s="72" t="str"/>
      <x:c r="I164" s="72" t="str">
        <x:v>用户有延迟判断、持续观察、反例复核或明确门槛；需要分别保留M1与M2，不让任何一方替代另一方。</x:v>
      </x:c>
      <x:c r="J164" s="72" t="str">
        <x:v>保护因素只是口头偏好，现实中未执行。</x:v>
      </x:c>
      <x:c r="K164" s="72" t="str">
        <x:v>由共享基础引擎提供；只修正承载与判断执行，不直接等同有无主见。</x:v>
      </x:c>
      <x:c r="L164" s="72" t="str">
        <x:v>由M1／M2接口提供；夫妻星身份只决定议题角色，不单独证明现实能力。</x:v>
      </x:c>
      <x:c r="M164" s="72" t="str">
        <x:v>由M2-GATE与M3-BASE提供；夫妻宫只说明关系门槛／运行主题，不等于对方人格。</x:v>
      </x:c>
      <x:c r="N164" s="72" t="str">
        <x:v>由M2-FLOW及M3相关模块提供；没有有效路径证据时不得补写现实先后。</x:v>
      </x:c>
      <x:c r="O164" s="72" t="str">
        <x:v>由共享基础引擎判定；位置主要修正外显度与进入亲密核心的概率。</x:v>
      </x:c>
      <x:c r="P164" s="72" t="str">
        <x:v>由共享基础引擎判定；根气主要修正重复性，不代表现实行为已被验证。</x:v>
      </x:c>
      <x:c r="Q164" s="72" t="str">
        <x:v>由共享基础引擎判定；强弱修正信号强度，不直接等同质量高低。</x:v>
      </x:c>
      <x:c r="R164" s="72" t="str">
        <x:v>喜忌只修正使用摩擦与平衡，不直接等同值得信任或不值得信任。</x:v>
      </x:c>
      <x:c r="S164" s="72" t="str">
        <x:v>原十神性质有效；真合化成立时按化神功能替换，争议时停止定性。</x:v>
      </x:c>
      <x:c r="T164" s="72" t="str">
        <x:v>由共享基础引擎判定；近位提高关系相关性，远位降级为背景候选。</x:v>
      </x:c>
      <x:c r="U164" s="72" t="str">
        <x:v>80</x:v>
      </x:c>
      <x:c r="V164" s="72" t="str">
        <x:v>-5至停止</x:v>
      </x:c>
      <x:c r="W164" s="72" t="str">
        <x:v>buffer_factor</x:v>
      </x:c>
      <x:c r="X164" s="72" t="str">
        <x:v>稳定的准入验证和反例意识可以中断明显不同状态下的证据越级。</x:v>
      </x:c>
      <x:c r="Y164" s="72" t="str">
        <x:v>当你会把第一感觉和实际资格分开，并持续看对方如何兑现，这项风险会明显减弱。</x:v>
      </x:c>
      <x:c r="Z164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64" s="72" t="str">
        <x:v>高</x:v>
      </x:c>
      <x:c r="AB164" s="72" t="str">
        <x:v>待验证</x:v>
      </x:c>
      <x:c r="AC164" s="72" t="str"/>
      <x:c r="AD164" s="72" t="str">
        <x:v>provisional=true; relation=明显不同; step=buffer</x:v>
      </x:c>
      <x:c r="AE164" s="73" t="str">
        <x:v>0.3</x:v>
      </x:c>
    </x:row>
    <x:row r="165">
      <x:c r="A165" s="71" t="str">
        <x:v>M4-MISREAD-162</x:v>
      </x:c>
      <x:c r="B165" s="72" t="str">
        <x:v>M1-M2关系｜明显不同置信度</x:v>
      </x:c>
      <x:c r="C165" s="72" t="str">
        <x:v>L3 M1-M2接口</x:v>
      </x:c>
      <x:c r="D165" s="72" t="str">
        <x:v>MISREAD-M1M2关系</x:v>
      </x:c>
      <x:c r="E165" s="72" t="str">
        <x:v>通用</x:v>
      </x:c>
      <x:c r="F165" s="72" t="str">
        <x:v>置信度</x:v>
      </x:c>
      <x:c r="G165" s="72" t="str">
        <x:v>明显不同</x:v>
      </x:c>
      <x:c r="H165" s="72" t="str"/>
      <x:c r="I165" s="72" t="str">
        <x:v>M1和M2均有有效字段；完成source_id去重；明显不同关系可复核。</x:v>
      </x:c>
      <x:c r="J165" s="72" t="str">
        <x:v>任一模型低置信／停止；或只有同源解释。</x:v>
      </x:c>
      <x:c r="K165" s="72" t="str">
        <x:v>由共享基础引擎提供；只修正承载与判断执行，不直接等同有无主见。</x:v>
      </x:c>
      <x:c r="L165" s="72" t="str">
        <x:v>由M1／M2接口提供；夫妻星身份只决定议题角色，不单独证明现实能力。</x:v>
      </x:c>
      <x:c r="M165" s="72" t="str">
        <x:v>由M2-GATE与M3-BASE提供；夫妻宫只说明关系门槛／运行主题，不等于对方人格。</x:v>
      </x:c>
      <x:c r="N165" s="72" t="str">
        <x:v>由M2-FLOW及M3相关模块提供；没有有效路径证据时不得补写现实先后。</x:v>
      </x:c>
      <x:c r="O165" s="72" t="str">
        <x:v>由共享基础引擎判定；位置主要修正外显度与进入亲密核心的概率。</x:v>
      </x:c>
      <x:c r="P165" s="72" t="str">
        <x:v>由共享基础引擎判定；根气主要修正重复性，不代表现实行为已被验证。</x:v>
      </x:c>
      <x:c r="Q165" s="72" t="str">
        <x:v>由共享基础引擎判定；强弱修正信号强度，不直接等同质量高低。</x:v>
      </x:c>
      <x:c r="R165" s="72" t="str">
        <x:v>喜忌只修正使用摩擦与平衡，不直接等同值得信任或不值得信任。</x:v>
      </x:c>
      <x:c r="S165" s="72" t="str">
        <x:v>原十神性质有效；真合化成立时按化神功能替换，争议时停止定性。</x:v>
      </x:c>
      <x:c r="T165" s="72" t="str">
        <x:v>由共享基础引擎判定；近位提高关系相关性，远位降级为背景候选。</x:v>
      </x:c>
      <x:c r="U165" s="72" t="str">
        <x:v>79</x:v>
      </x:c>
      <x:c r="V165" s="72" t="str">
        <x:v>取较低值并修正</x:v>
      </x:c>
      <x:c r="W165" s="72" t="str">
        <x:v>confidence</x:v>
      </x:c>
      <x:c r="X165" s="72" t="str">
        <x:v>关系状态的置信度取M1、M2中较低者，并受同源去重和现实反例修正。</x:v>
      </x:c>
      <x:c r="Y165" s="72" t="str">
        <x:v>这项判断的把握度取决于心动和选择两个模型中较弱的一方，不会因为两边说法相似就自动提高。</x:v>
      </x:c>
      <x:c r="Z165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65" s="72" t="str">
        <x:v>中</x:v>
      </x:c>
      <x:c r="AB165" s="72" t="str">
        <x:v>待验证</x:v>
      </x:c>
      <x:c r="AC165" s="72" t="str"/>
      <x:c r="AD165" s="72" t="str">
        <x:v>provisional=true; relation=明显不同; step=confidence</x:v>
      </x:c>
      <x:c r="AE165" s="73" t="str">
        <x:v>0.3</x:v>
      </x:c>
    </x:row>
    <x:row r="166">
      <x:c r="A166" s="71" t="str">
        <x:v>M4-MISREAD-163</x:v>
      </x:c>
      <x:c r="B166" s="72" t="str">
        <x:v>M1-M2关系｜明显不同用户输出</x:v>
      </x:c>
      <x:c r="C166" s="72" t="str">
        <x:v>L3 M1-M2接口</x:v>
      </x:c>
      <x:c r="D166" s="72" t="str">
        <x:v>MISREAD-M1M2关系</x:v>
      </x:c>
      <x:c r="E166" s="72" t="str">
        <x:v>通用</x:v>
      </x:c>
      <x:c r="F166" s="72" t="str">
        <x:v>输出模板</x:v>
      </x:c>
      <x:c r="G166" s="72" t="str">
        <x:v>明显不同</x:v>
      </x:c>
      <x:c r="H166" s="72" t="str"/>
      <x:c r="I166" s="72" t="str">
        <x:v>明显不同关系达到E1或E2，且已确定风险和验证重点。</x:v>
      </x:c>
      <x:c r="J166" s="72" t="str">
        <x:v>E0停止；或准备写成用户一定选错人。</x:v>
      </x:c>
      <x:c r="K166" s="72" t="str">
        <x:v>由共享基础引擎提供；只修正承载与判断执行，不直接等同有无主见。</x:v>
      </x:c>
      <x:c r="L166" s="72" t="str">
        <x:v>由M1／M2接口提供；夫妻星身份只决定议题角色，不单独证明现实能力。</x:v>
      </x:c>
      <x:c r="M166" s="72" t="str">
        <x:v>由M2-GATE与M3-BASE提供；夫妻宫只说明关系门槛／运行主题，不等于对方人格。</x:v>
      </x:c>
      <x:c r="N166" s="72" t="str">
        <x:v>由M2-FLOW及M3相关模块提供；没有有效路径证据时不得补写现实先后。</x:v>
      </x:c>
      <x:c r="O166" s="72" t="str">
        <x:v>由共享基础引擎判定；位置主要修正外显度与进入亲密核心的概率。</x:v>
      </x:c>
      <x:c r="P166" s="72" t="str">
        <x:v>由共享基础引擎判定；根气主要修正重复性，不代表现实行为已被验证。</x:v>
      </x:c>
      <x:c r="Q166" s="72" t="str">
        <x:v>由共享基础引擎判定；强弱修正信号强度，不直接等同质量高低。</x:v>
      </x:c>
      <x:c r="R166" s="72" t="str">
        <x:v>喜忌只修正使用摩擦与平衡，不直接等同值得信任或不值得信任。</x:v>
      </x:c>
      <x:c r="S166" s="72" t="str">
        <x:v>原十神性质有效；真合化成立时按化神功能替换，争议时停止定性。</x:v>
      </x:c>
      <x:c r="T166" s="72" t="str">
        <x:v>由共享基础引擎判定；近位提高关系相关性，远位降级为背景候选。</x:v>
      </x:c>
      <x:c r="U166" s="72" t="str">
        <x:v>78</x:v>
      </x:c>
      <x:c r="V166" s="72" t="str">
        <x:v>模板，不加分</x:v>
      </x:c>
      <x:c r="W166" s="72" t="str">
        <x:v>blindspot_summary</x:v>
      </x:c>
      <x:c r="X166" s="72" t="str">
        <x:v>输出应写清“什么负责心动、什么负责准入、哪里可能被混在一起”。</x:v>
      </x:c>
      <x:c r="Y166" s="72" t="str">
        <x:v>你的心动和正式选择呈现明显不同关系。真正需要留意的不是否定感觉，而是不要让其中一项替代另一项仍未完成的验证。</x:v>
      </x:c>
      <x:c r="Z166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66" s="72" t="str">
        <x:v>中高</x:v>
      </x:c>
      <x:c r="AB166" s="72" t="str">
        <x:v>待验证</x:v>
      </x:c>
      <x:c r="AC166" s="72" t="str"/>
      <x:c r="AD166" s="72" t="str">
        <x:v>provisional=true; relation=明显不同; step=output</x:v>
      </x:c>
      <x:c r="AE166" s="73" t="str">
        <x:v>0.3</x:v>
      </x:c>
    </x:row>
    <x:row r="167">
      <x:c r="A167" s="71" t="str">
        <x:v>M4-MISREAD-164</x:v>
      </x:c>
      <x:c r="B167" s="72" t="str">
        <x:v>M1-M2关系｜明显不同停止条件</x:v>
      </x:c>
      <x:c r="C167" s="72" t="str">
        <x:v>L3 M1-M2接口</x:v>
      </x:c>
      <x:c r="D167" s="72" t="str">
        <x:v>MISREAD-M1M2关系</x:v>
      </x:c>
      <x:c r="E167" s="72" t="str">
        <x:v>通用</x:v>
      </x:c>
      <x:c r="F167" s="72" t="str">
        <x:v>停止</x:v>
      </x:c>
      <x:c r="G167" s="72" t="str">
        <x:v>明显不同</x:v>
      </x:c>
      <x:c r="H167" s="72" t="str"/>
      <x:c r="I167" s="72" t="str">
        <x:v>M1或M2关键字段停止、来源冲突、真合化争议，或无法确定主次维度。</x:v>
      </x:c>
      <x:c r="J167" s="72" t="str">
        <x:v>关键字段恢复稳定并有独立来源。</x:v>
      </x:c>
      <x:c r="K167" s="72" t="str">
        <x:v>由共享基础引擎提供；只修正承载与判断执行，不直接等同有无主见。</x:v>
      </x:c>
      <x:c r="L167" s="72" t="str">
        <x:v>由M1／M2接口提供；夫妻星身份只决定议题角色，不单独证明现实能力。</x:v>
      </x:c>
      <x:c r="M167" s="72" t="str">
        <x:v>由M2-GATE与M3-BASE提供；夫妻宫只说明关系门槛／运行主题，不等于对方人格。</x:v>
      </x:c>
      <x:c r="N167" s="72" t="str">
        <x:v>由M2-FLOW及M3相关模块提供；没有有效路径证据时不得补写现实先后。</x:v>
      </x:c>
      <x:c r="O167" s="72" t="str">
        <x:v>由共享基础引擎判定；位置主要修正外显度与进入亲密核心的概率。</x:v>
      </x:c>
      <x:c r="P167" s="72" t="str">
        <x:v>由共享基础引擎判定；根气主要修正重复性，不代表现实行为已被验证。</x:v>
      </x:c>
      <x:c r="Q167" s="72" t="str">
        <x:v>由共享基础引擎判定；强弱修正信号强度，不直接等同质量高低。</x:v>
      </x:c>
      <x:c r="R167" s="72" t="str">
        <x:v>喜忌只修正使用摩擦与平衡，不直接等同值得信任或不值得信任。</x:v>
      </x:c>
      <x:c r="S167" s="72" t="str">
        <x:v>原十神性质有效；真合化成立时按化神功能替换，争议时停止定性。</x:v>
      </x:c>
      <x:c r="T167" s="72" t="str">
        <x:v>由共享基础引擎判定；近位提高关系相关性，远位降级为背景候选。</x:v>
      </x:c>
      <x:c r="U167" s="72" t="str">
        <x:v>90</x:v>
      </x:c>
      <x:c r="V167" s="72" t="str">
        <x:v>停止路由</x:v>
      </x:c>
      <x:c r="W167" s="72" t="str">
        <x:v>stop_reason</x:v>
      </x:c>
      <x:c r="X167" s="72" t="str">
        <x:v>无法可靠比较时，不生成明显不同的误读结论。</x:v>
      </x:c>
      <x:c r="Y167" s="72" t="str">
        <x:v>当前资料不足以判断心动与正式选择之间的关系，暂不固定这一盲点。</x:v>
      </x:c>
      <x:c r="Z167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67" s="72" t="str">
        <x:v>高</x:v>
      </x:c>
      <x:c r="AB167" s="72" t="str">
        <x:v>待验证</x:v>
      </x:c>
      <x:c r="AC167" s="72" t="str"/>
      <x:c r="AD167" s="72" t="str">
        <x:v>provisional=true; relation=明显不同; step=stop</x:v>
      </x:c>
      <x:c r="AE167" s="73" t="str">
        <x:v>0.3</x:v>
      </x:c>
    </x:row>
    <x:row r="168">
      <x:c r="A168" s="71" t="str">
        <x:v>M4-MISREAD-165</x:v>
      </x:c>
      <x:c r="B168" s="72" t="str">
        <x:v>M1-M2关系｜暂不比较定义</x:v>
      </x:c>
      <x:c r="C168" s="72" t="str">
        <x:v>L3 M1-M2接口</x:v>
      </x:c>
      <x:c r="D168" s="72" t="str">
        <x:v>MISREAD-M1M2关系</x:v>
      </x:c>
      <x:c r="E168" s="72" t="str">
        <x:v>通用</x:v>
      </x:c>
      <x:c r="F168" s="72" t="str">
        <x:v>接口定义</x:v>
      </x:c>
      <x:c r="G168" s="72" t="str">
        <x:v>暂不比较</x:v>
      </x:c>
      <x:c r="H168" s="72" t="str"/>
      <x:c r="I168" s="72" t="str">
        <x:v>SYNTH或模型输出显示：当前无法可靠比较心动与选择。</x:v>
      </x:c>
      <x:c r="J168" s="72" t="str">
        <x:v>M1或M2来源不清；关系标签由同一事实重复推导且未去重。</x:v>
      </x:c>
      <x:c r="K168" s="72" t="str">
        <x:v>由共享基础引擎提供；只修正承载与判断执行，不直接等同有无主见。</x:v>
      </x:c>
      <x:c r="L168" s="72" t="str">
        <x:v>由M1／M2接口提供；夫妻星身份只决定议题角色，不单独证明现实能力。</x:v>
      </x:c>
      <x:c r="M168" s="72" t="str">
        <x:v>由M2-GATE与M3-BASE提供；夫妻宫只说明关系门槛／运行主题，不等于对方人格。</x:v>
      </x:c>
      <x:c r="N168" s="72" t="str">
        <x:v>由M2-FLOW及M3相关模块提供；没有有效路径证据时不得补写现实先后。</x:v>
      </x:c>
      <x:c r="O168" s="72" t="str">
        <x:v>由共享基础引擎判定；位置主要修正外显度与进入亲密核心的概率。</x:v>
      </x:c>
      <x:c r="P168" s="72" t="str">
        <x:v>由共享基础引擎判定；根气主要修正重复性，不代表现实行为已被验证。</x:v>
      </x:c>
      <x:c r="Q168" s="72" t="str">
        <x:v>由共享基础引擎判定；强弱修正信号强度，不直接等同质量高低。</x:v>
      </x:c>
      <x:c r="R168" s="72" t="str">
        <x:v>喜忌只修正使用摩擦与平衡，不直接等同值得信任或不值得信任。</x:v>
      </x:c>
      <x:c r="S168" s="72" t="str">
        <x:v>原十神性质有效；真合化成立时按化神功能替换，争议时停止定性。</x:v>
      </x:c>
      <x:c r="T168" s="72" t="str">
        <x:v>由共享基础引擎判定；近位提高关系相关性，远位降级为背景候选。</x:v>
      </x:c>
      <x:c r="U168" s="72" t="str">
        <x:v>84</x:v>
      </x:c>
      <x:c r="V168" s="72" t="str">
        <x:v>接口，不独立加分</x:v>
      </x:c>
      <x:c r="W168" s="72" t="str">
        <x:v>attraction_selection_relation</x:v>
      </x:c>
      <x:c r="X168" s="72" t="str">
        <x:v>当前无法可靠比较心动与选择；该状态只描述两个模型的关系，不自动提高M4置信度。</x:v>
      </x:c>
      <x:c r="Y168" s="72" t="str">
        <x:v>你的心动与关系选择目前更接近“暂不比较”状态，需要分别看它们各自负责什么。</x:v>
      </x:c>
      <x:c r="Z168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68" s="72" t="str">
        <x:v>中高</x:v>
      </x:c>
      <x:c r="AB168" s="72" t="str">
        <x:v>待验证</x:v>
      </x:c>
      <x:c r="AC168" s="72" t="str"/>
      <x:c r="AD168" s="72" t="str">
        <x:v>provisional=true; relation=暂不比较; step=definition</x:v>
      </x:c>
      <x:c r="AE168" s="73" t="str">
        <x:v>0.3</x:v>
      </x:c>
    </x:row>
    <x:row r="169">
      <x:c r="A169" s="71" t="str">
        <x:v>M4-MISREAD-166</x:v>
      </x:c>
      <x:c r="B169" s="72" t="str">
        <x:v>M1-M2关系｜暂不比较的误读风险</x:v>
      </x:c>
      <x:c r="C169" s="72" t="str">
        <x:v>L3 M1-M2接口</x:v>
      </x:c>
      <x:c r="D169" s="72" t="str">
        <x:v>MISREAD-M1M2关系</x:v>
      </x:c>
      <x:c r="E169" s="72" t="str">
        <x:v>通用</x:v>
      </x:c>
      <x:c r="F169" s="72" t="str">
        <x:v>误读机制</x:v>
      </x:c>
      <x:c r="G169" s="72" t="str">
        <x:v>暂不比较</x:v>
      </x:c>
      <x:c r="H169" s="72" t="str"/>
      <x:c r="I169" s="72" t="str">
        <x:v>当前无法可靠比较心动与选择；同时存在信息不足、推进过快或强烈第一印象。</x:v>
      </x:c>
      <x:c r="J169" s="72" t="str">
        <x:v>M2独立证据完整；用户能稳定分离心动与准入。</x:v>
      </x:c>
      <x:c r="K169" s="72" t="str">
        <x:v>由共享基础引擎提供；只修正承载与判断执行，不直接等同有无主见。</x:v>
      </x:c>
      <x:c r="L169" s="72" t="str">
        <x:v>由M1／M2接口提供；夫妻星身份只决定议题角色，不单独证明现实能力。</x:v>
      </x:c>
      <x:c r="M169" s="72" t="str">
        <x:v>由M2-GATE与M3-BASE提供；夫妻宫只说明关系门槛／运行主题，不等于对方人格。</x:v>
      </x:c>
      <x:c r="N169" s="72" t="str">
        <x:v>由M2-FLOW及M3相关模块提供；没有有效路径证据时不得补写现实先后。</x:v>
      </x:c>
      <x:c r="O169" s="72" t="str">
        <x:v>由共享基础引擎判定；位置主要修正外显度与进入亲密核心的概率。</x:v>
      </x:c>
      <x:c r="P169" s="72" t="str">
        <x:v>由共享基础引擎判定；根气主要修正重复性，不代表现实行为已被验证。</x:v>
      </x:c>
      <x:c r="Q169" s="72" t="str">
        <x:v>由共享基础引擎判定；强弱修正信号强度，不直接等同质量高低。</x:v>
      </x:c>
      <x:c r="R169" s="72" t="str">
        <x:v>喜忌只修正使用摩擦与平衡，不直接等同值得信任或不值得信任。</x:v>
      </x:c>
      <x:c r="S169" s="72" t="str">
        <x:v>原十神性质有效；真合化成立时按化神功能替换，争议时停止定性。</x:v>
      </x:c>
      <x:c r="T169" s="72" t="str">
        <x:v>由共享基础引擎判定；近位提高关系相关性，远位降级为背景候选。</x:v>
      </x:c>
      <x:c r="U169" s="72" t="str">
        <x:v>83</x:v>
      </x:c>
      <x:c r="V169" s="72" t="str">
        <x:v>+6关系误读候选</x:v>
      </x:c>
      <x:c r="W169" s="72" t="str">
        <x:v>misread_pattern</x:v>
      </x:c>
      <x:c r="X169" s="72" t="str">
        <x:v>容易为了完整报告而强行制造一致或冲突</x:v>
      </x:c>
      <x:c r="Y169" s="72" t="str">
        <x:v>在这种结构下，最需要留意的是：容易为了完整报告而强行制造一致或冲突。</x:v>
      </x:c>
      <x:c r="Z169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69" s="72" t="str">
        <x:v>中</x:v>
      </x:c>
      <x:c r="AB169" s="72" t="str">
        <x:v>待验证</x:v>
      </x:c>
      <x:c r="AC169" s="72" t="str"/>
      <x:c r="AD169" s="72" t="str">
        <x:v>provisional=true; relation=暂不比较; step=risk</x:v>
      </x:c>
      <x:c r="AE169" s="73" t="str">
        <x:v>0.3</x:v>
      </x:c>
    </x:row>
    <x:row r="170">
      <x:c r="A170" s="71" t="str">
        <x:v>M4-MISREAD-167</x:v>
      </x:c>
      <x:c r="B170" s="72" t="str">
        <x:v>M1-M2关系｜暂不比较所需独立证据</x:v>
      </x:c>
      <x:c r="C170" s="72" t="str">
        <x:v>L3 M1-M2接口</x:v>
      </x:c>
      <x:c r="D170" s="72" t="str">
        <x:v>MISREAD-M1M2关系</x:v>
      </x:c>
      <x:c r="E170" s="72" t="str">
        <x:v>通用</x:v>
      </x:c>
      <x:c r="F170" s="72" t="str">
        <x:v>证据缺口</x:v>
      </x:c>
      <x:c r="G170" s="72" t="str">
        <x:v>暂不比较</x:v>
      </x:c>
      <x:c r="H170" s="72" t="str"/>
      <x:c r="I170" s="72" t="str">
        <x:v>准备从暂不比较状态判断关系资格。</x:v>
      </x:c>
      <x:c r="J170" s="72" t="str">
        <x:v>M2字段停止；或目标证据已跨情境验证。</x:v>
      </x:c>
      <x:c r="K170" s="72" t="str">
        <x:v>由共享基础引擎提供；只修正承载与判断执行，不直接等同有无主见。</x:v>
      </x:c>
      <x:c r="L170" s="72" t="str">
        <x:v>由M1／M2接口提供；夫妻星身份只决定议题角色，不单独证明现实能力。</x:v>
      </x:c>
      <x:c r="M170" s="72" t="str">
        <x:v>由M2-GATE与M3-BASE提供；夫妻宫只说明关系门槛／运行主题，不等于对方人格。</x:v>
      </x:c>
      <x:c r="N170" s="72" t="str">
        <x:v>由M2-FLOW及M3相关模块提供；没有有效路径证据时不得补写现实先后。</x:v>
      </x:c>
      <x:c r="O170" s="72" t="str">
        <x:v>由共享基础引擎判定；位置主要修正外显度与进入亲密核心的概率。</x:v>
      </x:c>
      <x:c r="P170" s="72" t="str">
        <x:v>由共享基础引擎判定；根气主要修正重复性，不代表现实行为已被验证。</x:v>
      </x:c>
      <x:c r="Q170" s="72" t="str">
        <x:v>由共享基础引擎判定；强弱修正信号强度，不直接等同质量高低。</x:v>
      </x:c>
      <x:c r="R170" s="72" t="str">
        <x:v>喜忌只修正使用摩擦与平衡，不直接等同值得信任或不值得信任。</x:v>
      </x:c>
      <x:c r="S170" s="72" t="str">
        <x:v>原十神性质有效；真合化成立时按化神功能替换，争议时停止定性。</x:v>
      </x:c>
      <x:c r="T170" s="72" t="str">
        <x:v>由共享基础引擎判定；近位提高关系相关性，远位降级为背景候选。</x:v>
      </x:c>
      <x:c r="U170" s="72" t="str">
        <x:v>82</x:v>
      </x:c>
      <x:c r="V170" s="72" t="str">
        <x:v>+4证据缺口</x:v>
      </x:c>
      <x:c r="W170" s="72" t="str">
        <x:v>missing_evidence</x:v>
      </x:c>
      <x:c r="X170" s="72" t="str">
        <x:v>应停止B03路由，只保留待验证说明</x:v>
      </x:c>
      <x:c r="Y170" s="72" t="str">
        <x:v>判断时需要继续区分：应停止B03路由，只保留待验证说明。</x:v>
      </x:c>
      <x:c r="Z170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70" s="72" t="str">
        <x:v>中高</x:v>
      </x:c>
      <x:c r="AB170" s="72" t="str">
        <x:v>待验证</x:v>
      </x:c>
      <x:c r="AC170" s="72" t="str"/>
      <x:c r="AD170" s="72" t="str">
        <x:v>provisional=true; relation=暂不比较; step=evidence</x:v>
      </x:c>
      <x:c r="AE170" s="73" t="str">
        <x:v>0.3</x:v>
      </x:c>
    </x:row>
    <x:row r="171">
      <x:c r="A171" s="71" t="str">
        <x:v>M4-MISREAD-168</x:v>
      </x:c>
      <x:c r="B171" s="72" t="str">
        <x:v>M1-M2关系｜暂不比较同源去重</x:v>
      </x:c>
      <x:c r="C171" s="72" t="str">
        <x:v>L3 M1-M2接口</x:v>
      </x:c>
      <x:c r="D171" s="72" t="str">
        <x:v>MISREAD-M1M2关系</x:v>
      </x:c>
      <x:c r="E171" s="72" t="str">
        <x:v>通用</x:v>
      </x:c>
      <x:c r="F171" s="72" t="str">
        <x:v>去重</x:v>
      </x:c>
      <x:c r="G171" s="72" t="str">
        <x:v>暂不比较</x:v>
      </x:c>
      <x:c r="H171" s="72" t="str"/>
      <x:c r="I171" s="72" t="str">
        <x:v>M1和M2共同引用同一夫妻星、日支或同一次现实表现。</x:v>
      </x:c>
      <x:c r="J171" s="72" t="str">
        <x:v>确有不同source_id和不同功能证据。</x:v>
      </x:c>
      <x:c r="K171" s="72" t="str">
        <x:v>由共享基础引擎提供；只修正承载与判断执行，不直接等同有无主见。</x:v>
      </x:c>
      <x:c r="L171" s="72" t="str">
        <x:v>由M1／M2接口提供；夫妻星身份只决定议题角色，不单独证明现实能力。</x:v>
      </x:c>
      <x:c r="M171" s="72" t="str">
        <x:v>由M2-GATE与M3-BASE提供；夫妻宫只说明关系门槛／运行主题，不等于对方人格。</x:v>
      </x:c>
      <x:c r="N171" s="72" t="str">
        <x:v>由M2-FLOW及M3相关模块提供；没有有效路径证据时不得补写现实先后。</x:v>
      </x:c>
      <x:c r="O171" s="72" t="str">
        <x:v>由共享基础引擎判定；位置主要修正外显度与进入亲密核心的概率。</x:v>
      </x:c>
      <x:c r="P171" s="72" t="str">
        <x:v>由共享基础引擎判定；根气主要修正重复性，不代表现实行为已被验证。</x:v>
      </x:c>
      <x:c r="Q171" s="72" t="str">
        <x:v>由共享基础引擎判定；强弱修正信号强度，不直接等同质量高低。</x:v>
      </x:c>
      <x:c r="R171" s="72" t="str">
        <x:v>喜忌只修正使用摩擦与平衡，不直接等同值得信任或不值得信任。</x:v>
      </x:c>
      <x:c r="S171" s="72" t="str">
        <x:v>原十神性质有效；真合化成立时按化神功能替换，争议时停止定性。</x:v>
      </x:c>
      <x:c r="T171" s="72" t="str">
        <x:v>由共享基础引擎判定；近位提高关系相关性，远位降级为背景候选。</x:v>
      </x:c>
      <x:c r="U171" s="72" t="str">
        <x:v>81</x:v>
      </x:c>
      <x:c r="V171" s="72" t="str">
        <x:v>同源只计一次</x:v>
      </x:c>
      <x:c r="W171" s="72" t="str">
        <x:v>dedup_log</x:v>
      </x:c>
      <x:c r="X171" s="72" t="str">
        <x:v>M1与M2可以从不同问题解释同一事实，但不得把它当成两次独立证明。</x:v>
      </x:c>
      <x:c r="Y171" s="72" t="str">
        <x:v>同一项特质既让你心动、又进入你的选择标准，并不自动等于已经有两重现实证据。</x:v>
      </x:c>
      <x:c r="Z171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71" s="72" t="str">
        <x:v>高</x:v>
      </x:c>
      <x:c r="AB171" s="72" t="str">
        <x:v>待验证</x:v>
      </x:c>
      <x:c r="AC171" s="72" t="str"/>
      <x:c r="AD171" s="72" t="str">
        <x:v>provisional=true; relation=暂不比较; step=dedup</x:v>
      </x:c>
      <x:c r="AE171" s="73" t="str">
        <x:v>0.3</x:v>
      </x:c>
    </x:row>
    <x:row r="172">
      <x:c r="A172" s="71" t="str">
        <x:v>M4-MISREAD-169</x:v>
      </x:c>
      <x:c r="B172" s="72" t="str">
        <x:v>M1-M2关系｜暂不比较保护因素</x:v>
      </x:c>
      <x:c r="C172" s="72" t="str">
        <x:v>L3 M1-M2接口</x:v>
      </x:c>
      <x:c r="D172" s="72" t="str">
        <x:v>MISREAD-M1M2关系</x:v>
      </x:c>
      <x:c r="E172" s="72" t="str">
        <x:v>通用</x:v>
      </x:c>
      <x:c r="F172" s="72" t="str">
        <x:v>保护因素</x:v>
      </x:c>
      <x:c r="G172" s="72" t="str">
        <x:v>暂不比较</x:v>
      </x:c>
      <x:c r="H172" s="72" t="str"/>
      <x:c r="I172" s="72" t="str">
        <x:v>用户有延迟判断、持续观察、反例复核或明确门槛；应停止B03路由，只保留待验证说明。</x:v>
      </x:c>
      <x:c r="J172" s="72" t="str">
        <x:v>保护因素只是口头偏好，现实中未执行。</x:v>
      </x:c>
      <x:c r="K172" s="72" t="str">
        <x:v>由共享基础引擎提供；只修正承载与判断执行，不直接等同有无主见。</x:v>
      </x:c>
      <x:c r="L172" s="72" t="str">
        <x:v>由M1／M2接口提供；夫妻星身份只决定议题角色，不单独证明现实能力。</x:v>
      </x:c>
      <x:c r="M172" s="72" t="str">
        <x:v>由M2-GATE与M3-BASE提供；夫妻宫只说明关系门槛／运行主题，不等于对方人格。</x:v>
      </x:c>
      <x:c r="N172" s="72" t="str">
        <x:v>由M2-FLOW及M3相关模块提供；没有有效路径证据时不得补写现实先后。</x:v>
      </x:c>
      <x:c r="O172" s="72" t="str">
        <x:v>由共享基础引擎判定；位置主要修正外显度与进入亲密核心的概率。</x:v>
      </x:c>
      <x:c r="P172" s="72" t="str">
        <x:v>由共享基础引擎判定；根气主要修正重复性，不代表现实行为已被验证。</x:v>
      </x:c>
      <x:c r="Q172" s="72" t="str">
        <x:v>由共享基础引擎判定；强弱修正信号强度，不直接等同质量高低。</x:v>
      </x:c>
      <x:c r="R172" s="72" t="str">
        <x:v>喜忌只修正使用摩擦与平衡，不直接等同值得信任或不值得信任。</x:v>
      </x:c>
      <x:c r="S172" s="72" t="str">
        <x:v>原十神性质有效；真合化成立时按化神功能替换，争议时停止定性。</x:v>
      </x:c>
      <x:c r="T172" s="72" t="str">
        <x:v>由共享基础引擎判定；近位提高关系相关性，远位降级为背景候选。</x:v>
      </x:c>
      <x:c r="U172" s="72" t="str">
        <x:v>80</x:v>
      </x:c>
      <x:c r="V172" s="72" t="str">
        <x:v>-5至停止</x:v>
      </x:c>
      <x:c r="W172" s="72" t="str">
        <x:v>buffer_factor</x:v>
      </x:c>
      <x:c r="X172" s="72" t="str">
        <x:v>稳定的准入验证和反例意识可以中断暂不比较状态下的证据越级。</x:v>
      </x:c>
      <x:c r="Y172" s="72" t="str">
        <x:v>当你会把第一感觉和实际资格分开，并持续看对方如何兑现，这项风险会明显减弱。</x:v>
      </x:c>
      <x:c r="Z172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72" s="72" t="str">
        <x:v>高</x:v>
      </x:c>
      <x:c r="AB172" s="72" t="str">
        <x:v>待验证</x:v>
      </x:c>
      <x:c r="AC172" s="72" t="str"/>
      <x:c r="AD172" s="72" t="str">
        <x:v>provisional=true; relation=暂不比较; step=buffer</x:v>
      </x:c>
      <x:c r="AE172" s="73" t="str">
        <x:v>0.3</x:v>
      </x:c>
    </x:row>
    <x:row r="173">
      <x:c r="A173" s="71" t="str">
        <x:v>M4-MISREAD-170</x:v>
      </x:c>
      <x:c r="B173" s="72" t="str">
        <x:v>M1-M2关系｜暂不比较置信度</x:v>
      </x:c>
      <x:c r="C173" s="72" t="str">
        <x:v>L3 M1-M2接口</x:v>
      </x:c>
      <x:c r="D173" s="72" t="str">
        <x:v>MISREAD-M1M2关系</x:v>
      </x:c>
      <x:c r="E173" s="72" t="str">
        <x:v>通用</x:v>
      </x:c>
      <x:c r="F173" s="72" t="str">
        <x:v>置信度</x:v>
      </x:c>
      <x:c r="G173" s="72" t="str">
        <x:v>暂不比较</x:v>
      </x:c>
      <x:c r="H173" s="72" t="str"/>
      <x:c r="I173" s="72" t="str">
        <x:v>M1和M2均有有效字段；完成source_id去重；暂不比较关系可复核。</x:v>
      </x:c>
      <x:c r="J173" s="72" t="str">
        <x:v>任一模型低置信／停止；或只有同源解释。</x:v>
      </x:c>
      <x:c r="K173" s="72" t="str">
        <x:v>由共享基础引擎提供；只修正承载与判断执行，不直接等同有无主见。</x:v>
      </x:c>
      <x:c r="L173" s="72" t="str">
        <x:v>由M1／M2接口提供；夫妻星身份只决定议题角色，不单独证明现实能力。</x:v>
      </x:c>
      <x:c r="M173" s="72" t="str">
        <x:v>由M2-GATE与M3-BASE提供；夫妻宫只说明关系门槛／运行主题，不等于对方人格。</x:v>
      </x:c>
      <x:c r="N173" s="72" t="str">
        <x:v>由M2-FLOW及M3相关模块提供；没有有效路径证据时不得补写现实先后。</x:v>
      </x:c>
      <x:c r="O173" s="72" t="str">
        <x:v>由共享基础引擎判定；位置主要修正外显度与进入亲密核心的概率。</x:v>
      </x:c>
      <x:c r="P173" s="72" t="str">
        <x:v>由共享基础引擎判定；根气主要修正重复性，不代表现实行为已被验证。</x:v>
      </x:c>
      <x:c r="Q173" s="72" t="str">
        <x:v>由共享基础引擎判定；强弱修正信号强度，不直接等同质量高低。</x:v>
      </x:c>
      <x:c r="R173" s="72" t="str">
        <x:v>喜忌只修正使用摩擦与平衡，不直接等同值得信任或不值得信任。</x:v>
      </x:c>
      <x:c r="S173" s="72" t="str">
        <x:v>原十神性质有效；真合化成立时按化神功能替换，争议时停止定性。</x:v>
      </x:c>
      <x:c r="T173" s="72" t="str">
        <x:v>由共享基础引擎判定；近位提高关系相关性，远位降级为背景候选。</x:v>
      </x:c>
      <x:c r="U173" s="72" t="str">
        <x:v>79</x:v>
      </x:c>
      <x:c r="V173" s="72" t="str">
        <x:v>取较低值并修正</x:v>
      </x:c>
      <x:c r="W173" s="72" t="str">
        <x:v>confidence</x:v>
      </x:c>
      <x:c r="X173" s="72" t="str">
        <x:v>关系状态的置信度取M1、M2中较低者，并受同源去重和现实反例修正。</x:v>
      </x:c>
      <x:c r="Y173" s="72" t="str">
        <x:v>这项判断的把握度取决于心动和选择两个模型中较弱的一方，不会因为两边说法相似就自动提高。</x:v>
      </x:c>
      <x:c r="Z173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73" s="72" t="str">
        <x:v>中</x:v>
      </x:c>
      <x:c r="AB173" s="72" t="str">
        <x:v>待验证</x:v>
      </x:c>
      <x:c r="AC173" s="72" t="str"/>
      <x:c r="AD173" s="72" t="str">
        <x:v>provisional=true; relation=暂不比较; step=confidence</x:v>
      </x:c>
      <x:c r="AE173" s="73" t="str">
        <x:v>0.3</x:v>
      </x:c>
    </x:row>
    <x:row r="174">
      <x:c r="A174" s="71" t="str">
        <x:v>M4-MISREAD-171</x:v>
      </x:c>
      <x:c r="B174" s="72" t="str">
        <x:v>M1-M2关系｜暂不比较用户输出</x:v>
      </x:c>
      <x:c r="C174" s="72" t="str">
        <x:v>L3 M1-M2接口</x:v>
      </x:c>
      <x:c r="D174" s="72" t="str">
        <x:v>MISREAD-M1M2关系</x:v>
      </x:c>
      <x:c r="E174" s="72" t="str">
        <x:v>通用</x:v>
      </x:c>
      <x:c r="F174" s="72" t="str">
        <x:v>输出模板</x:v>
      </x:c>
      <x:c r="G174" s="72" t="str">
        <x:v>暂不比较</x:v>
      </x:c>
      <x:c r="H174" s="72" t="str"/>
      <x:c r="I174" s="72" t="str">
        <x:v>暂不比较关系达到E1或E2，且已确定风险和验证重点。</x:v>
      </x:c>
      <x:c r="J174" s="72" t="str">
        <x:v>E0停止；或准备写成用户一定选错人。</x:v>
      </x:c>
      <x:c r="K174" s="72" t="str">
        <x:v>由共享基础引擎提供；只修正承载与判断执行，不直接等同有无主见。</x:v>
      </x:c>
      <x:c r="L174" s="72" t="str">
        <x:v>由M1／M2接口提供；夫妻星身份只决定议题角色，不单独证明现实能力。</x:v>
      </x:c>
      <x:c r="M174" s="72" t="str">
        <x:v>由M2-GATE与M3-BASE提供；夫妻宫只说明关系门槛／运行主题，不等于对方人格。</x:v>
      </x:c>
      <x:c r="N174" s="72" t="str">
        <x:v>由M2-FLOW及M3相关模块提供；没有有效路径证据时不得补写现实先后。</x:v>
      </x:c>
      <x:c r="O174" s="72" t="str">
        <x:v>由共享基础引擎判定；位置主要修正外显度与进入亲密核心的概率。</x:v>
      </x:c>
      <x:c r="P174" s="72" t="str">
        <x:v>由共享基础引擎判定；根气主要修正重复性，不代表现实行为已被验证。</x:v>
      </x:c>
      <x:c r="Q174" s="72" t="str">
        <x:v>由共享基础引擎判定；强弱修正信号强度，不直接等同质量高低。</x:v>
      </x:c>
      <x:c r="R174" s="72" t="str">
        <x:v>喜忌只修正使用摩擦与平衡，不直接等同值得信任或不值得信任。</x:v>
      </x:c>
      <x:c r="S174" s="72" t="str">
        <x:v>原十神性质有效；真合化成立时按化神功能替换，争议时停止定性。</x:v>
      </x:c>
      <x:c r="T174" s="72" t="str">
        <x:v>由共享基础引擎判定；近位提高关系相关性，远位降级为背景候选。</x:v>
      </x:c>
      <x:c r="U174" s="72" t="str">
        <x:v>78</x:v>
      </x:c>
      <x:c r="V174" s="72" t="str">
        <x:v>模板，不加分</x:v>
      </x:c>
      <x:c r="W174" s="72" t="str">
        <x:v>blindspot_summary</x:v>
      </x:c>
      <x:c r="X174" s="72" t="str">
        <x:v>输出应写清“什么负责心动、什么负责准入、哪里可能被混在一起”。</x:v>
      </x:c>
      <x:c r="Y174" s="72" t="str">
        <x:v>你的心动和正式选择呈现暂不比较关系。真正需要留意的不是否定感觉，而是不要让其中一项替代另一项仍未完成的验证。</x:v>
      </x:c>
      <x:c r="Z174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74" s="72" t="str">
        <x:v>中高</x:v>
      </x:c>
      <x:c r="AB174" s="72" t="str">
        <x:v>待验证</x:v>
      </x:c>
      <x:c r="AC174" s="72" t="str"/>
      <x:c r="AD174" s="72" t="str">
        <x:v>provisional=true; relation=暂不比较; step=output</x:v>
      </x:c>
      <x:c r="AE174" s="73" t="str">
        <x:v>0.3</x:v>
      </x:c>
    </x:row>
    <x:row r="175">
      <x:c r="A175" s="71" t="str">
        <x:v>M4-MISREAD-172</x:v>
      </x:c>
      <x:c r="B175" s="72" t="str">
        <x:v>M1-M2关系｜暂不比较停止条件</x:v>
      </x:c>
      <x:c r="C175" s="72" t="str">
        <x:v>L3 M1-M2接口</x:v>
      </x:c>
      <x:c r="D175" s="72" t="str">
        <x:v>MISREAD-M1M2关系</x:v>
      </x:c>
      <x:c r="E175" s="72" t="str">
        <x:v>通用</x:v>
      </x:c>
      <x:c r="F175" s="72" t="str">
        <x:v>停止</x:v>
      </x:c>
      <x:c r="G175" s="72" t="str">
        <x:v>暂不比较</x:v>
      </x:c>
      <x:c r="H175" s="72" t="str"/>
      <x:c r="I175" s="72" t="str">
        <x:v>M1或M2关键字段停止、来源冲突、真合化争议，或无法确定主次维度。</x:v>
      </x:c>
      <x:c r="J175" s="72" t="str">
        <x:v>关键字段恢复稳定并有独立来源。</x:v>
      </x:c>
      <x:c r="K175" s="72" t="str">
        <x:v>由共享基础引擎提供；只修正承载与判断执行，不直接等同有无主见。</x:v>
      </x:c>
      <x:c r="L175" s="72" t="str">
        <x:v>由M1／M2接口提供；夫妻星身份只决定议题角色，不单独证明现实能力。</x:v>
      </x:c>
      <x:c r="M175" s="72" t="str">
        <x:v>由M2-GATE与M3-BASE提供；夫妻宫只说明关系门槛／运行主题，不等于对方人格。</x:v>
      </x:c>
      <x:c r="N175" s="72" t="str">
        <x:v>由M2-FLOW及M3相关模块提供；没有有效路径证据时不得补写现实先后。</x:v>
      </x:c>
      <x:c r="O175" s="72" t="str">
        <x:v>由共享基础引擎判定；位置主要修正外显度与进入亲密核心的概率。</x:v>
      </x:c>
      <x:c r="P175" s="72" t="str">
        <x:v>由共享基础引擎判定；根气主要修正重复性，不代表现实行为已被验证。</x:v>
      </x:c>
      <x:c r="Q175" s="72" t="str">
        <x:v>由共享基础引擎判定；强弱修正信号强度，不直接等同质量高低。</x:v>
      </x:c>
      <x:c r="R175" s="72" t="str">
        <x:v>喜忌只修正使用摩擦与平衡，不直接等同值得信任或不值得信任。</x:v>
      </x:c>
      <x:c r="S175" s="72" t="str">
        <x:v>原十神性质有效；真合化成立时按化神功能替换，争议时停止定性。</x:v>
      </x:c>
      <x:c r="T175" s="72" t="str">
        <x:v>由共享基础引擎判定；近位提高关系相关性，远位降级为背景候选。</x:v>
      </x:c>
      <x:c r="U175" s="72" t="str">
        <x:v>90</x:v>
      </x:c>
      <x:c r="V175" s="72" t="str">
        <x:v>停止路由</x:v>
      </x:c>
      <x:c r="W175" s="72" t="str">
        <x:v>stop_reason</x:v>
      </x:c>
      <x:c r="X175" s="72" t="str">
        <x:v>无法可靠比较时，不生成暂不比较的误读结论。</x:v>
      </x:c>
      <x:c r="Y175" s="72" t="str">
        <x:v>当前资料不足以判断心动与正式选择之间的关系，暂不固定这一盲点。</x:v>
      </x:c>
      <x:c r="Z175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75" s="72" t="str">
        <x:v>高</x:v>
      </x:c>
      <x:c r="AB175" s="72" t="str">
        <x:v>待验证</x:v>
      </x:c>
      <x:c r="AC175" s="72" t="str"/>
      <x:c r="AD175" s="72" t="str">
        <x:v>provisional=true; relation=暂不比较; step=stop</x:v>
      </x:c>
      <x:c r="AE175" s="73" t="str">
        <x:v>0.3</x:v>
      </x:c>
    </x:row>
    <x:row r="176">
      <x:c r="A176" s="71" t="str">
        <x:v>M4-MISREAD-173</x:v>
      </x:c>
      <x:c r="B176" s="72" t="str">
        <x:v>M1不得提高M2核心置信度</x:v>
      </x:c>
      <x:c r="C176" s="72" t="str">
        <x:v>L3 M1-M2接口</x:v>
      </x:c>
      <x:c r="D176" s="72" t="str">
        <x:v>MISREAD-M1M2关系</x:v>
      </x:c>
      <x:c r="E176" s="72" t="str">
        <x:v>通用</x:v>
      </x:c>
      <x:c r="F176" s="72" t="str">
        <x:v>全局接口</x:v>
      </x:c>
      <x:c r="G176" s="72" t="str">
        <x:v>M1-M2全局</x:v>
      </x:c>
      <x:c r="H176" s="72" t="str"/>
      <x:c r="I176" s="72" t="str">
        <x:v>M1与M2一致或重叠</x:v>
      </x:c>
      <x:c r="J176" s="72" t="str">
        <x:v>对应模型停止或来源完全不明。</x:v>
      </x:c>
      <x:c r="K176" s="72" t="str">
        <x:v>由共享基础引擎提供；只修正承载与判断执行，不直接等同有无主见。</x:v>
      </x:c>
      <x:c r="L176" s="72" t="str">
        <x:v>由M1／M2接口提供；夫妻星身份只决定议题角色，不单独证明现实能力。</x:v>
      </x:c>
      <x:c r="M176" s="72" t="str">
        <x:v>由M2-GATE与M3-BASE提供；夫妻宫只说明关系门槛／运行主题，不等于对方人格。</x:v>
      </x:c>
      <x:c r="N176" s="72" t="str">
        <x:v>由M2-FLOW及M3相关模块提供；没有有效路径证据时不得补写现实先后。</x:v>
      </x:c>
      <x:c r="O176" s="72" t="str">
        <x:v>由共享基础引擎判定；位置主要修正外显度与进入亲密核心的概率。</x:v>
      </x:c>
      <x:c r="P176" s="72" t="str">
        <x:v>由共享基础引擎判定；根气主要修正重复性，不代表现实行为已被验证。</x:v>
      </x:c>
      <x:c r="Q176" s="72" t="str">
        <x:v>由共享基础引擎判定；强弱修正信号强度，不直接等同质量高低。</x:v>
      </x:c>
      <x:c r="R176" s="72" t="str">
        <x:v>喜忌只修正使用摩擦与平衡，不直接等同值得信任或不值得信任。</x:v>
      </x:c>
      <x:c r="S176" s="72" t="str">
        <x:v>原十神性质有效；真合化成立时按化神功能替换，争议时停止定性。</x:v>
      </x:c>
      <x:c r="T176" s="72" t="str">
        <x:v>由共享基础引擎判定；近位提高关系相关性，远位降级为背景候选。</x:v>
      </x:c>
      <x:c r="U176" s="72" t="str">
        <x:v>85</x:v>
      </x:c>
      <x:c r="V176" s="72" t="str">
        <x:v>接口／边界；不独立加分</x:v>
      </x:c>
      <x:c r="W176" s="72" t="str">
        <x:v>confidence</x:v>
      </x:c>
      <x:c r="X176" s="72" t="str">
        <x:v>M1只参与比较，不向M2门槛或资格证据加基础分。</x:v>
      </x:c>
      <x:c r="Y176" s="72" t="str">
        <x:v>一致只说明内容重叠，不说明现实证明更多。</x:v>
      </x:c>
      <x:c r="Z176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76" s="72" t="str">
        <x:v>高</x:v>
      </x:c>
      <x:c r="AB176" s="72" t="str">
        <x:v>待验证</x:v>
      </x:c>
      <x:c r="AC176" s="72" t="str"/>
      <x:c r="AD176" s="72" t="str">
        <x:v>provisional=true; relation=global; item=1</x:v>
      </x:c>
      <x:c r="AE176" s="73" t="str">
        <x:v>0.3</x:v>
      </x:c>
    </x:row>
    <x:row r="177">
      <x:c r="A177" s="71" t="str">
        <x:v>M4-MISREAD-174</x:v>
      </x:c>
      <x:c r="B177" s="72" t="str">
        <x:v>M2不得反向覆盖M1心动</x:v>
      </x:c>
      <x:c r="C177" s="72" t="str">
        <x:v>L3 M1-M2接口</x:v>
      </x:c>
      <x:c r="D177" s="72" t="str">
        <x:v>MISREAD-M1M2关系</x:v>
      </x:c>
      <x:c r="E177" s="72" t="str">
        <x:v>通用</x:v>
      </x:c>
      <x:c r="F177" s="72" t="str">
        <x:v>全局接口</x:v>
      </x:c>
      <x:c r="G177" s="72" t="str">
        <x:v>M1-M2全局</x:v>
      </x:c>
      <x:c r="H177" s="72" t="str"/>
      <x:c r="I177" s="72" t="str">
        <x:v>M2标准清楚但M1心动不同</x:v>
      </x:c>
      <x:c r="J177" s="72" t="str">
        <x:v>对应模型停止或来源完全不明。</x:v>
      </x:c>
      <x:c r="K177" s="72" t="str">
        <x:v>由共享基础引擎提供；只修正承载与判断执行，不直接等同有无主见。</x:v>
      </x:c>
      <x:c r="L177" s="72" t="str">
        <x:v>由M1／M2接口提供；夫妻星身份只决定议题角色，不单独证明现实能力。</x:v>
      </x:c>
      <x:c r="M177" s="72" t="str">
        <x:v>由M2-GATE与M3-BASE提供；夫妻宫只说明关系门槛／运行主题，不等于对方人格。</x:v>
      </x:c>
      <x:c r="N177" s="72" t="str">
        <x:v>由M2-FLOW及M3相关模块提供；没有有效路径证据时不得补写现实先后。</x:v>
      </x:c>
      <x:c r="O177" s="72" t="str">
        <x:v>由共享基础引擎判定；位置主要修正外显度与进入亲密核心的概率。</x:v>
      </x:c>
      <x:c r="P177" s="72" t="str">
        <x:v>由共享基础引擎判定；根气主要修正重复性，不代表现实行为已被验证。</x:v>
      </x:c>
      <x:c r="Q177" s="72" t="str">
        <x:v>由共享基础引擎判定；强弱修正信号强度，不直接等同质量高低。</x:v>
      </x:c>
      <x:c r="R177" s="72" t="str">
        <x:v>喜忌只修正使用摩擦与平衡，不直接等同值得信任或不值得信任。</x:v>
      </x:c>
      <x:c r="S177" s="72" t="str">
        <x:v>原十神性质有效；真合化成立时按化神功能替换，争议时停止定性。</x:v>
      </x:c>
      <x:c r="T177" s="72" t="str">
        <x:v>由共享基础引擎判定；近位提高关系相关性，远位降级为背景候选。</x:v>
      </x:c>
      <x:c r="U177" s="72" t="str">
        <x:v>84</x:v>
      </x:c>
      <x:c r="V177" s="72" t="str">
        <x:v>接口／边界；不独立加分</x:v>
      </x:c>
      <x:c r="W177" s="72" t="str">
        <x:v>attraction_selection_relation</x:v>
      </x:c>
      <x:c r="X177" s="72" t="str">
        <x:v>关系选择标准不能抹去真实吸引结构；两者需并列保留。</x:v>
      </x:c>
      <x:c r="Y177" s="72" t="str">
        <x:v>你可以理性选择某类人，同时仍被另一类特质触发。</x:v>
      </x:c>
      <x:c r="Z177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77" s="72" t="str">
        <x:v>高</x:v>
      </x:c>
      <x:c r="AB177" s="72" t="str">
        <x:v>待验证</x:v>
      </x:c>
      <x:c r="AC177" s="72" t="str"/>
      <x:c r="AD177" s="72" t="str">
        <x:v>provisional=true; relation=global; item=2</x:v>
      </x:c>
      <x:c r="AE177" s="73" t="str">
        <x:v>0.3</x:v>
      </x:c>
    </x:row>
    <x:row r="178">
      <x:c r="A178" s="71" t="str">
        <x:v>M4-MISREAD-175</x:v>
      </x:c>
      <x:c r="B178" s="72" t="str">
        <x:v>M1双重偏好｜不得等同双重准入</x:v>
      </x:c>
      <x:c r="C178" s="72" t="str">
        <x:v>L3 M1-M2接口</x:v>
      </x:c>
      <x:c r="D178" s="72" t="str">
        <x:v>MISREAD-M1M2关系</x:v>
      </x:c>
      <x:c r="E178" s="72" t="str">
        <x:v>通用</x:v>
      </x:c>
      <x:c r="F178" s="72" t="str">
        <x:v>全局接口</x:v>
      </x:c>
      <x:c r="G178" s="72" t="str">
        <x:v>M1-M2全局</x:v>
      </x:c>
      <x:c r="H178" s="72" t="str"/>
      <x:c r="I178" s="72" t="str">
        <x:v>M1存在两套吸引偏好</x:v>
      </x:c>
      <x:c r="J178" s="72" t="str">
        <x:v>对应模型停止或来源完全不明。</x:v>
      </x:c>
      <x:c r="K178" s="72" t="str">
        <x:v>由共享基础引擎提供；只修正承载与判断执行，不直接等同有无主见。</x:v>
      </x:c>
      <x:c r="L178" s="72" t="str">
        <x:v>由M1／M2接口提供；夫妻星身份只决定议题角色，不单独证明现实能力。</x:v>
      </x:c>
      <x:c r="M178" s="72" t="str">
        <x:v>由M2-GATE与M3-BASE提供；夫妻宫只说明关系门槛／运行主题，不等于对方人格。</x:v>
      </x:c>
      <x:c r="N178" s="72" t="str">
        <x:v>由M2-FLOW及M3相关模块提供；没有有效路径证据时不得补写现实先后。</x:v>
      </x:c>
      <x:c r="O178" s="72" t="str">
        <x:v>由共享基础引擎判定；位置主要修正外显度与进入亲密核心的概率。</x:v>
      </x:c>
      <x:c r="P178" s="72" t="str">
        <x:v>由共享基础引擎判定；根气主要修正重复性，不代表现实行为已被验证。</x:v>
      </x:c>
      <x:c r="Q178" s="72" t="str">
        <x:v>由共享基础引擎判定；强弱修正信号强度，不直接等同质量高低。</x:v>
      </x:c>
      <x:c r="R178" s="72" t="str">
        <x:v>喜忌只修正使用摩擦与平衡，不直接等同值得信任或不值得信任。</x:v>
      </x:c>
      <x:c r="S178" s="72" t="str">
        <x:v>原十神性质有效；真合化成立时按化神功能替换，争议时停止定性。</x:v>
      </x:c>
      <x:c r="T178" s="72" t="str">
        <x:v>由共享基础引擎判定；近位提高关系相关性，远位降级为背景候选。</x:v>
      </x:c>
      <x:c r="U178" s="72" t="str">
        <x:v>83</x:v>
      </x:c>
      <x:c r="V178" s="72" t="str">
        <x:v>接口／边界；不独立加分</x:v>
      </x:c>
      <x:c r="W178" s="72" t="str">
        <x:v>misread_pattern</x:v>
      </x:c>
      <x:c r="X178" s="72" t="str">
        <x:v>双重心动不自动等于M2两项都必要。</x:v>
      </x:c>
      <x:c r="Y178" s="72" t="str">
        <x:v>喜欢两类特质，不代表进入关系必须同时具备两套资格。</x:v>
      </x:c>
      <x:c r="Z178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78" s="72" t="str">
        <x:v>高</x:v>
      </x:c>
      <x:c r="AB178" s="72" t="str">
        <x:v>待验证</x:v>
      </x:c>
      <x:c r="AC178" s="72" t="str"/>
      <x:c r="AD178" s="72" t="str">
        <x:v>provisional=true; relation=global; item=3</x:v>
      </x:c>
      <x:c r="AE178" s="73" t="str">
        <x:v>0.3</x:v>
      </x:c>
    </x:row>
    <x:row r="179">
      <x:c r="A179" s="71" t="str">
        <x:v>M4-MISREAD-176</x:v>
      </x:c>
      <x:c r="B179" s="72" t="str">
        <x:v>M2双重门槛｜不得回写成双重心动</x:v>
      </x:c>
      <x:c r="C179" s="72" t="str">
        <x:v>L3 M1-M2接口</x:v>
      </x:c>
      <x:c r="D179" s="72" t="str">
        <x:v>MISREAD-M1M2关系</x:v>
      </x:c>
      <x:c r="E179" s="72" t="str">
        <x:v>通用</x:v>
      </x:c>
      <x:c r="F179" s="72" t="str">
        <x:v>全局接口</x:v>
      </x:c>
      <x:c r="G179" s="72" t="str">
        <x:v>M1-M2全局</x:v>
      </x:c>
      <x:c r="H179" s="72" t="str"/>
      <x:c r="I179" s="72" t="str">
        <x:v>M2-DUAL为双层门槛</x:v>
      </x:c>
      <x:c r="J179" s="72" t="str">
        <x:v>对应模型停止或来源完全不明。</x:v>
      </x:c>
      <x:c r="K179" s="72" t="str">
        <x:v>由共享基础引擎提供；只修正承载与判断执行，不直接等同有无主见。</x:v>
      </x:c>
      <x:c r="L179" s="72" t="str">
        <x:v>由M1／M2接口提供；夫妻星身份只决定议题角色，不单独证明现实能力。</x:v>
      </x:c>
      <x:c r="M179" s="72" t="str">
        <x:v>由M2-GATE与M3-BASE提供；夫妻宫只说明关系门槛／运行主题，不等于对方人格。</x:v>
      </x:c>
      <x:c r="N179" s="72" t="str">
        <x:v>由M2-FLOW及M3相关模块提供；没有有效路径证据时不得补写现实先后。</x:v>
      </x:c>
      <x:c r="O179" s="72" t="str">
        <x:v>由共享基础引擎判定；位置主要修正外显度与进入亲密核心的概率。</x:v>
      </x:c>
      <x:c r="P179" s="72" t="str">
        <x:v>由共享基础引擎判定；根气主要修正重复性，不代表现实行为已被验证。</x:v>
      </x:c>
      <x:c r="Q179" s="72" t="str">
        <x:v>由共享基础引擎判定；强弱修正信号强度，不直接等同质量高低。</x:v>
      </x:c>
      <x:c r="R179" s="72" t="str">
        <x:v>喜忌只修正使用摩擦与平衡，不直接等同值得信任或不值得信任。</x:v>
      </x:c>
      <x:c r="S179" s="72" t="str">
        <x:v>原十神性质有效；真合化成立时按化神功能替换，争议时停止定性。</x:v>
      </x:c>
      <x:c r="T179" s="72" t="str">
        <x:v>由共享基础引擎判定；近位提高关系相关性，远位降级为背景候选。</x:v>
      </x:c>
      <x:c r="U179" s="72" t="str">
        <x:v>82</x:v>
      </x:c>
      <x:c r="V179" s="72" t="str">
        <x:v>接口／边界；不独立加分</x:v>
      </x:c>
      <x:c r="W179" s="72" t="str">
        <x:v>misread_pattern</x:v>
      </x:c>
      <x:c r="X179" s="72" t="str">
        <x:v>关系需要两项条件，不代表两项都会制造第一感觉。</x:v>
      </x:c>
      <x:c r="Y179" s="72" t="str">
        <x:v>正式选择的双重标准和心动的双重偏好必须分开。</x:v>
      </x:c>
      <x:c r="Z179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79" s="72" t="str">
        <x:v>高</x:v>
      </x:c>
      <x:c r="AB179" s="72" t="str">
        <x:v>待验证</x:v>
      </x:c>
      <x:c r="AC179" s="72" t="str"/>
      <x:c r="AD179" s="72" t="str">
        <x:v>provisional=true; relation=global; item=4</x:v>
      </x:c>
      <x:c r="AE179" s="73" t="str">
        <x:v>0.3</x:v>
      </x:c>
    </x:row>
    <x:row r="180">
      <x:c r="A180" s="71" t="str">
        <x:v>M4-MISREAD-177</x:v>
      </x:c>
      <x:c r="B180" s="72" t="str">
        <x:v>心动启动快｜不等于证据完成快</x:v>
      </x:c>
      <x:c r="C180" s="72" t="str">
        <x:v>L3 M1-M2接口</x:v>
      </x:c>
      <x:c r="D180" s="72" t="str">
        <x:v>MISREAD-M1M2关系</x:v>
      </x:c>
      <x:c r="E180" s="72" t="str">
        <x:v>通用</x:v>
      </x:c>
      <x:c r="F180" s="72" t="str">
        <x:v>全局接口</x:v>
      </x:c>
      <x:c r="G180" s="72" t="str">
        <x:v>M1-M2全局</x:v>
      </x:c>
      <x:c r="H180" s="72" t="str"/>
      <x:c r="I180" s="72" t="str">
        <x:v>M1启动强／M2-TEMPO较慢</x:v>
      </x:c>
      <x:c r="J180" s="72" t="str">
        <x:v>对应模型停止或来源完全不明。</x:v>
      </x:c>
      <x:c r="K180" s="72" t="str">
        <x:v>由共享基础引擎提供；只修正承载与判断执行，不直接等同有无主见。</x:v>
      </x:c>
      <x:c r="L180" s="72" t="str">
        <x:v>由M1／M2接口提供；夫妻星身份只决定议题角色，不单独证明现实能力。</x:v>
      </x:c>
      <x:c r="M180" s="72" t="str">
        <x:v>由M2-GATE与M3-BASE提供；夫妻宫只说明关系门槛／运行主题，不等于对方人格。</x:v>
      </x:c>
      <x:c r="N180" s="72" t="str">
        <x:v>由M2-FLOW及M3相关模块提供；没有有效路径证据时不得补写现实先后。</x:v>
      </x:c>
      <x:c r="O180" s="72" t="str">
        <x:v>由共享基础引擎判定；位置主要修正外显度与进入亲密核心的概率。</x:v>
      </x:c>
      <x:c r="P180" s="72" t="str">
        <x:v>由共享基础引擎判定；根气主要修正重复性，不代表现实行为已被验证。</x:v>
      </x:c>
      <x:c r="Q180" s="72" t="str">
        <x:v>由共享基础引擎判定；强弱修正信号强度，不直接等同质量高低。</x:v>
      </x:c>
      <x:c r="R180" s="72" t="str">
        <x:v>喜忌只修正使用摩擦与平衡，不直接等同值得信任或不值得信任。</x:v>
      </x:c>
      <x:c r="S180" s="72" t="str">
        <x:v>原十神性质有效；真合化成立时按化神功能替换，争议时停止定性。</x:v>
      </x:c>
      <x:c r="T180" s="72" t="str">
        <x:v>由共享基础引擎判定；近位提高关系相关性，远位降级为背景候选。</x:v>
      </x:c>
      <x:c r="U180" s="72" t="str">
        <x:v>81</x:v>
      </x:c>
      <x:c r="V180" s="72" t="str">
        <x:v>接口／边界；不独立加分</x:v>
      </x:c>
      <x:c r="W180" s="72" t="str">
        <x:v>evidence_gap</x:v>
      </x:c>
      <x:c r="X180" s="72" t="str">
        <x:v>第一印象和正式确认使用不同时间时钟。</x:v>
      </x:c>
      <x:c r="Y180" s="72" t="str">
        <x:v>感觉出现得快，不等于关系判断已经完成。</x:v>
      </x:c>
      <x:c r="Z180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80" s="72" t="str">
        <x:v>高</x:v>
      </x:c>
      <x:c r="AB180" s="72" t="str">
        <x:v>待验证</x:v>
      </x:c>
      <x:c r="AC180" s="72" t="str"/>
      <x:c r="AD180" s="72" t="str">
        <x:v>provisional=true; relation=global; item=5</x:v>
      </x:c>
      <x:c r="AE180" s="73" t="str">
        <x:v>0.3</x:v>
      </x:c>
    </x:row>
    <x:row r="181">
      <x:c r="A181" s="71" t="str">
        <x:v>M4-MISREAD-178</x:v>
      </x:c>
      <x:c r="B181" s="72" t="str">
        <x:v>M2外证先行｜不等于被动受骗</x:v>
      </x:c>
      <x:c r="C181" s="72" t="str">
        <x:v>L3 M1-M2接口</x:v>
      </x:c>
      <x:c r="D181" s="72" t="str">
        <x:v>MISREAD-M1M2关系</x:v>
      </x:c>
      <x:c r="E181" s="72" t="str">
        <x:v>通用</x:v>
      </x:c>
      <x:c r="F181" s="72" t="str">
        <x:v>全局接口</x:v>
      </x:c>
      <x:c r="G181" s="72" t="str">
        <x:v>M1-M2全局</x:v>
      </x:c>
      <x:c r="H181" s="72" t="str"/>
      <x:c r="I181" s="72" t="str">
        <x:v>M2-FLOW为外证先行</x:v>
      </x:c>
      <x:c r="J181" s="72" t="str">
        <x:v>对应模型停止或来源完全不明。</x:v>
      </x:c>
      <x:c r="K181" s="72" t="str">
        <x:v>由共享基础引擎提供；只修正承载与判断执行，不直接等同有无主见。</x:v>
      </x:c>
      <x:c r="L181" s="72" t="str">
        <x:v>由M1／M2接口提供；夫妻星身份只决定议题角色，不单独证明现实能力。</x:v>
      </x:c>
      <x:c r="M181" s="72" t="str">
        <x:v>由M2-GATE与M3-BASE提供；夫妻宫只说明关系门槛／运行主题，不等于对方人格。</x:v>
      </x:c>
      <x:c r="N181" s="72" t="str">
        <x:v>由M2-FLOW及M3相关模块提供；没有有效路径证据时不得补写现实先后。</x:v>
      </x:c>
      <x:c r="O181" s="72" t="str">
        <x:v>由共享基础引擎判定；位置主要修正外显度与进入亲密核心的概率。</x:v>
      </x:c>
      <x:c r="P181" s="72" t="str">
        <x:v>由共享基础引擎判定；根气主要修正重复性，不代表现实行为已被验证。</x:v>
      </x:c>
      <x:c r="Q181" s="72" t="str">
        <x:v>由共享基础引擎判定；强弱修正信号强度，不直接等同质量高低。</x:v>
      </x:c>
      <x:c r="R181" s="72" t="str">
        <x:v>喜忌只修正使用摩擦与平衡，不直接等同值得信任或不值得信任。</x:v>
      </x:c>
      <x:c r="S181" s="72" t="str">
        <x:v>原十神性质有效；真合化成立时按化神功能替换，争议时停止定性。</x:v>
      </x:c>
      <x:c r="T181" s="72" t="str">
        <x:v>由共享基础引擎判定；近位提高关系相关性，远位降级为背景候选。</x:v>
      </x:c>
      <x:c r="U181" s="72" t="str">
        <x:v>80</x:v>
      </x:c>
      <x:c r="V181" s="72" t="str">
        <x:v>接口／边界；不独立加分</x:v>
      </x:c>
      <x:c r="W181" s="72" t="str">
        <x:v>boundary_note</x:v>
      </x:c>
      <x:c r="X181" s="72" t="str">
        <x:v>对方表现先进入评估，不等于用户没有复核能力。</x:v>
      </x:c>
      <x:c r="Y181" s="72" t="str">
        <x:v>对方先拿出证据，只说明评估入口，不等于你会无条件接受。</x:v>
      </x:c>
      <x:c r="Z181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81" s="72" t="str">
        <x:v>高</x:v>
      </x:c>
      <x:c r="AB181" s="72" t="str">
        <x:v>待验证</x:v>
      </x:c>
      <x:c r="AC181" s="72" t="str"/>
      <x:c r="AD181" s="72" t="str">
        <x:v>provisional=true; relation=global; item=6</x:v>
      </x:c>
      <x:c r="AE181" s="73" t="str">
        <x:v>0.3</x:v>
      </x:c>
    </x:row>
    <x:row r="182">
      <x:c r="A182" s="71" t="str">
        <x:v>M4-MISREAD-179</x:v>
      </x:c>
      <x:c r="B182" s="72" t="str">
        <x:v>心动与选择明显不同｜不得道德化</x:v>
      </x:c>
      <x:c r="C182" s="72" t="str">
        <x:v>L3 M1-M2接口</x:v>
      </x:c>
      <x:c r="D182" s="72" t="str">
        <x:v>MISREAD-M1M2关系</x:v>
      </x:c>
      <x:c r="E182" s="72" t="str">
        <x:v>通用</x:v>
      </x:c>
      <x:c r="F182" s="72" t="str">
        <x:v>全局接口</x:v>
      </x:c>
      <x:c r="G182" s="72" t="str">
        <x:v>M1-M2全局</x:v>
      </x:c>
      <x:c r="H182" s="72" t="str"/>
      <x:c r="I182" s="72" t="str">
        <x:v>M1-M2明显不同</x:v>
      </x:c>
      <x:c r="J182" s="72" t="str">
        <x:v>对应模型停止或来源完全不明。</x:v>
      </x:c>
      <x:c r="K182" s="72" t="str">
        <x:v>由共享基础引擎提供；只修正承载与判断执行，不直接等同有无主见。</x:v>
      </x:c>
      <x:c r="L182" s="72" t="str">
        <x:v>由M1／M2接口提供；夫妻星身份只决定议题角色，不单独证明现实能力。</x:v>
      </x:c>
      <x:c r="M182" s="72" t="str">
        <x:v>由M2-GATE与M3-BASE提供；夫妻宫只说明关系门槛／运行主题，不等于对方人格。</x:v>
      </x:c>
      <x:c r="N182" s="72" t="str">
        <x:v>由M2-FLOW及M3相关模块提供；没有有效路径证据时不得补写现实先后。</x:v>
      </x:c>
      <x:c r="O182" s="72" t="str">
        <x:v>由共享基础引擎判定；位置主要修正外显度与进入亲密核心的概率。</x:v>
      </x:c>
      <x:c r="P182" s="72" t="str">
        <x:v>由共享基础引擎判定；根气主要修正重复性，不代表现实行为已被验证。</x:v>
      </x:c>
      <x:c r="Q182" s="72" t="str">
        <x:v>由共享基础引擎判定；强弱修正信号强度，不直接等同质量高低。</x:v>
      </x:c>
      <x:c r="R182" s="72" t="str">
        <x:v>喜忌只修正使用摩擦与平衡，不直接等同值得信任或不值得信任。</x:v>
      </x:c>
      <x:c r="S182" s="72" t="str">
        <x:v>原十神性质有效；真合化成立时按化神功能替换，争议时停止定性。</x:v>
      </x:c>
      <x:c r="T182" s="72" t="str">
        <x:v>由共享基础引擎判定；近位提高关系相关性，远位降级为背景候选。</x:v>
      </x:c>
      <x:c r="U182" s="72" t="str">
        <x:v>79</x:v>
      </x:c>
      <x:c r="V182" s="72" t="str">
        <x:v>接口／边界；不独立加分</x:v>
      </x:c>
      <x:c r="W182" s="72" t="str">
        <x:v>boundary_note</x:v>
      </x:c>
      <x:c r="X182" s="72" t="str">
        <x:v>差异不等于虚伪、矛盾、感情复杂或标准不一致。</x:v>
      </x:c>
      <x:c r="Y182" s="72" t="str">
        <x:v>不同阶段使用不同维度，本身是正常的关系判断结构。</x:v>
      </x:c>
      <x:c r="Z182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82" s="72" t="str">
        <x:v>高</x:v>
      </x:c>
      <x:c r="AB182" s="72" t="str">
        <x:v>待验证</x:v>
      </x:c>
      <x:c r="AC182" s="72" t="str"/>
      <x:c r="AD182" s="72" t="str">
        <x:v>provisional=true; relation=global; item=7</x:v>
      </x:c>
      <x:c r="AE182" s="73" t="str">
        <x:v>0.3</x:v>
      </x:c>
    </x:row>
    <x:row r="183">
      <x:c r="A183" s="71" t="str">
        <x:v>M4-MISREAD-180</x:v>
      </x:c>
      <x:c r="B183" s="72" t="str">
        <x:v>M1-M2比较输出封顶</x:v>
      </x:c>
      <x:c r="C183" s="72" t="str">
        <x:v>L3 M1-M2接口</x:v>
      </x:c>
      <x:c r="D183" s="72" t="str">
        <x:v>MISREAD-M1M2关系</x:v>
      </x:c>
      <x:c r="E183" s="72" t="str">
        <x:v>通用</x:v>
      </x:c>
      <x:c r="F183" s="72" t="str">
        <x:v>全局接口</x:v>
      </x:c>
      <x:c r="G183" s="72" t="str">
        <x:v>M1-M2全局</x:v>
      </x:c>
      <x:c r="H183" s="72" t="str"/>
      <x:c r="I183" s="72" t="str">
        <x:v>准备生成用户报告</x:v>
      </x:c>
      <x:c r="J183" s="72" t="str">
        <x:v>对应模型停止或来源完全不明。</x:v>
      </x:c>
      <x:c r="K183" s="72" t="str">
        <x:v>由共享基础引擎提供；只修正承载与判断执行，不直接等同有无主见。</x:v>
      </x:c>
      <x:c r="L183" s="72" t="str">
        <x:v>由M1／M2接口提供；夫妻星身份只决定议题角色，不单独证明现实能力。</x:v>
      </x:c>
      <x:c r="M183" s="72" t="str">
        <x:v>由M2-GATE与M3-BASE提供；夫妻宫只说明关系门槛／运行主题，不等于对方人格。</x:v>
      </x:c>
      <x:c r="N183" s="72" t="str">
        <x:v>由M2-FLOW及M3相关模块提供；没有有效路径证据时不得补写现实先后。</x:v>
      </x:c>
      <x:c r="O183" s="72" t="str">
        <x:v>由共享基础引擎判定；位置主要修正外显度与进入亲密核心的概率。</x:v>
      </x:c>
      <x:c r="P183" s="72" t="str">
        <x:v>由共享基础引擎判定；根气主要修正重复性，不代表现实行为已被验证。</x:v>
      </x:c>
      <x:c r="Q183" s="72" t="str">
        <x:v>由共享基础引擎判定；强弱修正信号强度，不直接等同质量高低。</x:v>
      </x:c>
      <x:c r="R183" s="72" t="str">
        <x:v>喜忌只修正使用摩擦与平衡，不直接等同值得信任或不值得信任。</x:v>
      </x:c>
      <x:c r="S183" s="72" t="str">
        <x:v>原十神性质有效；真合化成立时按化神功能替换，争议时停止定性。</x:v>
      </x:c>
      <x:c r="T183" s="72" t="str">
        <x:v>由共享基础引擎判定；近位提高关系相关性，远位降级为背景候选。</x:v>
      </x:c>
      <x:c r="U183" s="72" t="str">
        <x:v>78</x:v>
      </x:c>
      <x:c r="V183" s="72" t="str">
        <x:v>接口／边界；不独立加分</x:v>
      </x:c>
      <x:c r="W183" s="72" t="str">
        <x:v>boundary_note</x:v>
      </x:c>
      <x:c r="X183" s="72" t="str">
        <x:v>正文最多保留一个关系状态、一个误读风险和一个验证重点。</x:v>
      </x:c>
      <x:c r="Y183" s="72" t="str">
        <x:v>避免堆积所有候选，造成万能画像。</x:v>
      </x:c>
      <x:c r="Z183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83" s="72" t="str">
        <x:v>高</x:v>
      </x:c>
      <x:c r="AB183" s="72" t="str">
        <x:v>待验证</x:v>
      </x:c>
      <x:c r="AC183" s="72" t="str"/>
      <x:c r="AD183" s="72" t="str">
        <x:v>provisional=true; relation=global; item=8</x:v>
      </x:c>
      <x:c r="AE183" s="73" t="str">
        <x:v>0.3</x:v>
      </x:c>
    </x:row>
    <x:row r="184">
      <x:c r="A184" s="71" t="str">
        <x:v>M4-MISREAD-181</x:v>
      </x:c>
      <x:c r="B184" s="72" t="str">
        <x:v>C01能力缺口｜承诺标签→责任维护</x:v>
      </x:c>
      <x:c r="C184" s="72" t="str">
        <x:v>L4 M2-M3能力缺口</x:v>
      </x:c>
      <x:c r="D184" s="72" t="str">
        <x:v>MISREAD-M2M3缺口</x:v>
      </x:c>
      <x:c r="E184" s="72" t="str">
        <x:v>通用</x:v>
      </x:c>
      <x:c r="F184" s="72" t="str">
        <x:v>缺口定义</x:v>
      </x:c>
      <x:c r="G184" s="72" t="str">
        <x:v>C01 承诺标签→责任维护</x:v>
      </x:c>
      <x:c r="H184" s="72" t="str"/>
      <x:c r="I184" s="72" t="str">
        <x:v>M2相关准入信号为“明确表态、身份、规则感或承诺”；相应M3目标能力尚未被独立验证。</x:v>
      </x:c>
      <x:c r="J184" s="72" t="str">
        <x:v>M3目标能力已有跨情境现实证据；或M2本身停止。</x:v>
      </x:c>
      <x:c r="K184" s="72" t="str">
        <x:v>由共享基础引擎提供；只修正承载与判断执行，不直接等同有无主见。</x:v>
      </x:c>
      <x:c r="L184" s="72" t="str">
        <x:v>由M1／M2接口提供；夫妻星身份只决定议题角色，不单独证明现实能力。</x:v>
      </x:c>
      <x:c r="M184" s="72" t="str">
        <x:v>由M2-GATE与M3-BASE提供；夫妻宫只说明关系门槛／运行主题，不等于对方人格。</x:v>
      </x:c>
      <x:c r="N184" s="72" t="str">
        <x:v>由M2-FLOW及M3相关模块提供；没有有效路径证据时不得补写现实先后。</x:v>
      </x:c>
      <x:c r="O184" s="72" t="str">
        <x:v>由共享基础引擎判定；位置主要修正外显度与进入亲密核心的概率。</x:v>
      </x:c>
      <x:c r="P184" s="72" t="str">
        <x:v>由共享基础引擎判定；根气主要修正重复性，不代表现实行为已被验证。</x:v>
      </x:c>
      <x:c r="Q184" s="72" t="str">
        <x:v>由共享基础引擎判定；强弱修正信号强度，不直接等同质量高低。</x:v>
      </x:c>
      <x:c r="R184" s="72" t="str">
        <x:v>喜忌只修正使用摩擦与平衡，不直接等同值得信任或不值得信任。</x:v>
      </x:c>
      <x:c r="S184" s="72" t="str">
        <x:v>原十神性质有效；真合化成立时按化神功能替换，争议时停止定性。</x:v>
      </x:c>
      <x:c r="T184" s="72" t="str">
        <x:v>由共享基础引擎判定；近位提高关系相关性，远位降级为背景候选。</x:v>
      </x:c>
      <x:c r="U184" s="72" t="str">
        <x:v>84</x:v>
      </x:c>
      <x:c r="V184" s="72" t="str">
        <x:v>+7能力缺口候选</x:v>
      </x:c>
      <x:c r="W184" s="72" t="str">
        <x:v>evidence_gap</x:v>
      </x:c>
      <x:c r="X184" s="72" t="str">
        <x:v>承诺标签→责任维护描述的是从准入证据到相处能力之间的证据缺口：把“说清楚关系”直接当成“会长期维护关系”。</x:v>
      </x:c>
      <x:c r="Y184" s="72" t="str">
        <x:v>对方表现出的明确表态、身份、规则感或承诺可以让你认真考虑，但还需要继续看长期守约、分工承担、冲突中的责任复核。</x:v>
      </x:c>
      <x:c r="Z184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84" s="72" t="str">
        <x:v>中高</x:v>
      </x:c>
      <x:c r="AB184" s="72" t="str">
        <x:v>待验证</x:v>
      </x:c>
      <x:c r="AC184" s="72" t="str"/>
      <x:c r="AD184" s="72" t="str">
        <x:v>provisional=true; gap=C01; stage=definition</x:v>
      </x:c>
      <x:c r="AE184" s="73" t="str">
        <x:v>0.3</x:v>
      </x:c>
    </x:row>
    <x:row r="185">
      <x:c r="A185" s="71" t="str">
        <x:v>M4-MISREAD-182</x:v>
      </x:c>
      <x:c r="B185" s="72" t="str">
        <x:v>C01验证重点｜目标能力</x:v>
      </x:c>
      <x:c r="C185" s="72" t="str">
        <x:v>L4 M2-M3能力缺口</x:v>
      </x:c>
      <x:c r="D185" s="72" t="str">
        <x:v>MISREAD-M2M3缺口</x:v>
      </x:c>
      <x:c r="E185" s="72" t="str">
        <x:v>通用</x:v>
      </x:c>
      <x:c r="F185" s="72" t="str">
        <x:v>验证门控</x:v>
      </x:c>
      <x:c r="G185" s="72" t="str">
        <x:v>C01 承诺标签→责任维护</x:v>
      </x:c>
      <x:c r="H185" s="72" t="str"/>
      <x:c r="I185" s="72" t="str">
        <x:v>C01候选成立；需要判断准入信号是否真正转成相处能力。</x:v>
      </x:c>
      <x:c r="J185" s="72" t="str">
        <x:v>只有同一准入表现，没有目标能力的独立行为。</x:v>
      </x:c>
      <x:c r="K185" s="72" t="str">
        <x:v>由共享基础引擎提供；只修正承载与判断执行，不直接等同有无主见。</x:v>
      </x:c>
      <x:c r="L185" s="72" t="str">
        <x:v>由M1／M2接口提供；夫妻星身份只决定议题角色，不单独证明现实能力。</x:v>
      </x:c>
      <x:c r="M185" s="72" t="str">
        <x:v>由M2-GATE与M3-BASE提供；夫妻宫只说明关系门槛／运行主题，不等于对方人格。</x:v>
      </x:c>
      <x:c r="N185" s="72" t="str">
        <x:v>由M2-FLOW及M3相关模块提供；没有有效路径证据时不得补写现实先后。</x:v>
      </x:c>
      <x:c r="O185" s="72" t="str">
        <x:v>由共享基础引擎判定；位置主要修正外显度与进入亲密核心的概率。</x:v>
      </x:c>
      <x:c r="P185" s="72" t="str">
        <x:v>由共享基础引擎判定；根气主要修正重复性，不代表现实行为已被验证。</x:v>
      </x:c>
      <x:c r="Q185" s="72" t="str">
        <x:v>由共享基础引擎判定；强弱修正信号强度，不直接等同质量高低。</x:v>
      </x:c>
      <x:c r="R185" s="72" t="str">
        <x:v>喜忌只修正使用摩擦与平衡，不直接等同值得信任或不值得信任。</x:v>
      </x:c>
      <x:c r="S185" s="72" t="str">
        <x:v>原十神性质有效；真合化成立时按化神功能替换，争议时停止定性。</x:v>
      </x:c>
      <x:c r="T185" s="72" t="str">
        <x:v>由共享基础引擎判定；近位提高关系相关性，远位降级为背景候选。</x:v>
      </x:c>
      <x:c r="U185" s="72" t="str">
        <x:v>83</x:v>
      </x:c>
      <x:c r="V185" s="72" t="str">
        <x:v>+5目标能力缺口</x:v>
      </x:c>
      <x:c r="W185" s="72" t="str">
        <x:v>missing_evidence</x:v>
      </x:c>
      <x:c r="X185" s="72" t="str">
        <x:v>验证重点是：长期守约、分工承担、冲突中的责任复核。至少需要重复或跨情境证据。</x:v>
      </x:c>
      <x:c r="Y185" s="72" t="str">
        <x:v>真正需要补看的不是更多同类高光，而是：长期守约、分工承担、冲突中的责任复核。</x:v>
      </x:c>
      <x:c r="Z185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85" s="72" t="str">
        <x:v>中高</x:v>
      </x:c>
      <x:c r="AB185" s="72" t="str">
        <x:v>待验证</x:v>
      </x:c>
      <x:c r="AC185" s="72" t="str"/>
      <x:c r="AD185" s="72" t="str">
        <x:v>provisional=true; gap=C01; stage=evidence</x:v>
      </x:c>
      <x:c r="AE185" s="73" t="str">
        <x:v>0.3</x:v>
      </x:c>
    </x:row>
    <x:row r="186">
      <x:c r="A186" s="71" t="str">
        <x:v>M4-MISREAD-183</x:v>
      </x:c>
      <x:c r="B186" s="72" t="str">
        <x:v>C01保护因素｜能力已转化</x:v>
      </x:c>
      <x:c r="C186" s="72" t="str">
        <x:v>L4 M2-M3能力缺口</x:v>
      </x:c>
      <x:c r="D186" s="72" t="str">
        <x:v>MISREAD-M2M3缺口</x:v>
      </x:c>
      <x:c r="E186" s="72" t="str">
        <x:v>通用</x:v>
      </x:c>
      <x:c r="F186" s="72" t="str">
        <x:v>保护因素</x:v>
      </x:c>
      <x:c r="G186" s="72" t="str">
        <x:v>C01 承诺标签→责任维护</x:v>
      </x:c>
      <x:c r="H186" s="72" t="str"/>
      <x:c r="I186" s="72" t="str">
        <x:v>现实中已多次观察到长期守约、分工承担、冲突中的责任复核；并且来源与M2准入事实独立。</x:v>
      </x:c>
      <x:c r="J186" s="72" t="str">
        <x:v>证据只来自自述、一次事件或同源重复。</x:v>
      </x:c>
      <x:c r="K186" s="72" t="str">
        <x:v>由共享基础引擎提供；只修正承载与判断执行，不直接等同有无主见。</x:v>
      </x:c>
      <x:c r="L186" s="72" t="str">
        <x:v>由M1／M2接口提供；夫妻星身份只决定议题角色，不单独证明现实能力。</x:v>
      </x:c>
      <x:c r="M186" s="72" t="str">
        <x:v>由M2-GATE与M3-BASE提供；夫妻宫只说明关系门槛／运行主题，不等于对方人格。</x:v>
      </x:c>
      <x:c r="N186" s="72" t="str">
        <x:v>由M2-FLOW及M3相关模块提供；没有有效路径证据时不得补写现实先后。</x:v>
      </x:c>
      <x:c r="O186" s="72" t="str">
        <x:v>由共享基础引擎判定；位置主要修正外显度与进入亲密核心的概率。</x:v>
      </x:c>
      <x:c r="P186" s="72" t="str">
        <x:v>由共享基础引擎判定；根气主要修正重复性，不代表现实行为已被验证。</x:v>
      </x:c>
      <x:c r="Q186" s="72" t="str">
        <x:v>由共享基础引擎判定；强弱修正信号强度，不直接等同质量高低。</x:v>
      </x:c>
      <x:c r="R186" s="72" t="str">
        <x:v>喜忌只修正使用摩擦与平衡，不直接等同值得信任或不值得信任。</x:v>
      </x:c>
      <x:c r="S186" s="72" t="str">
        <x:v>原十神性质有效；真合化成立时按化神功能替换，争议时停止定性。</x:v>
      </x:c>
      <x:c r="T186" s="72" t="str">
        <x:v>由共享基础引擎判定；近位提高关系相关性，远位降级为背景候选。</x:v>
      </x:c>
      <x:c r="U186" s="72" t="str">
        <x:v>82</x:v>
      </x:c>
      <x:c r="V186" s="72" t="str">
        <x:v>-6至停止</x:v>
      </x:c>
      <x:c r="W186" s="72" t="str">
        <x:v>buffer_factor</x:v>
      </x:c>
      <x:c r="X186" s="72" t="str">
        <x:v>若目标能力已经稳定出现，承诺标签→责任维护不再成立，或只保留为早期验证提醒。</x:v>
      </x:c>
      <x:c r="Y186" s="72" t="str">
        <x:v>当长期守约、分工承担、冲突中的责任复核已经在真实关系中反复成立，这项证据缺口就应明显降级。</x:v>
      </x:c>
      <x:c r="Z186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86" s="72" t="str">
        <x:v>高</x:v>
      </x:c>
      <x:c r="AB186" s="72" t="str">
        <x:v>待验证</x:v>
      </x:c>
      <x:c r="AC186" s="72" t="str"/>
      <x:c r="AD186" s="72" t="str">
        <x:v>provisional=true; gap=C01; stage=buffer</x:v>
      </x:c>
      <x:c r="AE186" s="73" t="str">
        <x:v>0.3</x:v>
      </x:c>
    </x:row>
    <x:row r="187">
      <x:c r="A187" s="71" t="str">
        <x:v>M4-MISREAD-184</x:v>
      </x:c>
      <x:c r="B187" s="72" t="str">
        <x:v>C01用户输出｜准入与相处分开</x:v>
      </x:c>
      <x:c r="C187" s="72" t="str">
        <x:v>L4 M2-M3能力缺口</x:v>
      </x:c>
      <x:c r="D187" s="72" t="str">
        <x:v>MISREAD-M2M3缺口</x:v>
      </x:c>
      <x:c r="E187" s="72" t="str">
        <x:v>通用</x:v>
      </x:c>
      <x:c r="F187" s="72" t="str">
        <x:v>输出模板</x:v>
      </x:c>
      <x:c r="G187" s="72" t="str">
        <x:v>C01 承诺标签→责任维护</x:v>
      </x:c>
      <x:c r="H187" s="72" t="str"/>
      <x:c r="I187" s="72" t="str">
        <x:v>C01达到E1或E2；已完成M2与M3来源去重。</x:v>
      </x:c>
      <x:c r="J187" s="72" t="str">
        <x:v>准备把缺口写成对方一定缺乏能力；或M3对应模块停止。</x:v>
      </x:c>
      <x:c r="K187" s="72" t="str">
        <x:v>由共享基础引擎提供；只修正承载与判断执行，不直接等同有无主见。</x:v>
      </x:c>
      <x:c r="L187" s="72" t="str">
        <x:v>由M1／M2接口提供；夫妻星身份只决定议题角色，不单独证明现实能力。</x:v>
      </x:c>
      <x:c r="M187" s="72" t="str">
        <x:v>由M2-GATE与M3-BASE提供；夫妻宫只说明关系门槛／运行主题，不等于对方人格。</x:v>
      </x:c>
      <x:c r="N187" s="72" t="str">
        <x:v>由M2-FLOW及M3相关模块提供；没有有效路径证据时不得补写现实先后。</x:v>
      </x:c>
      <x:c r="O187" s="72" t="str">
        <x:v>由共享基础引擎判定；位置主要修正外显度与进入亲密核心的概率。</x:v>
      </x:c>
      <x:c r="P187" s="72" t="str">
        <x:v>由共享基础引擎判定；根气主要修正重复性，不代表现实行为已被验证。</x:v>
      </x:c>
      <x:c r="Q187" s="72" t="str">
        <x:v>由共享基础引擎判定；强弱修正信号强度，不直接等同质量高低。</x:v>
      </x:c>
      <x:c r="R187" s="72" t="str">
        <x:v>喜忌只修正使用摩擦与平衡，不直接等同值得信任或不值得信任。</x:v>
      </x:c>
      <x:c r="S187" s="72" t="str">
        <x:v>原十神性质有效；真合化成立时按化神功能替换，争议时停止定性。</x:v>
      </x:c>
      <x:c r="T187" s="72" t="str">
        <x:v>由共享基础引擎判定；近位提高关系相关性，远位降级为背景候选。</x:v>
      </x:c>
      <x:c r="U187" s="72" t="str">
        <x:v>81</x:v>
      </x:c>
      <x:c r="V187" s="72" t="str">
        <x:v>模板，不加分</x:v>
      </x:c>
      <x:c r="W187" s="72" t="str">
        <x:v>blindspot_summary</x:v>
      </x:c>
      <x:c r="X187" s="72" t="str">
        <x:v>输出应承认准入信号的价值，同时明确它未覆盖的M3能力。</x:v>
      </x:c>
      <x:c r="Y187" s="72" t="str">
        <x:v>把“说清楚关系”直接当成“会长期维护关系”。更准确的说法是：这项表现证明了一部分，但长期守约、分工承担、冲突中的责任复核仍需要独立观察。</x:v>
      </x:c>
      <x:c r="Z187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87" s="72" t="str">
        <x:v>中高</x:v>
      </x:c>
      <x:c r="AB187" s="72" t="str">
        <x:v>待验证</x:v>
      </x:c>
      <x:c r="AC187" s="72" t="str"/>
      <x:c r="AD187" s="72" t="str">
        <x:v>provisional=true; gap=C01; stage=output</x:v>
      </x:c>
      <x:c r="AE187" s="73" t="str">
        <x:v>0.3</x:v>
      </x:c>
    </x:row>
    <x:row r="188">
      <x:c r="A188" s="71" t="str">
        <x:v>M4-MISREAD-185</x:v>
      </x:c>
      <x:c r="B188" s="72" t="str">
        <x:v>C02能力缺口｜决断行动→协商边界</x:v>
      </x:c>
      <x:c r="C188" s="72" t="str">
        <x:v>L4 M2-M3能力缺口</x:v>
      </x:c>
      <x:c r="D188" s="72" t="str">
        <x:v>MISREAD-M2M3缺口</x:v>
      </x:c>
      <x:c r="E188" s="72" t="str">
        <x:v>通用</x:v>
      </x:c>
      <x:c r="F188" s="72" t="str">
        <x:v>缺口定义</x:v>
      </x:c>
      <x:c r="G188" s="72" t="str">
        <x:v>C02 决断行动→协商边界</x:v>
      </x:c>
      <x:c r="H188" s="72" t="str"/>
      <x:c r="I188" s="72" t="str">
        <x:v>M2相关准入信号为“快速推进、解决问题、保护和决断”；相应M3目标能力尚未被独立验证。</x:v>
      </x:c>
      <x:c r="J188" s="72" t="str">
        <x:v>M3目标能力已有跨情境现实证据；或M2本身停止。</x:v>
      </x:c>
      <x:c r="K188" s="72" t="str">
        <x:v>由共享基础引擎提供；只修正承载与判断执行，不直接等同有无主见。</x:v>
      </x:c>
      <x:c r="L188" s="72" t="str">
        <x:v>由M1／M2接口提供；夫妻星身份只决定议题角色，不单独证明现实能力。</x:v>
      </x:c>
      <x:c r="M188" s="72" t="str">
        <x:v>由M2-GATE与M3-BASE提供；夫妻宫只说明关系门槛／运行主题，不等于对方人格。</x:v>
      </x:c>
      <x:c r="N188" s="72" t="str">
        <x:v>由M2-FLOW及M3相关模块提供；没有有效路径证据时不得补写现实先后。</x:v>
      </x:c>
      <x:c r="O188" s="72" t="str">
        <x:v>由共享基础引擎判定；位置主要修正外显度与进入亲密核心的概率。</x:v>
      </x:c>
      <x:c r="P188" s="72" t="str">
        <x:v>由共享基础引擎判定；根气主要修正重复性，不代表现实行为已被验证。</x:v>
      </x:c>
      <x:c r="Q188" s="72" t="str">
        <x:v>由共享基础引擎判定；强弱修正信号强度，不直接等同质量高低。</x:v>
      </x:c>
      <x:c r="R188" s="72" t="str">
        <x:v>喜忌只修正使用摩擦与平衡，不直接等同值得信任或不值得信任。</x:v>
      </x:c>
      <x:c r="S188" s="72" t="str">
        <x:v>原十神性质有效；真合化成立时按化神功能替换，争议时停止定性。</x:v>
      </x:c>
      <x:c r="T188" s="72" t="str">
        <x:v>由共享基础引擎判定；近位提高关系相关性，远位降级为背景候选。</x:v>
      </x:c>
      <x:c r="U188" s="72" t="str">
        <x:v>84</x:v>
      </x:c>
      <x:c r="V188" s="72" t="str">
        <x:v>+7能力缺口候选</x:v>
      </x:c>
      <x:c r="W188" s="72" t="str">
        <x:v>evidence_gap</x:v>
      </x:c>
      <x:c r="X188" s="72" t="str">
        <x:v>决断行动→协商边界描述的是从准入证据到相处能力之间的证据缺口：把“能把事情推进”直接当成“能在关系里安全协商”。</x:v>
      </x:c>
      <x:c r="Y188" s="72" t="str">
        <x:v>对方表现出的快速推进、解决问题、保护和决断可以让你认真考虑，但还需要继续看听取反馈、共同决定、尊重暂停、后续承担。</x:v>
      </x:c>
      <x:c r="Z188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88" s="72" t="str">
        <x:v>中高</x:v>
      </x:c>
      <x:c r="AB188" s="72" t="str">
        <x:v>待验证</x:v>
      </x:c>
      <x:c r="AC188" s="72" t="str"/>
      <x:c r="AD188" s="72" t="str">
        <x:v>provisional=true; gap=C02; stage=definition</x:v>
      </x:c>
      <x:c r="AE188" s="73" t="str">
        <x:v>0.3</x:v>
      </x:c>
    </x:row>
    <x:row r="189">
      <x:c r="A189" s="71" t="str">
        <x:v>M4-MISREAD-186</x:v>
      </x:c>
      <x:c r="B189" s="72" t="str">
        <x:v>C02验证重点｜目标能力</x:v>
      </x:c>
      <x:c r="C189" s="72" t="str">
        <x:v>L4 M2-M3能力缺口</x:v>
      </x:c>
      <x:c r="D189" s="72" t="str">
        <x:v>MISREAD-M2M3缺口</x:v>
      </x:c>
      <x:c r="E189" s="72" t="str">
        <x:v>通用</x:v>
      </x:c>
      <x:c r="F189" s="72" t="str">
        <x:v>验证门控</x:v>
      </x:c>
      <x:c r="G189" s="72" t="str">
        <x:v>C02 决断行动→协商边界</x:v>
      </x:c>
      <x:c r="H189" s="72" t="str"/>
      <x:c r="I189" s="72" t="str">
        <x:v>C02候选成立；需要判断准入信号是否真正转成相处能力。</x:v>
      </x:c>
      <x:c r="J189" s="72" t="str">
        <x:v>只有同一准入表现，没有目标能力的独立行为。</x:v>
      </x:c>
      <x:c r="K189" s="72" t="str">
        <x:v>由共享基础引擎提供；只修正承载与判断执行，不直接等同有无主见。</x:v>
      </x:c>
      <x:c r="L189" s="72" t="str">
        <x:v>由M1／M2接口提供；夫妻星身份只决定议题角色，不单独证明现实能力。</x:v>
      </x:c>
      <x:c r="M189" s="72" t="str">
        <x:v>由M2-GATE与M3-BASE提供；夫妻宫只说明关系门槛／运行主题，不等于对方人格。</x:v>
      </x:c>
      <x:c r="N189" s="72" t="str">
        <x:v>由M2-FLOW及M3相关模块提供；没有有效路径证据时不得补写现实先后。</x:v>
      </x:c>
      <x:c r="O189" s="72" t="str">
        <x:v>由共享基础引擎判定；位置主要修正外显度与进入亲密核心的概率。</x:v>
      </x:c>
      <x:c r="P189" s="72" t="str">
        <x:v>由共享基础引擎判定；根气主要修正重复性，不代表现实行为已被验证。</x:v>
      </x:c>
      <x:c r="Q189" s="72" t="str">
        <x:v>由共享基础引擎判定；强弱修正信号强度，不直接等同质量高低。</x:v>
      </x:c>
      <x:c r="R189" s="72" t="str">
        <x:v>喜忌只修正使用摩擦与平衡，不直接等同值得信任或不值得信任。</x:v>
      </x:c>
      <x:c r="S189" s="72" t="str">
        <x:v>原十神性质有效；真合化成立时按化神功能替换，争议时停止定性。</x:v>
      </x:c>
      <x:c r="T189" s="72" t="str">
        <x:v>由共享基础引擎判定；近位提高关系相关性，远位降级为背景候选。</x:v>
      </x:c>
      <x:c r="U189" s="72" t="str">
        <x:v>83</x:v>
      </x:c>
      <x:c r="V189" s="72" t="str">
        <x:v>+5目标能力缺口</x:v>
      </x:c>
      <x:c r="W189" s="72" t="str">
        <x:v>missing_evidence</x:v>
      </x:c>
      <x:c r="X189" s="72" t="str">
        <x:v>验证重点是：听取反馈、共同决定、尊重暂停、后续承担。至少需要重复或跨情境证据。</x:v>
      </x:c>
      <x:c r="Y189" s="72" t="str">
        <x:v>真正需要补看的不是更多同类高光，而是：听取反馈、共同决定、尊重暂停、后续承担。</x:v>
      </x:c>
      <x:c r="Z189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89" s="72" t="str">
        <x:v>中高</x:v>
      </x:c>
      <x:c r="AB189" s="72" t="str">
        <x:v>待验证</x:v>
      </x:c>
      <x:c r="AC189" s="72" t="str"/>
      <x:c r="AD189" s="72" t="str">
        <x:v>provisional=true; gap=C02; stage=evidence</x:v>
      </x:c>
      <x:c r="AE189" s="73" t="str">
        <x:v>0.3</x:v>
      </x:c>
    </x:row>
    <x:row r="190">
      <x:c r="A190" s="71" t="str">
        <x:v>M4-MISREAD-187</x:v>
      </x:c>
      <x:c r="B190" s="72" t="str">
        <x:v>C02保护因素｜能力已转化</x:v>
      </x:c>
      <x:c r="C190" s="72" t="str">
        <x:v>L4 M2-M3能力缺口</x:v>
      </x:c>
      <x:c r="D190" s="72" t="str">
        <x:v>MISREAD-M2M3缺口</x:v>
      </x:c>
      <x:c r="E190" s="72" t="str">
        <x:v>通用</x:v>
      </x:c>
      <x:c r="F190" s="72" t="str">
        <x:v>保护因素</x:v>
      </x:c>
      <x:c r="G190" s="72" t="str">
        <x:v>C02 决断行动→协商边界</x:v>
      </x:c>
      <x:c r="H190" s="72" t="str"/>
      <x:c r="I190" s="72" t="str">
        <x:v>现实中已多次观察到听取反馈、共同决定、尊重暂停、后续承担；并且来源与M2准入事实独立。</x:v>
      </x:c>
      <x:c r="J190" s="72" t="str">
        <x:v>证据只来自自述、一次事件或同源重复。</x:v>
      </x:c>
      <x:c r="K190" s="72" t="str">
        <x:v>由共享基础引擎提供；只修正承载与判断执行，不直接等同有无主见。</x:v>
      </x:c>
      <x:c r="L190" s="72" t="str">
        <x:v>由M1／M2接口提供；夫妻星身份只决定议题角色，不单独证明现实能力。</x:v>
      </x:c>
      <x:c r="M190" s="72" t="str">
        <x:v>由M2-GATE与M3-BASE提供；夫妻宫只说明关系门槛／运行主题，不等于对方人格。</x:v>
      </x:c>
      <x:c r="N190" s="72" t="str">
        <x:v>由M2-FLOW及M3相关模块提供；没有有效路径证据时不得补写现实先后。</x:v>
      </x:c>
      <x:c r="O190" s="72" t="str">
        <x:v>由共享基础引擎判定；位置主要修正外显度与进入亲密核心的概率。</x:v>
      </x:c>
      <x:c r="P190" s="72" t="str">
        <x:v>由共享基础引擎判定；根气主要修正重复性，不代表现实行为已被验证。</x:v>
      </x:c>
      <x:c r="Q190" s="72" t="str">
        <x:v>由共享基础引擎判定；强弱修正信号强度，不直接等同质量高低。</x:v>
      </x:c>
      <x:c r="R190" s="72" t="str">
        <x:v>喜忌只修正使用摩擦与平衡，不直接等同值得信任或不值得信任。</x:v>
      </x:c>
      <x:c r="S190" s="72" t="str">
        <x:v>原十神性质有效；真合化成立时按化神功能替换，争议时停止定性。</x:v>
      </x:c>
      <x:c r="T190" s="72" t="str">
        <x:v>由共享基础引擎判定；近位提高关系相关性，远位降级为背景候选。</x:v>
      </x:c>
      <x:c r="U190" s="72" t="str">
        <x:v>82</x:v>
      </x:c>
      <x:c r="V190" s="72" t="str">
        <x:v>-6至停止</x:v>
      </x:c>
      <x:c r="W190" s="72" t="str">
        <x:v>buffer_factor</x:v>
      </x:c>
      <x:c r="X190" s="72" t="str">
        <x:v>若目标能力已经稳定出现，决断行动→协商边界不再成立，或只保留为早期验证提醒。</x:v>
      </x:c>
      <x:c r="Y190" s="72" t="str">
        <x:v>当听取反馈、共同决定、尊重暂停、后续承担已经在真实关系中反复成立，这项证据缺口就应明显降级。</x:v>
      </x:c>
      <x:c r="Z190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90" s="72" t="str">
        <x:v>高</x:v>
      </x:c>
      <x:c r="AB190" s="72" t="str">
        <x:v>待验证</x:v>
      </x:c>
      <x:c r="AC190" s="72" t="str"/>
      <x:c r="AD190" s="72" t="str">
        <x:v>provisional=true; gap=C02; stage=buffer</x:v>
      </x:c>
      <x:c r="AE190" s="73" t="str">
        <x:v>0.3</x:v>
      </x:c>
    </x:row>
    <x:row r="191">
      <x:c r="A191" s="71" t="str">
        <x:v>M4-MISREAD-188</x:v>
      </x:c>
      <x:c r="B191" s="72" t="str">
        <x:v>C02用户输出｜准入与相处分开</x:v>
      </x:c>
      <x:c r="C191" s="72" t="str">
        <x:v>L4 M2-M3能力缺口</x:v>
      </x:c>
      <x:c r="D191" s="72" t="str">
        <x:v>MISREAD-M2M3缺口</x:v>
      </x:c>
      <x:c r="E191" s="72" t="str">
        <x:v>通用</x:v>
      </x:c>
      <x:c r="F191" s="72" t="str">
        <x:v>输出模板</x:v>
      </x:c>
      <x:c r="G191" s="72" t="str">
        <x:v>C02 决断行动→协商边界</x:v>
      </x:c>
      <x:c r="H191" s="72" t="str"/>
      <x:c r="I191" s="72" t="str">
        <x:v>C02达到E1或E2；已完成M2与M3来源去重。</x:v>
      </x:c>
      <x:c r="J191" s="72" t="str">
        <x:v>准备把缺口写成对方一定缺乏能力；或M3对应模块停止。</x:v>
      </x:c>
      <x:c r="K191" s="72" t="str">
        <x:v>由共享基础引擎提供；只修正承载与判断执行，不直接等同有无主见。</x:v>
      </x:c>
      <x:c r="L191" s="72" t="str">
        <x:v>由M1／M2接口提供；夫妻星身份只决定议题角色，不单独证明现实能力。</x:v>
      </x:c>
      <x:c r="M191" s="72" t="str">
        <x:v>由M2-GATE与M3-BASE提供；夫妻宫只说明关系门槛／运行主题，不等于对方人格。</x:v>
      </x:c>
      <x:c r="N191" s="72" t="str">
        <x:v>由M2-FLOW及M3相关模块提供；没有有效路径证据时不得补写现实先后。</x:v>
      </x:c>
      <x:c r="O191" s="72" t="str">
        <x:v>由共享基础引擎判定；位置主要修正外显度与进入亲密核心的概率。</x:v>
      </x:c>
      <x:c r="P191" s="72" t="str">
        <x:v>由共享基础引擎判定；根气主要修正重复性，不代表现实行为已被验证。</x:v>
      </x:c>
      <x:c r="Q191" s="72" t="str">
        <x:v>由共享基础引擎判定；强弱修正信号强度，不直接等同质量高低。</x:v>
      </x:c>
      <x:c r="R191" s="72" t="str">
        <x:v>喜忌只修正使用摩擦与平衡，不直接等同值得信任或不值得信任。</x:v>
      </x:c>
      <x:c r="S191" s="72" t="str">
        <x:v>原十神性质有效；真合化成立时按化神功能替换，争议时停止定性。</x:v>
      </x:c>
      <x:c r="T191" s="72" t="str">
        <x:v>由共享基础引擎判定；近位提高关系相关性，远位降级为背景候选。</x:v>
      </x:c>
      <x:c r="U191" s="72" t="str">
        <x:v>81</x:v>
      </x:c>
      <x:c r="V191" s="72" t="str">
        <x:v>模板，不加分</x:v>
      </x:c>
      <x:c r="W191" s="72" t="str">
        <x:v>blindspot_summary</x:v>
      </x:c>
      <x:c r="X191" s="72" t="str">
        <x:v>输出应承认准入信号的价值，同时明确它未覆盖的M3能力。</x:v>
      </x:c>
      <x:c r="Y191" s="72" t="str">
        <x:v>把“能把事情推进”直接当成“能在关系里安全协商”。更准确的说法是：这项表现证明了一部分，但听取反馈、共同决定、尊重暂停、后续承担仍需要独立观察。</x:v>
      </x:c>
      <x:c r="Z191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91" s="72" t="str">
        <x:v>中高</x:v>
      </x:c>
      <x:c r="AB191" s="72" t="str">
        <x:v>待验证</x:v>
      </x:c>
      <x:c r="AC191" s="72" t="str"/>
      <x:c r="AD191" s="72" t="str">
        <x:v>provisional=true; gap=C02; stage=output</x:v>
      </x:c>
      <x:c r="AE191" s="73" t="str">
        <x:v>0.3</x:v>
      </x:c>
    </x:row>
    <x:row r="192">
      <x:c r="A192" s="71" t="str">
        <x:v>M4-MISREAD-189</x:v>
      </x:c>
      <x:c r="B192" s="72" t="str">
        <x:v>C03能力缺口｜现实投入→持续经营</x:v>
      </x:c>
      <x:c r="C192" s="72" t="str">
        <x:v>L4 M2-M3能力缺口</x:v>
      </x:c>
      <x:c r="D192" s="72" t="str">
        <x:v>MISREAD-M2M3缺口</x:v>
      </x:c>
      <x:c r="E192" s="72" t="str">
        <x:v>通用</x:v>
      </x:c>
      <x:c r="F192" s="72" t="str">
        <x:v>缺口定义</x:v>
      </x:c>
      <x:c r="G192" s="72" t="str">
        <x:v>C03 现实投入→持续经营</x:v>
      </x:c>
      <x:c r="H192" s="72" t="str"/>
      <x:c r="I192" s="72" t="str">
        <x:v>M2相关准入信号为“时间、金钱、安排和现实付出”；相应M3目标能力尚未被独立验证。</x:v>
      </x:c>
      <x:c r="J192" s="72" t="str">
        <x:v>M3目标能力已有跨情境现实证据；或M2本身停止。</x:v>
      </x:c>
      <x:c r="K192" s="72" t="str">
        <x:v>由共享基础引擎提供；只修正承载与判断执行，不直接等同有无主见。</x:v>
      </x:c>
      <x:c r="L192" s="72" t="str">
        <x:v>由M1／M2接口提供；夫妻星身份只决定议题角色，不单独证明现实能力。</x:v>
      </x:c>
      <x:c r="M192" s="72" t="str">
        <x:v>由M2-GATE与M3-BASE提供；夫妻宫只说明关系门槛／运行主题，不等于对方人格。</x:v>
      </x:c>
      <x:c r="N192" s="72" t="str">
        <x:v>由M2-FLOW及M3相关模块提供；没有有效路径证据时不得补写现实先后。</x:v>
      </x:c>
      <x:c r="O192" s="72" t="str">
        <x:v>由共享基础引擎判定；位置主要修正外显度与进入亲密核心的概率。</x:v>
      </x:c>
      <x:c r="P192" s="72" t="str">
        <x:v>由共享基础引擎判定；根气主要修正重复性，不代表现实行为已被验证。</x:v>
      </x:c>
      <x:c r="Q192" s="72" t="str">
        <x:v>由共享基础引擎判定；强弱修正信号强度，不直接等同质量高低。</x:v>
      </x:c>
      <x:c r="R192" s="72" t="str">
        <x:v>喜忌只修正使用摩擦与平衡，不直接等同值得信任或不值得信任。</x:v>
      </x:c>
      <x:c r="S192" s="72" t="str">
        <x:v>原十神性质有效；真合化成立时按化神功能替换，争议时停止定性。</x:v>
      </x:c>
      <x:c r="T192" s="72" t="str">
        <x:v>由共享基础引擎判定；近位提高关系相关性，远位降级为背景候选。</x:v>
      </x:c>
      <x:c r="U192" s="72" t="str">
        <x:v>84</x:v>
      </x:c>
      <x:c r="V192" s="72" t="str">
        <x:v>+7能力缺口候选</x:v>
      </x:c>
      <x:c r="W192" s="72" t="str">
        <x:v>evidence_gap</x:v>
      </x:c>
      <x:c r="X192" s="72" t="str">
        <x:v>现实投入→持续经营描述的是从准入证据到相处能力之间的证据缺口：把“做了很多”直接当成“关系经营已经完整”。</x:v>
      </x:c>
      <x:c r="Y192" s="72" t="str">
        <x:v>对方表现出的时间、金钱、安排和现实付出可以让你认真考虑，但还需要继续看投入的连续性、透明度、可协商性与回馈结构。</x:v>
      </x:c>
      <x:c r="Z192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92" s="72" t="str">
        <x:v>中高</x:v>
      </x:c>
      <x:c r="AB192" s="72" t="str">
        <x:v>待验证</x:v>
      </x:c>
      <x:c r="AC192" s="72" t="str"/>
      <x:c r="AD192" s="72" t="str">
        <x:v>provisional=true; gap=C03; stage=definition</x:v>
      </x:c>
      <x:c r="AE192" s="73" t="str">
        <x:v>0.3</x:v>
      </x:c>
    </x:row>
    <x:row r="193">
      <x:c r="A193" s="71" t="str">
        <x:v>M4-MISREAD-190</x:v>
      </x:c>
      <x:c r="B193" s="72" t="str">
        <x:v>C03验证重点｜目标能力</x:v>
      </x:c>
      <x:c r="C193" s="72" t="str">
        <x:v>L4 M2-M3能力缺口</x:v>
      </x:c>
      <x:c r="D193" s="72" t="str">
        <x:v>MISREAD-M2M3缺口</x:v>
      </x:c>
      <x:c r="E193" s="72" t="str">
        <x:v>通用</x:v>
      </x:c>
      <x:c r="F193" s="72" t="str">
        <x:v>验证门控</x:v>
      </x:c>
      <x:c r="G193" s="72" t="str">
        <x:v>C03 现实投入→持续经营</x:v>
      </x:c>
      <x:c r="H193" s="72" t="str"/>
      <x:c r="I193" s="72" t="str">
        <x:v>C03候选成立；需要判断准入信号是否真正转成相处能力。</x:v>
      </x:c>
      <x:c r="J193" s="72" t="str">
        <x:v>只有同一准入表现，没有目标能力的独立行为。</x:v>
      </x:c>
      <x:c r="K193" s="72" t="str">
        <x:v>由共享基础引擎提供；只修正承载与判断执行，不直接等同有无主见。</x:v>
      </x:c>
      <x:c r="L193" s="72" t="str">
        <x:v>由M1／M2接口提供；夫妻星身份只决定议题角色，不单独证明现实能力。</x:v>
      </x:c>
      <x:c r="M193" s="72" t="str">
        <x:v>由M2-GATE与M3-BASE提供；夫妻宫只说明关系门槛／运行主题，不等于对方人格。</x:v>
      </x:c>
      <x:c r="N193" s="72" t="str">
        <x:v>由M2-FLOW及M3相关模块提供；没有有效路径证据时不得补写现实先后。</x:v>
      </x:c>
      <x:c r="O193" s="72" t="str">
        <x:v>由共享基础引擎判定；位置主要修正外显度与进入亲密核心的概率。</x:v>
      </x:c>
      <x:c r="P193" s="72" t="str">
        <x:v>由共享基础引擎判定；根气主要修正重复性，不代表现实行为已被验证。</x:v>
      </x:c>
      <x:c r="Q193" s="72" t="str">
        <x:v>由共享基础引擎判定；强弱修正信号强度，不直接等同质量高低。</x:v>
      </x:c>
      <x:c r="R193" s="72" t="str">
        <x:v>喜忌只修正使用摩擦与平衡，不直接等同值得信任或不值得信任。</x:v>
      </x:c>
      <x:c r="S193" s="72" t="str">
        <x:v>原十神性质有效；真合化成立时按化神功能替换，争议时停止定性。</x:v>
      </x:c>
      <x:c r="T193" s="72" t="str">
        <x:v>由共享基础引擎判定；近位提高关系相关性，远位降级为背景候选。</x:v>
      </x:c>
      <x:c r="U193" s="72" t="str">
        <x:v>83</x:v>
      </x:c>
      <x:c r="V193" s="72" t="str">
        <x:v>+5目标能力缺口</x:v>
      </x:c>
      <x:c r="W193" s="72" t="str">
        <x:v>missing_evidence</x:v>
      </x:c>
      <x:c r="X193" s="72" t="str">
        <x:v>验证重点是：投入的连续性、透明度、可协商性与回馈结构。至少需要重复或跨情境证据。</x:v>
      </x:c>
      <x:c r="Y193" s="72" t="str">
        <x:v>真正需要补看的不是更多同类高光，而是：投入的连续性、透明度、可协商性与回馈结构。</x:v>
      </x:c>
      <x:c r="Z193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93" s="72" t="str">
        <x:v>中高</x:v>
      </x:c>
      <x:c r="AB193" s="72" t="str">
        <x:v>待验证</x:v>
      </x:c>
      <x:c r="AC193" s="72" t="str"/>
      <x:c r="AD193" s="72" t="str">
        <x:v>provisional=true; gap=C03; stage=evidence</x:v>
      </x:c>
      <x:c r="AE193" s="73" t="str">
        <x:v>0.3</x:v>
      </x:c>
    </x:row>
    <x:row r="194">
      <x:c r="A194" s="71" t="str">
        <x:v>M4-MISREAD-191</x:v>
      </x:c>
      <x:c r="B194" s="72" t="str">
        <x:v>C03保护因素｜能力已转化</x:v>
      </x:c>
      <x:c r="C194" s="72" t="str">
        <x:v>L4 M2-M3能力缺口</x:v>
      </x:c>
      <x:c r="D194" s="72" t="str">
        <x:v>MISREAD-M2M3缺口</x:v>
      </x:c>
      <x:c r="E194" s="72" t="str">
        <x:v>通用</x:v>
      </x:c>
      <x:c r="F194" s="72" t="str">
        <x:v>保护因素</x:v>
      </x:c>
      <x:c r="G194" s="72" t="str">
        <x:v>C03 现实投入→持续经营</x:v>
      </x:c>
      <x:c r="H194" s="72" t="str"/>
      <x:c r="I194" s="72" t="str">
        <x:v>现实中已多次观察到投入的连续性、透明度、可协商性与回馈结构；并且来源与M2准入事实独立。</x:v>
      </x:c>
      <x:c r="J194" s="72" t="str">
        <x:v>证据只来自自述、一次事件或同源重复。</x:v>
      </x:c>
      <x:c r="K194" s="72" t="str">
        <x:v>由共享基础引擎提供；只修正承载与判断执行，不直接等同有无主见。</x:v>
      </x:c>
      <x:c r="L194" s="72" t="str">
        <x:v>由M1／M2接口提供；夫妻星身份只决定议题角色，不单独证明现实能力。</x:v>
      </x:c>
      <x:c r="M194" s="72" t="str">
        <x:v>由M2-GATE与M3-BASE提供；夫妻宫只说明关系门槛／运行主题，不等于对方人格。</x:v>
      </x:c>
      <x:c r="N194" s="72" t="str">
        <x:v>由M2-FLOW及M3相关模块提供；没有有效路径证据时不得补写现实先后。</x:v>
      </x:c>
      <x:c r="O194" s="72" t="str">
        <x:v>由共享基础引擎判定；位置主要修正外显度与进入亲密核心的概率。</x:v>
      </x:c>
      <x:c r="P194" s="72" t="str">
        <x:v>由共享基础引擎判定；根气主要修正重复性，不代表现实行为已被验证。</x:v>
      </x:c>
      <x:c r="Q194" s="72" t="str">
        <x:v>由共享基础引擎判定；强弱修正信号强度，不直接等同质量高低。</x:v>
      </x:c>
      <x:c r="R194" s="72" t="str">
        <x:v>喜忌只修正使用摩擦与平衡，不直接等同值得信任或不值得信任。</x:v>
      </x:c>
      <x:c r="S194" s="72" t="str">
        <x:v>原十神性质有效；真合化成立时按化神功能替换，争议时停止定性。</x:v>
      </x:c>
      <x:c r="T194" s="72" t="str">
        <x:v>由共享基础引擎判定；近位提高关系相关性，远位降级为背景候选。</x:v>
      </x:c>
      <x:c r="U194" s="72" t="str">
        <x:v>82</x:v>
      </x:c>
      <x:c r="V194" s="72" t="str">
        <x:v>-6至停止</x:v>
      </x:c>
      <x:c r="W194" s="72" t="str">
        <x:v>buffer_factor</x:v>
      </x:c>
      <x:c r="X194" s="72" t="str">
        <x:v>若目标能力已经稳定出现，现实投入→持续经营不再成立，或只保留为早期验证提醒。</x:v>
      </x:c>
      <x:c r="Y194" s="72" t="str">
        <x:v>当投入的连续性、透明度、可协商性与回馈结构已经在真实关系中反复成立，这项证据缺口就应明显降级。</x:v>
      </x:c>
      <x:c r="Z194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94" s="72" t="str">
        <x:v>高</x:v>
      </x:c>
      <x:c r="AB194" s="72" t="str">
        <x:v>待验证</x:v>
      </x:c>
      <x:c r="AC194" s="72" t="str"/>
      <x:c r="AD194" s="72" t="str">
        <x:v>provisional=true; gap=C03; stage=buffer</x:v>
      </x:c>
      <x:c r="AE194" s="73" t="str">
        <x:v>0.3</x:v>
      </x:c>
    </x:row>
    <x:row r="195">
      <x:c r="A195" s="71" t="str">
        <x:v>M4-MISREAD-192</x:v>
      </x:c>
      <x:c r="B195" s="72" t="str">
        <x:v>C03用户输出｜准入与相处分开</x:v>
      </x:c>
      <x:c r="C195" s="72" t="str">
        <x:v>L4 M2-M3能力缺口</x:v>
      </x:c>
      <x:c r="D195" s="72" t="str">
        <x:v>MISREAD-M2M3缺口</x:v>
      </x:c>
      <x:c r="E195" s="72" t="str">
        <x:v>通用</x:v>
      </x:c>
      <x:c r="F195" s="72" t="str">
        <x:v>输出模板</x:v>
      </x:c>
      <x:c r="G195" s="72" t="str">
        <x:v>C03 现实投入→持续经营</x:v>
      </x:c>
      <x:c r="H195" s="72" t="str"/>
      <x:c r="I195" s="72" t="str">
        <x:v>C03达到E1或E2；已完成M2与M3来源去重。</x:v>
      </x:c>
      <x:c r="J195" s="72" t="str">
        <x:v>准备把缺口写成对方一定缺乏能力；或M3对应模块停止。</x:v>
      </x:c>
      <x:c r="K195" s="72" t="str">
        <x:v>由共享基础引擎提供；只修正承载与判断执行，不直接等同有无主见。</x:v>
      </x:c>
      <x:c r="L195" s="72" t="str">
        <x:v>由M1／M2接口提供；夫妻星身份只决定议题角色，不单独证明现实能力。</x:v>
      </x:c>
      <x:c r="M195" s="72" t="str">
        <x:v>由M2-GATE与M3-BASE提供；夫妻宫只说明关系门槛／运行主题，不等于对方人格。</x:v>
      </x:c>
      <x:c r="N195" s="72" t="str">
        <x:v>由M2-FLOW及M3相关模块提供；没有有效路径证据时不得补写现实先后。</x:v>
      </x:c>
      <x:c r="O195" s="72" t="str">
        <x:v>由共享基础引擎判定；位置主要修正外显度与进入亲密核心的概率。</x:v>
      </x:c>
      <x:c r="P195" s="72" t="str">
        <x:v>由共享基础引擎判定；根气主要修正重复性，不代表现实行为已被验证。</x:v>
      </x:c>
      <x:c r="Q195" s="72" t="str">
        <x:v>由共享基础引擎判定；强弱修正信号强度，不直接等同质量高低。</x:v>
      </x:c>
      <x:c r="R195" s="72" t="str">
        <x:v>喜忌只修正使用摩擦与平衡，不直接等同值得信任或不值得信任。</x:v>
      </x:c>
      <x:c r="S195" s="72" t="str">
        <x:v>原十神性质有效；真合化成立时按化神功能替换，争议时停止定性。</x:v>
      </x:c>
      <x:c r="T195" s="72" t="str">
        <x:v>由共享基础引擎判定；近位提高关系相关性，远位降级为背景候选。</x:v>
      </x:c>
      <x:c r="U195" s="72" t="str">
        <x:v>81</x:v>
      </x:c>
      <x:c r="V195" s="72" t="str">
        <x:v>模板，不加分</x:v>
      </x:c>
      <x:c r="W195" s="72" t="str">
        <x:v>blindspot_summary</x:v>
      </x:c>
      <x:c r="X195" s="72" t="str">
        <x:v>输出应承认准入信号的价值，同时明确它未覆盖的M3能力。</x:v>
      </x:c>
      <x:c r="Y195" s="72" t="str">
        <x:v>把“做了很多”直接当成“关系经营已经完整”。更准确的说法是：这项表现证明了一部分，但投入的连续性、透明度、可协商性与回馈结构仍需要独立观察。</x:v>
      </x:c>
      <x:c r="Z195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95" s="72" t="str">
        <x:v>中高</x:v>
      </x:c>
      <x:c r="AB195" s="72" t="str">
        <x:v>待验证</x:v>
      </x:c>
      <x:c r="AC195" s="72" t="str"/>
      <x:c r="AD195" s="72" t="str">
        <x:v>provisional=true; gap=C03; stage=output</x:v>
      </x:c>
      <x:c r="AE195" s="73" t="str">
        <x:v>0.3</x:v>
      </x:c>
    </x:row>
    <x:row r="196">
      <x:c r="A196" s="71" t="str">
        <x:v>M4-MISREAD-193</x:v>
      </x:c>
      <x:c r="B196" s="72" t="str">
        <x:v>C04能力缺口｜互动体验→现实延续</x:v>
      </x:c>
      <x:c r="C196" s="72" t="str">
        <x:v>L4 M2-M3能力缺口</x:v>
      </x:c>
      <x:c r="D196" s="72" t="str">
        <x:v>MISREAD-M2M3缺口</x:v>
      </x:c>
      <x:c r="E196" s="72" t="str">
        <x:v>通用</x:v>
      </x:c>
      <x:c r="F196" s="72" t="str">
        <x:v>缺口定义</x:v>
      </x:c>
      <x:c r="G196" s="72" t="str">
        <x:v>C04 互动体验→现实延续</x:v>
      </x:c>
      <x:c r="H196" s="72" t="str"/>
      <x:c r="I196" s="72" t="str">
        <x:v>M2相关准入信号为“有来有往、氛围好、新鲜感和共同体验”；相应M3目标能力尚未被独立验证。</x:v>
      </x:c>
      <x:c r="J196" s="72" t="str">
        <x:v>M3目标能力已有跨情境现实证据；或M2本身停止。</x:v>
      </x:c>
      <x:c r="K196" s="72" t="str">
        <x:v>由共享基础引擎提供；只修正承载与判断执行，不直接等同有无主见。</x:v>
      </x:c>
      <x:c r="L196" s="72" t="str">
        <x:v>由M1／M2接口提供；夫妻星身份只决定议题角色，不单独证明现实能力。</x:v>
      </x:c>
      <x:c r="M196" s="72" t="str">
        <x:v>由M2-GATE与M3-BASE提供；夫妻宫只说明关系门槛／运行主题，不等于对方人格。</x:v>
      </x:c>
      <x:c r="N196" s="72" t="str">
        <x:v>由M2-FLOW及M3相关模块提供；没有有效路径证据时不得补写现实先后。</x:v>
      </x:c>
      <x:c r="O196" s="72" t="str">
        <x:v>由共享基础引擎判定；位置主要修正外显度与进入亲密核心的概率。</x:v>
      </x:c>
      <x:c r="P196" s="72" t="str">
        <x:v>由共享基础引擎判定；根气主要修正重复性，不代表现实行为已被验证。</x:v>
      </x:c>
      <x:c r="Q196" s="72" t="str">
        <x:v>由共享基础引擎判定；强弱修正信号强度，不直接等同质量高低。</x:v>
      </x:c>
      <x:c r="R196" s="72" t="str">
        <x:v>喜忌只修正使用摩擦与平衡，不直接等同值得信任或不值得信任。</x:v>
      </x:c>
      <x:c r="S196" s="72" t="str">
        <x:v>原十神性质有效；真合化成立时按化神功能替换，争议时停止定性。</x:v>
      </x:c>
      <x:c r="T196" s="72" t="str">
        <x:v>由共享基础引擎判定；近位提高关系相关性，远位降级为背景候选。</x:v>
      </x:c>
      <x:c r="U196" s="72" t="str">
        <x:v>84</x:v>
      </x:c>
      <x:c r="V196" s="72" t="str">
        <x:v>+7能力缺口候选</x:v>
      </x:c>
      <x:c r="W196" s="72" t="str">
        <x:v>evidence_gap</x:v>
      </x:c>
      <x:c r="X196" s="72" t="str">
        <x:v>互动体验→现实延续描述的是从准入证据到相处能力之间的证据缺口：把“相处很有感觉”直接当成“关系能够稳定落地”。</x:v>
      </x:c>
      <x:c r="Y196" s="72" t="str">
        <x:v>对方表现出的有来有往、氛围好、新鲜感和共同体验可以让你认真考虑，但还需要继续看重复接触、现实计划、节奏变化后的持续回应。</x:v>
      </x:c>
      <x:c r="Z196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96" s="72" t="str">
        <x:v>中高</x:v>
      </x:c>
      <x:c r="AB196" s="72" t="str">
        <x:v>待验证</x:v>
      </x:c>
      <x:c r="AC196" s="72" t="str"/>
      <x:c r="AD196" s="72" t="str">
        <x:v>provisional=true; gap=C04; stage=definition</x:v>
      </x:c>
      <x:c r="AE196" s="73" t="str">
        <x:v>0.3</x:v>
      </x:c>
    </x:row>
    <x:row r="197">
      <x:c r="A197" s="71" t="str">
        <x:v>M4-MISREAD-194</x:v>
      </x:c>
      <x:c r="B197" s="72" t="str">
        <x:v>C04验证重点｜目标能力</x:v>
      </x:c>
      <x:c r="C197" s="72" t="str">
        <x:v>L4 M2-M3能力缺口</x:v>
      </x:c>
      <x:c r="D197" s="72" t="str">
        <x:v>MISREAD-M2M3缺口</x:v>
      </x:c>
      <x:c r="E197" s="72" t="str">
        <x:v>通用</x:v>
      </x:c>
      <x:c r="F197" s="72" t="str">
        <x:v>验证门控</x:v>
      </x:c>
      <x:c r="G197" s="72" t="str">
        <x:v>C04 互动体验→现实延续</x:v>
      </x:c>
      <x:c r="H197" s="72" t="str"/>
      <x:c r="I197" s="72" t="str">
        <x:v>C04候选成立；需要判断准入信号是否真正转成相处能力。</x:v>
      </x:c>
      <x:c r="J197" s="72" t="str">
        <x:v>只有同一准入表现，没有目标能力的独立行为。</x:v>
      </x:c>
      <x:c r="K197" s="72" t="str">
        <x:v>由共享基础引擎提供；只修正承载与判断执行，不直接等同有无主见。</x:v>
      </x:c>
      <x:c r="L197" s="72" t="str">
        <x:v>由M1／M2接口提供；夫妻星身份只决定议题角色，不单独证明现实能力。</x:v>
      </x:c>
      <x:c r="M197" s="72" t="str">
        <x:v>由M2-GATE与M3-BASE提供；夫妻宫只说明关系门槛／运行主题，不等于对方人格。</x:v>
      </x:c>
      <x:c r="N197" s="72" t="str">
        <x:v>由M2-FLOW及M3相关模块提供；没有有效路径证据时不得补写现实先后。</x:v>
      </x:c>
      <x:c r="O197" s="72" t="str">
        <x:v>由共享基础引擎判定；位置主要修正外显度与进入亲密核心的概率。</x:v>
      </x:c>
      <x:c r="P197" s="72" t="str">
        <x:v>由共享基础引擎判定；根气主要修正重复性，不代表现实行为已被验证。</x:v>
      </x:c>
      <x:c r="Q197" s="72" t="str">
        <x:v>由共享基础引擎判定；强弱修正信号强度，不直接等同质量高低。</x:v>
      </x:c>
      <x:c r="R197" s="72" t="str">
        <x:v>喜忌只修正使用摩擦与平衡，不直接等同值得信任或不值得信任。</x:v>
      </x:c>
      <x:c r="S197" s="72" t="str">
        <x:v>原十神性质有效；真合化成立时按化神功能替换，争议时停止定性。</x:v>
      </x:c>
      <x:c r="T197" s="72" t="str">
        <x:v>由共享基础引擎判定；近位提高关系相关性，远位降级为背景候选。</x:v>
      </x:c>
      <x:c r="U197" s="72" t="str">
        <x:v>83</x:v>
      </x:c>
      <x:c r="V197" s="72" t="str">
        <x:v>+5目标能力缺口</x:v>
      </x:c>
      <x:c r="W197" s="72" t="str">
        <x:v>missing_evidence</x:v>
      </x:c>
      <x:c r="X197" s="72" t="str">
        <x:v>验证重点是：重复接触、现实计划、节奏变化后的持续回应。至少需要重复或跨情境证据。</x:v>
      </x:c>
      <x:c r="Y197" s="72" t="str">
        <x:v>真正需要补看的不是更多同类高光，而是：重复接触、现实计划、节奏变化后的持续回应。</x:v>
      </x:c>
      <x:c r="Z197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97" s="72" t="str">
        <x:v>中高</x:v>
      </x:c>
      <x:c r="AB197" s="72" t="str">
        <x:v>待验证</x:v>
      </x:c>
      <x:c r="AC197" s="72" t="str"/>
      <x:c r="AD197" s="72" t="str">
        <x:v>provisional=true; gap=C04; stage=evidence</x:v>
      </x:c>
      <x:c r="AE197" s="73" t="str">
        <x:v>0.3</x:v>
      </x:c>
    </x:row>
    <x:row r="198">
      <x:c r="A198" s="71" t="str">
        <x:v>M4-MISREAD-195</x:v>
      </x:c>
      <x:c r="B198" s="72" t="str">
        <x:v>C04保护因素｜能力已转化</x:v>
      </x:c>
      <x:c r="C198" s="72" t="str">
        <x:v>L4 M2-M3能力缺口</x:v>
      </x:c>
      <x:c r="D198" s="72" t="str">
        <x:v>MISREAD-M2M3缺口</x:v>
      </x:c>
      <x:c r="E198" s="72" t="str">
        <x:v>通用</x:v>
      </x:c>
      <x:c r="F198" s="72" t="str">
        <x:v>保护因素</x:v>
      </x:c>
      <x:c r="G198" s="72" t="str">
        <x:v>C04 互动体验→现实延续</x:v>
      </x:c>
      <x:c r="H198" s="72" t="str"/>
      <x:c r="I198" s="72" t="str">
        <x:v>现实中已多次观察到重复接触、现实计划、节奏变化后的持续回应；并且来源与M2准入事实独立。</x:v>
      </x:c>
      <x:c r="J198" s="72" t="str">
        <x:v>证据只来自自述、一次事件或同源重复。</x:v>
      </x:c>
      <x:c r="K198" s="72" t="str">
        <x:v>由共享基础引擎提供；只修正承载与判断执行，不直接等同有无主见。</x:v>
      </x:c>
      <x:c r="L198" s="72" t="str">
        <x:v>由M1／M2接口提供；夫妻星身份只决定议题角色，不单独证明现实能力。</x:v>
      </x:c>
      <x:c r="M198" s="72" t="str">
        <x:v>由M2-GATE与M3-BASE提供；夫妻宫只说明关系门槛／运行主题，不等于对方人格。</x:v>
      </x:c>
      <x:c r="N198" s="72" t="str">
        <x:v>由M2-FLOW及M3相关模块提供；没有有效路径证据时不得补写现实先后。</x:v>
      </x:c>
      <x:c r="O198" s="72" t="str">
        <x:v>由共享基础引擎判定；位置主要修正外显度与进入亲密核心的概率。</x:v>
      </x:c>
      <x:c r="P198" s="72" t="str">
        <x:v>由共享基础引擎判定；根气主要修正重复性，不代表现实行为已被验证。</x:v>
      </x:c>
      <x:c r="Q198" s="72" t="str">
        <x:v>由共享基础引擎判定；强弱修正信号强度，不直接等同质量高低。</x:v>
      </x:c>
      <x:c r="R198" s="72" t="str">
        <x:v>喜忌只修正使用摩擦与平衡，不直接等同值得信任或不值得信任。</x:v>
      </x:c>
      <x:c r="S198" s="72" t="str">
        <x:v>原十神性质有效；真合化成立时按化神功能替换，争议时停止定性。</x:v>
      </x:c>
      <x:c r="T198" s="72" t="str">
        <x:v>由共享基础引擎判定；近位提高关系相关性，远位降级为背景候选。</x:v>
      </x:c>
      <x:c r="U198" s="72" t="str">
        <x:v>82</x:v>
      </x:c>
      <x:c r="V198" s="72" t="str">
        <x:v>-6至停止</x:v>
      </x:c>
      <x:c r="W198" s="72" t="str">
        <x:v>buffer_factor</x:v>
      </x:c>
      <x:c r="X198" s="72" t="str">
        <x:v>若目标能力已经稳定出现，互动体验→现实延续不再成立，或只保留为早期验证提醒。</x:v>
      </x:c>
      <x:c r="Y198" s="72" t="str">
        <x:v>当重复接触、现实计划、节奏变化后的持续回应已经在真实关系中反复成立，这项证据缺口就应明显降级。</x:v>
      </x:c>
      <x:c r="Z198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98" s="72" t="str">
        <x:v>高</x:v>
      </x:c>
      <x:c r="AB198" s="72" t="str">
        <x:v>待验证</x:v>
      </x:c>
      <x:c r="AC198" s="72" t="str"/>
      <x:c r="AD198" s="72" t="str">
        <x:v>provisional=true; gap=C04; stage=buffer</x:v>
      </x:c>
      <x:c r="AE198" s="73" t="str">
        <x:v>0.3</x:v>
      </x:c>
    </x:row>
    <x:row r="199">
      <x:c r="A199" s="71" t="str">
        <x:v>M4-MISREAD-196</x:v>
      </x:c>
      <x:c r="B199" s="72" t="str">
        <x:v>C04用户输出｜准入与相处分开</x:v>
      </x:c>
      <x:c r="C199" s="72" t="str">
        <x:v>L4 M2-M3能力缺口</x:v>
      </x:c>
      <x:c r="D199" s="72" t="str">
        <x:v>MISREAD-M2M3缺口</x:v>
      </x:c>
      <x:c r="E199" s="72" t="str">
        <x:v>通用</x:v>
      </x:c>
      <x:c r="F199" s="72" t="str">
        <x:v>输出模板</x:v>
      </x:c>
      <x:c r="G199" s="72" t="str">
        <x:v>C04 互动体验→现实延续</x:v>
      </x:c>
      <x:c r="H199" s="72" t="str"/>
      <x:c r="I199" s="72" t="str">
        <x:v>C04达到E1或E2；已完成M2与M3来源去重。</x:v>
      </x:c>
      <x:c r="J199" s="72" t="str">
        <x:v>准备把缺口写成对方一定缺乏能力；或M3对应模块停止。</x:v>
      </x:c>
      <x:c r="K199" s="72" t="str">
        <x:v>由共享基础引擎提供；只修正承载与判断执行，不直接等同有无主见。</x:v>
      </x:c>
      <x:c r="L199" s="72" t="str">
        <x:v>由M1／M2接口提供；夫妻星身份只决定议题角色，不单独证明现实能力。</x:v>
      </x:c>
      <x:c r="M199" s="72" t="str">
        <x:v>由M2-GATE与M3-BASE提供；夫妻宫只说明关系门槛／运行主题，不等于对方人格。</x:v>
      </x:c>
      <x:c r="N199" s="72" t="str">
        <x:v>由M2-FLOW及M3相关模块提供；没有有效路径证据时不得补写现实先后。</x:v>
      </x:c>
      <x:c r="O199" s="72" t="str">
        <x:v>由共享基础引擎判定；位置主要修正外显度与进入亲密核心的概率。</x:v>
      </x:c>
      <x:c r="P199" s="72" t="str">
        <x:v>由共享基础引擎判定；根气主要修正重复性，不代表现实行为已被验证。</x:v>
      </x:c>
      <x:c r="Q199" s="72" t="str">
        <x:v>由共享基础引擎判定；强弱修正信号强度，不直接等同质量高低。</x:v>
      </x:c>
      <x:c r="R199" s="72" t="str">
        <x:v>喜忌只修正使用摩擦与平衡，不直接等同值得信任或不值得信任。</x:v>
      </x:c>
      <x:c r="S199" s="72" t="str">
        <x:v>原十神性质有效；真合化成立时按化神功能替换，争议时停止定性。</x:v>
      </x:c>
      <x:c r="T199" s="72" t="str">
        <x:v>由共享基础引擎判定；近位提高关系相关性，远位降级为背景候选。</x:v>
      </x:c>
      <x:c r="U199" s="72" t="str">
        <x:v>81</x:v>
      </x:c>
      <x:c r="V199" s="72" t="str">
        <x:v>模板，不加分</x:v>
      </x:c>
      <x:c r="W199" s="72" t="str">
        <x:v>blindspot_summary</x:v>
      </x:c>
      <x:c r="X199" s="72" t="str">
        <x:v>输出应承认准入信号的价值，同时明确它未覆盖的M3能力。</x:v>
      </x:c>
      <x:c r="Y199" s="72" t="str">
        <x:v>把“相处很有感觉”直接当成“关系能够稳定落地”。更准确的说法是：这项表现证明了一部分，但重复接触、现实计划、节奏变化后的持续回应仍需要独立观察。</x:v>
      </x:c>
      <x:c r="Z199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199" s="72" t="str">
        <x:v>中高</x:v>
      </x:c>
      <x:c r="AB199" s="72" t="str">
        <x:v>待验证</x:v>
      </x:c>
      <x:c r="AC199" s="72" t="str"/>
      <x:c r="AD199" s="72" t="str">
        <x:v>provisional=true; gap=C04; stage=output</x:v>
      </x:c>
      <x:c r="AE199" s="73" t="str">
        <x:v>0.3</x:v>
      </x:c>
    </x:row>
    <x:row r="200">
      <x:c r="A200" s="71" t="str">
        <x:v>M4-MISREAD-197</x:v>
      </x:c>
      <x:c r="B200" s="72" t="str">
        <x:v>C05能力缺口｜表达能力→倾听理解</x:v>
      </x:c>
      <x:c r="C200" s="72" t="str">
        <x:v>L4 M2-M3能力缺口</x:v>
      </x:c>
      <x:c r="D200" s="72" t="str">
        <x:v>MISREAD-M2M3缺口</x:v>
      </x:c>
      <x:c r="E200" s="72" t="str">
        <x:v>通用</x:v>
      </x:c>
      <x:c r="F200" s="72" t="str">
        <x:v>缺口定义</x:v>
      </x:c>
      <x:c r="G200" s="72" t="str">
        <x:v>C05 表达能力→倾听理解</x:v>
      </x:c>
      <x:c r="H200" s="72" t="str"/>
      <x:c r="I200" s="72" t="str">
        <x:v>M2相关准入信号为“会说、会分析、能解释和提出观点”；相应M3目标能力尚未被独立验证。</x:v>
      </x:c>
      <x:c r="J200" s="72" t="str">
        <x:v>M3目标能力已有跨情境现实证据；或M2本身停止。</x:v>
      </x:c>
      <x:c r="K200" s="72" t="str">
        <x:v>由共享基础引擎提供；只修正承载与判断执行，不直接等同有无主见。</x:v>
      </x:c>
      <x:c r="L200" s="72" t="str">
        <x:v>由M1／M2接口提供；夫妻星身份只决定议题角色，不单独证明现实能力。</x:v>
      </x:c>
      <x:c r="M200" s="72" t="str">
        <x:v>由M2-GATE与M3-BASE提供；夫妻宫只说明关系门槛／运行主题，不等于对方人格。</x:v>
      </x:c>
      <x:c r="N200" s="72" t="str">
        <x:v>由M2-FLOW及M3相关模块提供；没有有效路径证据时不得补写现实先后。</x:v>
      </x:c>
      <x:c r="O200" s="72" t="str">
        <x:v>由共享基础引擎判定；位置主要修正外显度与进入亲密核心的概率。</x:v>
      </x:c>
      <x:c r="P200" s="72" t="str">
        <x:v>由共享基础引擎判定；根气主要修正重复性，不代表现实行为已被验证。</x:v>
      </x:c>
      <x:c r="Q200" s="72" t="str">
        <x:v>由共享基础引擎判定；强弱修正信号强度，不直接等同质量高低。</x:v>
      </x:c>
      <x:c r="R200" s="72" t="str">
        <x:v>喜忌只修正使用摩擦与平衡，不直接等同值得信任或不值得信任。</x:v>
      </x:c>
      <x:c r="S200" s="72" t="str">
        <x:v>原十神性质有效；真合化成立时按化神功能替换，争议时停止定性。</x:v>
      </x:c>
      <x:c r="T200" s="72" t="str">
        <x:v>由共享基础引擎判定；近位提高关系相关性，远位降级为背景候选。</x:v>
      </x:c>
      <x:c r="U200" s="72" t="str">
        <x:v>84</x:v>
      </x:c>
      <x:c r="V200" s="72" t="str">
        <x:v>+7能力缺口候选</x:v>
      </x:c>
      <x:c r="W200" s="72" t="str">
        <x:v>evidence_gap</x:v>
      </x:c>
      <x:c r="X200" s="72" t="str">
        <x:v>表达能力→倾听理解描述的是从准入证据到相处能力之间的证据缺口：把“说得清楚”直接当成“彼此已经理解”。</x:v>
      </x:c>
      <x:c r="Y200" s="72" t="str">
        <x:v>对方表现出的会说、会分析、能解释和提出观点可以让你认真考虑，但还需要继续看接收反馈、承认信息变化、调整表达和形成共识。</x:v>
      </x:c>
      <x:c r="Z200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00" s="72" t="str">
        <x:v>中高</x:v>
      </x:c>
      <x:c r="AB200" s="72" t="str">
        <x:v>待验证</x:v>
      </x:c>
      <x:c r="AC200" s="72" t="str"/>
      <x:c r="AD200" s="72" t="str">
        <x:v>provisional=true; gap=C05; stage=definition</x:v>
      </x:c>
      <x:c r="AE200" s="73" t="str">
        <x:v>0.3</x:v>
      </x:c>
    </x:row>
    <x:row r="201">
      <x:c r="A201" s="71" t="str">
        <x:v>M4-MISREAD-198</x:v>
      </x:c>
      <x:c r="B201" s="72" t="str">
        <x:v>C05验证重点｜目标能力</x:v>
      </x:c>
      <x:c r="C201" s="72" t="str">
        <x:v>L4 M2-M3能力缺口</x:v>
      </x:c>
      <x:c r="D201" s="72" t="str">
        <x:v>MISREAD-M2M3缺口</x:v>
      </x:c>
      <x:c r="E201" s="72" t="str">
        <x:v>通用</x:v>
      </x:c>
      <x:c r="F201" s="72" t="str">
        <x:v>验证门控</x:v>
      </x:c>
      <x:c r="G201" s="72" t="str">
        <x:v>C05 表达能力→倾听理解</x:v>
      </x:c>
      <x:c r="H201" s="72" t="str"/>
      <x:c r="I201" s="72" t="str">
        <x:v>C05候选成立；需要判断准入信号是否真正转成相处能力。</x:v>
      </x:c>
      <x:c r="J201" s="72" t="str">
        <x:v>只有同一准入表现，没有目标能力的独立行为。</x:v>
      </x:c>
      <x:c r="K201" s="72" t="str">
        <x:v>由共享基础引擎提供；只修正承载与判断执行，不直接等同有无主见。</x:v>
      </x:c>
      <x:c r="L201" s="72" t="str">
        <x:v>由M1／M2接口提供；夫妻星身份只决定议题角色，不单独证明现实能力。</x:v>
      </x:c>
      <x:c r="M201" s="72" t="str">
        <x:v>由M2-GATE与M3-BASE提供；夫妻宫只说明关系门槛／运行主题，不等于对方人格。</x:v>
      </x:c>
      <x:c r="N201" s="72" t="str">
        <x:v>由M2-FLOW及M3相关模块提供；没有有效路径证据时不得补写现实先后。</x:v>
      </x:c>
      <x:c r="O201" s="72" t="str">
        <x:v>由共享基础引擎判定；位置主要修正外显度与进入亲密核心的概率。</x:v>
      </x:c>
      <x:c r="P201" s="72" t="str">
        <x:v>由共享基础引擎判定；根气主要修正重复性，不代表现实行为已被验证。</x:v>
      </x:c>
      <x:c r="Q201" s="72" t="str">
        <x:v>由共享基础引擎判定；强弱修正信号强度，不直接等同质量高低。</x:v>
      </x:c>
      <x:c r="R201" s="72" t="str">
        <x:v>喜忌只修正使用摩擦与平衡，不直接等同值得信任或不值得信任。</x:v>
      </x:c>
      <x:c r="S201" s="72" t="str">
        <x:v>原十神性质有效；真合化成立时按化神功能替换，争议时停止定性。</x:v>
      </x:c>
      <x:c r="T201" s="72" t="str">
        <x:v>由共享基础引擎判定；近位提高关系相关性，远位降级为背景候选。</x:v>
      </x:c>
      <x:c r="U201" s="72" t="str">
        <x:v>83</x:v>
      </x:c>
      <x:c r="V201" s="72" t="str">
        <x:v>+5目标能力缺口</x:v>
      </x:c>
      <x:c r="W201" s="72" t="str">
        <x:v>missing_evidence</x:v>
      </x:c>
      <x:c r="X201" s="72" t="str">
        <x:v>验证重点是：接收反馈、承认信息变化、调整表达和形成共识。至少需要重复或跨情境证据。</x:v>
      </x:c>
      <x:c r="Y201" s="72" t="str">
        <x:v>真正需要补看的不是更多同类高光，而是：接收反馈、承认信息变化、调整表达和形成共识。</x:v>
      </x:c>
      <x:c r="Z201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01" s="72" t="str">
        <x:v>中高</x:v>
      </x:c>
      <x:c r="AB201" s="72" t="str">
        <x:v>待验证</x:v>
      </x:c>
      <x:c r="AC201" s="72" t="str"/>
      <x:c r="AD201" s="72" t="str">
        <x:v>provisional=true; gap=C05; stage=evidence</x:v>
      </x:c>
      <x:c r="AE201" s="73" t="str">
        <x:v>0.3</x:v>
      </x:c>
    </x:row>
    <x:row r="202">
      <x:c r="A202" s="71" t="str">
        <x:v>M4-MISREAD-199</x:v>
      </x:c>
      <x:c r="B202" s="72" t="str">
        <x:v>C05保护因素｜能力已转化</x:v>
      </x:c>
      <x:c r="C202" s="72" t="str">
        <x:v>L4 M2-M3能力缺口</x:v>
      </x:c>
      <x:c r="D202" s="72" t="str">
        <x:v>MISREAD-M2M3缺口</x:v>
      </x:c>
      <x:c r="E202" s="72" t="str">
        <x:v>通用</x:v>
      </x:c>
      <x:c r="F202" s="72" t="str">
        <x:v>保护因素</x:v>
      </x:c>
      <x:c r="G202" s="72" t="str">
        <x:v>C05 表达能力→倾听理解</x:v>
      </x:c>
      <x:c r="H202" s="72" t="str"/>
      <x:c r="I202" s="72" t="str">
        <x:v>现实中已多次观察到接收反馈、承认信息变化、调整表达和形成共识；并且来源与M2准入事实独立。</x:v>
      </x:c>
      <x:c r="J202" s="72" t="str">
        <x:v>证据只来自自述、一次事件或同源重复。</x:v>
      </x:c>
      <x:c r="K202" s="72" t="str">
        <x:v>由共享基础引擎提供；只修正承载与判断执行，不直接等同有无主见。</x:v>
      </x:c>
      <x:c r="L202" s="72" t="str">
        <x:v>由M1／M2接口提供；夫妻星身份只决定议题角色，不单独证明现实能力。</x:v>
      </x:c>
      <x:c r="M202" s="72" t="str">
        <x:v>由M2-GATE与M3-BASE提供；夫妻宫只说明关系门槛／运行主题，不等于对方人格。</x:v>
      </x:c>
      <x:c r="N202" s="72" t="str">
        <x:v>由M2-FLOW及M3相关模块提供；没有有效路径证据时不得补写现实先后。</x:v>
      </x:c>
      <x:c r="O202" s="72" t="str">
        <x:v>由共享基础引擎判定；位置主要修正外显度与进入亲密核心的概率。</x:v>
      </x:c>
      <x:c r="P202" s="72" t="str">
        <x:v>由共享基础引擎判定；根气主要修正重复性，不代表现实行为已被验证。</x:v>
      </x:c>
      <x:c r="Q202" s="72" t="str">
        <x:v>由共享基础引擎判定；强弱修正信号强度，不直接等同质量高低。</x:v>
      </x:c>
      <x:c r="R202" s="72" t="str">
        <x:v>喜忌只修正使用摩擦与平衡，不直接等同值得信任或不值得信任。</x:v>
      </x:c>
      <x:c r="S202" s="72" t="str">
        <x:v>原十神性质有效；真合化成立时按化神功能替换，争议时停止定性。</x:v>
      </x:c>
      <x:c r="T202" s="72" t="str">
        <x:v>由共享基础引擎判定；近位提高关系相关性，远位降级为背景候选。</x:v>
      </x:c>
      <x:c r="U202" s="72" t="str">
        <x:v>82</x:v>
      </x:c>
      <x:c r="V202" s="72" t="str">
        <x:v>-6至停止</x:v>
      </x:c>
      <x:c r="W202" s="72" t="str">
        <x:v>buffer_factor</x:v>
      </x:c>
      <x:c r="X202" s="72" t="str">
        <x:v>若目标能力已经稳定出现，表达能力→倾听理解不再成立，或只保留为早期验证提醒。</x:v>
      </x:c>
      <x:c r="Y202" s="72" t="str">
        <x:v>当接收反馈、承认信息变化、调整表达和形成共识已经在真实关系中反复成立，这项证据缺口就应明显降级。</x:v>
      </x:c>
      <x:c r="Z202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02" s="72" t="str">
        <x:v>高</x:v>
      </x:c>
      <x:c r="AB202" s="72" t="str">
        <x:v>待验证</x:v>
      </x:c>
      <x:c r="AC202" s="72" t="str"/>
      <x:c r="AD202" s="72" t="str">
        <x:v>provisional=true; gap=C05; stage=buffer</x:v>
      </x:c>
      <x:c r="AE202" s="73" t="str">
        <x:v>0.3</x:v>
      </x:c>
    </x:row>
    <x:row r="203">
      <x:c r="A203" s="71" t="str">
        <x:v>M4-MISREAD-200</x:v>
      </x:c>
      <x:c r="B203" s="72" t="str">
        <x:v>C05用户输出｜准入与相处分开</x:v>
      </x:c>
      <x:c r="C203" s="72" t="str">
        <x:v>L4 M2-M3能力缺口</x:v>
      </x:c>
      <x:c r="D203" s="72" t="str">
        <x:v>MISREAD-M2M3缺口</x:v>
      </x:c>
      <x:c r="E203" s="72" t="str">
        <x:v>通用</x:v>
      </x:c>
      <x:c r="F203" s="72" t="str">
        <x:v>输出模板</x:v>
      </x:c>
      <x:c r="G203" s="72" t="str">
        <x:v>C05 表达能力→倾听理解</x:v>
      </x:c>
      <x:c r="H203" s="72" t="str"/>
      <x:c r="I203" s="72" t="str">
        <x:v>C05达到E1或E2；已完成M2与M3来源去重。</x:v>
      </x:c>
      <x:c r="J203" s="72" t="str">
        <x:v>准备把缺口写成对方一定缺乏能力；或M3对应模块停止。</x:v>
      </x:c>
      <x:c r="K203" s="72" t="str">
        <x:v>由共享基础引擎提供；只修正承载与判断执行，不直接等同有无主见。</x:v>
      </x:c>
      <x:c r="L203" s="72" t="str">
        <x:v>由M1／M2接口提供；夫妻星身份只决定议题角色，不单独证明现实能力。</x:v>
      </x:c>
      <x:c r="M203" s="72" t="str">
        <x:v>由M2-GATE与M3-BASE提供；夫妻宫只说明关系门槛／运行主题，不等于对方人格。</x:v>
      </x:c>
      <x:c r="N203" s="72" t="str">
        <x:v>由M2-FLOW及M3相关模块提供；没有有效路径证据时不得补写现实先后。</x:v>
      </x:c>
      <x:c r="O203" s="72" t="str">
        <x:v>由共享基础引擎判定；位置主要修正外显度与进入亲密核心的概率。</x:v>
      </x:c>
      <x:c r="P203" s="72" t="str">
        <x:v>由共享基础引擎判定；根气主要修正重复性，不代表现实行为已被验证。</x:v>
      </x:c>
      <x:c r="Q203" s="72" t="str">
        <x:v>由共享基础引擎判定；强弱修正信号强度，不直接等同质量高低。</x:v>
      </x:c>
      <x:c r="R203" s="72" t="str">
        <x:v>喜忌只修正使用摩擦与平衡，不直接等同值得信任或不值得信任。</x:v>
      </x:c>
      <x:c r="S203" s="72" t="str">
        <x:v>原十神性质有效；真合化成立时按化神功能替换，争议时停止定性。</x:v>
      </x:c>
      <x:c r="T203" s="72" t="str">
        <x:v>由共享基础引擎判定；近位提高关系相关性，远位降级为背景候选。</x:v>
      </x:c>
      <x:c r="U203" s="72" t="str">
        <x:v>81</x:v>
      </x:c>
      <x:c r="V203" s="72" t="str">
        <x:v>模板，不加分</x:v>
      </x:c>
      <x:c r="W203" s="72" t="str">
        <x:v>blindspot_summary</x:v>
      </x:c>
      <x:c r="X203" s="72" t="str">
        <x:v>输出应承认准入信号的价值，同时明确它未覆盖的M3能力。</x:v>
      </x:c>
      <x:c r="Y203" s="72" t="str">
        <x:v>把“说得清楚”直接当成“彼此已经理解”。更准确的说法是：这项表现证明了一部分，但接收反馈、承认信息变化、调整表达和形成共识仍需要独立观察。</x:v>
      </x:c>
      <x:c r="Z203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03" s="72" t="str">
        <x:v>中高</x:v>
      </x:c>
      <x:c r="AB203" s="72" t="str">
        <x:v>待验证</x:v>
      </x:c>
      <x:c r="AC203" s="72" t="str"/>
      <x:c r="AD203" s="72" t="str">
        <x:v>provisional=true; gap=C05; stage=output</x:v>
      </x:c>
      <x:c r="AE203" s="73" t="str">
        <x:v>0.3</x:v>
      </x:c>
    </x:row>
    <x:row r="204">
      <x:c r="A204" s="71" t="str">
        <x:v>M4-MISREAD-201</x:v>
      </x:c>
      <x:c r="B204" s="72" t="str">
        <x:v>C06能力缺口｜理解照顾→现实改变</x:v>
      </x:c>
      <x:c r="C204" s="72" t="str">
        <x:v>L4 M2-M3能力缺口</x:v>
      </x:c>
      <x:c r="D204" s="72" t="str">
        <x:v>MISREAD-M2M3缺口</x:v>
      </x:c>
      <x:c r="E204" s="72" t="str">
        <x:v>通用</x:v>
      </x:c>
      <x:c r="F204" s="72" t="str">
        <x:v>缺口定义</x:v>
      </x:c>
      <x:c r="G204" s="72" t="str">
        <x:v>C06 理解照顾→现实改变</x:v>
      </x:c>
      <x:c r="H204" s="72" t="str"/>
      <x:c r="I204" s="72" t="str">
        <x:v>M2相关准入信号为“懂得安抚、倾听、包容和提供安全”；相应M3目标能力尚未被独立验证。</x:v>
      </x:c>
      <x:c r="J204" s="72" t="str">
        <x:v>M3目标能力已有跨情境现实证据；或M2本身停止。</x:v>
      </x:c>
      <x:c r="K204" s="72" t="str">
        <x:v>由共享基础引擎提供；只修正承载与判断执行，不直接等同有无主见。</x:v>
      </x:c>
      <x:c r="L204" s="72" t="str">
        <x:v>由M1／M2接口提供；夫妻星身份只决定议题角色，不单独证明现实能力。</x:v>
      </x:c>
      <x:c r="M204" s="72" t="str">
        <x:v>由M2-GATE与M3-BASE提供；夫妻宫只说明关系门槛／运行主题，不等于对方人格。</x:v>
      </x:c>
      <x:c r="N204" s="72" t="str">
        <x:v>由M2-FLOW及M3相关模块提供；没有有效路径证据时不得补写现实先后。</x:v>
      </x:c>
      <x:c r="O204" s="72" t="str">
        <x:v>由共享基础引擎判定；位置主要修正外显度与进入亲密核心的概率。</x:v>
      </x:c>
      <x:c r="P204" s="72" t="str">
        <x:v>由共享基础引擎判定；根气主要修正重复性，不代表现实行为已被验证。</x:v>
      </x:c>
      <x:c r="Q204" s="72" t="str">
        <x:v>由共享基础引擎判定；强弱修正信号强度，不直接等同质量高低。</x:v>
      </x:c>
      <x:c r="R204" s="72" t="str">
        <x:v>喜忌只修正使用摩擦与平衡，不直接等同值得信任或不值得信任。</x:v>
      </x:c>
      <x:c r="S204" s="72" t="str">
        <x:v>原十神性质有效；真合化成立时按化神功能替换，争议时停止定性。</x:v>
      </x:c>
      <x:c r="T204" s="72" t="str">
        <x:v>由共享基础引擎判定；近位提高关系相关性，远位降级为背景候选。</x:v>
      </x:c>
      <x:c r="U204" s="72" t="str">
        <x:v>84</x:v>
      </x:c>
      <x:c r="V204" s="72" t="str">
        <x:v>+7能力缺口候选</x:v>
      </x:c>
      <x:c r="W204" s="72" t="str">
        <x:v>evidence_gap</x:v>
      </x:c>
      <x:c r="X204" s="72" t="str">
        <x:v>理解照顾→现实改变描述的是从准入证据到相处能力之间的证据缺口：把“被理解”直接当成“问题已经改变”。</x:v>
      </x:c>
      <x:c r="Y204" s="72" t="str">
        <x:v>对方表现出的懂得安抚、倾听、包容和提供安全可以让你认真考虑，但还需要继续看具体行为调整、责任落实、尊重决定权。</x:v>
      </x:c>
      <x:c r="Z204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04" s="72" t="str">
        <x:v>中高</x:v>
      </x:c>
      <x:c r="AB204" s="72" t="str">
        <x:v>待验证</x:v>
      </x:c>
      <x:c r="AC204" s="72" t="str"/>
      <x:c r="AD204" s="72" t="str">
        <x:v>provisional=true; gap=C06; stage=definition</x:v>
      </x:c>
      <x:c r="AE204" s="73" t="str">
        <x:v>0.3</x:v>
      </x:c>
    </x:row>
    <x:row r="205">
      <x:c r="A205" s="71" t="str">
        <x:v>M4-MISREAD-202</x:v>
      </x:c>
      <x:c r="B205" s="72" t="str">
        <x:v>C06验证重点｜目标能力</x:v>
      </x:c>
      <x:c r="C205" s="72" t="str">
        <x:v>L4 M2-M3能力缺口</x:v>
      </x:c>
      <x:c r="D205" s="72" t="str">
        <x:v>MISREAD-M2M3缺口</x:v>
      </x:c>
      <x:c r="E205" s="72" t="str">
        <x:v>通用</x:v>
      </x:c>
      <x:c r="F205" s="72" t="str">
        <x:v>验证门控</x:v>
      </x:c>
      <x:c r="G205" s="72" t="str">
        <x:v>C06 理解照顾→现实改变</x:v>
      </x:c>
      <x:c r="H205" s="72" t="str"/>
      <x:c r="I205" s="72" t="str">
        <x:v>C06候选成立；需要判断准入信号是否真正转成相处能力。</x:v>
      </x:c>
      <x:c r="J205" s="72" t="str">
        <x:v>只有同一准入表现，没有目标能力的独立行为。</x:v>
      </x:c>
      <x:c r="K205" s="72" t="str">
        <x:v>由共享基础引擎提供；只修正承载与判断执行，不直接等同有无主见。</x:v>
      </x:c>
      <x:c r="L205" s="72" t="str">
        <x:v>由M1／M2接口提供；夫妻星身份只决定议题角色，不单独证明现实能力。</x:v>
      </x:c>
      <x:c r="M205" s="72" t="str">
        <x:v>由M2-GATE与M3-BASE提供；夫妻宫只说明关系门槛／运行主题，不等于对方人格。</x:v>
      </x:c>
      <x:c r="N205" s="72" t="str">
        <x:v>由M2-FLOW及M3相关模块提供；没有有效路径证据时不得补写现实先后。</x:v>
      </x:c>
      <x:c r="O205" s="72" t="str">
        <x:v>由共享基础引擎判定；位置主要修正外显度与进入亲密核心的概率。</x:v>
      </x:c>
      <x:c r="P205" s="72" t="str">
        <x:v>由共享基础引擎判定；根气主要修正重复性，不代表现实行为已被验证。</x:v>
      </x:c>
      <x:c r="Q205" s="72" t="str">
        <x:v>由共享基础引擎判定；强弱修正信号强度，不直接等同质量高低。</x:v>
      </x:c>
      <x:c r="R205" s="72" t="str">
        <x:v>喜忌只修正使用摩擦与平衡，不直接等同值得信任或不值得信任。</x:v>
      </x:c>
      <x:c r="S205" s="72" t="str">
        <x:v>原十神性质有效；真合化成立时按化神功能替换，争议时停止定性。</x:v>
      </x:c>
      <x:c r="T205" s="72" t="str">
        <x:v>由共享基础引擎判定；近位提高关系相关性，远位降级为背景候选。</x:v>
      </x:c>
      <x:c r="U205" s="72" t="str">
        <x:v>83</x:v>
      </x:c>
      <x:c r="V205" s="72" t="str">
        <x:v>+5目标能力缺口</x:v>
      </x:c>
      <x:c r="W205" s="72" t="str">
        <x:v>missing_evidence</x:v>
      </x:c>
      <x:c r="X205" s="72" t="str">
        <x:v>验证重点是：具体行为调整、责任落实、尊重决定权。至少需要重复或跨情境证据。</x:v>
      </x:c>
      <x:c r="Y205" s="72" t="str">
        <x:v>真正需要补看的不是更多同类高光，而是：具体行为调整、责任落实、尊重决定权。</x:v>
      </x:c>
      <x:c r="Z205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05" s="72" t="str">
        <x:v>中高</x:v>
      </x:c>
      <x:c r="AB205" s="72" t="str">
        <x:v>待验证</x:v>
      </x:c>
      <x:c r="AC205" s="72" t="str"/>
      <x:c r="AD205" s="72" t="str">
        <x:v>provisional=true; gap=C06; stage=evidence</x:v>
      </x:c>
      <x:c r="AE205" s="73" t="str">
        <x:v>0.3</x:v>
      </x:c>
    </x:row>
    <x:row r="206">
      <x:c r="A206" s="71" t="str">
        <x:v>M4-MISREAD-203</x:v>
      </x:c>
      <x:c r="B206" s="72" t="str">
        <x:v>C06保护因素｜能力已转化</x:v>
      </x:c>
      <x:c r="C206" s="72" t="str">
        <x:v>L4 M2-M3能力缺口</x:v>
      </x:c>
      <x:c r="D206" s="72" t="str">
        <x:v>MISREAD-M2M3缺口</x:v>
      </x:c>
      <x:c r="E206" s="72" t="str">
        <x:v>通用</x:v>
      </x:c>
      <x:c r="F206" s="72" t="str">
        <x:v>保护因素</x:v>
      </x:c>
      <x:c r="G206" s="72" t="str">
        <x:v>C06 理解照顾→现实改变</x:v>
      </x:c>
      <x:c r="H206" s="72" t="str"/>
      <x:c r="I206" s="72" t="str">
        <x:v>现实中已多次观察到具体行为调整、责任落实、尊重决定权；并且来源与M2准入事实独立。</x:v>
      </x:c>
      <x:c r="J206" s="72" t="str">
        <x:v>证据只来自自述、一次事件或同源重复。</x:v>
      </x:c>
      <x:c r="K206" s="72" t="str">
        <x:v>由共享基础引擎提供；只修正承载与判断执行，不直接等同有无主见。</x:v>
      </x:c>
      <x:c r="L206" s="72" t="str">
        <x:v>由M1／M2接口提供；夫妻星身份只决定议题角色，不单独证明现实能力。</x:v>
      </x:c>
      <x:c r="M206" s="72" t="str">
        <x:v>由M2-GATE与M3-BASE提供；夫妻宫只说明关系门槛／运行主题，不等于对方人格。</x:v>
      </x:c>
      <x:c r="N206" s="72" t="str">
        <x:v>由M2-FLOW及M3相关模块提供；没有有效路径证据时不得补写现实先后。</x:v>
      </x:c>
      <x:c r="O206" s="72" t="str">
        <x:v>由共享基础引擎判定；位置主要修正外显度与进入亲密核心的概率。</x:v>
      </x:c>
      <x:c r="P206" s="72" t="str">
        <x:v>由共享基础引擎判定；根气主要修正重复性，不代表现实行为已被验证。</x:v>
      </x:c>
      <x:c r="Q206" s="72" t="str">
        <x:v>由共享基础引擎判定；强弱修正信号强度，不直接等同质量高低。</x:v>
      </x:c>
      <x:c r="R206" s="72" t="str">
        <x:v>喜忌只修正使用摩擦与平衡，不直接等同值得信任或不值得信任。</x:v>
      </x:c>
      <x:c r="S206" s="72" t="str">
        <x:v>原十神性质有效；真合化成立时按化神功能替换，争议时停止定性。</x:v>
      </x:c>
      <x:c r="T206" s="72" t="str">
        <x:v>由共享基础引擎判定；近位提高关系相关性，远位降级为背景候选。</x:v>
      </x:c>
      <x:c r="U206" s="72" t="str">
        <x:v>82</x:v>
      </x:c>
      <x:c r="V206" s="72" t="str">
        <x:v>-6至停止</x:v>
      </x:c>
      <x:c r="W206" s="72" t="str">
        <x:v>buffer_factor</x:v>
      </x:c>
      <x:c r="X206" s="72" t="str">
        <x:v>若目标能力已经稳定出现，理解照顾→现实改变不再成立，或只保留为早期验证提醒。</x:v>
      </x:c>
      <x:c r="Y206" s="72" t="str">
        <x:v>当具体行为调整、责任落实、尊重决定权已经在真实关系中反复成立，这项证据缺口就应明显降级。</x:v>
      </x:c>
      <x:c r="Z206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06" s="72" t="str">
        <x:v>高</x:v>
      </x:c>
      <x:c r="AB206" s="72" t="str">
        <x:v>待验证</x:v>
      </x:c>
      <x:c r="AC206" s="72" t="str"/>
      <x:c r="AD206" s="72" t="str">
        <x:v>provisional=true; gap=C06; stage=buffer</x:v>
      </x:c>
      <x:c r="AE206" s="73" t="str">
        <x:v>0.3</x:v>
      </x:c>
    </x:row>
    <x:row r="207">
      <x:c r="A207" s="71" t="str">
        <x:v>M4-MISREAD-204</x:v>
      </x:c>
      <x:c r="B207" s="72" t="str">
        <x:v>C06用户输出｜准入与相处分开</x:v>
      </x:c>
      <x:c r="C207" s="72" t="str">
        <x:v>L4 M2-M3能力缺口</x:v>
      </x:c>
      <x:c r="D207" s="72" t="str">
        <x:v>MISREAD-M2M3缺口</x:v>
      </x:c>
      <x:c r="E207" s="72" t="str">
        <x:v>通用</x:v>
      </x:c>
      <x:c r="F207" s="72" t="str">
        <x:v>输出模板</x:v>
      </x:c>
      <x:c r="G207" s="72" t="str">
        <x:v>C06 理解照顾→现实改变</x:v>
      </x:c>
      <x:c r="H207" s="72" t="str"/>
      <x:c r="I207" s="72" t="str">
        <x:v>C06达到E1或E2；已完成M2与M3来源去重。</x:v>
      </x:c>
      <x:c r="J207" s="72" t="str">
        <x:v>准备把缺口写成对方一定缺乏能力；或M3对应模块停止。</x:v>
      </x:c>
      <x:c r="K207" s="72" t="str">
        <x:v>由共享基础引擎提供；只修正承载与判断执行，不直接等同有无主见。</x:v>
      </x:c>
      <x:c r="L207" s="72" t="str">
        <x:v>由M1／M2接口提供；夫妻星身份只决定议题角色，不单独证明现实能力。</x:v>
      </x:c>
      <x:c r="M207" s="72" t="str">
        <x:v>由M2-GATE与M3-BASE提供；夫妻宫只说明关系门槛／运行主题，不等于对方人格。</x:v>
      </x:c>
      <x:c r="N207" s="72" t="str">
        <x:v>由M2-FLOW及M3相关模块提供；没有有效路径证据时不得补写现实先后。</x:v>
      </x:c>
      <x:c r="O207" s="72" t="str">
        <x:v>由共享基础引擎判定；位置主要修正外显度与进入亲密核心的概率。</x:v>
      </x:c>
      <x:c r="P207" s="72" t="str">
        <x:v>由共享基础引擎判定；根气主要修正重复性，不代表现实行为已被验证。</x:v>
      </x:c>
      <x:c r="Q207" s="72" t="str">
        <x:v>由共享基础引擎判定；强弱修正信号强度，不直接等同质量高低。</x:v>
      </x:c>
      <x:c r="R207" s="72" t="str">
        <x:v>喜忌只修正使用摩擦与平衡，不直接等同值得信任或不值得信任。</x:v>
      </x:c>
      <x:c r="S207" s="72" t="str">
        <x:v>原十神性质有效；真合化成立时按化神功能替换，争议时停止定性。</x:v>
      </x:c>
      <x:c r="T207" s="72" t="str">
        <x:v>由共享基础引擎判定；近位提高关系相关性，远位降级为背景候选。</x:v>
      </x:c>
      <x:c r="U207" s="72" t="str">
        <x:v>81</x:v>
      </x:c>
      <x:c r="V207" s="72" t="str">
        <x:v>模板，不加分</x:v>
      </x:c>
      <x:c r="W207" s="72" t="str">
        <x:v>blindspot_summary</x:v>
      </x:c>
      <x:c r="X207" s="72" t="str">
        <x:v>输出应承认准入信号的价值，同时明确它未覆盖的M3能力。</x:v>
      </x:c>
      <x:c r="Y207" s="72" t="str">
        <x:v>把“被理解”直接当成“问题已经改变”。更准确的说法是：这项表现证明了一部分，但具体行为调整、责任落实、尊重决定权仍需要独立观察。</x:v>
      </x:c>
      <x:c r="Z207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07" s="72" t="str">
        <x:v>中高</x:v>
      </x:c>
      <x:c r="AB207" s="72" t="str">
        <x:v>待验证</x:v>
      </x:c>
      <x:c r="AC207" s="72" t="str"/>
      <x:c r="AD207" s="72" t="str">
        <x:v>provisional=true; gap=C06; stage=output</x:v>
      </x:c>
      <x:c r="AE207" s="73" t="str">
        <x:v>0.3</x:v>
      </x:c>
    </x:row>
    <x:row r="208">
      <x:c r="A208" s="71" t="str">
        <x:v>M4-MISREAD-205</x:v>
      </x:c>
      <x:c r="B208" s="72" t="str">
        <x:v>C07能力缺口｜独立平等→共同合作</x:v>
      </x:c>
      <x:c r="C208" s="72" t="str">
        <x:v>L4 M2-M3能力缺口</x:v>
      </x:c>
      <x:c r="D208" s="72" t="str">
        <x:v>MISREAD-M2M3缺口</x:v>
      </x:c>
      <x:c r="E208" s="72" t="str">
        <x:v>通用</x:v>
      </x:c>
      <x:c r="F208" s="72" t="str">
        <x:v>缺口定义</x:v>
      </x:c>
      <x:c r="G208" s="72" t="str">
        <x:v>C07 独立平等→共同合作</x:v>
      </x:c>
      <x:c r="H208" s="72" t="str"/>
      <x:c r="I208" s="72" t="str">
        <x:v>M2相关准入信号为“有主见、独立、重视平等和边界”；相应M3目标能力尚未被独立验证。</x:v>
      </x:c>
      <x:c r="J208" s="72" t="str">
        <x:v>M3目标能力已有跨情境现实证据；或M2本身停止。</x:v>
      </x:c>
      <x:c r="K208" s="72" t="str">
        <x:v>由共享基础引擎提供；只修正承载与判断执行，不直接等同有无主见。</x:v>
      </x:c>
      <x:c r="L208" s="72" t="str">
        <x:v>由M1／M2接口提供；夫妻星身份只决定议题角色，不单独证明现实能力。</x:v>
      </x:c>
      <x:c r="M208" s="72" t="str">
        <x:v>由M2-GATE与M3-BASE提供；夫妻宫只说明关系门槛／运行主题，不等于对方人格。</x:v>
      </x:c>
      <x:c r="N208" s="72" t="str">
        <x:v>由M2-FLOW及M3相关模块提供；没有有效路径证据时不得补写现实先后。</x:v>
      </x:c>
      <x:c r="O208" s="72" t="str">
        <x:v>由共享基础引擎判定；位置主要修正外显度与进入亲密核心的概率。</x:v>
      </x:c>
      <x:c r="P208" s="72" t="str">
        <x:v>由共享基础引擎判定；根气主要修正重复性，不代表现实行为已被验证。</x:v>
      </x:c>
      <x:c r="Q208" s="72" t="str">
        <x:v>由共享基础引擎判定；强弱修正信号强度，不直接等同质量高低。</x:v>
      </x:c>
      <x:c r="R208" s="72" t="str">
        <x:v>喜忌只修正使用摩擦与平衡，不直接等同值得信任或不值得信任。</x:v>
      </x:c>
      <x:c r="S208" s="72" t="str">
        <x:v>原十神性质有效；真合化成立时按化神功能替换，争议时停止定性。</x:v>
      </x:c>
      <x:c r="T208" s="72" t="str">
        <x:v>由共享基础引擎判定；近位提高关系相关性，远位降级为背景候选。</x:v>
      </x:c>
      <x:c r="U208" s="72" t="str">
        <x:v>84</x:v>
      </x:c>
      <x:c r="V208" s="72" t="str">
        <x:v>+7能力缺口候选</x:v>
      </x:c>
      <x:c r="W208" s="72" t="str">
        <x:v>evidence_gap</x:v>
      </x:c>
      <x:c r="X208" s="72" t="str">
        <x:v>独立平等→共同合作描述的是从准入证据到相处能力之间的证据缺口：把“双方都独立”直接当成“合作一定顺畅”。</x:v>
      </x:c>
      <x:c r="Y208" s="72" t="str">
        <x:v>对方表现出的有主见、独立、重视平等和边界可以让你认真考虑，但还需要继续看共同分工、适度让渡、协调差异和履行共同责任。</x:v>
      </x:c>
      <x:c r="Z208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08" s="72" t="str">
        <x:v>中高</x:v>
      </x:c>
      <x:c r="AB208" s="72" t="str">
        <x:v>待验证</x:v>
      </x:c>
      <x:c r="AC208" s="72" t="str"/>
      <x:c r="AD208" s="72" t="str">
        <x:v>provisional=true; gap=C07; stage=definition</x:v>
      </x:c>
      <x:c r="AE208" s="73" t="str">
        <x:v>0.3</x:v>
      </x:c>
    </x:row>
    <x:row r="209">
      <x:c r="A209" s="71" t="str">
        <x:v>M4-MISREAD-206</x:v>
      </x:c>
      <x:c r="B209" s="72" t="str">
        <x:v>C07验证重点｜目标能力</x:v>
      </x:c>
      <x:c r="C209" s="72" t="str">
        <x:v>L4 M2-M3能力缺口</x:v>
      </x:c>
      <x:c r="D209" s="72" t="str">
        <x:v>MISREAD-M2M3缺口</x:v>
      </x:c>
      <x:c r="E209" s="72" t="str">
        <x:v>通用</x:v>
      </x:c>
      <x:c r="F209" s="72" t="str">
        <x:v>验证门控</x:v>
      </x:c>
      <x:c r="G209" s="72" t="str">
        <x:v>C07 独立平等→共同合作</x:v>
      </x:c>
      <x:c r="H209" s="72" t="str"/>
      <x:c r="I209" s="72" t="str">
        <x:v>C07候选成立；需要判断准入信号是否真正转成相处能力。</x:v>
      </x:c>
      <x:c r="J209" s="72" t="str">
        <x:v>只有同一准入表现，没有目标能力的独立行为。</x:v>
      </x:c>
      <x:c r="K209" s="72" t="str">
        <x:v>由共享基础引擎提供；只修正承载与判断执行，不直接等同有无主见。</x:v>
      </x:c>
      <x:c r="L209" s="72" t="str">
        <x:v>由M1／M2接口提供；夫妻星身份只决定议题角色，不单独证明现实能力。</x:v>
      </x:c>
      <x:c r="M209" s="72" t="str">
        <x:v>由M2-GATE与M3-BASE提供；夫妻宫只说明关系门槛／运行主题，不等于对方人格。</x:v>
      </x:c>
      <x:c r="N209" s="72" t="str">
        <x:v>由M2-FLOW及M3相关模块提供；没有有效路径证据时不得补写现实先后。</x:v>
      </x:c>
      <x:c r="O209" s="72" t="str">
        <x:v>由共享基础引擎判定；位置主要修正外显度与进入亲密核心的概率。</x:v>
      </x:c>
      <x:c r="P209" s="72" t="str">
        <x:v>由共享基础引擎判定；根气主要修正重复性，不代表现实行为已被验证。</x:v>
      </x:c>
      <x:c r="Q209" s="72" t="str">
        <x:v>由共享基础引擎判定；强弱修正信号强度，不直接等同质量高低。</x:v>
      </x:c>
      <x:c r="R209" s="72" t="str">
        <x:v>喜忌只修正使用摩擦与平衡，不直接等同值得信任或不值得信任。</x:v>
      </x:c>
      <x:c r="S209" s="72" t="str">
        <x:v>原十神性质有效；真合化成立时按化神功能替换，争议时停止定性。</x:v>
      </x:c>
      <x:c r="T209" s="72" t="str">
        <x:v>由共享基础引擎判定；近位提高关系相关性，远位降级为背景候选。</x:v>
      </x:c>
      <x:c r="U209" s="72" t="str">
        <x:v>83</x:v>
      </x:c>
      <x:c r="V209" s="72" t="str">
        <x:v>+5目标能力缺口</x:v>
      </x:c>
      <x:c r="W209" s="72" t="str">
        <x:v>missing_evidence</x:v>
      </x:c>
      <x:c r="X209" s="72" t="str">
        <x:v>验证重点是：共同分工、适度让渡、协调差异和履行共同责任。至少需要重复或跨情境证据。</x:v>
      </x:c>
      <x:c r="Y209" s="72" t="str">
        <x:v>真正需要补看的不是更多同类高光，而是：共同分工、适度让渡、协调差异和履行共同责任。</x:v>
      </x:c>
      <x:c r="Z209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09" s="72" t="str">
        <x:v>中高</x:v>
      </x:c>
      <x:c r="AB209" s="72" t="str">
        <x:v>待验证</x:v>
      </x:c>
      <x:c r="AC209" s="72" t="str"/>
      <x:c r="AD209" s="72" t="str">
        <x:v>provisional=true; gap=C07; stage=evidence</x:v>
      </x:c>
      <x:c r="AE209" s="73" t="str">
        <x:v>0.3</x:v>
      </x:c>
    </x:row>
    <x:row r="210">
      <x:c r="A210" s="71" t="str">
        <x:v>M4-MISREAD-207</x:v>
      </x:c>
      <x:c r="B210" s="72" t="str">
        <x:v>C07保护因素｜能力已转化</x:v>
      </x:c>
      <x:c r="C210" s="72" t="str">
        <x:v>L4 M2-M3能力缺口</x:v>
      </x:c>
      <x:c r="D210" s="72" t="str">
        <x:v>MISREAD-M2M3缺口</x:v>
      </x:c>
      <x:c r="E210" s="72" t="str">
        <x:v>通用</x:v>
      </x:c>
      <x:c r="F210" s="72" t="str">
        <x:v>保护因素</x:v>
      </x:c>
      <x:c r="G210" s="72" t="str">
        <x:v>C07 独立平等→共同合作</x:v>
      </x:c>
      <x:c r="H210" s="72" t="str"/>
      <x:c r="I210" s="72" t="str">
        <x:v>现实中已多次观察到共同分工、适度让渡、协调差异和履行共同责任；并且来源与M2准入事实独立。</x:v>
      </x:c>
      <x:c r="J210" s="72" t="str">
        <x:v>证据只来自自述、一次事件或同源重复。</x:v>
      </x:c>
      <x:c r="K210" s="72" t="str">
        <x:v>由共享基础引擎提供；只修正承载与判断执行，不直接等同有无主见。</x:v>
      </x:c>
      <x:c r="L210" s="72" t="str">
        <x:v>由M1／M2接口提供；夫妻星身份只决定议题角色，不单独证明现实能力。</x:v>
      </x:c>
      <x:c r="M210" s="72" t="str">
        <x:v>由M2-GATE与M3-BASE提供；夫妻宫只说明关系门槛／运行主题，不等于对方人格。</x:v>
      </x:c>
      <x:c r="N210" s="72" t="str">
        <x:v>由M2-FLOW及M3相关模块提供；没有有效路径证据时不得补写现实先后。</x:v>
      </x:c>
      <x:c r="O210" s="72" t="str">
        <x:v>由共享基础引擎判定；位置主要修正外显度与进入亲密核心的概率。</x:v>
      </x:c>
      <x:c r="P210" s="72" t="str">
        <x:v>由共享基础引擎判定；根气主要修正重复性，不代表现实行为已被验证。</x:v>
      </x:c>
      <x:c r="Q210" s="72" t="str">
        <x:v>由共享基础引擎判定；强弱修正信号强度，不直接等同质量高低。</x:v>
      </x:c>
      <x:c r="R210" s="72" t="str">
        <x:v>喜忌只修正使用摩擦与平衡，不直接等同值得信任或不值得信任。</x:v>
      </x:c>
      <x:c r="S210" s="72" t="str">
        <x:v>原十神性质有效；真合化成立时按化神功能替换，争议时停止定性。</x:v>
      </x:c>
      <x:c r="T210" s="72" t="str">
        <x:v>由共享基础引擎判定；近位提高关系相关性，远位降级为背景候选。</x:v>
      </x:c>
      <x:c r="U210" s="72" t="str">
        <x:v>82</x:v>
      </x:c>
      <x:c r="V210" s="72" t="str">
        <x:v>-6至停止</x:v>
      </x:c>
      <x:c r="W210" s="72" t="str">
        <x:v>buffer_factor</x:v>
      </x:c>
      <x:c r="X210" s="72" t="str">
        <x:v>若目标能力已经稳定出现，独立平等→共同合作不再成立，或只保留为早期验证提醒。</x:v>
      </x:c>
      <x:c r="Y210" s="72" t="str">
        <x:v>当共同分工、适度让渡、协调差异和履行共同责任已经在真实关系中反复成立，这项证据缺口就应明显降级。</x:v>
      </x:c>
      <x:c r="Z210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10" s="72" t="str">
        <x:v>高</x:v>
      </x:c>
      <x:c r="AB210" s="72" t="str">
        <x:v>待验证</x:v>
      </x:c>
      <x:c r="AC210" s="72" t="str"/>
      <x:c r="AD210" s="72" t="str">
        <x:v>provisional=true; gap=C07; stage=buffer</x:v>
      </x:c>
      <x:c r="AE210" s="73" t="str">
        <x:v>0.3</x:v>
      </x:c>
    </x:row>
    <x:row r="211">
      <x:c r="A211" s="71" t="str">
        <x:v>M4-MISREAD-208</x:v>
      </x:c>
      <x:c r="B211" s="72" t="str">
        <x:v>C07用户输出｜准入与相处分开</x:v>
      </x:c>
      <x:c r="C211" s="72" t="str">
        <x:v>L4 M2-M3能力缺口</x:v>
      </x:c>
      <x:c r="D211" s="72" t="str">
        <x:v>MISREAD-M2M3缺口</x:v>
      </x:c>
      <x:c r="E211" s="72" t="str">
        <x:v>通用</x:v>
      </x:c>
      <x:c r="F211" s="72" t="str">
        <x:v>输出模板</x:v>
      </x:c>
      <x:c r="G211" s="72" t="str">
        <x:v>C07 独立平等→共同合作</x:v>
      </x:c>
      <x:c r="H211" s="72" t="str"/>
      <x:c r="I211" s="72" t="str">
        <x:v>C07达到E1或E2；已完成M2与M3来源去重。</x:v>
      </x:c>
      <x:c r="J211" s="72" t="str">
        <x:v>准备把缺口写成对方一定缺乏能力；或M3对应模块停止。</x:v>
      </x:c>
      <x:c r="K211" s="72" t="str">
        <x:v>由共享基础引擎提供；只修正承载与判断执行，不直接等同有无主见。</x:v>
      </x:c>
      <x:c r="L211" s="72" t="str">
        <x:v>由M1／M2接口提供；夫妻星身份只决定议题角色，不单独证明现实能力。</x:v>
      </x:c>
      <x:c r="M211" s="72" t="str">
        <x:v>由M2-GATE与M3-BASE提供；夫妻宫只说明关系门槛／运行主题，不等于对方人格。</x:v>
      </x:c>
      <x:c r="N211" s="72" t="str">
        <x:v>由M2-FLOW及M3相关模块提供；没有有效路径证据时不得补写现实先后。</x:v>
      </x:c>
      <x:c r="O211" s="72" t="str">
        <x:v>由共享基础引擎判定；位置主要修正外显度与进入亲密核心的概率。</x:v>
      </x:c>
      <x:c r="P211" s="72" t="str">
        <x:v>由共享基础引擎判定；根气主要修正重复性，不代表现实行为已被验证。</x:v>
      </x:c>
      <x:c r="Q211" s="72" t="str">
        <x:v>由共享基础引擎判定；强弱修正信号强度，不直接等同质量高低。</x:v>
      </x:c>
      <x:c r="R211" s="72" t="str">
        <x:v>喜忌只修正使用摩擦与平衡，不直接等同值得信任或不值得信任。</x:v>
      </x:c>
      <x:c r="S211" s="72" t="str">
        <x:v>原十神性质有效；真合化成立时按化神功能替换，争议时停止定性。</x:v>
      </x:c>
      <x:c r="T211" s="72" t="str">
        <x:v>由共享基础引擎判定；近位提高关系相关性，远位降级为背景候选。</x:v>
      </x:c>
      <x:c r="U211" s="72" t="str">
        <x:v>81</x:v>
      </x:c>
      <x:c r="V211" s="72" t="str">
        <x:v>模板，不加分</x:v>
      </x:c>
      <x:c r="W211" s="72" t="str">
        <x:v>blindspot_summary</x:v>
      </x:c>
      <x:c r="X211" s="72" t="str">
        <x:v>输出应承认准入信号的价值，同时明确它未覆盖的M3能力。</x:v>
      </x:c>
      <x:c r="Y211" s="72" t="str">
        <x:v>把“双方都独立”直接当成“合作一定顺畅”。更准确的说法是：这项表现证明了一部分，但共同分工、适度让渡、协调差异和履行共同责任仍需要独立观察。</x:v>
      </x:c>
      <x:c r="Z211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11" s="72" t="str">
        <x:v>中高</x:v>
      </x:c>
      <x:c r="AB211" s="72" t="str">
        <x:v>待验证</x:v>
      </x:c>
      <x:c r="AC211" s="72" t="str"/>
      <x:c r="AD211" s="72" t="str">
        <x:v>provisional=true; gap=C07; stage=output</x:v>
      </x:c>
      <x:c r="AE211" s="73" t="str">
        <x:v>0.3</x:v>
      </x:c>
    </x:row>
    <x:row r="212">
      <x:c r="A212" s="71" t="str">
        <x:v>M4-MISREAD-209</x:v>
      </x:c>
      <x:c r="B212" s="72" t="str">
        <x:v>C08能力缺口｜热情参与→持续边界</x:v>
      </x:c>
      <x:c r="C212" s="72" t="str">
        <x:v>L4 M2-M3能力缺口</x:v>
      </x:c>
      <x:c r="D212" s="72" t="str">
        <x:v>MISREAD-M2M3缺口</x:v>
      </x:c>
      <x:c r="E212" s="72" t="str">
        <x:v>通用</x:v>
      </x:c>
      <x:c r="F212" s="72" t="str">
        <x:v>缺口定义</x:v>
      </x:c>
      <x:c r="G212" s="72" t="str">
        <x:v>C08 热情参与→持续边界</x:v>
      </x:c>
      <x:c r="H212" s="72" t="str"/>
      <x:c r="I212" s="72" t="str">
        <x:v>M2相关准入信号为“快速回应、主动加入、资源动员和热烈互动”；相应M3目标能力尚未被独立验证。</x:v>
      </x:c>
      <x:c r="J212" s="72" t="str">
        <x:v>M3目标能力已有跨情境现实证据；或M2本身停止。</x:v>
      </x:c>
      <x:c r="K212" s="72" t="str">
        <x:v>由共享基础引擎提供；只修正承载与判断执行，不直接等同有无主见。</x:v>
      </x:c>
      <x:c r="L212" s="72" t="str">
        <x:v>由M1／M2接口提供；夫妻星身份只决定议题角色，不单独证明现实能力。</x:v>
      </x:c>
      <x:c r="M212" s="72" t="str">
        <x:v>由M2-GATE与M3-BASE提供；夫妻宫只说明关系门槛／运行主题，不等于对方人格。</x:v>
      </x:c>
      <x:c r="N212" s="72" t="str">
        <x:v>由M2-FLOW及M3相关模块提供；没有有效路径证据时不得补写现实先后。</x:v>
      </x:c>
      <x:c r="O212" s="72" t="str">
        <x:v>由共享基础引擎判定；位置主要修正外显度与进入亲密核心的概率。</x:v>
      </x:c>
      <x:c r="P212" s="72" t="str">
        <x:v>由共享基础引擎判定；根气主要修正重复性，不代表现实行为已被验证。</x:v>
      </x:c>
      <x:c r="Q212" s="72" t="str">
        <x:v>由共享基础引擎判定；强弱修正信号强度，不直接等同质量高低。</x:v>
      </x:c>
      <x:c r="R212" s="72" t="str">
        <x:v>喜忌只修正使用摩擦与平衡，不直接等同值得信任或不值得信任。</x:v>
      </x:c>
      <x:c r="S212" s="72" t="str">
        <x:v>原十神性质有效；真合化成立时按化神功能替换，争议时停止定性。</x:v>
      </x:c>
      <x:c r="T212" s="72" t="str">
        <x:v>由共享基础引擎判定；近位提高关系相关性，远位降级为背景候选。</x:v>
      </x:c>
      <x:c r="U212" s="72" t="str">
        <x:v>84</x:v>
      </x:c>
      <x:c r="V212" s="72" t="str">
        <x:v>+7能力缺口候选</x:v>
      </x:c>
      <x:c r="W212" s="72" t="str">
        <x:v>evidence_gap</x:v>
      </x:c>
      <x:c r="X212" s="72" t="str">
        <x:v>热情参与→持续边界描述的是从准入证据到相处能力之间的证据缺口：把“开始很积极”直接当成“长期节奏与边界稳定”。</x:v>
      </x:c>
      <x:c r="Y212" s="72" t="str">
        <x:v>对方表现出的快速回应、主动加入、资源动员和热烈互动可以让你认真考虑，但还需要继续看热度下降后的持续性、资源界限、退出与重订机制。</x:v>
      </x:c>
      <x:c r="Z212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12" s="72" t="str">
        <x:v>中高</x:v>
      </x:c>
      <x:c r="AB212" s="72" t="str">
        <x:v>待验证</x:v>
      </x:c>
      <x:c r="AC212" s="72" t="str"/>
      <x:c r="AD212" s="72" t="str">
        <x:v>provisional=true; gap=C08; stage=definition</x:v>
      </x:c>
      <x:c r="AE212" s="73" t="str">
        <x:v>0.3</x:v>
      </x:c>
    </x:row>
    <x:row r="213">
      <x:c r="A213" s="71" t="str">
        <x:v>M4-MISREAD-210</x:v>
      </x:c>
      <x:c r="B213" s="72" t="str">
        <x:v>C08验证重点｜目标能力</x:v>
      </x:c>
      <x:c r="C213" s="72" t="str">
        <x:v>L4 M2-M3能力缺口</x:v>
      </x:c>
      <x:c r="D213" s="72" t="str">
        <x:v>MISREAD-M2M3缺口</x:v>
      </x:c>
      <x:c r="E213" s="72" t="str">
        <x:v>通用</x:v>
      </x:c>
      <x:c r="F213" s="72" t="str">
        <x:v>验证门控</x:v>
      </x:c>
      <x:c r="G213" s="72" t="str">
        <x:v>C08 热情参与→持续边界</x:v>
      </x:c>
      <x:c r="H213" s="72" t="str"/>
      <x:c r="I213" s="72" t="str">
        <x:v>C08候选成立；需要判断准入信号是否真正转成相处能力。</x:v>
      </x:c>
      <x:c r="J213" s="72" t="str">
        <x:v>只有同一准入表现，没有目标能力的独立行为。</x:v>
      </x:c>
      <x:c r="K213" s="72" t="str">
        <x:v>由共享基础引擎提供；只修正承载与判断执行，不直接等同有无主见。</x:v>
      </x:c>
      <x:c r="L213" s="72" t="str">
        <x:v>由M1／M2接口提供；夫妻星身份只决定议题角色，不单独证明现实能力。</x:v>
      </x:c>
      <x:c r="M213" s="72" t="str">
        <x:v>由M2-GATE与M3-BASE提供；夫妻宫只说明关系门槛／运行主题，不等于对方人格。</x:v>
      </x:c>
      <x:c r="N213" s="72" t="str">
        <x:v>由M2-FLOW及M3相关模块提供；没有有效路径证据时不得补写现实先后。</x:v>
      </x:c>
      <x:c r="O213" s="72" t="str">
        <x:v>由共享基础引擎判定；位置主要修正外显度与进入亲密核心的概率。</x:v>
      </x:c>
      <x:c r="P213" s="72" t="str">
        <x:v>由共享基础引擎判定；根气主要修正重复性，不代表现实行为已被验证。</x:v>
      </x:c>
      <x:c r="Q213" s="72" t="str">
        <x:v>由共享基础引擎判定；强弱修正信号强度，不直接等同质量高低。</x:v>
      </x:c>
      <x:c r="R213" s="72" t="str">
        <x:v>喜忌只修正使用摩擦与平衡，不直接等同值得信任或不值得信任。</x:v>
      </x:c>
      <x:c r="S213" s="72" t="str">
        <x:v>原十神性质有效；真合化成立时按化神功能替换，争议时停止定性。</x:v>
      </x:c>
      <x:c r="T213" s="72" t="str">
        <x:v>由共享基础引擎判定；近位提高关系相关性，远位降级为背景候选。</x:v>
      </x:c>
      <x:c r="U213" s="72" t="str">
        <x:v>83</x:v>
      </x:c>
      <x:c r="V213" s="72" t="str">
        <x:v>+5目标能力缺口</x:v>
      </x:c>
      <x:c r="W213" s="72" t="str">
        <x:v>missing_evidence</x:v>
      </x:c>
      <x:c r="X213" s="72" t="str">
        <x:v>验证重点是：热度下降后的持续性、资源界限、退出与重订机制。至少需要重复或跨情境证据。</x:v>
      </x:c>
      <x:c r="Y213" s="72" t="str">
        <x:v>真正需要补看的不是更多同类高光，而是：热度下降后的持续性、资源界限、退出与重订机制。</x:v>
      </x:c>
      <x:c r="Z213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13" s="72" t="str">
        <x:v>中高</x:v>
      </x:c>
      <x:c r="AB213" s="72" t="str">
        <x:v>待验证</x:v>
      </x:c>
      <x:c r="AC213" s="72" t="str"/>
      <x:c r="AD213" s="72" t="str">
        <x:v>provisional=true; gap=C08; stage=evidence</x:v>
      </x:c>
      <x:c r="AE213" s="73" t="str">
        <x:v>0.3</x:v>
      </x:c>
    </x:row>
    <x:row r="214">
      <x:c r="A214" s="71" t="str">
        <x:v>M4-MISREAD-211</x:v>
      </x:c>
      <x:c r="B214" s="72" t="str">
        <x:v>C08保护因素｜能力已转化</x:v>
      </x:c>
      <x:c r="C214" s="72" t="str">
        <x:v>L4 M2-M3能力缺口</x:v>
      </x:c>
      <x:c r="D214" s="72" t="str">
        <x:v>MISREAD-M2M3缺口</x:v>
      </x:c>
      <x:c r="E214" s="72" t="str">
        <x:v>通用</x:v>
      </x:c>
      <x:c r="F214" s="72" t="str">
        <x:v>保护因素</x:v>
      </x:c>
      <x:c r="G214" s="72" t="str">
        <x:v>C08 热情参与→持续边界</x:v>
      </x:c>
      <x:c r="H214" s="72" t="str"/>
      <x:c r="I214" s="72" t="str">
        <x:v>现实中已多次观察到热度下降后的持续性、资源界限、退出与重订机制；并且来源与M2准入事实独立。</x:v>
      </x:c>
      <x:c r="J214" s="72" t="str">
        <x:v>证据只来自自述、一次事件或同源重复。</x:v>
      </x:c>
      <x:c r="K214" s="72" t="str">
        <x:v>由共享基础引擎提供；只修正承载与判断执行，不直接等同有无主见。</x:v>
      </x:c>
      <x:c r="L214" s="72" t="str">
        <x:v>由M1／M2接口提供；夫妻星身份只决定议题角色，不单独证明现实能力。</x:v>
      </x:c>
      <x:c r="M214" s="72" t="str">
        <x:v>由M2-GATE与M3-BASE提供；夫妻宫只说明关系门槛／运行主题，不等于对方人格。</x:v>
      </x:c>
      <x:c r="N214" s="72" t="str">
        <x:v>由M2-FLOW及M3相关模块提供；没有有效路径证据时不得补写现实先后。</x:v>
      </x:c>
      <x:c r="O214" s="72" t="str">
        <x:v>由共享基础引擎判定；位置主要修正外显度与进入亲密核心的概率。</x:v>
      </x:c>
      <x:c r="P214" s="72" t="str">
        <x:v>由共享基础引擎判定；根气主要修正重复性，不代表现实行为已被验证。</x:v>
      </x:c>
      <x:c r="Q214" s="72" t="str">
        <x:v>由共享基础引擎判定；强弱修正信号强度，不直接等同质量高低。</x:v>
      </x:c>
      <x:c r="R214" s="72" t="str">
        <x:v>喜忌只修正使用摩擦与平衡，不直接等同值得信任或不值得信任。</x:v>
      </x:c>
      <x:c r="S214" s="72" t="str">
        <x:v>原十神性质有效；真合化成立时按化神功能替换，争议时停止定性。</x:v>
      </x:c>
      <x:c r="T214" s="72" t="str">
        <x:v>由共享基础引擎判定；近位提高关系相关性，远位降级为背景候选。</x:v>
      </x:c>
      <x:c r="U214" s="72" t="str">
        <x:v>82</x:v>
      </x:c>
      <x:c r="V214" s="72" t="str">
        <x:v>-6至停止</x:v>
      </x:c>
      <x:c r="W214" s="72" t="str">
        <x:v>buffer_factor</x:v>
      </x:c>
      <x:c r="X214" s="72" t="str">
        <x:v>若目标能力已经稳定出现，热情参与→持续边界不再成立，或只保留为早期验证提醒。</x:v>
      </x:c>
      <x:c r="Y214" s="72" t="str">
        <x:v>当热度下降后的持续性、资源界限、退出与重订机制已经在真实关系中反复成立，这项证据缺口就应明显降级。</x:v>
      </x:c>
      <x:c r="Z214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14" s="72" t="str">
        <x:v>高</x:v>
      </x:c>
      <x:c r="AB214" s="72" t="str">
        <x:v>待验证</x:v>
      </x:c>
      <x:c r="AC214" s="72" t="str"/>
      <x:c r="AD214" s="72" t="str">
        <x:v>provisional=true; gap=C08; stage=buffer</x:v>
      </x:c>
      <x:c r="AE214" s="73" t="str">
        <x:v>0.3</x:v>
      </x:c>
    </x:row>
    <x:row r="215">
      <x:c r="A215" s="71" t="str">
        <x:v>M4-MISREAD-212</x:v>
      </x:c>
      <x:c r="B215" s="72" t="str">
        <x:v>C08用户输出｜准入与相处分开</x:v>
      </x:c>
      <x:c r="C215" s="72" t="str">
        <x:v>L4 M2-M3能力缺口</x:v>
      </x:c>
      <x:c r="D215" s="72" t="str">
        <x:v>MISREAD-M2M3缺口</x:v>
      </x:c>
      <x:c r="E215" s="72" t="str">
        <x:v>通用</x:v>
      </x:c>
      <x:c r="F215" s="72" t="str">
        <x:v>输出模板</x:v>
      </x:c>
      <x:c r="G215" s="72" t="str">
        <x:v>C08 热情参与→持续边界</x:v>
      </x:c>
      <x:c r="H215" s="72" t="str"/>
      <x:c r="I215" s="72" t="str">
        <x:v>C08达到E1或E2；已完成M2与M3来源去重。</x:v>
      </x:c>
      <x:c r="J215" s="72" t="str">
        <x:v>准备把缺口写成对方一定缺乏能力；或M3对应模块停止。</x:v>
      </x:c>
      <x:c r="K215" s="72" t="str">
        <x:v>由共享基础引擎提供；只修正承载与判断执行，不直接等同有无主见。</x:v>
      </x:c>
      <x:c r="L215" s="72" t="str">
        <x:v>由M1／M2接口提供；夫妻星身份只决定议题角色，不单独证明现实能力。</x:v>
      </x:c>
      <x:c r="M215" s="72" t="str">
        <x:v>由M2-GATE与M3-BASE提供；夫妻宫只说明关系门槛／运行主题，不等于对方人格。</x:v>
      </x:c>
      <x:c r="N215" s="72" t="str">
        <x:v>由M2-FLOW及M3相关模块提供；没有有效路径证据时不得补写现实先后。</x:v>
      </x:c>
      <x:c r="O215" s="72" t="str">
        <x:v>由共享基础引擎判定；位置主要修正外显度与进入亲密核心的概率。</x:v>
      </x:c>
      <x:c r="P215" s="72" t="str">
        <x:v>由共享基础引擎判定；根气主要修正重复性，不代表现实行为已被验证。</x:v>
      </x:c>
      <x:c r="Q215" s="72" t="str">
        <x:v>由共享基础引擎判定；强弱修正信号强度，不直接等同质量高低。</x:v>
      </x:c>
      <x:c r="R215" s="72" t="str">
        <x:v>喜忌只修正使用摩擦与平衡，不直接等同值得信任或不值得信任。</x:v>
      </x:c>
      <x:c r="S215" s="72" t="str">
        <x:v>原十神性质有效；真合化成立时按化神功能替换，争议时停止定性。</x:v>
      </x:c>
      <x:c r="T215" s="72" t="str">
        <x:v>由共享基础引擎判定；近位提高关系相关性，远位降级为背景候选。</x:v>
      </x:c>
      <x:c r="U215" s="72" t="str">
        <x:v>81</x:v>
      </x:c>
      <x:c r="V215" s="72" t="str">
        <x:v>模板，不加分</x:v>
      </x:c>
      <x:c r="W215" s="72" t="str">
        <x:v>blindspot_summary</x:v>
      </x:c>
      <x:c r="X215" s="72" t="str">
        <x:v>输出应承认准入信号的价值，同时明确它未覆盖的M3能力。</x:v>
      </x:c>
      <x:c r="Y215" s="72" t="str">
        <x:v>把“开始很积极”直接当成“长期节奏与边界稳定”。更准确的说法是：这项表现证明了一部分，但热度下降后的持续性、资源界限、退出与重订机制仍需要独立观察。</x:v>
      </x:c>
      <x:c r="Z215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15" s="72" t="str">
        <x:v>中高</x:v>
      </x:c>
      <x:c r="AB215" s="72" t="str">
        <x:v>待验证</x:v>
      </x:c>
      <x:c r="AC215" s="72" t="str"/>
      <x:c r="AD215" s="72" t="str">
        <x:v>provisional=true; gap=C08; stage=output</x:v>
      </x:c>
      <x:c r="AE215" s="73" t="str">
        <x:v>0.3</x:v>
      </x:c>
    </x:row>
    <x:row r="216">
      <x:c r="A216" s="71" t="str">
        <x:v>M4-MISREAD-213</x:v>
      </x:c>
      <x:c r="B216" s="72" t="str">
        <x:v>C09能力缺口｜问题解决→情绪修复</x:v>
      </x:c>
      <x:c r="C216" s="72" t="str">
        <x:v>L4 M2-M3能力缺口</x:v>
      </x:c>
      <x:c r="D216" s="72" t="str">
        <x:v>MISREAD-M2M3缺口</x:v>
      </x:c>
      <x:c r="E216" s="72" t="str">
        <x:v>通用</x:v>
      </x:c>
      <x:c r="F216" s="72" t="str">
        <x:v>缺口定义</x:v>
      </x:c>
      <x:c r="G216" s="72" t="str">
        <x:v>C09 问题解决→情绪修复</x:v>
      </x:c>
      <x:c r="H216" s="72" t="str"/>
      <x:c r="I216" s="72" t="str">
        <x:v>M2相关准入信号为“止损、给方案、完成任务和解决现实问题”；相应M3目标能力尚未被独立验证。</x:v>
      </x:c>
      <x:c r="J216" s="72" t="str">
        <x:v>M3目标能力已有跨情境现实证据；或M2本身停止。</x:v>
      </x:c>
      <x:c r="K216" s="72" t="str">
        <x:v>由共享基础引擎提供；只修正承载与判断执行，不直接等同有无主见。</x:v>
      </x:c>
      <x:c r="L216" s="72" t="str">
        <x:v>由M1／M2接口提供；夫妻星身份只决定议题角色，不单独证明现实能力。</x:v>
      </x:c>
      <x:c r="M216" s="72" t="str">
        <x:v>由M2-GATE与M3-BASE提供；夫妻宫只说明关系门槛／运行主题，不等于对方人格。</x:v>
      </x:c>
      <x:c r="N216" s="72" t="str">
        <x:v>由M2-FLOW及M3相关模块提供；没有有效路径证据时不得补写现实先后。</x:v>
      </x:c>
      <x:c r="O216" s="72" t="str">
        <x:v>由共享基础引擎判定；位置主要修正外显度与进入亲密核心的概率。</x:v>
      </x:c>
      <x:c r="P216" s="72" t="str">
        <x:v>由共享基础引擎判定；根气主要修正重复性，不代表现实行为已被验证。</x:v>
      </x:c>
      <x:c r="Q216" s="72" t="str">
        <x:v>由共享基础引擎判定；强弱修正信号强度，不直接等同质量高低。</x:v>
      </x:c>
      <x:c r="R216" s="72" t="str">
        <x:v>喜忌只修正使用摩擦与平衡，不直接等同值得信任或不值得信任。</x:v>
      </x:c>
      <x:c r="S216" s="72" t="str">
        <x:v>原十神性质有效；真合化成立时按化神功能替换，争议时停止定性。</x:v>
      </x:c>
      <x:c r="T216" s="72" t="str">
        <x:v>由共享基础引擎判定；近位提高关系相关性，远位降级为背景候选。</x:v>
      </x:c>
      <x:c r="U216" s="72" t="str">
        <x:v>84</x:v>
      </x:c>
      <x:c r="V216" s="72" t="str">
        <x:v>+7能力缺口候选</x:v>
      </x:c>
      <x:c r="W216" s="72" t="str">
        <x:v>evidence_gap</x:v>
      </x:c>
      <x:c r="X216" s="72" t="str">
        <x:v>问题解决→情绪修复描述的是从准入证据到相处能力之间的证据缺口：把“事情处理完”直接当成“关系已经修复”。</x:v>
      </x:c>
      <x:c r="Y216" s="72" t="str">
        <x:v>对方表现出的止损、给方案、完成任务和解决现实问题可以让你认真考虑，但还需要继续看感受被看见、信任恢复、重新开放和后续复盘。</x:v>
      </x:c>
      <x:c r="Z216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16" s="72" t="str">
        <x:v>中高</x:v>
      </x:c>
      <x:c r="AB216" s="72" t="str">
        <x:v>待验证</x:v>
      </x:c>
      <x:c r="AC216" s="72" t="str"/>
      <x:c r="AD216" s="72" t="str">
        <x:v>provisional=true; gap=C09; stage=definition</x:v>
      </x:c>
      <x:c r="AE216" s="73" t="str">
        <x:v>0.3</x:v>
      </x:c>
    </x:row>
    <x:row r="217">
      <x:c r="A217" s="71" t="str">
        <x:v>M4-MISREAD-214</x:v>
      </x:c>
      <x:c r="B217" s="72" t="str">
        <x:v>C09验证重点｜目标能力</x:v>
      </x:c>
      <x:c r="C217" s="72" t="str">
        <x:v>L4 M2-M3能力缺口</x:v>
      </x:c>
      <x:c r="D217" s="72" t="str">
        <x:v>MISREAD-M2M3缺口</x:v>
      </x:c>
      <x:c r="E217" s="72" t="str">
        <x:v>通用</x:v>
      </x:c>
      <x:c r="F217" s="72" t="str">
        <x:v>验证门控</x:v>
      </x:c>
      <x:c r="G217" s="72" t="str">
        <x:v>C09 问题解决→情绪修复</x:v>
      </x:c>
      <x:c r="H217" s="72" t="str"/>
      <x:c r="I217" s="72" t="str">
        <x:v>C09候选成立；需要判断准入信号是否真正转成相处能力。</x:v>
      </x:c>
      <x:c r="J217" s="72" t="str">
        <x:v>只有同一准入表现，没有目标能力的独立行为。</x:v>
      </x:c>
      <x:c r="K217" s="72" t="str">
        <x:v>由共享基础引擎提供；只修正承载与判断执行，不直接等同有无主见。</x:v>
      </x:c>
      <x:c r="L217" s="72" t="str">
        <x:v>由M1／M2接口提供；夫妻星身份只决定议题角色，不单独证明现实能力。</x:v>
      </x:c>
      <x:c r="M217" s="72" t="str">
        <x:v>由M2-GATE与M3-BASE提供；夫妻宫只说明关系门槛／运行主题，不等于对方人格。</x:v>
      </x:c>
      <x:c r="N217" s="72" t="str">
        <x:v>由M2-FLOW及M3相关模块提供；没有有效路径证据时不得补写现实先后。</x:v>
      </x:c>
      <x:c r="O217" s="72" t="str">
        <x:v>由共享基础引擎判定；位置主要修正外显度与进入亲密核心的概率。</x:v>
      </x:c>
      <x:c r="P217" s="72" t="str">
        <x:v>由共享基础引擎判定；根气主要修正重复性，不代表现实行为已被验证。</x:v>
      </x:c>
      <x:c r="Q217" s="72" t="str">
        <x:v>由共享基础引擎判定；强弱修正信号强度，不直接等同质量高低。</x:v>
      </x:c>
      <x:c r="R217" s="72" t="str">
        <x:v>喜忌只修正使用摩擦与平衡，不直接等同值得信任或不值得信任。</x:v>
      </x:c>
      <x:c r="S217" s="72" t="str">
        <x:v>原十神性质有效；真合化成立时按化神功能替换，争议时停止定性。</x:v>
      </x:c>
      <x:c r="T217" s="72" t="str">
        <x:v>由共享基础引擎判定；近位提高关系相关性，远位降级为背景候选。</x:v>
      </x:c>
      <x:c r="U217" s="72" t="str">
        <x:v>83</x:v>
      </x:c>
      <x:c r="V217" s="72" t="str">
        <x:v>+5目标能力缺口</x:v>
      </x:c>
      <x:c r="W217" s="72" t="str">
        <x:v>missing_evidence</x:v>
      </x:c>
      <x:c r="X217" s="72" t="str">
        <x:v>验证重点是：感受被看见、信任恢复、重新开放和后续复盘。至少需要重复或跨情境证据。</x:v>
      </x:c>
      <x:c r="Y217" s="72" t="str">
        <x:v>真正需要补看的不是更多同类高光，而是：感受被看见、信任恢复、重新开放和后续复盘。</x:v>
      </x:c>
      <x:c r="Z217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17" s="72" t="str">
        <x:v>中高</x:v>
      </x:c>
      <x:c r="AB217" s="72" t="str">
        <x:v>待验证</x:v>
      </x:c>
      <x:c r="AC217" s="72" t="str"/>
      <x:c r="AD217" s="72" t="str">
        <x:v>provisional=true; gap=C09; stage=evidence</x:v>
      </x:c>
      <x:c r="AE217" s="73" t="str">
        <x:v>0.3</x:v>
      </x:c>
    </x:row>
    <x:row r="218">
      <x:c r="A218" s="71" t="str">
        <x:v>M4-MISREAD-215</x:v>
      </x:c>
      <x:c r="B218" s="72" t="str">
        <x:v>C09保护因素｜能力已转化</x:v>
      </x:c>
      <x:c r="C218" s="72" t="str">
        <x:v>L4 M2-M3能力缺口</x:v>
      </x:c>
      <x:c r="D218" s="72" t="str">
        <x:v>MISREAD-M2M3缺口</x:v>
      </x:c>
      <x:c r="E218" s="72" t="str">
        <x:v>通用</x:v>
      </x:c>
      <x:c r="F218" s="72" t="str">
        <x:v>保护因素</x:v>
      </x:c>
      <x:c r="G218" s="72" t="str">
        <x:v>C09 问题解决→情绪修复</x:v>
      </x:c>
      <x:c r="H218" s="72" t="str"/>
      <x:c r="I218" s="72" t="str">
        <x:v>现实中已多次观察到感受被看见、信任恢复、重新开放和后续复盘；并且来源与M2准入事实独立。</x:v>
      </x:c>
      <x:c r="J218" s="72" t="str">
        <x:v>证据只来自自述、一次事件或同源重复。</x:v>
      </x:c>
      <x:c r="K218" s="72" t="str">
        <x:v>由共享基础引擎提供；只修正承载与判断执行，不直接等同有无主见。</x:v>
      </x:c>
      <x:c r="L218" s="72" t="str">
        <x:v>由M1／M2接口提供；夫妻星身份只决定议题角色，不单独证明现实能力。</x:v>
      </x:c>
      <x:c r="M218" s="72" t="str">
        <x:v>由M2-GATE与M3-BASE提供；夫妻宫只说明关系门槛／运行主题，不等于对方人格。</x:v>
      </x:c>
      <x:c r="N218" s="72" t="str">
        <x:v>由M2-FLOW及M3相关模块提供；没有有效路径证据时不得补写现实先后。</x:v>
      </x:c>
      <x:c r="O218" s="72" t="str">
        <x:v>由共享基础引擎判定；位置主要修正外显度与进入亲密核心的概率。</x:v>
      </x:c>
      <x:c r="P218" s="72" t="str">
        <x:v>由共享基础引擎判定；根气主要修正重复性，不代表现实行为已被验证。</x:v>
      </x:c>
      <x:c r="Q218" s="72" t="str">
        <x:v>由共享基础引擎判定；强弱修正信号强度，不直接等同质量高低。</x:v>
      </x:c>
      <x:c r="R218" s="72" t="str">
        <x:v>喜忌只修正使用摩擦与平衡，不直接等同值得信任或不值得信任。</x:v>
      </x:c>
      <x:c r="S218" s="72" t="str">
        <x:v>原十神性质有效；真合化成立时按化神功能替换，争议时停止定性。</x:v>
      </x:c>
      <x:c r="T218" s="72" t="str">
        <x:v>由共享基础引擎判定；近位提高关系相关性，远位降级为背景候选。</x:v>
      </x:c>
      <x:c r="U218" s="72" t="str">
        <x:v>82</x:v>
      </x:c>
      <x:c r="V218" s="72" t="str">
        <x:v>-6至停止</x:v>
      </x:c>
      <x:c r="W218" s="72" t="str">
        <x:v>buffer_factor</x:v>
      </x:c>
      <x:c r="X218" s="72" t="str">
        <x:v>若目标能力已经稳定出现，问题解决→情绪修复不再成立，或只保留为早期验证提醒。</x:v>
      </x:c>
      <x:c r="Y218" s="72" t="str">
        <x:v>当感受被看见、信任恢复、重新开放和后续复盘已经在真实关系中反复成立，这项证据缺口就应明显降级。</x:v>
      </x:c>
      <x:c r="Z218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18" s="72" t="str">
        <x:v>高</x:v>
      </x:c>
      <x:c r="AB218" s="72" t="str">
        <x:v>待验证</x:v>
      </x:c>
      <x:c r="AC218" s="72" t="str"/>
      <x:c r="AD218" s="72" t="str">
        <x:v>provisional=true; gap=C09; stage=buffer</x:v>
      </x:c>
      <x:c r="AE218" s="73" t="str">
        <x:v>0.3</x:v>
      </x:c>
    </x:row>
    <x:row r="219">
      <x:c r="A219" s="71" t="str">
        <x:v>M4-MISREAD-216</x:v>
      </x:c>
      <x:c r="B219" s="72" t="str">
        <x:v>C09用户输出｜准入与相处分开</x:v>
      </x:c>
      <x:c r="C219" s="72" t="str">
        <x:v>L4 M2-M3能力缺口</x:v>
      </x:c>
      <x:c r="D219" s="72" t="str">
        <x:v>MISREAD-M2M3缺口</x:v>
      </x:c>
      <x:c r="E219" s="72" t="str">
        <x:v>通用</x:v>
      </x:c>
      <x:c r="F219" s="72" t="str">
        <x:v>输出模板</x:v>
      </x:c>
      <x:c r="G219" s="72" t="str">
        <x:v>C09 问题解决→情绪修复</x:v>
      </x:c>
      <x:c r="H219" s="72" t="str"/>
      <x:c r="I219" s="72" t="str">
        <x:v>C09达到E1或E2；已完成M2与M3来源去重。</x:v>
      </x:c>
      <x:c r="J219" s="72" t="str">
        <x:v>准备把缺口写成对方一定缺乏能力；或M3对应模块停止。</x:v>
      </x:c>
      <x:c r="K219" s="72" t="str">
        <x:v>由共享基础引擎提供；只修正承载与判断执行，不直接等同有无主见。</x:v>
      </x:c>
      <x:c r="L219" s="72" t="str">
        <x:v>由M1／M2接口提供；夫妻星身份只决定议题角色，不单独证明现实能力。</x:v>
      </x:c>
      <x:c r="M219" s="72" t="str">
        <x:v>由M2-GATE与M3-BASE提供；夫妻宫只说明关系门槛／运行主题，不等于对方人格。</x:v>
      </x:c>
      <x:c r="N219" s="72" t="str">
        <x:v>由M2-FLOW及M3相关模块提供；没有有效路径证据时不得补写现实先后。</x:v>
      </x:c>
      <x:c r="O219" s="72" t="str">
        <x:v>由共享基础引擎判定；位置主要修正外显度与进入亲密核心的概率。</x:v>
      </x:c>
      <x:c r="P219" s="72" t="str">
        <x:v>由共享基础引擎判定；根气主要修正重复性，不代表现实行为已被验证。</x:v>
      </x:c>
      <x:c r="Q219" s="72" t="str">
        <x:v>由共享基础引擎判定；强弱修正信号强度，不直接等同质量高低。</x:v>
      </x:c>
      <x:c r="R219" s="72" t="str">
        <x:v>喜忌只修正使用摩擦与平衡，不直接等同值得信任或不值得信任。</x:v>
      </x:c>
      <x:c r="S219" s="72" t="str">
        <x:v>原十神性质有效；真合化成立时按化神功能替换，争议时停止定性。</x:v>
      </x:c>
      <x:c r="T219" s="72" t="str">
        <x:v>由共享基础引擎判定；近位提高关系相关性，远位降级为背景候选。</x:v>
      </x:c>
      <x:c r="U219" s="72" t="str">
        <x:v>81</x:v>
      </x:c>
      <x:c r="V219" s="72" t="str">
        <x:v>模板，不加分</x:v>
      </x:c>
      <x:c r="W219" s="72" t="str">
        <x:v>blindspot_summary</x:v>
      </x:c>
      <x:c r="X219" s="72" t="str">
        <x:v>输出应承认准入信号的价值，同时明确它未覆盖的M3能力。</x:v>
      </x:c>
      <x:c r="Y219" s="72" t="str">
        <x:v>把“事情处理完”直接当成“关系已经修复”。更准确的说法是：这项表现证明了一部分，但感受被看见、信任恢复、重新开放和后续复盘仍需要独立观察。</x:v>
      </x:c>
      <x:c r="Z219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19" s="72" t="str">
        <x:v>中高</x:v>
      </x:c>
      <x:c r="AB219" s="72" t="str">
        <x:v>待验证</x:v>
      </x:c>
      <x:c r="AC219" s="72" t="str"/>
      <x:c r="AD219" s="72" t="str">
        <x:v>provisional=true; gap=C09; stage=output</x:v>
      </x:c>
      <x:c r="AE219" s="73" t="str">
        <x:v>0.3</x:v>
      </x:c>
    </x:row>
    <x:row r="220">
      <x:c r="A220" s="71" t="str">
        <x:v>M4-MISREAD-217</x:v>
      </x:c>
      <x:c r="B220" s="72" t="str">
        <x:v>C10能力缺口｜深度专业→关系开放</x:v>
      </x:c>
      <x:c r="C220" s="72" t="str">
        <x:v>L4 M2-M3能力缺口</x:v>
      </x:c>
      <x:c r="D220" s="72" t="str">
        <x:v>MISREAD-M2M3缺口</x:v>
      </x:c>
      <x:c r="E220" s="72" t="str">
        <x:v>通用</x:v>
      </x:c>
      <x:c r="F220" s="72" t="str">
        <x:v>缺口定义</x:v>
      </x:c>
      <x:c r="G220" s="72" t="str">
        <x:v>C10 深度专业→关系开放</x:v>
      </x:c>
      <x:c r="H220" s="72" t="str"/>
      <x:c r="I220" s="72" t="str">
        <x:v>M2相关准入信号为“思想深度、专业能力、独特洞察和神秘感”；相应M3目标能力尚未被独立验证。</x:v>
      </x:c>
      <x:c r="J220" s="72" t="str">
        <x:v>M3目标能力已有跨情境现实证据；或M2本身停止。</x:v>
      </x:c>
      <x:c r="K220" s="72" t="str">
        <x:v>由共享基础引擎提供；只修正承载与判断执行，不直接等同有无主见。</x:v>
      </x:c>
      <x:c r="L220" s="72" t="str">
        <x:v>由M1／M2接口提供；夫妻星身份只决定议题角色，不单独证明现实能力。</x:v>
      </x:c>
      <x:c r="M220" s="72" t="str">
        <x:v>由M2-GATE与M3-BASE提供；夫妻宫只说明关系门槛／运行主题，不等于对方人格。</x:v>
      </x:c>
      <x:c r="N220" s="72" t="str">
        <x:v>由M2-FLOW及M3相关模块提供；没有有效路径证据时不得补写现实先后。</x:v>
      </x:c>
      <x:c r="O220" s="72" t="str">
        <x:v>由共享基础引擎判定；位置主要修正外显度与进入亲密核心的概率。</x:v>
      </x:c>
      <x:c r="P220" s="72" t="str">
        <x:v>由共享基础引擎判定；根气主要修正重复性，不代表现实行为已被验证。</x:v>
      </x:c>
      <x:c r="Q220" s="72" t="str">
        <x:v>由共享基础引擎判定；强弱修正信号强度，不直接等同质量高低。</x:v>
      </x:c>
      <x:c r="R220" s="72" t="str">
        <x:v>喜忌只修正使用摩擦与平衡，不直接等同值得信任或不值得信任。</x:v>
      </x:c>
      <x:c r="S220" s="72" t="str">
        <x:v>原十神性质有效；真合化成立时按化神功能替换，争议时停止定性。</x:v>
      </x:c>
      <x:c r="T220" s="72" t="str">
        <x:v>由共享基础引擎判定；近位提高关系相关性，远位降级为背景候选。</x:v>
      </x:c>
      <x:c r="U220" s="72" t="str">
        <x:v>84</x:v>
      </x:c>
      <x:c r="V220" s="72" t="str">
        <x:v>+7能力缺口候选</x:v>
      </x:c>
      <x:c r="W220" s="72" t="str">
        <x:v>evidence_gap</x:v>
      </x:c>
      <x:c r="X220" s="72" t="str">
        <x:v>深度专业→关系开放描述的是从准入证据到相处能力之间的证据缺口：把“很有深度”直接当成“能够建立清楚、持续的亲密互动”。</x:v>
      </x:c>
      <x:c r="Y220" s="72" t="str">
        <x:v>对方表现出的思想深度、专业能力、独特洞察和神秘感可以让你认真考虑，但还需要继续看可接近性、清楚回应、稳定开放和共同使用信息。</x:v>
      </x:c>
      <x:c r="Z220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20" s="72" t="str">
        <x:v>中高</x:v>
      </x:c>
      <x:c r="AB220" s="72" t="str">
        <x:v>待验证</x:v>
      </x:c>
      <x:c r="AC220" s="72" t="str"/>
      <x:c r="AD220" s="72" t="str">
        <x:v>provisional=true; gap=C10; stage=definition</x:v>
      </x:c>
      <x:c r="AE220" s="73" t="str">
        <x:v>0.3</x:v>
      </x:c>
    </x:row>
    <x:row r="221">
      <x:c r="A221" s="71" t="str">
        <x:v>M4-MISREAD-218</x:v>
      </x:c>
      <x:c r="B221" s="72" t="str">
        <x:v>C10验证重点｜目标能力</x:v>
      </x:c>
      <x:c r="C221" s="72" t="str">
        <x:v>L4 M2-M3能力缺口</x:v>
      </x:c>
      <x:c r="D221" s="72" t="str">
        <x:v>MISREAD-M2M3缺口</x:v>
      </x:c>
      <x:c r="E221" s="72" t="str">
        <x:v>通用</x:v>
      </x:c>
      <x:c r="F221" s="72" t="str">
        <x:v>验证门控</x:v>
      </x:c>
      <x:c r="G221" s="72" t="str">
        <x:v>C10 深度专业→关系开放</x:v>
      </x:c>
      <x:c r="H221" s="72" t="str"/>
      <x:c r="I221" s="72" t="str">
        <x:v>C10候选成立；需要判断准入信号是否真正转成相处能力。</x:v>
      </x:c>
      <x:c r="J221" s="72" t="str">
        <x:v>只有同一准入表现，没有目标能力的独立行为。</x:v>
      </x:c>
      <x:c r="K221" s="72" t="str">
        <x:v>由共享基础引擎提供；只修正承载与判断执行，不直接等同有无主见。</x:v>
      </x:c>
      <x:c r="L221" s="72" t="str">
        <x:v>由M1／M2接口提供；夫妻星身份只决定议题角色，不单独证明现实能力。</x:v>
      </x:c>
      <x:c r="M221" s="72" t="str">
        <x:v>由M2-GATE与M3-BASE提供；夫妻宫只说明关系门槛／运行主题，不等于对方人格。</x:v>
      </x:c>
      <x:c r="N221" s="72" t="str">
        <x:v>由M2-FLOW及M3相关模块提供；没有有效路径证据时不得补写现实先后。</x:v>
      </x:c>
      <x:c r="O221" s="72" t="str">
        <x:v>由共享基础引擎判定；位置主要修正外显度与进入亲密核心的概率。</x:v>
      </x:c>
      <x:c r="P221" s="72" t="str">
        <x:v>由共享基础引擎判定；根气主要修正重复性，不代表现实行为已被验证。</x:v>
      </x:c>
      <x:c r="Q221" s="72" t="str">
        <x:v>由共享基础引擎判定；强弱修正信号强度，不直接等同质量高低。</x:v>
      </x:c>
      <x:c r="R221" s="72" t="str">
        <x:v>喜忌只修正使用摩擦与平衡，不直接等同值得信任或不值得信任。</x:v>
      </x:c>
      <x:c r="S221" s="72" t="str">
        <x:v>原十神性质有效；真合化成立时按化神功能替换，争议时停止定性。</x:v>
      </x:c>
      <x:c r="T221" s="72" t="str">
        <x:v>由共享基础引擎判定；近位提高关系相关性，远位降级为背景候选。</x:v>
      </x:c>
      <x:c r="U221" s="72" t="str">
        <x:v>83</x:v>
      </x:c>
      <x:c r="V221" s="72" t="str">
        <x:v>+5目标能力缺口</x:v>
      </x:c>
      <x:c r="W221" s="72" t="str">
        <x:v>missing_evidence</x:v>
      </x:c>
      <x:c r="X221" s="72" t="str">
        <x:v>验证重点是：可接近性、清楚回应、稳定开放和共同使用信息。至少需要重复或跨情境证据。</x:v>
      </x:c>
      <x:c r="Y221" s="72" t="str">
        <x:v>真正需要补看的不是更多同类高光，而是：可接近性、清楚回应、稳定开放和共同使用信息。</x:v>
      </x:c>
      <x:c r="Z221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21" s="72" t="str">
        <x:v>中高</x:v>
      </x:c>
      <x:c r="AB221" s="72" t="str">
        <x:v>待验证</x:v>
      </x:c>
      <x:c r="AC221" s="72" t="str"/>
      <x:c r="AD221" s="72" t="str">
        <x:v>provisional=true; gap=C10; stage=evidence</x:v>
      </x:c>
      <x:c r="AE221" s="73" t="str">
        <x:v>0.3</x:v>
      </x:c>
    </x:row>
    <x:row r="222">
      <x:c r="A222" s="71" t="str">
        <x:v>M4-MISREAD-219</x:v>
      </x:c>
      <x:c r="B222" s="72" t="str">
        <x:v>C10保护因素｜能力已转化</x:v>
      </x:c>
      <x:c r="C222" s="72" t="str">
        <x:v>L4 M2-M3能力缺口</x:v>
      </x:c>
      <x:c r="D222" s="72" t="str">
        <x:v>MISREAD-M2M3缺口</x:v>
      </x:c>
      <x:c r="E222" s="72" t="str">
        <x:v>通用</x:v>
      </x:c>
      <x:c r="F222" s="72" t="str">
        <x:v>保护因素</x:v>
      </x:c>
      <x:c r="G222" s="72" t="str">
        <x:v>C10 深度专业→关系开放</x:v>
      </x:c>
      <x:c r="H222" s="72" t="str"/>
      <x:c r="I222" s="72" t="str">
        <x:v>现实中已多次观察到可接近性、清楚回应、稳定开放和共同使用信息；并且来源与M2准入事实独立。</x:v>
      </x:c>
      <x:c r="J222" s="72" t="str">
        <x:v>证据只来自自述、一次事件或同源重复。</x:v>
      </x:c>
      <x:c r="K222" s="72" t="str">
        <x:v>由共享基础引擎提供；只修正承载与判断执行，不直接等同有无主见。</x:v>
      </x:c>
      <x:c r="L222" s="72" t="str">
        <x:v>由M1／M2接口提供；夫妻星身份只决定议题角色，不单独证明现实能力。</x:v>
      </x:c>
      <x:c r="M222" s="72" t="str">
        <x:v>由M2-GATE与M3-BASE提供；夫妻宫只说明关系门槛／运行主题，不等于对方人格。</x:v>
      </x:c>
      <x:c r="N222" s="72" t="str">
        <x:v>由M2-FLOW及M3相关模块提供；没有有效路径证据时不得补写现实先后。</x:v>
      </x:c>
      <x:c r="O222" s="72" t="str">
        <x:v>由共享基础引擎判定；位置主要修正外显度与进入亲密核心的概率。</x:v>
      </x:c>
      <x:c r="P222" s="72" t="str">
        <x:v>由共享基础引擎判定；根气主要修正重复性，不代表现实行为已被验证。</x:v>
      </x:c>
      <x:c r="Q222" s="72" t="str">
        <x:v>由共享基础引擎判定；强弱修正信号强度，不直接等同质量高低。</x:v>
      </x:c>
      <x:c r="R222" s="72" t="str">
        <x:v>喜忌只修正使用摩擦与平衡，不直接等同值得信任或不值得信任。</x:v>
      </x:c>
      <x:c r="S222" s="72" t="str">
        <x:v>原十神性质有效；真合化成立时按化神功能替换，争议时停止定性。</x:v>
      </x:c>
      <x:c r="T222" s="72" t="str">
        <x:v>由共享基础引擎判定；近位提高关系相关性，远位降级为背景候选。</x:v>
      </x:c>
      <x:c r="U222" s="72" t="str">
        <x:v>82</x:v>
      </x:c>
      <x:c r="V222" s="72" t="str">
        <x:v>-6至停止</x:v>
      </x:c>
      <x:c r="W222" s="72" t="str">
        <x:v>buffer_factor</x:v>
      </x:c>
      <x:c r="X222" s="72" t="str">
        <x:v>若目标能力已经稳定出现，深度专业→关系开放不再成立，或只保留为早期验证提醒。</x:v>
      </x:c>
      <x:c r="Y222" s="72" t="str">
        <x:v>当可接近性、清楚回应、稳定开放和共同使用信息已经在真实关系中反复成立，这项证据缺口就应明显降级。</x:v>
      </x:c>
      <x:c r="Z222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22" s="72" t="str">
        <x:v>高</x:v>
      </x:c>
      <x:c r="AB222" s="72" t="str">
        <x:v>待验证</x:v>
      </x:c>
      <x:c r="AC222" s="72" t="str"/>
      <x:c r="AD222" s="72" t="str">
        <x:v>provisional=true; gap=C10; stage=buffer</x:v>
      </x:c>
      <x:c r="AE222" s="73" t="str">
        <x:v>0.3</x:v>
      </x:c>
    </x:row>
    <x:row r="223">
      <x:c r="A223" s="71" t="str">
        <x:v>M4-MISREAD-220</x:v>
      </x:c>
      <x:c r="B223" s="72" t="str">
        <x:v>C10用户输出｜准入与相处分开</x:v>
      </x:c>
      <x:c r="C223" s="72" t="str">
        <x:v>L4 M2-M3能力缺口</x:v>
      </x:c>
      <x:c r="D223" s="72" t="str">
        <x:v>MISREAD-M2M3缺口</x:v>
      </x:c>
      <x:c r="E223" s="72" t="str">
        <x:v>通用</x:v>
      </x:c>
      <x:c r="F223" s="72" t="str">
        <x:v>输出模板</x:v>
      </x:c>
      <x:c r="G223" s="72" t="str">
        <x:v>C10 深度专业→关系开放</x:v>
      </x:c>
      <x:c r="H223" s="72" t="str"/>
      <x:c r="I223" s="72" t="str">
        <x:v>C10达到E1或E2；已完成M2与M3来源去重。</x:v>
      </x:c>
      <x:c r="J223" s="72" t="str">
        <x:v>准备把缺口写成对方一定缺乏能力；或M3对应模块停止。</x:v>
      </x:c>
      <x:c r="K223" s="72" t="str">
        <x:v>由共享基础引擎提供；只修正承载与判断执行，不直接等同有无主见。</x:v>
      </x:c>
      <x:c r="L223" s="72" t="str">
        <x:v>由M1／M2接口提供；夫妻星身份只决定议题角色，不单独证明现实能力。</x:v>
      </x:c>
      <x:c r="M223" s="72" t="str">
        <x:v>由M2-GATE与M3-BASE提供；夫妻宫只说明关系门槛／运行主题，不等于对方人格。</x:v>
      </x:c>
      <x:c r="N223" s="72" t="str">
        <x:v>由M2-FLOW及M3相关模块提供；没有有效路径证据时不得补写现实先后。</x:v>
      </x:c>
      <x:c r="O223" s="72" t="str">
        <x:v>由共享基础引擎判定；位置主要修正外显度与进入亲密核心的概率。</x:v>
      </x:c>
      <x:c r="P223" s="72" t="str">
        <x:v>由共享基础引擎判定；根气主要修正重复性，不代表现实行为已被验证。</x:v>
      </x:c>
      <x:c r="Q223" s="72" t="str">
        <x:v>由共享基础引擎判定；强弱修正信号强度，不直接等同质量高低。</x:v>
      </x:c>
      <x:c r="R223" s="72" t="str">
        <x:v>喜忌只修正使用摩擦与平衡，不直接等同值得信任或不值得信任。</x:v>
      </x:c>
      <x:c r="S223" s="72" t="str">
        <x:v>原十神性质有效；真合化成立时按化神功能替换，争议时停止定性。</x:v>
      </x:c>
      <x:c r="T223" s="72" t="str">
        <x:v>由共享基础引擎判定；近位提高关系相关性，远位降级为背景候选。</x:v>
      </x:c>
      <x:c r="U223" s="72" t="str">
        <x:v>81</x:v>
      </x:c>
      <x:c r="V223" s="72" t="str">
        <x:v>模板，不加分</x:v>
      </x:c>
      <x:c r="W223" s="72" t="str">
        <x:v>blindspot_summary</x:v>
      </x:c>
      <x:c r="X223" s="72" t="str">
        <x:v>输出应承认准入信号的价值，同时明确它未覆盖的M3能力。</x:v>
      </x:c>
      <x:c r="Y223" s="72" t="str">
        <x:v>把“很有深度”直接当成“能够建立清楚、持续的亲密互动”。更准确的说法是：这项表现证明了一部分，但可接近性、清楚回应、稳定开放和共同使用信息仍需要独立观察。</x:v>
      </x:c>
      <x:c r="Z223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23" s="72" t="str">
        <x:v>中高</x:v>
      </x:c>
      <x:c r="AB223" s="72" t="str">
        <x:v>待验证</x:v>
      </x:c>
      <x:c r="AC223" s="72" t="str"/>
      <x:c r="AD223" s="72" t="str">
        <x:v>provisional=true; gap=C10; stage=output</x:v>
      </x:c>
      <x:c r="AE223" s="73" t="str">
        <x:v>0.3</x:v>
      </x:c>
    </x:row>
    <x:row r="224">
      <x:c r="A224" s="71" t="str">
        <x:v>M4-MISREAD-221</x:v>
      </x:c>
      <x:c r="B224" s="72" t="str">
        <x:v>V0定义｜无现实行为证据</x:v>
      </x:c>
      <x:c r="C224" s="72" t="str">
        <x:v>L5 验证深度</x:v>
      </x:c>
      <x:c r="D224" s="72" t="str">
        <x:v>MISREAD-验证层级</x:v>
      </x:c>
      <x:c r="E224" s="72" t="str">
        <x:v>通用</x:v>
      </x:c>
      <x:c r="F224" s="72" t="str">
        <x:v>验证层级</x:v>
      </x:c>
      <x:c r="G224" s="72" t="str">
        <x:v>V0 无现实行为证据</x:v>
      </x:c>
      <x:c r="H224" s="72" t="str"/>
      <x:c r="I224" s="72" t="str">
        <x:v>只有命盘结构或理论标签</x:v>
      </x:c>
      <x:c r="J224" s="72" t="str">
        <x:v>证据来源不明或与该能力无关。</x:v>
      </x:c>
      <x:c r="K224" s="72" t="str">
        <x:v>由共享基础引擎提供；只修正承载与判断执行，不直接等同有无主见。</x:v>
      </x:c>
      <x:c r="L224" s="72" t="str">
        <x:v>由M1／M2接口提供；夫妻星身份只决定议题角色，不单独证明现实能力。</x:v>
      </x:c>
      <x:c r="M224" s="72" t="str">
        <x:v>由M2-GATE与M3-BASE提供；夫妻宫只说明关系门槛／运行主题，不等于对方人格。</x:v>
      </x:c>
      <x:c r="N224" s="72" t="str">
        <x:v>由M2-FLOW及M3相关模块提供；没有有效路径证据时不得补写现实先后。</x:v>
      </x:c>
      <x:c r="O224" s="72" t="str">
        <x:v>由共享基础引擎判定；位置主要修正外显度与进入亲密核心的概率。</x:v>
      </x:c>
      <x:c r="P224" s="72" t="str">
        <x:v>由共享基础引擎判定；根气主要修正重复性，不代表现实行为已被验证。</x:v>
      </x:c>
      <x:c r="Q224" s="72" t="str">
        <x:v>由共享基础引擎判定；强弱修正信号强度，不直接等同质量高低。</x:v>
      </x:c>
      <x:c r="R224" s="72" t="str">
        <x:v>喜忌只修正使用摩擦与平衡，不直接等同值得信任或不值得信任。</x:v>
      </x:c>
      <x:c r="S224" s="72" t="str">
        <x:v>原十神性质有效；真合化成立时按化神功能替换，争议时停止定性。</x:v>
      </x:c>
      <x:c r="T224" s="72" t="str">
        <x:v>由共享基础引擎判定；近位提高关系相关性，远位降级为背景候选。</x:v>
      </x:c>
      <x:c r="U224" s="72" t="str">
        <x:v>78</x:v>
      </x:c>
      <x:c r="V224" s="72" t="str">
        <x:v>设定V0</x:v>
      </x:c>
      <x:c r="W224" s="72" t="str">
        <x:v>verification_depth</x:v>
      </x:c>
      <x:c r="X224" s="72" t="str">
        <x:v>V0用于描述关系证据的验证深度，与M4的E0—E4候选等级不同。</x:v>
      </x:c>
      <x:c r="Y224" s="72" t="str">
        <x:v>当前证据更接近“无现实行为证据”。</x:v>
      </x:c>
      <x:c r="Z224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24" s="72" t="str">
        <x:v>中高</x:v>
      </x:c>
      <x:c r="AB224" s="72" t="str">
        <x:v>待验证</x:v>
      </x:c>
      <x:c r="AC224" s="72" t="str"/>
      <x:c r="AD224" s="72" t="str">
        <x:v>provisional=true; verification=V0; step=definition</x:v>
      </x:c>
      <x:c r="AE224" s="73" t="str">
        <x:v>0.3</x:v>
      </x:c>
    </x:row>
    <x:row r="225">
      <x:c r="A225" s="71" t="str">
        <x:v>M4-MISREAD-222</x:v>
      </x:c>
      <x:c r="B225" s="72" t="str">
        <x:v>V0可用结论｜发布上限</x:v>
      </x:c>
      <x:c r="C225" s="72" t="str">
        <x:v>L5 验证深度</x:v>
      </x:c>
      <x:c r="D225" s="72" t="str">
        <x:v>MISREAD-验证层级</x:v>
      </x:c>
      <x:c r="E225" s="72" t="str">
        <x:v>通用</x:v>
      </x:c>
      <x:c r="F225" s="72" t="str">
        <x:v>发布边界</x:v>
      </x:c>
      <x:c r="G225" s="72" t="str">
        <x:v>V0 无现实行为证据</x:v>
      </x:c>
      <x:c r="H225" s="72" t="str"/>
      <x:c r="I225" s="72" t="str">
        <x:v>只有命盘结构或理论标签</x:v>
      </x:c>
      <x:c r="J225" s="72" t="str">
        <x:v>准备超出当前证据深度发布。</x:v>
      </x:c>
      <x:c r="K225" s="72" t="str">
        <x:v>由共享基础引擎提供；只修正承载与判断执行，不直接等同有无主见。</x:v>
      </x:c>
      <x:c r="L225" s="72" t="str">
        <x:v>由M1／M2接口提供；夫妻星身份只决定议题角色，不单独证明现实能力。</x:v>
      </x:c>
      <x:c r="M225" s="72" t="str">
        <x:v>由M2-GATE与M3-BASE提供；夫妻宫只说明关系门槛／运行主题，不等于对方人格。</x:v>
      </x:c>
      <x:c r="N225" s="72" t="str">
        <x:v>由M2-FLOW及M3相关模块提供；没有有效路径证据时不得补写现实先后。</x:v>
      </x:c>
      <x:c r="O225" s="72" t="str">
        <x:v>由共享基础引擎判定；位置主要修正外显度与进入亲密核心的概率。</x:v>
      </x:c>
      <x:c r="P225" s="72" t="str">
        <x:v>由共享基础引擎判定；根气主要修正重复性，不代表现实行为已被验证。</x:v>
      </x:c>
      <x:c r="Q225" s="72" t="str">
        <x:v>由共享基础引擎判定；强弱修正信号强度，不直接等同质量高低。</x:v>
      </x:c>
      <x:c r="R225" s="72" t="str">
        <x:v>喜忌只修正使用摩擦与平衡，不直接等同值得信任或不值得信任。</x:v>
      </x:c>
      <x:c r="S225" s="72" t="str">
        <x:v>原十神性质有效；真合化成立时按化神功能替换，争议时停止定性。</x:v>
      </x:c>
      <x:c r="T225" s="72" t="str">
        <x:v>由共享基础引擎判定；近位提高关系相关性，远位降级为背景候选。</x:v>
      </x:c>
      <x:c r="U225" s="72" t="str">
        <x:v>77</x:v>
      </x:c>
      <x:c r="V225" s="72" t="str">
        <x:v>限制措辞</x:v>
      </x:c>
      <x:c r="W225" s="72" t="str">
        <x:v>boundary_note</x:v>
      </x:c>
      <x:c r="X225" s="72" t="str">
        <x:v>只能保留待观察项，不能确认对方能力</x:v>
      </x:c>
      <x:c r="Y225" s="72" t="str">
        <x:v>在这一层级，只能保留待观察项，不能确认对方能力。</x:v>
      </x:c>
      <x:c r="Z225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25" s="72" t="str">
        <x:v>高</x:v>
      </x:c>
      <x:c r="AB225" s="72" t="str">
        <x:v>待验证</x:v>
      </x:c>
      <x:c r="AC225" s="72" t="str"/>
      <x:c r="AD225" s="72" t="str">
        <x:v>provisional=true; verification=V0; step=limit</x:v>
      </x:c>
      <x:c r="AE225" s="73" t="str">
        <x:v>0.3</x:v>
      </x:c>
    </x:row>
    <x:row r="226">
      <x:c r="A226" s="71" t="str">
        <x:v>M4-MISREAD-223</x:v>
      </x:c>
      <x:c r="B226" s="72" t="str">
        <x:v>V0禁止外推｜时间与能力边界</x:v>
      </x:c>
      <x:c r="C226" s="72" t="str">
        <x:v>L5 验证深度</x:v>
      </x:c>
      <x:c r="D226" s="72" t="str">
        <x:v>MISREAD-验证层级</x:v>
      </x:c>
      <x:c r="E226" s="72" t="str">
        <x:v>通用</x:v>
      </x:c>
      <x:c r="F226" s="72" t="str">
        <x:v>禁止推断</x:v>
      </x:c>
      <x:c r="G226" s="72" t="str">
        <x:v>V0 无现实行为证据</x:v>
      </x:c>
      <x:c r="H226" s="72" t="str"/>
      <x:c r="I226" s="72" t="str">
        <x:v>只有命盘结构或理论标签</x:v>
      </x:c>
      <x:c r="J226" s="72" t="str">
        <x:v>无。</x:v>
      </x:c>
      <x:c r="K226" s="72" t="str">
        <x:v>由共享基础引擎提供；只修正承载与判断执行，不直接等同有无主见。</x:v>
      </x:c>
      <x:c r="L226" s="72" t="str">
        <x:v>由M1／M2接口提供；夫妻星身份只决定议题角色，不单独证明现实能力。</x:v>
      </x:c>
      <x:c r="M226" s="72" t="str">
        <x:v>由M2-GATE与M3-BASE提供；夫妻宫只说明关系门槛／运行主题，不等于对方人格。</x:v>
      </x:c>
      <x:c r="N226" s="72" t="str">
        <x:v>由M2-FLOW及M3相关模块提供；没有有效路径证据时不得补写现实先后。</x:v>
      </x:c>
      <x:c r="O226" s="72" t="str">
        <x:v>由共享基础引擎判定；位置主要修正外显度与进入亲密核心的概率。</x:v>
      </x:c>
      <x:c r="P226" s="72" t="str">
        <x:v>由共享基础引擎判定；根气主要修正重复性，不代表现实行为已被验证。</x:v>
      </x:c>
      <x:c r="Q226" s="72" t="str">
        <x:v>由共享基础引擎判定；强弱修正信号强度，不直接等同质量高低。</x:v>
      </x:c>
      <x:c r="R226" s="72" t="str">
        <x:v>喜忌只修正使用摩擦与平衡，不直接等同值得信任或不值得信任。</x:v>
      </x:c>
      <x:c r="S226" s="72" t="str">
        <x:v>原十神性质有效；真合化成立时按化神功能替换，争议时停止定性。</x:v>
      </x:c>
      <x:c r="T226" s="72" t="str">
        <x:v>由共享基础引擎判定；近位提高关系相关性，远位降级为背景候选。</x:v>
      </x:c>
      <x:c r="U226" s="72" t="str">
        <x:v>76</x:v>
      </x:c>
      <x:c r="V226" s="72" t="str">
        <x:v>禁止外推</x:v>
      </x:c>
      <x:c r="W226" s="72" t="str">
        <x:v>boundary_note</x:v>
      </x:c>
      <x:c r="X226" s="72" t="str">
        <x:v>证据层级不允许换算成固定天数、月份，也不允许由局部能力外推完整人格。</x:v>
      </x:c>
      <x:c r="Y226" s="72" t="str">
        <x:v>当前证据只支持这个具体维度，不能自动扩展到所有关系能力或未来表现。</x:v>
      </x:c>
      <x:c r="Z226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26" s="72" t="str">
        <x:v>高</x:v>
      </x:c>
      <x:c r="AB226" s="72" t="str">
        <x:v>待验证</x:v>
      </x:c>
      <x:c r="AC226" s="72" t="str"/>
      <x:c r="AD226" s="72" t="str">
        <x:v>provisional=true; verification=V0; step=forbid</x:v>
      </x:c>
      <x:c r="AE226" s="73" t="str">
        <x:v>0.3</x:v>
      </x:c>
    </x:row>
    <x:row r="227">
      <x:c r="A227" s="71" t="str">
        <x:v>M4-MISREAD-224</x:v>
      </x:c>
      <x:c r="B227" s="72" t="str">
        <x:v>V0升级／降级路径</x:v>
      </x:c>
      <x:c r="C227" s="72" t="str">
        <x:v>L5 验证深度</x:v>
      </x:c>
      <x:c r="D227" s="72" t="str">
        <x:v>MISREAD-验证层级</x:v>
      </x:c>
      <x:c r="E227" s="72" t="str">
        <x:v>通用</x:v>
      </x:c>
      <x:c r="F227" s="72" t="str">
        <x:v>路由</x:v>
      </x:c>
      <x:c r="G227" s="72" t="str">
        <x:v>V0 无现实行为证据</x:v>
      </x:c>
      <x:c r="H227" s="72" t="str"/>
      <x:c r="I227" s="72" t="str">
        <x:v>只有命盘结构或理论标签</x:v>
      </x:c>
      <x:c r="J227" s="72" t="str">
        <x:v>现实资料无法继续核对。</x:v>
      </x:c>
      <x:c r="K227" s="72" t="str">
        <x:v>由共享基础引擎提供；只修正承载与判断执行，不直接等同有无主见。</x:v>
      </x:c>
      <x:c r="L227" s="72" t="str">
        <x:v>由M1／M2接口提供；夫妻星身份只决定议题角色，不单独证明现实能力。</x:v>
      </x:c>
      <x:c r="M227" s="72" t="str">
        <x:v>由M2-GATE与M3-BASE提供；夫妻宫只说明关系门槛／运行主题，不等于对方人格。</x:v>
      </x:c>
      <x:c r="N227" s="72" t="str">
        <x:v>由M2-FLOW及M3相关模块提供；没有有效路径证据时不得补写现实先后。</x:v>
      </x:c>
      <x:c r="O227" s="72" t="str">
        <x:v>由共享基础引擎判定；位置主要修正外显度与进入亲密核心的概率。</x:v>
      </x:c>
      <x:c r="P227" s="72" t="str">
        <x:v>由共享基础引擎判定；根气主要修正重复性，不代表现实行为已被验证。</x:v>
      </x:c>
      <x:c r="Q227" s="72" t="str">
        <x:v>由共享基础引擎判定；强弱修正信号强度，不直接等同质量高低。</x:v>
      </x:c>
      <x:c r="R227" s="72" t="str">
        <x:v>喜忌只修正使用摩擦与平衡，不直接等同值得信任或不值得信任。</x:v>
      </x:c>
      <x:c r="S227" s="72" t="str">
        <x:v>原十神性质有效；真合化成立时按化神功能替换，争议时停止定性。</x:v>
      </x:c>
      <x:c r="T227" s="72" t="str">
        <x:v>由共享基础引擎判定；近位提高关系相关性，远位降级为背景候选。</x:v>
      </x:c>
      <x:c r="U227" s="72" t="str">
        <x:v>75</x:v>
      </x:c>
      <x:c r="V227" s="72" t="str">
        <x:v>路由，不加分</x:v>
      </x:c>
      <x:c r="W227" s="72" t="str">
        <x:v>validation_needed</x:v>
      </x:c>
      <x:c r="X227" s="72" t="str">
        <x:v>升级方向：获得可识别现实行为；若出现稳定相反行为、同源重复或资料失真，则降级。</x:v>
      </x:c>
      <x:c r="Y227" s="72" t="str">
        <x:v>下一步应获得可识别现实行为；若出现明确反例，则需要降低当前判断。</x:v>
      </x:c>
      <x:c r="Z227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27" s="72" t="str">
        <x:v>中高</x:v>
      </x:c>
      <x:c r="AB227" s="72" t="str">
        <x:v>待验证</x:v>
      </x:c>
      <x:c r="AC227" s="72" t="str"/>
      <x:c r="AD227" s="72" t="str">
        <x:v>provisional=true; verification=V0; step=route</x:v>
      </x:c>
      <x:c r="AE227" s="73" t="str">
        <x:v>0.3</x:v>
      </x:c>
    </x:row>
    <x:row r="228">
      <x:c r="A228" s="71" t="str">
        <x:v>M4-MISREAD-225</x:v>
      </x:c>
      <x:c r="B228" s="72" t="str">
        <x:v>V1定义｜标签／自述证据</x:v>
      </x:c>
      <x:c r="C228" s="72" t="str">
        <x:v>L5 验证深度</x:v>
      </x:c>
      <x:c r="D228" s="72" t="str">
        <x:v>MISREAD-验证层级</x:v>
      </x:c>
      <x:c r="E228" s="72" t="str">
        <x:v>通用</x:v>
      </x:c>
      <x:c r="F228" s="72" t="str">
        <x:v>验证层级</x:v>
      </x:c>
      <x:c r="G228" s="72" t="str">
        <x:v>V1 标签／自述证据</x:v>
      </x:c>
      <x:c r="H228" s="72" t="str"/>
      <x:c r="I228" s="72" t="str">
        <x:v>身份、职业、形象、自我描述或他人评价</x:v>
      </x:c>
      <x:c r="J228" s="72" t="str">
        <x:v>证据来源不明或与该能力无关。</x:v>
      </x:c>
      <x:c r="K228" s="72" t="str">
        <x:v>由共享基础引擎提供；只修正承载与判断执行，不直接等同有无主见。</x:v>
      </x:c>
      <x:c r="L228" s="72" t="str">
        <x:v>由M1／M2接口提供；夫妻星身份只决定议题角色，不单独证明现实能力。</x:v>
      </x:c>
      <x:c r="M228" s="72" t="str">
        <x:v>由M2-GATE与M3-BASE提供；夫妻宫只说明关系门槛／运行主题，不等于对方人格。</x:v>
      </x:c>
      <x:c r="N228" s="72" t="str">
        <x:v>由M2-FLOW及M3相关模块提供；没有有效路径证据时不得补写现实先后。</x:v>
      </x:c>
      <x:c r="O228" s="72" t="str">
        <x:v>由共享基础引擎判定；位置主要修正外显度与进入亲密核心的概率。</x:v>
      </x:c>
      <x:c r="P228" s="72" t="str">
        <x:v>由共享基础引擎判定；根气主要修正重复性，不代表现实行为已被验证。</x:v>
      </x:c>
      <x:c r="Q228" s="72" t="str">
        <x:v>由共享基础引擎判定；强弱修正信号强度，不直接等同质量高低。</x:v>
      </x:c>
      <x:c r="R228" s="72" t="str">
        <x:v>喜忌只修正使用摩擦与平衡，不直接等同值得信任或不值得信任。</x:v>
      </x:c>
      <x:c r="S228" s="72" t="str">
        <x:v>原十神性质有效；真合化成立时按化神功能替换，争议时停止定性。</x:v>
      </x:c>
      <x:c r="T228" s="72" t="str">
        <x:v>由共享基础引擎判定；近位提高关系相关性，远位降级为背景候选。</x:v>
      </x:c>
      <x:c r="U228" s="72" t="str">
        <x:v>78</x:v>
      </x:c>
      <x:c r="V228" s="72" t="str">
        <x:v>设定V1</x:v>
      </x:c>
      <x:c r="W228" s="72" t="str">
        <x:v>verification_depth</x:v>
      </x:c>
      <x:c r="X228" s="72" t="str">
        <x:v>V1用于描述关系证据的验证深度，与M4的E0—E4候选等级不同。</x:v>
      </x:c>
      <x:c r="Y228" s="72" t="str">
        <x:v>当前证据更接近“标签／自述证据”。</x:v>
      </x:c>
      <x:c r="Z228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28" s="72" t="str">
        <x:v>中高</x:v>
      </x:c>
      <x:c r="AB228" s="72" t="str">
        <x:v>待验证</x:v>
      </x:c>
      <x:c r="AC228" s="72" t="str"/>
      <x:c r="AD228" s="72" t="str">
        <x:v>provisional=true; verification=V1; step=definition</x:v>
      </x:c>
      <x:c r="AE228" s="73" t="str">
        <x:v>0.3</x:v>
      </x:c>
    </x:row>
    <x:row r="229">
      <x:c r="A229" s="71" t="str">
        <x:v>M4-MISREAD-226</x:v>
      </x:c>
      <x:c r="B229" s="72" t="str">
        <x:v>V1可用结论｜发布上限</x:v>
      </x:c>
      <x:c r="C229" s="72" t="str">
        <x:v>L5 验证深度</x:v>
      </x:c>
      <x:c r="D229" s="72" t="str">
        <x:v>MISREAD-验证层级</x:v>
      </x:c>
      <x:c r="E229" s="72" t="str">
        <x:v>通用</x:v>
      </x:c>
      <x:c r="F229" s="72" t="str">
        <x:v>发布边界</x:v>
      </x:c>
      <x:c r="G229" s="72" t="str">
        <x:v>V1 标签／自述证据</x:v>
      </x:c>
      <x:c r="H229" s="72" t="str"/>
      <x:c r="I229" s="72" t="str">
        <x:v>身份、职业、形象、自我描述或他人评价</x:v>
      </x:c>
      <x:c r="J229" s="72" t="str">
        <x:v>准备超出当前证据深度发布。</x:v>
      </x:c>
      <x:c r="K229" s="72" t="str">
        <x:v>由共享基础引擎提供；只修正承载与判断执行，不直接等同有无主见。</x:v>
      </x:c>
      <x:c r="L229" s="72" t="str">
        <x:v>由M1／M2接口提供；夫妻星身份只决定议题角色，不单独证明现实能力。</x:v>
      </x:c>
      <x:c r="M229" s="72" t="str">
        <x:v>由M2-GATE与M3-BASE提供；夫妻宫只说明关系门槛／运行主题，不等于对方人格。</x:v>
      </x:c>
      <x:c r="N229" s="72" t="str">
        <x:v>由M2-FLOW及M3相关模块提供；没有有效路径证据时不得补写现实先后。</x:v>
      </x:c>
      <x:c r="O229" s="72" t="str">
        <x:v>由共享基础引擎判定；位置主要修正外显度与进入亲密核心的概率。</x:v>
      </x:c>
      <x:c r="P229" s="72" t="str">
        <x:v>由共享基础引擎判定；根气主要修正重复性，不代表现实行为已被验证。</x:v>
      </x:c>
      <x:c r="Q229" s="72" t="str">
        <x:v>由共享基础引擎判定；强弱修正信号强度，不直接等同质量高低。</x:v>
      </x:c>
      <x:c r="R229" s="72" t="str">
        <x:v>喜忌只修正使用摩擦与平衡，不直接等同值得信任或不值得信任。</x:v>
      </x:c>
      <x:c r="S229" s="72" t="str">
        <x:v>原十神性质有效；真合化成立时按化神功能替换，争议时停止定性。</x:v>
      </x:c>
      <x:c r="T229" s="72" t="str">
        <x:v>由共享基础引擎判定；近位提高关系相关性，远位降级为背景候选。</x:v>
      </x:c>
      <x:c r="U229" s="72" t="str">
        <x:v>77</x:v>
      </x:c>
      <x:c r="V229" s="72" t="str">
        <x:v>限制措辞</x:v>
      </x:c>
      <x:c r="W229" s="72" t="str">
        <x:v>boundary_note</x:v>
      </x:c>
      <x:c r="X229" s="72" t="str">
        <x:v>只能说明有相关线索，不能证明兑现</x:v>
      </x:c>
      <x:c r="Y229" s="72" t="str">
        <x:v>在这一层级，只能说明有相关线索，不能证明兑现。</x:v>
      </x:c>
      <x:c r="Z229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29" s="72" t="str">
        <x:v>高</x:v>
      </x:c>
      <x:c r="AB229" s="72" t="str">
        <x:v>待验证</x:v>
      </x:c>
      <x:c r="AC229" s="72" t="str"/>
      <x:c r="AD229" s="72" t="str">
        <x:v>provisional=true; verification=V1; step=limit</x:v>
      </x:c>
      <x:c r="AE229" s="73" t="str">
        <x:v>0.3</x:v>
      </x:c>
    </x:row>
    <x:row r="230">
      <x:c r="A230" s="71" t="str">
        <x:v>M4-MISREAD-227</x:v>
      </x:c>
      <x:c r="B230" s="72" t="str">
        <x:v>V1禁止外推｜时间与能力边界</x:v>
      </x:c>
      <x:c r="C230" s="72" t="str">
        <x:v>L5 验证深度</x:v>
      </x:c>
      <x:c r="D230" s="72" t="str">
        <x:v>MISREAD-验证层级</x:v>
      </x:c>
      <x:c r="E230" s="72" t="str">
        <x:v>通用</x:v>
      </x:c>
      <x:c r="F230" s="72" t="str">
        <x:v>禁止推断</x:v>
      </x:c>
      <x:c r="G230" s="72" t="str">
        <x:v>V1 标签／自述证据</x:v>
      </x:c>
      <x:c r="H230" s="72" t="str"/>
      <x:c r="I230" s="72" t="str">
        <x:v>身份、职业、形象、自我描述或他人评价</x:v>
      </x:c>
      <x:c r="J230" s="72" t="str">
        <x:v>无。</x:v>
      </x:c>
      <x:c r="K230" s="72" t="str">
        <x:v>由共享基础引擎提供；只修正承载与判断执行，不直接等同有无主见。</x:v>
      </x:c>
      <x:c r="L230" s="72" t="str">
        <x:v>由M1／M2接口提供；夫妻星身份只决定议题角色，不单独证明现实能力。</x:v>
      </x:c>
      <x:c r="M230" s="72" t="str">
        <x:v>由M2-GATE与M3-BASE提供；夫妻宫只说明关系门槛／运行主题，不等于对方人格。</x:v>
      </x:c>
      <x:c r="N230" s="72" t="str">
        <x:v>由M2-FLOW及M3相关模块提供；没有有效路径证据时不得补写现实先后。</x:v>
      </x:c>
      <x:c r="O230" s="72" t="str">
        <x:v>由共享基础引擎判定；位置主要修正外显度与进入亲密核心的概率。</x:v>
      </x:c>
      <x:c r="P230" s="72" t="str">
        <x:v>由共享基础引擎判定；根气主要修正重复性，不代表现实行为已被验证。</x:v>
      </x:c>
      <x:c r="Q230" s="72" t="str">
        <x:v>由共享基础引擎判定；强弱修正信号强度，不直接等同质量高低。</x:v>
      </x:c>
      <x:c r="R230" s="72" t="str">
        <x:v>喜忌只修正使用摩擦与平衡，不直接等同值得信任或不值得信任。</x:v>
      </x:c>
      <x:c r="S230" s="72" t="str">
        <x:v>原十神性质有效；真合化成立时按化神功能替换，争议时停止定性。</x:v>
      </x:c>
      <x:c r="T230" s="72" t="str">
        <x:v>由共享基础引擎判定；近位提高关系相关性，远位降级为背景候选。</x:v>
      </x:c>
      <x:c r="U230" s="72" t="str">
        <x:v>76</x:v>
      </x:c>
      <x:c r="V230" s="72" t="str">
        <x:v>禁止外推</x:v>
      </x:c>
      <x:c r="W230" s="72" t="str">
        <x:v>boundary_note</x:v>
      </x:c>
      <x:c r="X230" s="72" t="str">
        <x:v>证据层级不允许换算成固定天数、月份，也不允许由局部能力外推完整人格。</x:v>
      </x:c>
      <x:c r="Y230" s="72" t="str">
        <x:v>当前证据只支持这个具体维度，不能自动扩展到所有关系能力或未来表现。</x:v>
      </x:c>
      <x:c r="Z230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30" s="72" t="str">
        <x:v>高</x:v>
      </x:c>
      <x:c r="AB230" s="72" t="str">
        <x:v>待验证</x:v>
      </x:c>
      <x:c r="AC230" s="72" t="str"/>
      <x:c r="AD230" s="72" t="str">
        <x:v>provisional=true; verification=V1; step=forbid</x:v>
      </x:c>
      <x:c r="AE230" s="73" t="str">
        <x:v>0.3</x:v>
      </x:c>
    </x:row>
    <x:row r="231">
      <x:c r="A231" s="71" t="str">
        <x:v>M4-MISREAD-228</x:v>
      </x:c>
      <x:c r="B231" s="72" t="str">
        <x:v>V1升级／降级路径</x:v>
      </x:c>
      <x:c r="C231" s="72" t="str">
        <x:v>L5 验证深度</x:v>
      </x:c>
      <x:c r="D231" s="72" t="str">
        <x:v>MISREAD-验证层级</x:v>
      </x:c>
      <x:c r="E231" s="72" t="str">
        <x:v>通用</x:v>
      </x:c>
      <x:c r="F231" s="72" t="str">
        <x:v>路由</x:v>
      </x:c>
      <x:c r="G231" s="72" t="str">
        <x:v>V1 标签／自述证据</x:v>
      </x:c>
      <x:c r="H231" s="72" t="str"/>
      <x:c r="I231" s="72" t="str">
        <x:v>身份、职业、形象、自我描述或他人评价</x:v>
      </x:c>
      <x:c r="J231" s="72" t="str">
        <x:v>现实资料无法继续核对。</x:v>
      </x:c>
      <x:c r="K231" s="72" t="str">
        <x:v>由共享基础引擎提供；只修正承载与判断执行，不直接等同有无主见。</x:v>
      </x:c>
      <x:c r="L231" s="72" t="str">
        <x:v>由M1／M2接口提供；夫妻星身份只决定议题角色，不单独证明现实能力。</x:v>
      </x:c>
      <x:c r="M231" s="72" t="str">
        <x:v>由M2-GATE与M3-BASE提供；夫妻宫只说明关系门槛／运行主题，不等于对方人格。</x:v>
      </x:c>
      <x:c r="N231" s="72" t="str">
        <x:v>由M2-FLOW及M3相关模块提供；没有有效路径证据时不得补写现实先后。</x:v>
      </x:c>
      <x:c r="O231" s="72" t="str">
        <x:v>由共享基础引擎判定；位置主要修正外显度与进入亲密核心的概率。</x:v>
      </x:c>
      <x:c r="P231" s="72" t="str">
        <x:v>由共享基础引擎判定；根气主要修正重复性，不代表现实行为已被验证。</x:v>
      </x:c>
      <x:c r="Q231" s="72" t="str">
        <x:v>由共享基础引擎判定；强弱修正信号强度，不直接等同质量高低。</x:v>
      </x:c>
      <x:c r="R231" s="72" t="str">
        <x:v>喜忌只修正使用摩擦与平衡，不直接等同值得信任或不值得信任。</x:v>
      </x:c>
      <x:c r="S231" s="72" t="str">
        <x:v>原十神性质有效；真合化成立时按化神功能替换，争议时停止定性。</x:v>
      </x:c>
      <x:c r="T231" s="72" t="str">
        <x:v>由共享基础引擎判定；近位提高关系相关性，远位降级为背景候选。</x:v>
      </x:c>
      <x:c r="U231" s="72" t="str">
        <x:v>75</x:v>
      </x:c>
      <x:c r="V231" s="72" t="str">
        <x:v>路由，不加分</x:v>
      </x:c>
      <x:c r="W231" s="72" t="str">
        <x:v>validation_needed</x:v>
      </x:c>
      <x:c r="X231" s="72" t="str">
        <x:v>升级方向：观察具体行为是否与标签一致；若出现稳定相反行为、同源重复或资料失真，则降级。</x:v>
      </x:c>
      <x:c r="Y231" s="72" t="str">
        <x:v>下一步应观察具体行为是否与标签一致；若出现明确反例，则需要降低当前判断。</x:v>
      </x:c>
      <x:c r="Z231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31" s="72" t="str">
        <x:v>中高</x:v>
      </x:c>
      <x:c r="AB231" s="72" t="str">
        <x:v>待验证</x:v>
      </x:c>
      <x:c r="AC231" s="72" t="str"/>
      <x:c r="AD231" s="72" t="str">
        <x:v>provisional=true; verification=V1; step=route</x:v>
      </x:c>
      <x:c r="AE231" s="73" t="str">
        <x:v>0.3</x:v>
      </x:c>
    </x:row>
    <x:row r="232">
      <x:c r="A232" s="71" t="str">
        <x:v>M4-MISREAD-229</x:v>
      </x:c>
      <x:c r="B232" s="72" t="str">
        <x:v>V2定义｜单次行为证据</x:v>
      </x:c>
      <x:c r="C232" s="72" t="str">
        <x:v>L5 验证深度</x:v>
      </x:c>
      <x:c r="D232" s="72" t="str">
        <x:v>MISREAD-验证层级</x:v>
      </x:c>
      <x:c r="E232" s="72" t="str">
        <x:v>通用</x:v>
      </x:c>
      <x:c r="F232" s="72" t="str">
        <x:v>验证层级</x:v>
      </x:c>
      <x:c r="G232" s="72" t="str">
        <x:v>V2 单次行为证据</x:v>
      </x:c>
      <x:c r="H232" s="72" t="str"/>
      <x:c r="I232" s="72" t="str">
        <x:v>一次承诺、行动、投入、理解或高光事件</x:v>
      </x:c>
      <x:c r="J232" s="72" t="str">
        <x:v>证据来源不明或与该能力无关。</x:v>
      </x:c>
      <x:c r="K232" s="72" t="str">
        <x:v>由共享基础引擎提供；只修正承载与判断执行，不直接等同有无主见。</x:v>
      </x:c>
      <x:c r="L232" s="72" t="str">
        <x:v>由M1／M2接口提供；夫妻星身份只决定议题角色，不单独证明现实能力。</x:v>
      </x:c>
      <x:c r="M232" s="72" t="str">
        <x:v>由M2-GATE与M3-BASE提供；夫妻宫只说明关系门槛／运行主题，不等于对方人格。</x:v>
      </x:c>
      <x:c r="N232" s="72" t="str">
        <x:v>由M2-FLOW及M3相关模块提供；没有有效路径证据时不得补写现实先后。</x:v>
      </x:c>
      <x:c r="O232" s="72" t="str">
        <x:v>由共享基础引擎判定；位置主要修正外显度与进入亲密核心的概率。</x:v>
      </x:c>
      <x:c r="P232" s="72" t="str">
        <x:v>由共享基础引擎判定；根气主要修正重复性，不代表现实行为已被验证。</x:v>
      </x:c>
      <x:c r="Q232" s="72" t="str">
        <x:v>由共享基础引擎判定；强弱修正信号强度，不直接等同质量高低。</x:v>
      </x:c>
      <x:c r="R232" s="72" t="str">
        <x:v>喜忌只修正使用摩擦与平衡，不直接等同值得信任或不值得信任。</x:v>
      </x:c>
      <x:c r="S232" s="72" t="str">
        <x:v>原十神性质有效；真合化成立时按化神功能替换，争议时停止定性。</x:v>
      </x:c>
      <x:c r="T232" s="72" t="str">
        <x:v>由共享基础引擎判定；近位提高关系相关性，远位降级为背景候选。</x:v>
      </x:c>
      <x:c r="U232" s="72" t="str">
        <x:v>78</x:v>
      </x:c>
      <x:c r="V232" s="72" t="str">
        <x:v>设定V2</x:v>
      </x:c>
      <x:c r="W232" s="72" t="str">
        <x:v>verification_depth</x:v>
      </x:c>
      <x:c r="X232" s="72" t="str">
        <x:v>V2用于描述关系证据的验证深度，与M4的E0—E4候选等级不同。</x:v>
      </x:c>
      <x:c r="Y232" s="72" t="str">
        <x:v>当前证据更接近“单次行为证据”。</x:v>
      </x:c>
      <x:c r="Z232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32" s="72" t="str">
        <x:v>中高</x:v>
      </x:c>
      <x:c r="AB232" s="72" t="str">
        <x:v>待验证</x:v>
      </x:c>
      <x:c r="AC232" s="72" t="str"/>
      <x:c r="AD232" s="72" t="str">
        <x:v>provisional=true; verification=V2; step=definition</x:v>
      </x:c>
      <x:c r="AE232" s="73" t="str">
        <x:v>0.3</x:v>
      </x:c>
    </x:row>
    <x:row r="233">
      <x:c r="A233" s="71" t="str">
        <x:v>M4-MISREAD-230</x:v>
      </x:c>
      <x:c r="B233" s="72" t="str">
        <x:v>V2可用结论｜发布上限</x:v>
      </x:c>
      <x:c r="C233" s="72" t="str">
        <x:v>L5 验证深度</x:v>
      </x:c>
      <x:c r="D233" s="72" t="str">
        <x:v>MISREAD-验证层级</x:v>
      </x:c>
      <x:c r="E233" s="72" t="str">
        <x:v>通用</x:v>
      </x:c>
      <x:c r="F233" s="72" t="str">
        <x:v>发布边界</x:v>
      </x:c>
      <x:c r="G233" s="72" t="str">
        <x:v>V2 单次行为证据</x:v>
      </x:c>
      <x:c r="H233" s="72" t="str"/>
      <x:c r="I233" s="72" t="str">
        <x:v>一次承诺、行动、投入、理解或高光事件</x:v>
      </x:c>
      <x:c r="J233" s="72" t="str">
        <x:v>准备超出当前证据深度发布。</x:v>
      </x:c>
      <x:c r="K233" s="72" t="str">
        <x:v>由共享基础引擎提供；只修正承载与判断执行，不直接等同有无主见。</x:v>
      </x:c>
      <x:c r="L233" s="72" t="str">
        <x:v>由M1／M2接口提供；夫妻星身份只决定议题角色，不单独证明现实能力。</x:v>
      </x:c>
      <x:c r="M233" s="72" t="str">
        <x:v>由M2-GATE与M3-BASE提供；夫妻宫只说明关系门槛／运行主题，不等于对方人格。</x:v>
      </x:c>
      <x:c r="N233" s="72" t="str">
        <x:v>由M2-FLOW及M3相关模块提供；没有有效路径证据时不得补写现实先后。</x:v>
      </x:c>
      <x:c r="O233" s="72" t="str">
        <x:v>由共享基础引擎判定；位置主要修正外显度与进入亲密核心的概率。</x:v>
      </x:c>
      <x:c r="P233" s="72" t="str">
        <x:v>由共享基础引擎判定；根气主要修正重复性，不代表现实行为已被验证。</x:v>
      </x:c>
      <x:c r="Q233" s="72" t="str">
        <x:v>由共享基础引擎判定；强弱修正信号强度，不直接等同质量高低。</x:v>
      </x:c>
      <x:c r="R233" s="72" t="str">
        <x:v>喜忌只修正使用摩擦与平衡，不直接等同值得信任或不值得信任。</x:v>
      </x:c>
      <x:c r="S233" s="72" t="str">
        <x:v>原十神性质有效；真合化成立时按化神功能替换，争议时停止定性。</x:v>
      </x:c>
      <x:c r="T233" s="72" t="str">
        <x:v>由共享基础引擎判定；近位提高关系相关性，远位降级为背景候选。</x:v>
      </x:c>
      <x:c r="U233" s="72" t="str">
        <x:v>77</x:v>
      </x:c>
      <x:c r="V233" s="72" t="str">
        <x:v>限制措辞</x:v>
      </x:c>
      <x:c r="W233" s="72" t="str">
        <x:v>boundary_note</x:v>
      </x:c>
      <x:c r="X233" s="72" t="str">
        <x:v>只能证明曾经调用过该功能</x:v>
      </x:c>
      <x:c r="Y233" s="72" t="str">
        <x:v>在这一层级，只能证明曾经调用过该功能。</x:v>
      </x:c>
      <x:c r="Z233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33" s="72" t="str">
        <x:v>高</x:v>
      </x:c>
      <x:c r="AB233" s="72" t="str">
        <x:v>待验证</x:v>
      </x:c>
      <x:c r="AC233" s="72" t="str"/>
      <x:c r="AD233" s="72" t="str">
        <x:v>provisional=true; verification=V2; step=limit</x:v>
      </x:c>
      <x:c r="AE233" s="73" t="str">
        <x:v>0.3</x:v>
      </x:c>
    </x:row>
    <x:row r="234">
      <x:c r="A234" s="71" t="str">
        <x:v>M4-MISREAD-231</x:v>
      </x:c>
      <x:c r="B234" s="72" t="str">
        <x:v>V2禁止外推｜时间与能力边界</x:v>
      </x:c>
      <x:c r="C234" s="72" t="str">
        <x:v>L5 验证深度</x:v>
      </x:c>
      <x:c r="D234" s="72" t="str">
        <x:v>MISREAD-验证层级</x:v>
      </x:c>
      <x:c r="E234" s="72" t="str">
        <x:v>通用</x:v>
      </x:c>
      <x:c r="F234" s="72" t="str">
        <x:v>禁止推断</x:v>
      </x:c>
      <x:c r="G234" s="72" t="str">
        <x:v>V2 单次行为证据</x:v>
      </x:c>
      <x:c r="H234" s="72" t="str"/>
      <x:c r="I234" s="72" t="str">
        <x:v>一次承诺、行动、投入、理解或高光事件</x:v>
      </x:c>
      <x:c r="J234" s="72" t="str">
        <x:v>无。</x:v>
      </x:c>
      <x:c r="K234" s="72" t="str">
        <x:v>由共享基础引擎提供；只修正承载与判断执行，不直接等同有无主见。</x:v>
      </x:c>
      <x:c r="L234" s="72" t="str">
        <x:v>由M1／M2接口提供；夫妻星身份只决定议题角色，不单独证明现实能力。</x:v>
      </x:c>
      <x:c r="M234" s="72" t="str">
        <x:v>由M2-GATE与M3-BASE提供；夫妻宫只说明关系门槛／运行主题，不等于对方人格。</x:v>
      </x:c>
      <x:c r="N234" s="72" t="str">
        <x:v>由M2-FLOW及M3相关模块提供；没有有效路径证据时不得补写现实先后。</x:v>
      </x:c>
      <x:c r="O234" s="72" t="str">
        <x:v>由共享基础引擎判定；位置主要修正外显度与进入亲密核心的概率。</x:v>
      </x:c>
      <x:c r="P234" s="72" t="str">
        <x:v>由共享基础引擎判定；根气主要修正重复性，不代表现实行为已被验证。</x:v>
      </x:c>
      <x:c r="Q234" s="72" t="str">
        <x:v>由共享基础引擎判定；强弱修正信号强度，不直接等同质量高低。</x:v>
      </x:c>
      <x:c r="R234" s="72" t="str">
        <x:v>喜忌只修正使用摩擦与平衡，不直接等同值得信任或不值得信任。</x:v>
      </x:c>
      <x:c r="S234" s="72" t="str">
        <x:v>原十神性质有效；真合化成立时按化神功能替换，争议时停止定性。</x:v>
      </x:c>
      <x:c r="T234" s="72" t="str">
        <x:v>由共享基础引擎判定；近位提高关系相关性，远位降级为背景候选。</x:v>
      </x:c>
      <x:c r="U234" s="72" t="str">
        <x:v>76</x:v>
      </x:c>
      <x:c r="V234" s="72" t="str">
        <x:v>禁止外推</x:v>
      </x:c>
      <x:c r="W234" s="72" t="str">
        <x:v>boundary_note</x:v>
      </x:c>
      <x:c r="X234" s="72" t="str">
        <x:v>证据层级不允许换算成固定天数、月份，也不允许由局部能力外推完整人格。</x:v>
      </x:c>
      <x:c r="Y234" s="72" t="str">
        <x:v>当前证据只支持这个具体维度，不能自动扩展到所有关系能力或未来表现。</x:v>
      </x:c>
      <x:c r="Z234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34" s="72" t="str">
        <x:v>高</x:v>
      </x:c>
      <x:c r="AB234" s="72" t="str">
        <x:v>待验证</x:v>
      </x:c>
      <x:c r="AC234" s="72" t="str"/>
      <x:c r="AD234" s="72" t="str">
        <x:v>provisional=true; verification=V2; step=forbid</x:v>
      </x:c>
      <x:c r="AE234" s="73" t="str">
        <x:v>0.3</x:v>
      </x:c>
    </x:row>
    <x:row r="235">
      <x:c r="A235" s="71" t="str">
        <x:v>M4-MISREAD-232</x:v>
      </x:c>
      <x:c r="B235" s="72" t="str">
        <x:v>V2升级／降级路径</x:v>
      </x:c>
      <x:c r="C235" s="72" t="str">
        <x:v>L5 验证深度</x:v>
      </x:c>
      <x:c r="D235" s="72" t="str">
        <x:v>MISREAD-验证层级</x:v>
      </x:c>
      <x:c r="E235" s="72" t="str">
        <x:v>通用</x:v>
      </x:c>
      <x:c r="F235" s="72" t="str">
        <x:v>路由</x:v>
      </x:c>
      <x:c r="G235" s="72" t="str">
        <x:v>V2 单次行为证据</x:v>
      </x:c>
      <x:c r="H235" s="72" t="str"/>
      <x:c r="I235" s="72" t="str">
        <x:v>一次承诺、行动、投入、理解或高光事件</x:v>
      </x:c>
      <x:c r="J235" s="72" t="str">
        <x:v>现实资料无法继续核对。</x:v>
      </x:c>
      <x:c r="K235" s="72" t="str">
        <x:v>由共享基础引擎提供；只修正承载与判断执行，不直接等同有无主见。</x:v>
      </x:c>
      <x:c r="L235" s="72" t="str">
        <x:v>由M1／M2接口提供；夫妻星身份只决定议题角色，不单独证明现实能力。</x:v>
      </x:c>
      <x:c r="M235" s="72" t="str">
        <x:v>由M2-GATE与M3-BASE提供；夫妻宫只说明关系门槛／运行主题，不等于对方人格。</x:v>
      </x:c>
      <x:c r="N235" s="72" t="str">
        <x:v>由M2-FLOW及M3相关模块提供；没有有效路径证据时不得补写现实先后。</x:v>
      </x:c>
      <x:c r="O235" s="72" t="str">
        <x:v>由共享基础引擎判定；位置主要修正外显度与进入亲密核心的概率。</x:v>
      </x:c>
      <x:c r="P235" s="72" t="str">
        <x:v>由共享基础引擎判定；根气主要修正重复性，不代表现实行为已被验证。</x:v>
      </x:c>
      <x:c r="Q235" s="72" t="str">
        <x:v>由共享基础引擎判定；强弱修正信号强度，不直接等同质量高低。</x:v>
      </x:c>
      <x:c r="R235" s="72" t="str">
        <x:v>喜忌只修正使用摩擦与平衡，不直接等同值得信任或不值得信任。</x:v>
      </x:c>
      <x:c r="S235" s="72" t="str">
        <x:v>原十神性质有效；真合化成立时按化神功能替换，争议时停止定性。</x:v>
      </x:c>
      <x:c r="T235" s="72" t="str">
        <x:v>由共享基础引擎判定；近位提高关系相关性，远位降级为背景候选。</x:v>
      </x:c>
      <x:c r="U235" s="72" t="str">
        <x:v>75</x:v>
      </x:c>
      <x:c r="V235" s="72" t="str">
        <x:v>路由，不加分</x:v>
      </x:c>
      <x:c r="W235" s="72" t="str">
        <x:v>validation_needed</x:v>
      </x:c>
      <x:c r="X235" s="72" t="str">
        <x:v>升级方向：等待同类行为重复；若出现稳定相反行为、同源重复或资料失真，则降级。</x:v>
      </x:c>
      <x:c r="Y235" s="72" t="str">
        <x:v>下一步应等待同类行为重复；若出现明确反例，则需要降低当前判断。</x:v>
      </x:c>
      <x:c r="Z235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35" s="72" t="str">
        <x:v>中高</x:v>
      </x:c>
      <x:c r="AB235" s="72" t="str">
        <x:v>待验证</x:v>
      </x:c>
      <x:c r="AC235" s="72" t="str"/>
      <x:c r="AD235" s="72" t="str">
        <x:v>provisional=true; verification=V2; step=route</x:v>
      </x:c>
      <x:c r="AE235" s="73" t="str">
        <x:v>0.3</x:v>
      </x:c>
    </x:row>
    <x:row r="236">
      <x:c r="A236" s="71" t="str">
        <x:v>M4-MISREAD-233</x:v>
      </x:c>
      <x:c r="B236" s="72" t="str">
        <x:v>V3定义｜同情境重复证据</x:v>
      </x:c>
      <x:c r="C236" s="72" t="str">
        <x:v>L5 验证深度</x:v>
      </x:c>
      <x:c r="D236" s="72" t="str">
        <x:v>MISREAD-验证层级</x:v>
      </x:c>
      <x:c r="E236" s="72" t="str">
        <x:v>通用</x:v>
      </x:c>
      <x:c r="F236" s="72" t="str">
        <x:v>验证层级</x:v>
      </x:c>
      <x:c r="G236" s="72" t="str">
        <x:v>V3 同情境重复证据</x:v>
      </x:c>
      <x:c r="H236" s="72" t="str"/>
      <x:c r="I236" s="72" t="str">
        <x:v>相似场景中多次出现同类行为</x:v>
      </x:c>
      <x:c r="J236" s="72" t="str">
        <x:v>证据来源不明或与该能力无关。</x:v>
      </x:c>
      <x:c r="K236" s="72" t="str">
        <x:v>由共享基础引擎提供；只修正承载与判断执行，不直接等同有无主见。</x:v>
      </x:c>
      <x:c r="L236" s="72" t="str">
        <x:v>由M1／M2接口提供；夫妻星身份只决定议题角色，不单独证明现实能力。</x:v>
      </x:c>
      <x:c r="M236" s="72" t="str">
        <x:v>由M2-GATE与M3-BASE提供；夫妻宫只说明关系门槛／运行主题，不等于对方人格。</x:v>
      </x:c>
      <x:c r="N236" s="72" t="str">
        <x:v>由M2-FLOW及M3相关模块提供；没有有效路径证据时不得补写现实先后。</x:v>
      </x:c>
      <x:c r="O236" s="72" t="str">
        <x:v>由共享基础引擎判定；位置主要修正外显度与进入亲密核心的概率。</x:v>
      </x:c>
      <x:c r="P236" s="72" t="str">
        <x:v>由共享基础引擎判定；根气主要修正重复性，不代表现实行为已被验证。</x:v>
      </x:c>
      <x:c r="Q236" s="72" t="str">
        <x:v>由共享基础引擎判定；强弱修正信号强度，不直接等同质量高低。</x:v>
      </x:c>
      <x:c r="R236" s="72" t="str">
        <x:v>喜忌只修正使用摩擦与平衡，不直接等同值得信任或不值得信任。</x:v>
      </x:c>
      <x:c r="S236" s="72" t="str">
        <x:v>原十神性质有效；真合化成立时按化神功能替换，争议时停止定性。</x:v>
      </x:c>
      <x:c r="T236" s="72" t="str">
        <x:v>由共享基础引擎判定；近位提高关系相关性，远位降级为背景候选。</x:v>
      </x:c>
      <x:c r="U236" s="72" t="str">
        <x:v>78</x:v>
      </x:c>
      <x:c r="V236" s="72" t="str">
        <x:v>设定V3</x:v>
      </x:c>
      <x:c r="W236" s="72" t="str">
        <x:v>verification_depth</x:v>
      </x:c>
      <x:c r="X236" s="72" t="str">
        <x:v>V3用于描述关系证据的验证深度，与M4的E0—E4候选等级不同。</x:v>
      </x:c>
      <x:c r="Y236" s="72" t="str">
        <x:v>当前证据更接近“同情境重复证据”。</x:v>
      </x:c>
      <x:c r="Z236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36" s="72" t="str">
        <x:v>中高</x:v>
      </x:c>
      <x:c r="AB236" s="72" t="str">
        <x:v>待验证</x:v>
      </x:c>
      <x:c r="AC236" s="72" t="str"/>
      <x:c r="AD236" s="72" t="str">
        <x:v>provisional=true; verification=V3; step=definition</x:v>
      </x:c>
      <x:c r="AE236" s="73" t="str">
        <x:v>0.3</x:v>
      </x:c>
    </x:row>
    <x:row r="237">
      <x:c r="A237" s="71" t="str">
        <x:v>M4-MISREAD-234</x:v>
      </x:c>
      <x:c r="B237" s="72" t="str">
        <x:v>V3可用结论｜发布上限</x:v>
      </x:c>
      <x:c r="C237" s="72" t="str">
        <x:v>L5 验证深度</x:v>
      </x:c>
      <x:c r="D237" s="72" t="str">
        <x:v>MISREAD-验证层级</x:v>
      </x:c>
      <x:c r="E237" s="72" t="str">
        <x:v>通用</x:v>
      </x:c>
      <x:c r="F237" s="72" t="str">
        <x:v>发布边界</x:v>
      </x:c>
      <x:c r="G237" s="72" t="str">
        <x:v>V3 同情境重复证据</x:v>
      </x:c>
      <x:c r="H237" s="72" t="str"/>
      <x:c r="I237" s="72" t="str">
        <x:v>相似场景中多次出现同类行为</x:v>
      </x:c>
      <x:c r="J237" s="72" t="str">
        <x:v>准备超出当前证据深度发布。</x:v>
      </x:c>
      <x:c r="K237" s="72" t="str">
        <x:v>由共享基础引擎提供；只修正承载与判断执行，不直接等同有无主见。</x:v>
      </x:c>
      <x:c r="L237" s="72" t="str">
        <x:v>由M1／M2接口提供；夫妻星身份只决定议题角色，不单独证明现实能力。</x:v>
      </x:c>
      <x:c r="M237" s="72" t="str">
        <x:v>由M2-GATE与M3-BASE提供；夫妻宫只说明关系门槛／运行主题，不等于对方人格。</x:v>
      </x:c>
      <x:c r="N237" s="72" t="str">
        <x:v>由M2-FLOW及M3相关模块提供；没有有效路径证据时不得补写现实先后。</x:v>
      </x:c>
      <x:c r="O237" s="72" t="str">
        <x:v>由共享基础引擎判定；位置主要修正外显度与进入亲密核心的概率。</x:v>
      </x:c>
      <x:c r="P237" s="72" t="str">
        <x:v>由共享基础引擎判定；根气主要修正重复性，不代表现实行为已被验证。</x:v>
      </x:c>
      <x:c r="Q237" s="72" t="str">
        <x:v>由共享基础引擎判定；强弱修正信号强度，不直接等同质量高低。</x:v>
      </x:c>
      <x:c r="R237" s="72" t="str">
        <x:v>喜忌只修正使用摩擦与平衡，不直接等同值得信任或不值得信任。</x:v>
      </x:c>
      <x:c r="S237" s="72" t="str">
        <x:v>原十神性质有效；真合化成立时按化神功能替换，争议时停止定性。</x:v>
      </x:c>
      <x:c r="T237" s="72" t="str">
        <x:v>由共享基础引擎判定；近位提高关系相关性，远位降级为背景候选。</x:v>
      </x:c>
      <x:c r="U237" s="72" t="str">
        <x:v>77</x:v>
      </x:c>
      <x:c r="V237" s="72" t="str">
        <x:v>限制措辞</x:v>
      </x:c>
      <x:c r="W237" s="72" t="str">
        <x:v>boundary_note</x:v>
      </x:c>
      <x:c r="X237" s="72" t="str">
        <x:v>可以提高连续性，但仍不能证明跨情境稳定</x:v>
      </x:c>
      <x:c r="Y237" s="72" t="str">
        <x:v>在这一层级，可以提高连续性，但仍不能证明跨情境稳定。</x:v>
      </x:c>
      <x:c r="Z237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37" s="72" t="str">
        <x:v>高</x:v>
      </x:c>
      <x:c r="AB237" s="72" t="str">
        <x:v>待验证</x:v>
      </x:c>
      <x:c r="AC237" s="72" t="str"/>
      <x:c r="AD237" s="72" t="str">
        <x:v>provisional=true; verification=V3; step=limit</x:v>
      </x:c>
      <x:c r="AE237" s="73" t="str">
        <x:v>0.3</x:v>
      </x:c>
    </x:row>
    <x:row r="238">
      <x:c r="A238" s="71" t="str">
        <x:v>M4-MISREAD-235</x:v>
      </x:c>
      <x:c r="B238" s="72" t="str">
        <x:v>V3禁止外推｜时间与能力边界</x:v>
      </x:c>
      <x:c r="C238" s="72" t="str">
        <x:v>L5 验证深度</x:v>
      </x:c>
      <x:c r="D238" s="72" t="str">
        <x:v>MISREAD-验证层级</x:v>
      </x:c>
      <x:c r="E238" s="72" t="str">
        <x:v>通用</x:v>
      </x:c>
      <x:c r="F238" s="72" t="str">
        <x:v>禁止推断</x:v>
      </x:c>
      <x:c r="G238" s="72" t="str">
        <x:v>V3 同情境重复证据</x:v>
      </x:c>
      <x:c r="H238" s="72" t="str"/>
      <x:c r="I238" s="72" t="str">
        <x:v>相似场景中多次出现同类行为</x:v>
      </x:c>
      <x:c r="J238" s="72" t="str">
        <x:v>无。</x:v>
      </x:c>
      <x:c r="K238" s="72" t="str">
        <x:v>由共享基础引擎提供；只修正承载与判断执行，不直接等同有无主见。</x:v>
      </x:c>
      <x:c r="L238" s="72" t="str">
        <x:v>由M1／M2接口提供；夫妻星身份只决定议题角色，不单独证明现实能力。</x:v>
      </x:c>
      <x:c r="M238" s="72" t="str">
        <x:v>由M2-GATE与M3-BASE提供；夫妻宫只说明关系门槛／运行主题，不等于对方人格。</x:v>
      </x:c>
      <x:c r="N238" s="72" t="str">
        <x:v>由M2-FLOW及M3相关模块提供；没有有效路径证据时不得补写现实先后。</x:v>
      </x:c>
      <x:c r="O238" s="72" t="str">
        <x:v>由共享基础引擎判定；位置主要修正外显度与进入亲密核心的概率。</x:v>
      </x:c>
      <x:c r="P238" s="72" t="str">
        <x:v>由共享基础引擎判定；根气主要修正重复性，不代表现实行为已被验证。</x:v>
      </x:c>
      <x:c r="Q238" s="72" t="str">
        <x:v>由共享基础引擎判定；强弱修正信号强度，不直接等同质量高低。</x:v>
      </x:c>
      <x:c r="R238" s="72" t="str">
        <x:v>喜忌只修正使用摩擦与平衡，不直接等同值得信任或不值得信任。</x:v>
      </x:c>
      <x:c r="S238" s="72" t="str">
        <x:v>原十神性质有效；真合化成立时按化神功能替换，争议时停止定性。</x:v>
      </x:c>
      <x:c r="T238" s="72" t="str">
        <x:v>由共享基础引擎判定；近位提高关系相关性，远位降级为背景候选。</x:v>
      </x:c>
      <x:c r="U238" s="72" t="str">
        <x:v>76</x:v>
      </x:c>
      <x:c r="V238" s="72" t="str">
        <x:v>禁止外推</x:v>
      </x:c>
      <x:c r="W238" s="72" t="str">
        <x:v>boundary_note</x:v>
      </x:c>
      <x:c r="X238" s="72" t="str">
        <x:v>证据层级不允许换算成固定天数、月份，也不允许由局部能力外推完整人格。</x:v>
      </x:c>
      <x:c r="Y238" s="72" t="str">
        <x:v>当前证据只支持这个具体维度，不能自动扩展到所有关系能力或未来表现。</x:v>
      </x:c>
      <x:c r="Z238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38" s="72" t="str">
        <x:v>高</x:v>
      </x:c>
      <x:c r="AB238" s="72" t="str">
        <x:v>待验证</x:v>
      </x:c>
      <x:c r="AC238" s="72" t="str"/>
      <x:c r="AD238" s="72" t="str">
        <x:v>provisional=true; verification=V3; step=forbid</x:v>
      </x:c>
      <x:c r="AE238" s="73" t="str">
        <x:v>0.3</x:v>
      </x:c>
    </x:row>
    <x:row r="239">
      <x:c r="A239" s="71" t="str">
        <x:v>M4-MISREAD-236</x:v>
      </x:c>
      <x:c r="B239" s="72" t="str">
        <x:v>V3升级／降级路径</x:v>
      </x:c>
      <x:c r="C239" s="72" t="str">
        <x:v>L5 验证深度</x:v>
      </x:c>
      <x:c r="D239" s="72" t="str">
        <x:v>MISREAD-验证层级</x:v>
      </x:c>
      <x:c r="E239" s="72" t="str">
        <x:v>通用</x:v>
      </x:c>
      <x:c r="F239" s="72" t="str">
        <x:v>路由</x:v>
      </x:c>
      <x:c r="G239" s="72" t="str">
        <x:v>V3 同情境重复证据</x:v>
      </x:c>
      <x:c r="H239" s="72" t="str"/>
      <x:c r="I239" s="72" t="str">
        <x:v>相似场景中多次出现同类行为</x:v>
      </x:c>
      <x:c r="J239" s="72" t="str">
        <x:v>现实资料无法继续核对。</x:v>
      </x:c>
      <x:c r="K239" s="72" t="str">
        <x:v>由共享基础引擎提供；只修正承载与判断执行，不直接等同有无主见。</x:v>
      </x:c>
      <x:c r="L239" s="72" t="str">
        <x:v>由M1／M2接口提供；夫妻星身份只决定议题角色，不单独证明现实能力。</x:v>
      </x:c>
      <x:c r="M239" s="72" t="str">
        <x:v>由M2-GATE与M3-BASE提供；夫妻宫只说明关系门槛／运行主题，不等于对方人格。</x:v>
      </x:c>
      <x:c r="N239" s="72" t="str">
        <x:v>由M2-FLOW及M3相关模块提供；没有有效路径证据时不得补写现实先后。</x:v>
      </x:c>
      <x:c r="O239" s="72" t="str">
        <x:v>由共享基础引擎判定；位置主要修正外显度与进入亲密核心的概率。</x:v>
      </x:c>
      <x:c r="P239" s="72" t="str">
        <x:v>由共享基础引擎判定；根气主要修正重复性，不代表现实行为已被验证。</x:v>
      </x:c>
      <x:c r="Q239" s="72" t="str">
        <x:v>由共享基础引擎判定；强弱修正信号强度，不直接等同质量高低。</x:v>
      </x:c>
      <x:c r="R239" s="72" t="str">
        <x:v>喜忌只修正使用摩擦与平衡，不直接等同值得信任或不值得信任。</x:v>
      </x:c>
      <x:c r="S239" s="72" t="str">
        <x:v>原十神性质有效；真合化成立时按化神功能替换，争议时停止定性。</x:v>
      </x:c>
      <x:c r="T239" s="72" t="str">
        <x:v>由共享基础引擎判定；近位提高关系相关性，远位降级为背景候选。</x:v>
      </x:c>
      <x:c r="U239" s="72" t="str">
        <x:v>75</x:v>
      </x:c>
      <x:c r="V239" s="72" t="str">
        <x:v>路由，不加分</x:v>
      </x:c>
      <x:c r="W239" s="72" t="str">
        <x:v>validation_needed</x:v>
      </x:c>
      <x:c r="X239" s="72" t="str">
        <x:v>升级方向：观察阶段、压力或资源变化；若出现稳定相反行为、同源重复或资料失真，则降级。</x:v>
      </x:c>
      <x:c r="Y239" s="72" t="str">
        <x:v>下一步应观察阶段、压力或资源变化；若出现明确反例，则需要降低当前判断。</x:v>
      </x:c>
      <x:c r="Z239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39" s="72" t="str">
        <x:v>中高</x:v>
      </x:c>
      <x:c r="AB239" s="72" t="str">
        <x:v>待验证</x:v>
      </x:c>
      <x:c r="AC239" s="72" t="str"/>
      <x:c r="AD239" s="72" t="str">
        <x:v>provisional=true; verification=V3; step=route</x:v>
      </x:c>
      <x:c r="AE239" s="73" t="str">
        <x:v>0.3</x:v>
      </x:c>
    </x:row>
    <x:row r="240">
      <x:c r="A240" s="71" t="str">
        <x:v>M4-MISREAD-237</x:v>
      </x:c>
      <x:c r="B240" s="72" t="str">
        <x:v>V4定义｜跨情境一致证据</x:v>
      </x:c>
      <x:c r="C240" s="72" t="str">
        <x:v>L5 验证深度</x:v>
      </x:c>
      <x:c r="D240" s="72" t="str">
        <x:v>MISREAD-验证层级</x:v>
      </x:c>
      <x:c r="E240" s="72" t="str">
        <x:v>通用</x:v>
      </x:c>
      <x:c r="F240" s="72" t="str">
        <x:v>验证层级</x:v>
      </x:c>
      <x:c r="G240" s="72" t="str">
        <x:v>V4 跨情境一致证据</x:v>
      </x:c>
      <x:c r="H240" s="72" t="str"/>
      <x:c r="I240" s="72" t="str">
        <x:v>日常、计划、分歧等不同场景均保持</x:v>
      </x:c>
      <x:c r="J240" s="72" t="str">
        <x:v>证据来源不明或与该能力无关。</x:v>
      </x:c>
      <x:c r="K240" s="72" t="str">
        <x:v>由共享基础引擎提供；只修正承载与判断执行，不直接等同有无主见。</x:v>
      </x:c>
      <x:c r="L240" s="72" t="str">
        <x:v>由M1／M2接口提供；夫妻星身份只决定议题角色，不单独证明现实能力。</x:v>
      </x:c>
      <x:c r="M240" s="72" t="str">
        <x:v>由M2-GATE与M3-BASE提供；夫妻宫只说明关系门槛／运行主题，不等于对方人格。</x:v>
      </x:c>
      <x:c r="N240" s="72" t="str">
        <x:v>由M2-FLOW及M3相关模块提供；没有有效路径证据时不得补写现实先后。</x:v>
      </x:c>
      <x:c r="O240" s="72" t="str">
        <x:v>由共享基础引擎判定；位置主要修正外显度与进入亲密核心的概率。</x:v>
      </x:c>
      <x:c r="P240" s="72" t="str">
        <x:v>由共享基础引擎判定；根气主要修正重复性，不代表现实行为已被验证。</x:v>
      </x:c>
      <x:c r="Q240" s="72" t="str">
        <x:v>由共享基础引擎判定；强弱修正信号强度，不直接等同质量高低。</x:v>
      </x:c>
      <x:c r="R240" s="72" t="str">
        <x:v>喜忌只修正使用摩擦与平衡，不直接等同值得信任或不值得信任。</x:v>
      </x:c>
      <x:c r="S240" s="72" t="str">
        <x:v>原十神性质有效；真合化成立时按化神功能替换，争议时停止定性。</x:v>
      </x:c>
      <x:c r="T240" s="72" t="str">
        <x:v>由共享基础引擎判定；近位提高关系相关性，远位降级为背景候选。</x:v>
      </x:c>
      <x:c r="U240" s="72" t="str">
        <x:v>78</x:v>
      </x:c>
      <x:c r="V240" s="72" t="str">
        <x:v>设定V4</x:v>
      </x:c>
      <x:c r="W240" s="72" t="str">
        <x:v>verification_depth</x:v>
      </x:c>
      <x:c r="X240" s="72" t="str">
        <x:v>V4用于描述关系证据的验证深度，与M4的E0—E4候选等级不同。</x:v>
      </x:c>
      <x:c r="Y240" s="72" t="str">
        <x:v>当前证据更接近“跨情境一致证据”。</x:v>
      </x:c>
      <x:c r="Z240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40" s="72" t="str">
        <x:v>中高</x:v>
      </x:c>
      <x:c r="AB240" s="72" t="str">
        <x:v>待验证</x:v>
      </x:c>
      <x:c r="AC240" s="72" t="str"/>
      <x:c r="AD240" s="72" t="str">
        <x:v>provisional=true; verification=V4; step=definition</x:v>
      </x:c>
      <x:c r="AE240" s="73" t="str">
        <x:v>0.3</x:v>
      </x:c>
    </x:row>
    <x:row r="241">
      <x:c r="A241" s="71" t="str">
        <x:v>M4-MISREAD-238</x:v>
      </x:c>
      <x:c r="B241" s="72" t="str">
        <x:v>V4可用结论｜发布上限</x:v>
      </x:c>
      <x:c r="C241" s="72" t="str">
        <x:v>L5 验证深度</x:v>
      </x:c>
      <x:c r="D241" s="72" t="str">
        <x:v>MISREAD-验证层级</x:v>
      </x:c>
      <x:c r="E241" s="72" t="str">
        <x:v>通用</x:v>
      </x:c>
      <x:c r="F241" s="72" t="str">
        <x:v>发布边界</x:v>
      </x:c>
      <x:c r="G241" s="72" t="str">
        <x:v>V4 跨情境一致证据</x:v>
      </x:c>
      <x:c r="H241" s="72" t="str"/>
      <x:c r="I241" s="72" t="str">
        <x:v>日常、计划、分歧等不同场景均保持</x:v>
      </x:c>
      <x:c r="J241" s="72" t="str">
        <x:v>准备超出当前证据深度发布。</x:v>
      </x:c>
      <x:c r="K241" s="72" t="str">
        <x:v>由共享基础引擎提供；只修正承载与判断执行，不直接等同有无主见。</x:v>
      </x:c>
      <x:c r="L241" s="72" t="str">
        <x:v>由M1／M2接口提供；夫妻星身份只决定议题角色，不单独证明现实能力。</x:v>
      </x:c>
      <x:c r="M241" s="72" t="str">
        <x:v>由M2-GATE与M3-BASE提供；夫妻宫只说明关系门槛／运行主题，不等于对方人格。</x:v>
      </x:c>
      <x:c r="N241" s="72" t="str">
        <x:v>由M2-FLOW及M3相关模块提供；没有有效路径证据时不得补写现实先后。</x:v>
      </x:c>
      <x:c r="O241" s="72" t="str">
        <x:v>由共享基础引擎判定；位置主要修正外显度与进入亲密核心的概率。</x:v>
      </x:c>
      <x:c r="P241" s="72" t="str">
        <x:v>由共享基础引擎判定；根气主要修正重复性，不代表现实行为已被验证。</x:v>
      </x:c>
      <x:c r="Q241" s="72" t="str">
        <x:v>由共享基础引擎判定；强弱修正信号强度，不直接等同质量高低。</x:v>
      </x:c>
      <x:c r="R241" s="72" t="str">
        <x:v>喜忌只修正使用摩擦与平衡，不直接等同值得信任或不值得信任。</x:v>
      </x:c>
      <x:c r="S241" s="72" t="str">
        <x:v>原十神性质有效；真合化成立时按化神功能替换，争议时停止定性。</x:v>
      </x:c>
      <x:c r="T241" s="72" t="str">
        <x:v>由共享基础引擎判定；近位提高关系相关性，远位降级为背景候选。</x:v>
      </x:c>
      <x:c r="U241" s="72" t="str">
        <x:v>77</x:v>
      </x:c>
      <x:c r="V241" s="72" t="str">
        <x:v>限制措辞</x:v>
      </x:c>
      <x:c r="W241" s="72" t="str">
        <x:v>boundary_note</x:v>
      </x:c>
      <x:c r="X241" s="72" t="str">
        <x:v>更接近稳定能力，但仍要看高压与修复</x:v>
      </x:c>
      <x:c r="Y241" s="72" t="str">
        <x:v>在这一层级，更接近稳定能力，但仍要看高压与修复。</x:v>
      </x:c>
      <x:c r="Z241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41" s="72" t="str">
        <x:v>高</x:v>
      </x:c>
      <x:c r="AB241" s="72" t="str">
        <x:v>待验证</x:v>
      </x:c>
      <x:c r="AC241" s="72" t="str"/>
      <x:c r="AD241" s="72" t="str">
        <x:v>provisional=true; verification=V4; step=limit</x:v>
      </x:c>
      <x:c r="AE241" s="73" t="str">
        <x:v>0.3</x:v>
      </x:c>
    </x:row>
    <x:row r="242">
      <x:c r="A242" s="71" t="str">
        <x:v>M4-MISREAD-239</x:v>
      </x:c>
      <x:c r="B242" s="72" t="str">
        <x:v>V4禁止外推｜时间与能力边界</x:v>
      </x:c>
      <x:c r="C242" s="72" t="str">
        <x:v>L5 验证深度</x:v>
      </x:c>
      <x:c r="D242" s="72" t="str">
        <x:v>MISREAD-验证层级</x:v>
      </x:c>
      <x:c r="E242" s="72" t="str">
        <x:v>通用</x:v>
      </x:c>
      <x:c r="F242" s="72" t="str">
        <x:v>禁止推断</x:v>
      </x:c>
      <x:c r="G242" s="72" t="str">
        <x:v>V4 跨情境一致证据</x:v>
      </x:c>
      <x:c r="H242" s="72" t="str"/>
      <x:c r="I242" s="72" t="str">
        <x:v>日常、计划、分歧等不同场景均保持</x:v>
      </x:c>
      <x:c r="J242" s="72" t="str">
        <x:v>无。</x:v>
      </x:c>
      <x:c r="K242" s="72" t="str">
        <x:v>由共享基础引擎提供；只修正承载与判断执行，不直接等同有无主见。</x:v>
      </x:c>
      <x:c r="L242" s="72" t="str">
        <x:v>由M1／M2接口提供；夫妻星身份只决定议题角色，不单独证明现实能力。</x:v>
      </x:c>
      <x:c r="M242" s="72" t="str">
        <x:v>由M2-GATE与M3-BASE提供；夫妻宫只说明关系门槛／运行主题，不等于对方人格。</x:v>
      </x:c>
      <x:c r="N242" s="72" t="str">
        <x:v>由M2-FLOW及M3相关模块提供；没有有效路径证据时不得补写现实先后。</x:v>
      </x:c>
      <x:c r="O242" s="72" t="str">
        <x:v>由共享基础引擎判定；位置主要修正外显度与进入亲密核心的概率。</x:v>
      </x:c>
      <x:c r="P242" s="72" t="str">
        <x:v>由共享基础引擎判定；根气主要修正重复性，不代表现实行为已被验证。</x:v>
      </x:c>
      <x:c r="Q242" s="72" t="str">
        <x:v>由共享基础引擎判定；强弱修正信号强度，不直接等同质量高低。</x:v>
      </x:c>
      <x:c r="R242" s="72" t="str">
        <x:v>喜忌只修正使用摩擦与平衡，不直接等同值得信任或不值得信任。</x:v>
      </x:c>
      <x:c r="S242" s="72" t="str">
        <x:v>原十神性质有效；真合化成立时按化神功能替换，争议时停止定性。</x:v>
      </x:c>
      <x:c r="T242" s="72" t="str">
        <x:v>由共享基础引擎判定；近位提高关系相关性，远位降级为背景候选。</x:v>
      </x:c>
      <x:c r="U242" s="72" t="str">
        <x:v>76</x:v>
      </x:c>
      <x:c r="V242" s="72" t="str">
        <x:v>禁止外推</x:v>
      </x:c>
      <x:c r="W242" s="72" t="str">
        <x:v>boundary_note</x:v>
      </x:c>
      <x:c r="X242" s="72" t="str">
        <x:v>证据层级不允许换算成固定天数、月份，也不允许由局部能力外推完整人格。</x:v>
      </x:c>
      <x:c r="Y242" s="72" t="str">
        <x:v>当前证据只支持这个具体维度，不能自动扩展到所有关系能力或未来表现。</x:v>
      </x:c>
      <x:c r="Z242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42" s="72" t="str">
        <x:v>高</x:v>
      </x:c>
      <x:c r="AB242" s="72" t="str">
        <x:v>待验证</x:v>
      </x:c>
      <x:c r="AC242" s="72" t="str"/>
      <x:c r="AD242" s="72" t="str">
        <x:v>provisional=true; verification=V4; step=forbid</x:v>
      </x:c>
      <x:c r="AE242" s="73" t="str">
        <x:v>0.3</x:v>
      </x:c>
    </x:row>
    <x:row r="243">
      <x:c r="A243" s="71" t="str">
        <x:v>M4-MISREAD-240</x:v>
      </x:c>
      <x:c r="B243" s="72" t="str">
        <x:v>V4升级／降级路径</x:v>
      </x:c>
      <x:c r="C243" s="72" t="str">
        <x:v>L5 验证深度</x:v>
      </x:c>
      <x:c r="D243" s="72" t="str">
        <x:v>MISREAD-验证层级</x:v>
      </x:c>
      <x:c r="E243" s="72" t="str">
        <x:v>通用</x:v>
      </x:c>
      <x:c r="F243" s="72" t="str">
        <x:v>路由</x:v>
      </x:c>
      <x:c r="G243" s="72" t="str">
        <x:v>V4 跨情境一致证据</x:v>
      </x:c>
      <x:c r="H243" s="72" t="str"/>
      <x:c r="I243" s="72" t="str">
        <x:v>日常、计划、分歧等不同场景均保持</x:v>
      </x:c>
      <x:c r="J243" s="72" t="str">
        <x:v>现实资料无法继续核对。</x:v>
      </x:c>
      <x:c r="K243" s="72" t="str">
        <x:v>由共享基础引擎提供；只修正承载与判断执行，不直接等同有无主见。</x:v>
      </x:c>
      <x:c r="L243" s="72" t="str">
        <x:v>由M1／M2接口提供；夫妻星身份只决定议题角色，不单独证明现实能力。</x:v>
      </x:c>
      <x:c r="M243" s="72" t="str">
        <x:v>由M2-GATE与M3-BASE提供；夫妻宫只说明关系门槛／运行主题，不等于对方人格。</x:v>
      </x:c>
      <x:c r="N243" s="72" t="str">
        <x:v>由M2-FLOW及M3相关模块提供；没有有效路径证据时不得补写现实先后。</x:v>
      </x:c>
      <x:c r="O243" s="72" t="str">
        <x:v>由共享基础引擎判定；位置主要修正外显度与进入亲密核心的概率。</x:v>
      </x:c>
      <x:c r="P243" s="72" t="str">
        <x:v>由共享基础引擎判定；根气主要修正重复性，不代表现实行为已被验证。</x:v>
      </x:c>
      <x:c r="Q243" s="72" t="str">
        <x:v>由共享基础引擎判定；强弱修正信号强度，不直接等同质量高低。</x:v>
      </x:c>
      <x:c r="R243" s="72" t="str">
        <x:v>喜忌只修正使用摩擦与平衡，不直接等同值得信任或不值得信任。</x:v>
      </x:c>
      <x:c r="S243" s="72" t="str">
        <x:v>原十神性质有效；真合化成立时按化神功能替换，争议时停止定性。</x:v>
      </x:c>
      <x:c r="T243" s="72" t="str">
        <x:v>由共享基础引擎判定；近位提高关系相关性，远位降级为背景候选。</x:v>
      </x:c>
      <x:c r="U243" s="72" t="str">
        <x:v>75</x:v>
      </x:c>
      <x:c r="V243" s="72" t="str">
        <x:v>路由，不加分</x:v>
      </x:c>
      <x:c r="W243" s="72" t="str">
        <x:v>validation_needed</x:v>
      </x:c>
      <x:c r="X243" s="72" t="str">
        <x:v>升级方向：观察代价、冲突与反馈整合；若出现稳定相反行为、同源重复或资料失真，则降级。</x:v>
      </x:c>
      <x:c r="Y243" s="72" t="str">
        <x:v>下一步应观察代价、冲突与反馈整合；若出现明确反例，则需要降低当前判断。</x:v>
      </x:c>
      <x:c r="Z243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43" s="72" t="str">
        <x:v>中高</x:v>
      </x:c>
      <x:c r="AB243" s="72" t="str">
        <x:v>待验证</x:v>
      </x:c>
      <x:c r="AC243" s="72" t="str"/>
      <x:c r="AD243" s="72" t="str">
        <x:v>provisional=true; verification=V4; step=route</x:v>
      </x:c>
      <x:c r="AE243" s="73" t="str">
        <x:v>0.3</x:v>
      </x:c>
    </x:row>
    <x:row r="244">
      <x:c r="A244" s="71" t="str">
        <x:v>M4-MISREAD-241</x:v>
      </x:c>
      <x:c r="B244" s="72" t="str">
        <x:v>V5定义｜压力／代价证据</x:v>
      </x:c>
      <x:c r="C244" s="72" t="str">
        <x:v>L5 验证深度</x:v>
      </x:c>
      <x:c r="D244" s="72" t="str">
        <x:v>MISREAD-验证层级</x:v>
      </x:c>
      <x:c r="E244" s="72" t="str">
        <x:v>通用</x:v>
      </x:c>
      <x:c r="F244" s="72" t="str">
        <x:v>验证层级</x:v>
      </x:c>
      <x:c r="G244" s="72" t="str">
        <x:v>V5 压力／代价证据</x:v>
      </x:c>
      <x:c r="H244" s="72" t="str"/>
      <x:c r="I244" s="72" t="str">
        <x:v>在不便利、有成本或压力情境中仍能维持</x:v>
      </x:c>
      <x:c r="J244" s="72" t="str">
        <x:v>证据来源不明或与该能力无关。</x:v>
      </x:c>
      <x:c r="K244" s="72" t="str">
        <x:v>由共享基础引擎提供；只修正承载与判断执行，不直接等同有无主见。</x:v>
      </x:c>
      <x:c r="L244" s="72" t="str">
        <x:v>由M1／M2接口提供；夫妻星身份只决定议题角色，不单独证明现实能力。</x:v>
      </x:c>
      <x:c r="M244" s="72" t="str">
        <x:v>由M2-GATE与M3-BASE提供；夫妻宫只说明关系门槛／运行主题，不等于对方人格。</x:v>
      </x:c>
      <x:c r="N244" s="72" t="str">
        <x:v>由M2-FLOW及M3相关模块提供；没有有效路径证据时不得补写现实先后。</x:v>
      </x:c>
      <x:c r="O244" s="72" t="str">
        <x:v>由共享基础引擎判定；位置主要修正外显度与进入亲密核心的概率。</x:v>
      </x:c>
      <x:c r="P244" s="72" t="str">
        <x:v>由共享基础引擎判定；根气主要修正重复性，不代表现实行为已被验证。</x:v>
      </x:c>
      <x:c r="Q244" s="72" t="str">
        <x:v>由共享基础引擎判定；强弱修正信号强度，不直接等同质量高低。</x:v>
      </x:c>
      <x:c r="R244" s="72" t="str">
        <x:v>喜忌只修正使用摩擦与平衡，不直接等同值得信任或不值得信任。</x:v>
      </x:c>
      <x:c r="S244" s="72" t="str">
        <x:v>原十神性质有效；真合化成立时按化神功能替换，争议时停止定性。</x:v>
      </x:c>
      <x:c r="T244" s="72" t="str">
        <x:v>由共享基础引擎判定；近位提高关系相关性，远位降级为背景候选。</x:v>
      </x:c>
      <x:c r="U244" s="72" t="str">
        <x:v>78</x:v>
      </x:c>
      <x:c r="V244" s="72" t="str">
        <x:v>设定V5</x:v>
      </x:c>
      <x:c r="W244" s="72" t="str">
        <x:v>verification_depth</x:v>
      </x:c>
      <x:c r="X244" s="72" t="str">
        <x:v>V5用于描述关系证据的验证深度，与M4的E0—E4候选等级不同。</x:v>
      </x:c>
      <x:c r="Y244" s="72" t="str">
        <x:v>当前证据更接近“压力／代价证据”。</x:v>
      </x:c>
      <x:c r="Z244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44" s="72" t="str">
        <x:v>中高</x:v>
      </x:c>
      <x:c r="AB244" s="72" t="str">
        <x:v>待验证</x:v>
      </x:c>
      <x:c r="AC244" s="72" t="str"/>
      <x:c r="AD244" s="72" t="str">
        <x:v>provisional=true; verification=V5; step=definition</x:v>
      </x:c>
      <x:c r="AE244" s="73" t="str">
        <x:v>0.3</x:v>
      </x:c>
    </x:row>
    <x:row r="245">
      <x:c r="A245" s="71" t="str">
        <x:v>M4-MISREAD-242</x:v>
      </x:c>
      <x:c r="B245" s="72" t="str">
        <x:v>V5可用结论｜发布上限</x:v>
      </x:c>
      <x:c r="C245" s="72" t="str">
        <x:v>L5 验证深度</x:v>
      </x:c>
      <x:c r="D245" s="72" t="str">
        <x:v>MISREAD-验证层级</x:v>
      </x:c>
      <x:c r="E245" s="72" t="str">
        <x:v>通用</x:v>
      </x:c>
      <x:c r="F245" s="72" t="str">
        <x:v>发布边界</x:v>
      </x:c>
      <x:c r="G245" s="72" t="str">
        <x:v>V5 压力／代价证据</x:v>
      </x:c>
      <x:c r="H245" s="72" t="str"/>
      <x:c r="I245" s="72" t="str">
        <x:v>在不便利、有成本或压力情境中仍能维持</x:v>
      </x:c>
      <x:c r="J245" s="72" t="str">
        <x:v>准备超出当前证据深度发布。</x:v>
      </x:c>
      <x:c r="K245" s="72" t="str">
        <x:v>由共享基础引擎提供；只修正承载与判断执行，不直接等同有无主见。</x:v>
      </x:c>
      <x:c r="L245" s="72" t="str">
        <x:v>由M1／M2接口提供；夫妻星身份只决定议题角色，不单独证明现实能力。</x:v>
      </x:c>
      <x:c r="M245" s="72" t="str">
        <x:v>由M2-GATE与M3-BASE提供；夫妻宫只说明关系门槛／运行主题，不等于对方人格。</x:v>
      </x:c>
      <x:c r="N245" s="72" t="str">
        <x:v>由M2-FLOW及M3相关模块提供；没有有效路径证据时不得补写现实先后。</x:v>
      </x:c>
      <x:c r="O245" s="72" t="str">
        <x:v>由共享基础引擎判定；位置主要修正外显度与进入亲密核心的概率。</x:v>
      </x:c>
      <x:c r="P245" s="72" t="str">
        <x:v>由共享基础引擎判定；根气主要修正重复性，不代表现实行为已被验证。</x:v>
      </x:c>
      <x:c r="Q245" s="72" t="str">
        <x:v>由共享基础引擎判定；强弱修正信号强度，不直接等同质量高低。</x:v>
      </x:c>
      <x:c r="R245" s="72" t="str">
        <x:v>喜忌只修正使用摩擦与平衡，不直接等同值得信任或不值得信任。</x:v>
      </x:c>
      <x:c r="S245" s="72" t="str">
        <x:v>原十神性质有效；真合化成立时按化神功能替换，争议时停止定性。</x:v>
      </x:c>
      <x:c r="T245" s="72" t="str">
        <x:v>由共享基础引擎判定；近位提高关系相关性，远位降级为背景候选。</x:v>
      </x:c>
      <x:c r="U245" s="72" t="str">
        <x:v>77</x:v>
      </x:c>
      <x:c r="V245" s="72" t="str">
        <x:v>限制措辞</x:v>
      </x:c>
      <x:c r="W245" s="72" t="str">
        <x:v>boundary_note</x:v>
      </x:c>
      <x:c r="X245" s="72" t="str">
        <x:v>能够较强支持责任、边界和稳定性</x:v>
      </x:c>
      <x:c r="Y245" s="72" t="str">
        <x:v>在这一层级，能够较强支持责任、边界和稳定性。</x:v>
      </x:c>
      <x:c r="Z245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45" s="72" t="str">
        <x:v>高</x:v>
      </x:c>
      <x:c r="AB245" s="72" t="str">
        <x:v>待验证</x:v>
      </x:c>
      <x:c r="AC245" s="72" t="str"/>
      <x:c r="AD245" s="72" t="str">
        <x:v>provisional=true; verification=V5; step=limit</x:v>
      </x:c>
      <x:c r="AE245" s="73" t="str">
        <x:v>0.3</x:v>
      </x:c>
    </x:row>
    <x:row r="246">
      <x:c r="A246" s="71" t="str">
        <x:v>M4-MISREAD-243</x:v>
      </x:c>
      <x:c r="B246" s="72" t="str">
        <x:v>V5禁止外推｜时间与能力边界</x:v>
      </x:c>
      <x:c r="C246" s="72" t="str">
        <x:v>L5 验证深度</x:v>
      </x:c>
      <x:c r="D246" s="72" t="str">
        <x:v>MISREAD-验证层级</x:v>
      </x:c>
      <x:c r="E246" s="72" t="str">
        <x:v>通用</x:v>
      </x:c>
      <x:c r="F246" s="72" t="str">
        <x:v>禁止推断</x:v>
      </x:c>
      <x:c r="G246" s="72" t="str">
        <x:v>V5 压力／代价证据</x:v>
      </x:c>
      <x:c r="H246" s="72" t="str"/>
      <x:c r="I246" s="72" t="str">
        <x:v>在不便利、有成本或压力情境中仍能维持</x:v>
      </x:c>
      <x:c r="J246" s="72" t="str">
        <x:v>无。</x:v>
      </x:c>
      <x:c r="K246" s="72" t="str">
        <x:v>由共享基础引擎提供；只修正承载与判断执行，不直接等同有无主见。</x:v>
      </x:c>
      <x:c r="L246" s="72" t="str">
        <x:v>由M1／M2接口提供；夫妻星身份只决定议题角色，不单独证明现实能力。</x:v>
      </x:c>
      <x:c r="M246" s="72" t="str">
        <x:v>由M2-GATE与M3-BASE提供；夫妻宫只说明关系门槛／运行主题，不等于对方人格。</x:v>
      </x:c>
      <x:c r="N246" s="72" t="str">
        <x:v>由M2-FLOW及M3相关模块提供；没有有效路径证据时不得补写现实先后。</x:v>
      </x:c>
      <x:c r="O246" s="72" t="str">
        <x:v>由共享基础引擎判定；位置主要修正外显度与进入亲密核心的概率。</x:v>
      </x:c>
      <x:c r="P246" s="72" t="str">
        <x:v>由共享基础引擎判定；根气主要修正重复性，不代表现实行为已被验证。</x:v>
      </x:c>
      <x:c r="Q246" s="72" t="str">
        <x:v>由共享基础引擎判定；强弱修正信号强度，不直接等同质量高低。</x:v>
      </x:c>
      <x:c r="R246" s="72" t="str">
        <x:v>喜忌只修正使用摩擦与平衡，不直接等同值得信任或不值得信任。</x:v>
      </x:c>
      <x:c r="S246" s="72" t="str">
        <x:v>原十神性质有效；真合化成立时按化神功能替换，争议时停止定性。</x:v>
      </x:c>
      <x:c r="T246" s="72" t="str">
        <x:v>由共享基础引擎判定；近位提高关系相关性，远位降级为背景候选。</x:v>
      </x:c>
      <x:c r="U246" s="72" t="str">
        <x:v>76</x:v>
      </x:c>
      <x:c r="V246" s="72" t="str">
        <x:v>禁止外推</x:v>
      </x:c>
      <x:c r="W246" s="72" t="str">
        <x:v>boundary_note</x:v>
      </x:c>
      <x:c r="X246" s="72" t="str">
        <x:v>证据层级不允许换算成固定天数、月份，也不允许由局部能力外推完整人格。</x:v>
      </x:c>
      <x:c r="Y246" s="72" t="str">
        <x:v>当前证据只支持这个具体维度，不能自动扩展到所有关系能力或未来表现。</x:v>
      </x:c>
      <x:c r="Z246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46" s="72" t="str">
        <x:v>高</x:v>
      </x:c>
      <x:c r="AB246" s="72" t="str">
        <x:v>待验证</x:v>
      </x:c>
      <x:c r="AC246" s="72" t="str"/>
      <x:c r="AD246" s="72" t="str">
        <x:v>provisional=true; verification=V5; step=forbid</x:v>
      </x:c>
      <x:c r="AE246" s="73" t="str">
        <x:v>0.3</x:v>
      </x:c>
    </x:row>
    <x:row r="247">
      <x:c r="A247" s="71" t="str">
        <x:v>M4-MISREAD-244</x:v>
      </x:c>
      <x:c r="B247" s="72" t="str">
        <x:v>V5升级／降级路径</x:v>
      </x:c>
      <x:c r="C247" s="72" t="str">
        <x:v>L5 验证深度</x:v>
      </x:c>
      <x:c r="D247" s="72" t="str">
        <x:v>MISREAD-验证层级</x:v>
      </x:c>
      <x:c r="E247" s="72" t="str">
        <x:v>通用</x:v>
      </x:c>
      <x:c r="F247" s="72" t="str">
        <x:v>路由</x:v>
      </x:c>
      <x:c r="G247" s="72" t="str">
        <x:v>V5 压力／代价证据</x:v>
      </x:c>
      <x:c r="H247" s="72" t="str"/>
      <x:c r="I247" s="72" t="str">
        <x:v>在不便利、有成本或压力情境中仍能维持</x:v>
      </x:c>
      <x:c r="J247" s="72" t="str">
        <x:v>现实资料无法继续核对。</x:v>
      </x:c>
      <x:c r="K247" s="72" t="str">
        <x:v>由共享基础引擎提供；只修正承载与判断执行，不直接等同有无主见。</x:v>
      </x:c>
      <x:c r="L247" s="72" t="str">
        <x:v>由M1／M2接口提供；夫妻星身份只决定议题角色，不单独证明现实能力。</x:v>
      </x:c>
      <x:c r="M247" s="72" t="str">
        <x:v>由M2-GATE与M3-BASE提供；夫妻宫只说明关系门槛／运行主题，不等于对方人格。</x:v>
      </x:c>
      <x:c r="N247" s="72" t="str">
        <x:v>由M2-FLOW及M3相关模块提供；没有有效路径证据时不得补写现实先后。</x:v>
      </x:c>
      <x:c r="O247" s="72" t="str">
        <x:v>由共享基础引擎判定；位置主要修正外显度与进入亲密核心的概率。</x:v>
      </x:c>
      <x:c r="P247" s="72" t="str">
        <x:v>由共享基础引擎判定；根气主要修正重复性，不代表现实行为已被验证。</x:v>
      </x:c>
      <x:c r="Q247" s="72" t="str">
        <x:v>由共享基础引擎判定；强弱修正信号强度，不直接等同质量高低。</x:v>
      </x:c>
      <x:c r="R247" s="72" t="str">
        <x:v>喜忌只修正使用摩擦与平衡，不直接等同值得信任或不值得信任。</x:v>
      </x:c>
      <x:c r="S247" s="72" t="str">
        <x:v>原十神性质有效；真合化成立时按化神功能替换，争议时停止定性。</x:v>
      </x:c>
      <x:c r="T247" s="72" t="str">
        <x:v>由共享基础引擎判定；近位提高关系相关性，远位降级为背景候选。</x:v>
      </x:c>
      <x:c r="U247" s="72" t="str">
        <x:v>75</x:v>
      </x:c>
      <x:c r="V247" s="72" t="str">
        <x:v>路由，不加分</x:v>
      </x:c>
      <x:c r="W247" s="72" t="str">
        <x:v>validation_needed</x:v>
      </x:c>
      <x:c r="X247" s="72" t="str">
        <x:v>升级方向：继续观察是否能接收反馈与修复；若出现稳定相反行为、同源重复或资料失真，则降级。</x:v>
      </x:c>
      <x:c r="Y247" s="72" t="str">
        <x:v>下一步应继续观察是否能接收反馈与修复；若出现明确反例，则需要降低当前判断。</x:v>
      </x:c>
      <x:c r="Z247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47" s="72" t="str">
        <x:v>中高</x:v>
      </x:c>
      <x:c r="AB247" s="72" t="str">
        <x:v>待验证</x:v>
      </x:c>
      <x:c r="AC247" s="72" t="str"/>
      <x:c r="AD247" s="72" t="str">
        <x:v>provisional=true; verification=V5; step=route</x:v>
      </x:c>
      <x:c r="AE247" s="73" t="str">
        <x:v>0.3</x:v>
      </x:c>
    </x:row>
    <x:row r="248">
      <x:c r="A248" s="71" t="str">
        <x:v>M4-MISREAD-245</x:v>
      </x:c>
      <x:c r="B248" s="72" t="str">
        <x:v>V6定义｜修复与反馈整合证据</x:v>
      </x:c>
      <x:c r="C248" s="72" t="str">
        <x:v>L5 验证深度</x:v>
      </x:c>
      <x:c r="D248" s="72" t="str">
        <x:v>MISREAD-验证层级</x:v>
      </x:c>
      <x:c r="E248" s="72" t="str">
        <x:v>通用</x:v>
      </x:c>
      <x:c r="F248" s="72" t="str">
        <x:v>验证层级</x:v>
      </x:c>
      <x:c r="G248" s="72" t="str">
        <x:v>V6 修复与反馈整合证据</x:v>
      </x:c>
      <x:c r="H248" s="72" t="str"/>
      <x:c r="I248" s="72" t="str">
        <x:v>出现问题后能听取反馈、调整并重新兑现</x:v>
      </x:c>
      <x:c r="J248" s="72" t="str">
        <x:v>证据来源不明或与该能力无关。</x:v>
      </x:c>
      <x:c r="K248" s="72" t="str">
        <x:v>由共享基础引擎提供；只修正承载与判断执行，不直接等同有无主见。</x:v>
      </x:c>
      <x:c r="L248" s="72" t="str">
        <x:v>由M1／M2接口提供；夫妻星身份只决定议题角色，不单独证明现实能力。</x:v>
      </x:c>
      <x:c r="M248" s="72" t="str">
        <x:v>由M2-GATE与M3-BASE提供；夫妻宫只说明关系门槛／运行主题，不等于对方人格。</x:v>
      </x:c>
      <x:c r="N248" s="72" t="str">
        <x:v>由M2-FLOW及M3相关模块提供；没有有效路径证据时不得补写现实先后。</x:v>
      </x:c>
      <x:c r="O248" s="72" t="str">
        <x:v>由共享基础引擎判定；位置主要修正外显度与进入亲密核心的概率。</x:v>
      </x:c>
      <x:c r="P248" s="72" t="str">
        <x:v>由共享基础引擎判定；根气主要修正重复性，不代表现实行为已被验证。</x:v>
      </x:c>
      <x:c r="Q248" s="72" t="str">
        <x:v>由共享基础引擎判定；强弱修正信号强度，不直接等同质量高低。</x:v>
      </x:c>
      <x:c r="R248" s="72" t="str">
        <x:v>喜忌只修正使用摩擦与平衡，不直接等同值得信任或不值得信任。</x:v>
      </x:c>
      <x:c r="S248" s="72" t="str">
        <x:v>原十神性质有效；真合化成立时按化神功能替换，争议时停止定性。</x:v>
      </x:c>
      <x:c r="T248" s="72" t="str">
        <x:v>由共享基础引擎判定；近位提高关系相关性，远位降级为背景候选。</x:v>
      </x:c>
      <x:c r="U248" s="72" t="str">
        <x:v>78</x:v>
      </x:c>
      <x:c r="V248" s="72" t="str">
        <x:v>设定V6</x:v>
      </x:c>
      <x:c r="W248" s="72" t="str">
        <x:v>verification_depth</x:v>
      </x:c>
      <x:c r="X248" s="72" t="str">
        <x:v>V6用于描述关系证据的验证深度，与M4的E0—E4候选等级不同。</x:v>
      </x:c>
      <x:c r="Y248" s="72" t="str">
        <x:v>当前证据更接近“修复与反馈整合证据”。</x:v>
      </x:c>
      <x:c r="Z248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48" s="72" t="str">
        <x:v>中高</x:v>
      </x:c>
      <x:c r="AB248" s="72" t="str">
        <x:v>待验证</x:v>
      </x:c>
      <x:c r="AC248" s="72" t="str"/>
      <x:c r="AD248" s="72" t="str">
        <x:v>provisional=true; verification=V6; step=definition</x:v>
      </x:c>
      <x:c r="AE248" s="73" t="str">
        <x:v>0.3</x:v>
      </x:c>
    </x:row>
    <x:row r="249">
      <x:c r="A249" s="71" t="str">
        <x:v>M4-MISREAD-246</x:v>
      </x:c>
      <x:c r="B249" s="72" t="str">
        <x:v>V6可用结论｜发布上限</x:v>
      </x:c>
      <x:c r="C249" s="72" t="str">
        <x:v>L5 验证深度</x:v>
      </x:c>
      <x:c r="D249" s="72" t="str">
        <x:v>MISREAD-验证层级</x:v>
      </x:c>
      <x:c r="E249" s="72" t="str">
        <x:v>通用</x:v>
      </x:c>
      <x:c r="F249" s="72" t="str">
        <x:v>发布边界</x:v>
      </x:c>
      <x:c r="G249" s="72" t="str">
        <x:v>V6 修复与反馈整合证据</x:v>
      </x:c>
      <x:c r="H249" s="72" t="str"/>
      <x:c r="I249" s="72" t="str">
        <x:v>出现问题后能听取反馈、调整并重新兑现</x:v>
      </x:c>
      <x:c r="J249" s="72" t="str">
        <x:v>准备超出当前证据深度发布。</x:v>
      </x:c>
      <x:c r="K249" s="72" t="str">
        <x:v>由共享基础引擎提供；只修正承载与判断执行，不直接等同有无主见。</x:v>
      </x:c>
      <x:c r="L249" s="72" t="str">
        <x:v>由M1／M2接口提供；夫妻星身份只决定议题角色，不单独证明现实能力。</x:v>
      </x:c>
      <x:c r="M249" s="72" t="str">
        <x:v>由M2-GATE与M3-BASE提供；夫妻宫只说明关系门槛／运行主题，不等于对方人格。</x:v>
      </x:c>
      <x:c r="N249" s="72" t="str">
        <x:v>由M2-FLOW及M3相关模块提供；没有有效路径证据时不得补写现实先后。</x:v>
      </x:c>
      <x:c r="O249" s="72" t="str">
        <x:v>由共享基础引擎判定；位置主要修正外显度与进入亲密核心的概率。</x:v>
      </x:c>
      <x:c r="P249" s="72" t="str">
        <x:v>由共享基础引擎判定；根气主要修正重复性，不代表现实行为已被验证。</x:v>
      </x:c>
      <x:c r="Q249" s="72" t="str">
        <x:v>由共享基础引擎判定；强弱修正信号强度，不直接等同质量高低。</x:v>
      </x:c>
      <x:c r="R249" s="72" t="str">
        <x:v>喜忌只修正使用摩擦与平衡，不直接等同值得信任或不值得信任。</x:v>
      </x:c>
      <x:c r="S249" s="72" t="str">
        <x:v>原十神性质有效；真合化成立时按化神功能替换，争议时停止定性。</x:v>
      </x:c>
      <x:c r="T249" s="72" t="str">
        <x:v>由共享基础引擎判定；近位提高关系相关性，远位降级为背景候选。</x:v>
      </x:c>
      <x:c r="U249" s="72" t="str">
        <x:v>77</x:v>
      </x:c>
      <x:c r="V249" s="72" t="str">
        <x:v>限制措辞</x:v>
      </x:c>
      <x:c r="W249" s="72" t="str">
        <x:v>boundary_note</x:v>
      </x:c>
      <x:c r="X249" s="72" t="str">
        <x:v>说明能力不仅会启动，也能校正和回流</x:v>
      </x:c>
      <x:c r="Y249" s="72" t="str">
        <x:v>在这一层级，说明能力不仅会启动，也能校正和回流。</x:v>
      </x:c>
      <x:c r="Z249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49" s="72" t="str">
        <x:v>高</x:v>
      </x:c>
      <x:c r="AB249" s="72" t="str">
        <x:v>待验证</x:v>
      </x:c>
      <x:c r="AC249" s="72" t="str"/>
      <x:c r="AD249" s="72" t="str">
        <x:v>provisional=true; verification=V6; step=limit</x:v>
      </x:c>
      <x:c r="AE249" s="73" t="str">
        <x:v>0.3</x:v>
      </x:c>
    </x:row>
    <x:row r="250">
      <x:c r="A250" s="71" t="str">
        <x:v>M4-MISREAD-247</x:v>
      </x:c>
      <x:c r="B250" s="72" t="str">
        <x:v>V6禁止外推｜时间与能力边界</x:v>
      </x:c>
      <x:c r="C250" s="72" t="str">
        <x:v>L5 验证深度</x:v>
      </x:c>
      <x:c r="D250" s="72" t="str">
        <x:v>MISREAD-验证层级</x:v>
      </x:c>
      <x:c r="E250" s="72" t="str">
        <x:v>通用</x:v>
      </x:c>
      <x:c r="F250" s="72" t="str">
        <x:v>禁止推断</x:v>
      </x:c>
      <x:c r="G250" s="72" t="str">
        <x:v>V6 修复与反馈整合证据</x:v>
      </x:c>
      <x:c r="H250" s="72" t="str"/>
      <x:c r="I250" s="72" t="str">
        <x:v>出现问题后能听取反馈、调整并重新兑现</x:v>
      </x:c>
      <x:c r="J250" s="72" t="str">
        <x:v>无。</x:v>
      </x:c>
      <x:c r="K250" s="72" t="str">
        <x:v>由共享基础引擎提供；只修正承载与判断执行，不直接等同有无主见。</x:v>
      </x:c>
      <x:c r="L250" s="72" t="str">
        <x:v>由M1／M2接口提供；夫妻星身份只决定议题角色，不单独证明现实能力。</x:v>
      </x:c>
      <x:c r="M250" s="72" t="str">
        <x:v>由M2-GATE与M3-BASE提供；夫妻宫只说明关系门槛／运行主题，不等于对方人格。</x:v>
      </x:c>
      <x:c r="N250" s="72" t="str">
        <x:v>由M2-FLOW及M3相关模块提供；没有有效路径证据时不得补写现实先后。</x:v>
      </x:c>
      <x:c r="O250" s="72" t="str">
        <x:v>由共享基础引擎判定；位置主要修正外显度与进入亲密核心的概率。</x:v>
      </x:c>
      <x:c r="P250" s="72" t="str">
        <x:v>由共享基础引擎判定；根气主要修正重复性，不代表现实行为已被验证。</x:v>
      </x:c>
      <x:c r="Q250" s="72" t="str">
        <x:v>由共享基础引擎判定；强弱修正信号强度，不直接等同质量高低。</x:v>
      </x:c>
      <x:c r="R250" s="72" t="str">
        <x:v>喜忌只修正使用摩擦与平衡，不直接等同值得信任或不值得信任。</x:v>
      </x:c>
      <x:c r="S250" s="72" t="str">
        <x:v>原十神性质有效；真合化成立时按化神功能替换，争议时停止定性。</x:v>
      </x:c>
      <x:c r="T250" s="72" t="str">
        <x:v>由共享基础引擎判定；近位提高关系相关性，远位降级为背景候选。</x:v>
      </x:c>
      <x:c r="U250" s="72" t="str">
        <x:v>76</x:v>
      </x:c>
      <x:c r="V250" s="72" t="str">
        <x:v>禁止外推</x:v>
      </x:c>
      <x:c r="W250" s="72" t="str">
        <x:v>boundary_note</x:v>
      </x:c>
      <x:c r="X250" s="72" t="str">
        <x:v>证据层级不允许换算成固定天数、月份，也不允许由局部能力外推完整人格。</x:v>
      </x:c>
      <x:c r="Y250" s="72" t="str">
        <x:v>当前证据只支持这个具体维度，不能自动扩展到所有关系能力或未来表现。</x:v>
      </x:c>
      <x:c r="Z250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50" s="72" t="str">
        <x:v>高</x:v>
      </x:c>
      <x:c r="AB250" s="72" t="str">
        <x:v>待验证</x:v>
      </x:c>
      <x:c r="AC250" s="72" t="str"/>
      <x:c r="AD250" s="72" t="str">
        <x:v>provisional=true; verification=V6; step=forbid</x:v>
      </x:c>
      <x:c r="AE250" s="73" t="str">
        <x:v>0.3</x:v>
      </x:c>
    </x:row>
    <x:row r="251">
      <x:c r="A251" s="71" t="str">
        <x:v>M4-MISREAD-248</x:v>
      </x:c>
      <x:c r="B251" s="72" t="str">
        <x:v>V6升级／降级路径</x:v>
      </x:c>
      <x:c r="C251" s="72" t="str">
        <x:v>L5 验证深度</x:v>
      </x:c>
      <x:c r="D251" s="72" t="str">
        <x:v>MISREAD-验证层级</x:v>
      </x:c>
      <x:c r="E251" s="72" t="str">
        <x:v>通用</x:v>
      </x:c>
      <x:c r="F251" s="72" t="str">
        <x:v>路由</x:v>
      </x:c>
      <x:c r="G251" s="72" t="str">
        <x:v>V6 修复与反馈整合证据</x:v>
      </x:c>
      <x:c r="H251" s="72" t="str"/>
      <x:c r="I251" s="72" t="str">
        <x:v>出现问题后能听取反馈、调整并重新兑现</x:v>
      </x:c>
      <x:c r="J251" s="72" t="str">
        <x:v>现实资料无法继续核对。</x:v>
      </x:c>
      <x:c r="K251" s="72" t="str">
        <x:v>由共享基础引擎提供；只修正承载与判断执行，不直接等同有无主见。</x:v>
      </x:c>
      <x:c r="L251" s="72" t="str">
        <x:v>由M1／M2接口提供；夫妻星身份只决定议题角色，不单独证明现实能力。</x:v>
      </x:c>
      <x:c r="M251" s="72" t="str">
        <x:v>由M2-GATE与M3-BASE提供；夫妻宫只说明关系门槛／运行主题，不等于对方人格。</x:v>
      </x:c>
      <x:c r="N251" s="72" t="str">
        <x:v>由M2-FLOW及M3相关模块提供；没有有效路径证据时不得补写现实先后。</x:v>
      </x:c>
      <x:c r="O251" s="72" t="str">
        <x:v>由共享基础引擎判定；位置主要修正外显度与进入亲密核心的概率。</x:v>
      </x:c>
      <x:c r="P251" s="72" t="str">
        <x:v>由共享基础引擎判定；根气主要修正重复性，不代表现实行为已被验证。</x:v>
      </x:c>
      <x:c r="Q251" s="72" t="str">
        <x:v>由共享基础引擎判定；强弱修正信号强度，不直接等同质量高低。</x:v>
      </x:c>
      <x:c r="R251" s="72" t="str">
        <x:v>喜忌只修正使用摩擦与平衡，不直接等同值得信任或不值得信任。</x:v>
      </x:c>
      <x:c r="S251" s="72" t="str">
        <x:v>原十神性质有效；真合化成立时按化神功能替换，争议时停止定性。</x:v>
      </x:c>
      <x:c r="T251" s="72" t="str">
        <x:v>由共享基础引擎判定；近位提高关系相关性，远位降级为背景候选。</x:v>
      </x:c>
      <x:c r="U251" s="72" t="str">
        <x:v>75</x:v>
      </x:c>
      <x:c r="V251" s="72" t="str">
        <x:v>路由，不加分</x:v>
      </x:c>
      <x:c r="W251" s="72" t="str">
        <x:v>validation_needed</x:v>
      </x:c>
      <x:c r="X251" s="72" t="str">
        <x:v>升级方向：纳入反例，判断是否情境化；若出现稳定相反行为、同源重复或资料失真，则降级。</x:v>
      </x:c>
      <x:c r="Y251" s="72" t="str">
        <x:v>下一步应纳入反例，判断是否情境化；若出现明确反例，则需要降低当前判断。</x:v>
      </x:c>
      <x:c r="Z251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51" s="72" t="str">
        <x:v>中高</x:v>
      </x:c>
      <x:c r="AB251" s="72" t="str">
        <x:v>待验证</x:v>
      </x:c>
      <x:c r="AC251" s="72" t="str"/>
      <x:c r="AD251" s="72" t="str">
        <x:v>provisional=true; verification=V6; step=route</x:v>
      </x:c>
      <x:c r="AE251" s="73" t="str">
        <x:v>0.3</x:v>
      </x:c>
    </x:row>
    <x:row r="252">
      <x:c r="A252" s="71" t="str">
        <x:v>M4-MISREAD-249</x:v>
      </x:c>
      <x:c r="B252" s="72" t="str">
        <x:v>V7定义｜反例纳入后的稳定确认</x:v>
      </x:c>
      <x:c r="C252" s="72" t="str">
        <x:v>L5 验证深度</x:v>
      </x:c>
      <x:c r="D252" s="72" t="str">
        <x:v>MISREAD-验证层级</x:v>
      </x:c>
      <x:c r="E252" s="72" t="str">
        <x:v>通用</x:v>
      </x:c>
      <x:c r="F252" s="72" t="str">
        <x:v>验证层级</x:v>
      </x:c>
      <x:c r="G252" s="72" t="str">
        <x:v>V7 反例纳入后的稳定确认</x:v>
      </x:c>
      <x:c r="H252" s="72" t="str"/>
      <x:c r="I252" s="72" t="str">
        <x:v>正反例、不同阶段和双方反馈均已纳入</x:v>
      </x:c>
      <x:c r="J252" s="72" t="str">
        <x:v>证据来源不明或与该能力无关。</x:v>
      </x:c>
      <x:c r="K252" s="72" t="str">
        <x:v>由共享基础引擎提供；只修正承载与判断执行，不直接等同有无主见。</x:v>
      </x:c>
      <x:c r="L252" s="72" t="str">
        <x:v>由M1／M2接口提供；夫妻星身份只决定议题角色，不单独证明现实能力。</x:v>
      </x:c>
      <x:c r="M252" s="72" t="str">
        <x:v>由M2-GATE与M3-BASE提供；夫妻宫只说明关系门槛／运行主题，不等于对方人格。</x:v>
      </x:c>
      <x:c r="N252" s="72" t="str">
        <x:v>由M2-FLOW及M3相关模块提供；没有有效路径证据时不得补写现实先后。</x:v>
      </x:c>
      <x:c r="O252" s="72" t="str">
        <x:v>由共享基础引擎判定；位置主要修正外显度与进入亲密核心的概率。</x:v>
      </x:c>
      <x:c r="P252" s="72" t="str">
        <x:v>由共享基础引擎判定；根气主要修正重复性，不代表现实行为已被验证。</x:v>
      </x:c>
      <x:c r="Q252" s="72" t="str">
        <x:v>由共享基础引擎判定；强弱修正信号强度，不直接等同质量高低。</x:v>
      </x:c>
      <x:c r="R252" s="72" t="str">
        <x:v>喜忌只修正使用摩擦与平衡，不直接等同值得信任或不值得信任。</x:v>
      </x:c>
      <x:c r="S252" s="72" t="str">
        <x:v>原十神性质有效；真合化成立时按化神功能替换，争议时停止定性。</x:v>
      </x:c>
      <x:c r="T252" s="72" t="str">
        <x:v>由共享基础引擎判定；近位提高关系相关性，远位降级为背景候选。</x:v>
      </x:c>
      <x:c r="U252" s="72" t="str">
        <x:v>78</x:v>
      </x:c>
      <x:c r="V252" s="72" t="str">
        <x:v>设定V7</x:v>
      </x:c>
      <x:c r="W252" s="72" t="str">
        <x:v>verification_depth</x:v>
      </x:c>
      <x:c r="X252" s="72" t="str">
        <x:v>V7用于描述关系证据的验证深度，与M4的E0—E4候选等级不同。</x:v>
      </x:c>
      <x:c r="Y252" s="72" t="str">
        <x:v>当前证据更接近“反例纳入后的稳定确认”。</x:v>
      </x:c>
      <x:c r="Z252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52" s="72" t="str">
        <x:v>中高</x:v>
      </x:c>
      <x:c r="AB252" s="72" t="str">
        <x:v>待验证</x:v>
      </x:c>
      <x:c r="AC252" s="72" t="str"/>
      <x:c r="AD252" s="72" t="str">
        <x:v>provisional=true; verification=V7; step=definition</x:v>
      </x:c>
      <x:c r="AE252" s="73" t="str">
        <x:v>0.3</x:v>
      </x:c>
    </x:row>
    <x:row r="253">
      <x:c r="A253" s="71" t="str">
        <x:v>M4-MISREAD-250</x:v>
      </x:c>
      <x:c r="B253" s="72" t="str">
        <x:v>V7可用结论｜发布上限</x:v>
      </x:c>
      <x:c r="C253" s="72" t="str">
        <x:v>L5 验证深度</x:v>
      </x:c>
      <x:c r="D253" s="72" t="str">
        <x:v>MISREAD-验证层级</x:v>
      </x:c>
      <x:c r="E253" s="72" t="str">
        <x:v>通用</x:v>
      </x:c>
      <x:c r="F253" s="72" t="str">
        <x:v>发布边界</x:v>
      </x:c>
      <x:c r="G253" s="72" t="str">
        <x:v>V7 反例纳入后的稳定确认</x:v>
      </x:c>
      <x:c r="H253" s="72" t="str"/>
      <x:c r="I253" s="72" t="str">
        <x:v>正反例、不同阶段和双方反馈均已纳入</x:v>
      </x:c>
      <x:c r="J253" s="72" t="str">
        <x:v>准备超出当前证据深度发布。</x:v>
      </x:c>
      <x:c r="K253" s="72" t="str">
        <x:v>由共享基础引擎提供；只修正承载与判断执行，不直接等同有无主见。</x:v>
      </x:c>
      <x:c r="L253" s="72" t="str">
        <x:v>由M1／M2接口提供；夫妻星身份只决定议题角色，不单独证明现实能力。</x:v>
      </x:c>
      <x:c r="M253" s="72" t="str">
        <x:v>由M2-GATE与M3-BASE提供；夫妻宫只说明关系门槛／运行主题，不等于对方人格。</x:v>
      </x:c>
      <x:c r="N253" s="72" t="str">
        <x:v>由M2-FLOW及M3相关模块提供；没有有效路径证据时不得补写现实先后。</x:v>
      </x:c>
      <x:c r="O253" s="72" t="str">
        <x:v>由共享基础引擎判定；位置主要修正外显度与进入亲密核心的概率。</x:v>
      </x:c>
      <x:c r="P253" s="72" t="str">
        <x:v>由共享基础引擎判定；根气主要修正重复性，不代表现实行为已被验证。</x:v>
      </x:c>
      <x:c r="Q253" s="72" t="str">
        <x:v>由共享基础引擎判定；强弱修正信号强度，不直接等同质量高低。</x:v>
      </x:c>
      <x:c r="R253" s="72" t="str">
        <x:v>喜忌只修正使用摩擦与平衡，不直接等同值得信任或不值得信任。</x:v>
      </x:c>
      <x:c r="S253" s="72" t="str">
        <x:v>原十神性质有效；真合化成立时按化神功能替换，争议时停止定性。</x:v>
      </x:c>
      <x:c r="T253" s="72" t="str">
        <x:v>由共享基础引擎判定；近位提高关系相关性，远位降级为背景候选。</x:v>
      </x:c>
      <x:c r="U253" s="72" t="str">
        <x:v>77</x:v>
      </x:c>
      <x:c r="V253" s="72" t="str">
        <x:v>限制措辞</x:v>
      </x:c>
      <x:c r="W253" s="72" t="str">
        <x:v>boundary_note</x:v>
      </x:c>
      <x:c r="X253" s="72" t="str">
        <x:v>可以形成较高置信的现实能力判断，但仍非未来保证</x:v>
      </x:c>
      <x:c r="Y253" s="72" t="str">
        <x:v>在这一层级，可以形成较高置信的现实能力判断，但仍非未来保证。</x:v>
      </x:c>
      <x:c r="Z253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53" s="72" t="str">
        <x:v>高</x:v>
      </x:c>
      <x:c r="AB253" s="72" t="str">
        <x:v>待验证</x:v>
      </x:c>
      <x:c r="AC253" s="72" t="str"/>
      <x:c r="AD253" s="72" t="str">
        <x:v>provisional=true; verification=V7; step=limit</x:v>
      </x:c>
      <x:c r="AE253" s="73" t="str">
        <x:v>0.3</x:v>
      </x:c>
    </x:row>
    <x:row r="254">
      <x:c r="A254" s="71" t="str">
        <x:v>M4-MISREAD-251</x:v>
      </x:c>
      <x:c r="B254" s="72" t="str">
        <x:v>V7禁止外推｜时间与能力边界</x:v>
      </x:c>
      <x:c r="C254" s="72" t="str">
        <x:v>L5 验证深度</x:v>
      </x:c>
      <x:c r="D254" s="72" t="str">
        <x:v>MISREAD-验证层级</x:v>
      </x:c>
      <x:c r="E254" s="72" t="str">
        <x:v>通用</x:v>
      </x:c>
      <x:c r="F254" s="72" t="str">
        <x:v>禁止推断</x:v>
      </x:c>
      <x:c r="G254" s="72" t="str">
        <x:v>V7 反例纳入后的稳定确认</x:v>
      </x:c>
      <x:c r="H254" s="72" t="str"/>
      <x:c r="I254" s="72" t="str">
        <x:v>正反例、不同阶段和双方反馈均已纳入</x:v>
      </x:c>
      <x:c r="J254" s="72" t="str">
        <x:v>无。</x:v>
      </x:c>
      <x:c r="K254" s="72" t="str">
        <x:v>由共享基础引擎提供；只修正承载与判断执行，不直接等同有无主见。</x:v>
      </x:c>
      <x:c r="L254" s="72" t="str">
        <x:v>由M1／M2接口提供；夫妻星身份只决定议题角色，不单独证明现实能力。</x:v>
      </x:c>
      <x:c r="M254" s="72" t="str">
        <x:v>由M2-GATE与M3-BASE提供；夫妻宫只说明关系门槛／运行主题，不等于对方人格。</x:v>
      </x:c>
      <x:c r="N254" s="72" t="str">
        <x:v>由M2-FLOW及M3相关模块提供；没有有效路径证据时不得补写现实先后。</x:v>
      </x:c>
      <x:c r="O254" s="72" t="str">
        <x:v>由共享基础引擎判定；位置主要修正外显度与进入亲密核心的概率。</x:v>
      </x:c>
      <x:c r="P254" s="72" t="str">
        <x:v>由共享基础引擎判定；根气主要修正重复性，不代表现实行为已被验证。</x:v>
      </x:c>
      <x:c r="Q254" s="72" t="str">
        <x:v>由共享基础引擎判定；强弱修正信号强度，不直接等同质量高低。</x:v>
      </x:c>
      <x:c r="R254" s="72" t="str">
        <x:v>喜忌只修正使用摩擦与平衡，不直接等同值得信任或不值得信任。</x:v>
      </x:c>
      <x:c r="S254" s="72" t="str">
        <x:v>原十神性质有效；真合化成立时按化神功能替换，争议时停止定性。</x:v>
      </x:c>
      <x:c r="T254" s="72" t="str">
        <x:v>由共享基础引擎判定；近位提高关系相关性，远位降级为背景候选。</x:v>
      </x:c>
      <x:c r="U254" s="72" t="str">
        <x:v>76</x:v>
      </x:c>
      <x:c r="V254" s="72" t="str">
        <x:v>禁止外推</x:v>
      </x:c>
      <x:c r="W254" s="72" t="str">
        <x:v>boundary_note</x:v>
      </x:c>
      <x:c r="X254" s="72" t="str">
        <x:v>证据层级不允许换算成固定天数、月份，也不允许由局部能力外推完整人格。</x:v>
      </x:c>
      <x:c r="Y254" s="72" t="str">
        <x:v>当前证据只支持这个具体维度，不能自动扩展到所有关系能力或未来表现。</x:v>
      </x:c>
      <x:c r="Z254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54" s="72" t="str">
        <x:v>高</x:v>
      </x:c>
      <x:c r="AB254" s="72" t="str">
        <x:v>待验证</x:v>
      </x:c>
      <x:c r="AC254" s="72" t="str"/>
      <x:c r="AD254" s="72" t="str">
        <x:v>provisional=true; verification=V7; step=forbid</x:v>
      </x:c>
      <x:c r="AE254" s="73" t="str">
        <x:v>0.3</x:v>
      </x:c>
    </x:row>
    <x:row r="255">
      <x:c r="A255" s="71" t="str">
        <x:v>M4-MISREAD-252</x:v>
      </x:c>
      <x:c r="B255" s="72" t="str">
        <x:v>V7升级／降级路径</x:v>
      </x:c>
      <x:c r="C255" s="72" t="str">
        <x:v>L5 验证深度</x:v>
      </x:c>
      <x:c r="D255" s="72" t="str">
        <x:v>MISREAD-验证层级</x:v>
      </x:c>
      <x:c r="E255" s="72" t="str">
        <x:v>通用</x:v>
      </x:c>
      <x:c r="F255" s="72" t="str">
        <x:v>路由</x:v>
      </x:c>
      <x:c r="G255" s="72" t="str">
        <x:v>V7 反例纳入后的稳定确认</x:v>
      </x:c>
      <x:c r="H255" s="72" t="str"/>
      <x:c r="I255" s="72" t="str">
        <x:v>正反例、不同阶段和双方反馈均已纳入</x:v>
      </x:c>
      <x:c r="J255" s="72" t="str">
        <x:v>现实资料无法继续核对。</x:v>
      </x:c>
      <x:c r="K255" s="72" t="str">
        <x:v>由共享基础引擎提供；只修正承载与判断执行，不直接等同有无主见。</x:v>
      </x:c>
      <x:c r="L255" s="72" t="str">
        <x:v>由M1／M2接口提供；夫妻星身份只决定议题角色，不单独证明现实能力。</x:v>
      </x:c>
      <x:c r="M255" s="72" t="str">
        <x:v>由M2-GATE与M3-BASE提供；夫妻宫只说明关系门槛／运行主题，不等于对方人格。</x:v>
      </x:c>
      <x:c r="N255" s="72" t="str">
        <x:v>由M2-FLOW及M3相关模块提供；没有有效路径证据时不得补写现实先后。</x:v>
      </x:c>
      <x:c r="O255" s="72" t="str">
        <x:v>由共享基础引擎判定；位置主要修正外显度与进入亲密核心的概率。</x:v>
      </x:c>
      <x:c r="P255" s="72" t="str">
        <x:v>由共享基础引擎判定；根气主要修正重复性，不代表现实行为已被验证。</x:v>
      </x:c>
      <x:c r="Q255" s="72" t="str">
        <x:v>由共享基础引擎判定；强弱修正信号强度，不直接等同质量高低。</x:v>
      </x:c>
      <x:c r="R255" s="72" t="str">
        <x:v>喜忌只修正使用摩擦与平衡，不直接等同值得信任或不值得信任。</x:v>
      </x:c>
      <x:c r="S255" s="72" t="str">
        <x:v>原十神性质有效；真合化成立时按化神功能替换，争议时停止定性。</x:v>
      </x:c>
      <x:c r="T255" s="72" t="str">
        <x:v>由共享基础引擎判定；近位提高关系相关性，远位降级为背景候选。</x:v>
      </x:c>
      <x:c r="U255" s="72" t="str">
        <x:v>75</x:v>
      </x:c>
      <x:c r="V255" s="72" t="str">
        <x:v>路由，不加分</x:v>
      </x:c>
      <x:c r="W255" s="72" t="str">
        <x:v>validation_needed</x:v>
      </x:c>
      <x:c r="X255" s="72" t="str">
        <x:v>升级方向：持续更新，不绝对化；若出现稳定相反行为、同源重复或资料失真，则降级。</x:v>
      </x:c>
      <x:c r="Y255" s="72" t="str">
        <x:v>下一步应持续更新，不绝对化；若出现明确反例，则需要降低当前判断。</x:v>
      </x:c>
      <x:c r="Z255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55" s="72" t="str">
        <x:v>中高</x:v>
      </x:c>
      <x:c r="AB255" s="72" t="str">
        <x:v>待验证</x:v>
      </x:c>
      <x:c r="AC255" s="72" t="str"/>
      <x:c r="AD255" s="72" t="str">
        <x:v>provisional=true; verification=V7; step=route</x:v>
      </x:c>
      <x:c r="AE255" s="73" t="str">
        <x:v>0.3</x:v>
      </x:c>
    </x:row>
    <x:row r="256">
      <x:c r="A256" s="71" t="str">
        <x:v>M4-MISREAD-253</x:v>
      </x:c>
      <x:c r="B256" s="72" t="str">
        <x:v>状态修正｜透干有根</x:v>
      </x:c>
      <x:c r="C256" s="72" t="str">
        <x:v>L6 状态与位置修正</x:v>
      </x:c>
      <x:c r="D256" s="72" t="str">
        <x:v>MISREAD-状态修正</x:v>
      </x:c>
      <x:c r="E256" s="72" t="str">
        <x:v>通用</x:v>
      </x:c>
      <x:c r="F256" s="72" t="str">
        <x:v>状态修正</x:v>
      </x:c>
      <x:c r="G256" s="72" t="str">
        <x:v>透干有根</x:v>
      </x:c>
      <x:c r="H256" s="72" t="str"/>
      <x:c r="I256" s="72" t="str">
        <x:v>共享引擎或现实资料确认“透干有根”状态；正在判断MISREAD候选。</x:v>
      </x:c>
      <x:c r="J256" s="72" t="str">
        <x:v>状态本身未定；或被真合化替换而仍沿用原性质。</x:v>
      </x:c>
      <x:c r="K256" s="72" t="str">
        <x:v>由共享基础引擎提供；只修正承载与判断执行，不直接等同有无主见。</x:v>
      </x:c>
      <x:c r="L256" s="72" t="str">
        <x:v>由M1／M2接口提供；夫妻星身份只决定议题角色，不单独证明现实能力。</x:v>
      </x:c>
      <x:c r="M256" s="72" t="str">
        <x:v>由M2-GATE与M3-BASE提供；夫妻宫只说明关系门槛／运行主题，不等于对方人格。</x:v>
      </x:c>
      <x:c r="N256" s="72" t="str">
        <x:v>由M2-FLOW及M3相关模块提供；没有有效路径证据时不得补写现实先后。</x:v>
      </x:c>
      <x:c r="O256" s="72" t="str">
        <x:v>由共享基础引擎判定；位置主要修正外显度与进入亲密核心的概率。</x:v>
      </x:c>
      <x:c r="P256" s="72" t="str">
        <x:v>由共享基础引擎判定；根气主要修正重复性，不代表现实行为已被验证。</x:v>
      </x:c>
      <x:c r="Q256" s="72" t="str">
        <x:v>由共享基础引擎判定；强弱修正信号强度，不直接等同质量高低。</x:v>
      </x:c>
      <x:c r="R256" s="72" t="str">
        <x:v>喜忌只修正使用摩擦与平衡，不直接等同值得信任或不值得信任。</x:v>
      </x:c>
      <x:c r="S256" s="72" t="str">
        <x:v>原十神性质有效；真合化成立时按化神功能替换，争议时停止定性。</x:v>
      </x:c>
      <x:c r="T256" s="72" t="str">
        <x:v>由共享基础引擎判定；近位提高关系相关性，远位降级为背景候选。</x:v>
      </x:c>
      <x:c r="U256" s="72" t="str">
        <x:v>72</x:v>
      </x:c>
      <x:c r="V256" s="72" t="str">
        <x:v>+3显著度；仍需现实验证</x:v>
      </x:c>
      <x:c r="W256" s="72" t="str">
        <x:v>state_modifier</x:v>
      </x:c>
      <x:c r="X256" s="72" t="str">
        <x:v>提高外显度与重复候选，但不直接证明质量</x:v>
      </x:c>
      <x:c r="Y256" s="72" t="str">
        <x:v>信号早且可重复</x:v>
      </x:c>
      <x:c r="Z256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56" s="72" t="str">
        <x:v>中高</x:v>
      </x:c>
      <x:c r="AB256" s="72" t="str">
        <x:v>待验证</x:v>
      </x:c>
      <x:c r="AC256" s="72" t="str"/>
      <x:c r="AD256" s="72" t="str">
        <x:v>provisional=true; state_modifier=01</x:v>
      </x:c>
      <x:c r="AE256" s="73" t="str">
        <x:v>0.3</x:v>
      </x:c>
    </x:row>
    <x:row r="257">
      <x:c r="A257" s="71" t="str">
        <x:v>M4-MISREAD-254</x:v>
      </x:c>
      <x:c r="B257" s="72" t="str">
        <x:v>状态修正｜透干无根</x:v>
      </x:c>
      <x:c r="C257" s="72" t="str">
        <x:v>L6 状态与位置修正</x:v>
      </x:c>
      <x:c r="D257" s="72" t="str">
        <x:v>MISREAD-状态修正</x:v>
      </x:c>
      <x:c r="E257" s="72" t="str">
        <x:v>通用</x:v>
      </x:c>
      <x:c r="F257" s="72" t="str">
        <x:v>状态修正</x:v>
      </x:c>
      <x:c r="G257" s="72" t="str">
        <x:v>透干无根</x:v>
      </x:c>
      <x:c r="H257" s="72" t="str"/>
      <x:c r="I257" s="72" t="str">
        <x:v>共享引擎或现实资料确认“透干无根”状态；正在判断MISREAD候选。</x:v>
      </x:c>
      <x:c r="J257" s="72" t="str">
        <x:v>状态本身未定；或被真合化替换而仍沿用原性质。</x:v>
      </x:c>
      <x:c r="K257" s="72" t="str">
        <x:v>由共享基础引擎提供；只修正承载与判断执行，不直接等同有无主见。</x:v>
      </x:c>
      <x:c r="L257" s="72" t="str">
        <x:v>由M1／M2接口提供；夫妻星身份只决定议题角色，不单独证明现实能力。</x:v>
      </x:c>
      <x:c r="M257" s="72" t="str">
        <x:v>由M2-GATE与M3-BASE提供；夫妻宫只说明关系门槛／运行主题，不等于对方人格。</x:v>
      </x:c>
      <x:c r="N257" s="72" t="str">
        <x:v>由M2-FLOW及M3相关模块提供；没有有效路径证据时不得补写现实先后。</x:v>
      </x:c>
      <x:c r="O257" s="72" t="str">
        <x:v>由共享基础引擎判定；位置主要修正外显度与进入亲密核心的概率。</x:v>
      </x:c>
      <x:c r="P257" s="72" t="str">
        <x:v>由共享基础引擎判定；根气主要修正重复性，不代表现实行为已被验证。</x:v>
      </x:c>
      <x:c r="Q257" s="72" t="str">
        <x:v>由共享基础引擎判定；强弱修正信号强度，不直接等同质量高低。</x:v>
      </x:c>
      <x:c r="R257" s="72" t="str">
        <x:v>喜忌只修正使用摩擦与平衡，不直接等同值得信任或不值得信任。</x:v>
      </x:c>
      <x:c r="S257" s="72" t="str">
        <x:v>原十神性质有效；真合化成立时按化神功能替换，争议时停止定性。</x:v>
      </x:c>
      <x:c r="T257" s="72" t="str">
        <x:v>由共享基础引擎判定；近位提高关系相关性，远位降级为背景候选。</x:v>
      </x:c>
      <x:c r="U257" s="72" t="str">
        <x:v>72</x:v>
      </x:c>
      <x:c r="V257" s="72" t="str">
        <x:v>+2注意度；稳定性不加分</x:v>
      </x:c>
      <x:c r="W257" s="72" t="str">
        <x:v>state_modifier</x:v>
      </x:c>
      <x:c r="X257" s="72" t="str">
        <x:v>容易形成J05／J06；验证层级封顶V2或V3</x:v>
      </x:c>
      <x:c r="Y257" s="72" t="str">
        <x:v>信号显眼但稳定性未定</x:v>
      </x:c>
      <x:c r="Z257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57" s="72" t="str">
        <x:v>中高</x:v>
      </x:c>
      <x:c r="AB257" s="72" t="str">
        <x:v>待验证</x:v>
      </x:c>
      <x:c r="AC257" s="72" t="str"/>
      <x:c r="AD257" s="72" t="str">
        <x:v>provisional=true; state_modifier=02</x:v>
      </x:c>
      <x:c r="AE257" s="73" t="str">
        <x:v>0.3</x:v>
      </x:c>
    </x:row>
    <x:row r="258">
      <x:c r="A258" s="71" t="str">
        <x:v>M4-MISREAD-255</x:v>
      </x:c>
      <x:c r="B258" s="72" t="str">
        <x:v>状态修正｜藏支有根</x:v>
      </x:c>
      <x:c r="C258" s="72" t="str">
        <x:v>L6 状态与位置修正</x:v>
      </x:c>
      <x:c r="D258" s="72" t="str">
        <x:v>MISREAD-状态修正</x:v>
      </x:c>
      <x:c r="E258" s="72" t="str">
        <x:v>通用</x:v>
      </x:c>
      <x:c r="F258" s="72" t="str">
        <x:v>状态修正</x:v>
      </x:c>
      <x:c r="G258" s="72" t="str">
        <x:v>藏支有根</x:v>
      </x:c>
      <x:c r="H258" s="72" t="str"/>
      <x:c r="I258" s="72" t="str">
        <x:v>共享引擎或现实资料确认“藏支有根”状态；正在判断MISREAD候选。</x:v>
      </x:c>
      <x:c r="J258" s="72" t="str">
        <x:v>状态本身未定；或被真合化替换而仍沿用原性质。</x:v>
      </x:c>
      <x:c r="K258" s="72" t="str">
        <x:v>由共享基础引擎提供；只修正承载与判断执行，不直接等同有无主见。</x:v>
      </x:c>
      <x:c r="L258" s="72" t="str">
        <x:v>由M1／M2接口提供；夫妻星身份只决定议题角色，不单独证明现实能力。</x:v>
      </x:c>
      <x:c r="M258" s="72" t="str">
        <x:v>由M2-GATE与M3-BASE提供；夫妻宫只说明关系门槛／运行主题，不等于对方人格。</x:v>
      </x:c>
      <x:c r="N258" s="72" t="str">
        <x:v>由M2-FLOW及M3相关模块提供；没有有效路径证据时不得补写现实先后。</x:v>
      </x:c>
      <x:c r="O258" s="72" t="str">
        <x:v>由共享基础引擎判定；位置主要修正外显度与进入亲密核心的概率。</x:v>
      </x:c>
      <x:c r="P258" s="72" t="str">
        <x:v>由共享基础引擎判定；根气主要修正重复性，不代表现实行为已被验证。</x:v>
      </x:c>
      <x:c r="Q258" s="72" t="str">
        <x:v>由共享基础引擎判定；强弱修正信号强度，不直接等同质量高低。</x:v>
      </x:c>
      <x:c r="R258" s="72" t="str">
        <x:v>喜忌只修正使用摩擦与平衡，不直接等同值得信任或不值得信任。</x:v>
      </x:c>
      <x:c r="S258" s="72" t="str">
        <x:v>原十神性质有效；真合化成立时按化神功能替换，争议时停止定性。</x:v>
      </x:c>
      <x:c r="T258" s="72" t="str">
        <x:v>由共享基础引擎判定；近位提高关系相关性，远位降级为背景候选。</x:v>
      </x:c>
      <x:c r="U258" s="72" t="str">
        <x:v>72</x:v>
      </x:c>
      <x:c r="V258" s="72" t="str">
        <x:v>+2持续候选；外显度低</x:v>
      </x:c>
      <x:c r="W258" s="72" t="str">
        <x:v>state_modifier</x:v>
      </x:c>
      <x:c r="X258" s="72" t="str">
        <x:v>降低初期误读，增加熟悉后验证可能</x:v>
      </x:c>
      <x:c r="Y258" s="72" t="str">
        <x:v>偏好或证据判断较隐性但可积累</x:v>
      </x:c>
      <x:c r="Z258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58" s="72" t="str">
        <x:v>中高</x:v>
      </x:c>
      <x:c r="AB258" s="72" t="str">
        <x:v>待验证</x:v>
      </x:c>
      <x:c r="AC258" s="72" t="str"/>
      <x:c r="AD258" s="72" t="str">
        <x:v>provisional=true; state_modifier=03</x:v>
      </x:c>
      <x:c r="AE258" s="73" t="str">
        <x:v>0.3</x:v>
      </x:c>
    </x:row>
    <x:row r="259">
      <x:c r="A259" s="71" t="str">
        <x:v>M4-MISREAD-256</x:v>
      </x:c>
      <x:c r="B259" s="72" t="str">
        <x:v>状态修正｜藏而弱远</x:v>
      </x:c>
      <x:c r="C259" s="72" t="str">
        <x:v>L6 状态与位置修正</x:v>
      </x:c>
      <x:c r="D259" s="72" t="str">
        <x:v>MISREAD-状态修正</x:v>
      </x:c>
      <x:c r="E259" s="72" t="str">
        <x:v>通用</x:v>
      </x:c>
      <x:c r="F259" s="72" t="str">
        <x:v>状态修正</x:v>
      </x:c>
      <x:c r="G259" s="72" t="str">
        <x:v>藏而弱远</x:v>
      </x:c>
      <x:c r="H259" s="72" t="str"/>
      <x:c r="I259" s="72" t="str">
        <x:v>共享引擎或现实资料确认“藏而弱远”状态；正在判断MISREAD候选。</x:v>
      </x:c>
      <x:c r="J259" s="72" t="str">
        <x:v>状态本身未定；或被真合化替换而仍沿用原性质。</x:v>
      </x:c>
      <x:c r="K259" s="72" t="str">
        <x:v>由共享基础引擎提供；只修正承载与判断执行，不直接等同有无主见。</x:v>
      </x:c>
      <x:c r="L259" s="72" t="str">
        <x:v>由M1／M2接口提供；夫妻星身份只决定议题角色，不单独证明现实能力。</x:v>
      </x:c>
      <x:c r="M259" s="72" t="str">
        <x:v>由M2-GATE与M3-BASE提供；夫妻宫只说明关系门槛／运行主题，不等于对方人格。</x:v>
      </x:c>
      <x:c r="N259" s="72" t="str">
        <x:v>由M2-FLOW及M3相关模块提供；没有有效路径证据时不得补写现实先后。</x:v>
      </x:c>
      <x:c r="O259" s="72" t="str">
        <x:v>由共享基础引擎判定；位置主要修正外显度与进入亲密核心的概率。</x:v>
      </x:c>
      <x:c r="P259" s="72" t="str">
        <x:v>由共享基础引擎判定；根气主要修正重复性，不代表现实行为已被验证。</x:v>
      </x:c>
      <x:c r="Q259" s="72" t="str">
        <x:v>由共享基础引擎判定；强弱修正信号强度，不直接等同质量高低。</x:v>
      </x:c>
      <x:c r="R259" s="72" t="str">
        <x:v>喜忌只修正使用摩擦与平衡，不直接等同值得信任或不值得信任。</x:v>
      </x:c>
      <x:c r="S259" s="72" t="str">
        <x:v>原十神性质有效；真合化成立时按化神功能替换，争议时停止定性。</x:v>
      </x:c>
      <x:c r="T259" s="72" t="str">
        <x:v>由共享基础引擎判定；近位提高关系相关性，远位降级为背景候选。</x:v>
      </x:c>
      <x:c r="U259" s="72" t="str">
        <x:v>72</x:v>
      </x:c>
      <x:c r="V259" s="72" t="str">
        <x:v>封顶E1低置信</x:v>
      </x:c>
      <x:c r="W259" s="72" t="str">
        <x:v>state_modifier</x:v>
      </x:c>
      <x:c r="X259" s="72" t="str">
        <x:v>不得作为主误读来源，最多保留低置信提醒</x:v>
      </x:c>
      <x:c r="Y259" s="72" t="str">
        <x:v>信号背景化</x:v>
      </x:c>
      <x:c r="Z259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59" s="72" t="str">
        <x:v>中低</x:v>
      </x:c>
      <x:c r="AB259" s="72" t="str">
        <x:v>待验证</x:v>
      </x:c>
      <x:c r="AC259" s="72" t="str"/>
      <x:c r="AD259" s="72" t="str">
        <x:v>provisional=true; state_modifier=04</x:v>
      </x:c>
      <x:c r="AE259" s="73" t="str">
        <x:v>0.3</x:v>
      </x:c>
    </x:row>
    <x:row r="260">
      <x:c r="A260" s="71" t="str">
        <x:v>M4-MISREAD-257</x:v>
      </x:c>
      <x:c r="B260" s="72" t="str">
        <x:v>状态修正｜旺而平衡</x:v>
      </x:c>
      <x:c r="C260" s="72" t="str">
        <x:v>L6 状态与位置修正</x:v>
      </x:c>
      <x:c r="D260" s="72" t="str">
        <x:v>MISREAD-状态修正</x:v>
      </x:c>
      <x:c r="E260" s="72" t="str">
        <x:v>通用</x:v>
      </x:c>
      <x:c r="F260" s="72" t="str">
        <x:v>状态修正</x:v>
      </x:c>
      <x:c r="G260" s="72" t="str">
        <x:v>旺而平衡</x:v>
      </x:c>
      <x:c r="H260" s="72" t="str"/>
      <x:c r="I260" s="72" t="str">
        <x:v>共享引擎或现实资料确认“旺而平衡”状态；正在判断MISREAD候选。</x:v>
      </x:c>
      <x:c r="J260" s="72" t="str">
        <x:v>状态本身未定；或被真合化替换而仍沿用原性质。</x:v>
      </x:c>
      <x:c r="K260" s="72" t="str">
        <x:v>由共享基础引擎提供；只修正承载与判断执行，不直接等同有无主见。</x:v>
      </x:c>
      <x:c r="L260" s="72" t="str">
        <x:v>由M1／M2接口提供；夫妻星身份只决定议题角色，不单独证明现实能力。</x:v>
      </x:c>
      <x:c r="M260" s="72" t="str">
        <x:v>由M2-GATE与M3-BASE提供；夫妻宫只说明关系门槛／运行主题，不等于对方人格。</x:v>
      </x:c>
      <x:c r="N260" s="72" t="str">
        <x:v>由M2-FLOW及M3相关模块提供；没有有效路径证据时不得补写现实先后。</x:v>
      </x:c>
      <x:c r="O260" s="72" t="str">
        <x:v>由共享基础引擎判定；位置主要修正外显度与进入亲密核心的概率。</x:v>
      </x:c>
      <x:c r="P260" s="72" t="str">
        <x:v>由共享基础引擎判定；根气主要修正重复性，不代表现实行为已被验证。</x:v>
      </x:c>
      <x:c r="Q260" s="72" t="str">
        <x:v>由共享基础引擎判定；强弱修正信号强度，不直接等同质量高低。</x:v>
      </x:c>
      <x:c r="R260" s="72" t="str">
        <x:v>喜忌只修正使用摩擦与平衡，不直接等同值得信任或不值得信任。</x:v>
      </x:c>
      <x:c r="S260" s="72" t="str">
        <x:v>原十神性质有效；真合化成立时按化神功能替换，争议时停止定性。</x:v>
      </x:c>
      <x:c r="T260" s="72" t="str">
        <x:v>由共享基础引擎判定；近位提高关系相关性，远位降级为背景候选。</x:v>
      </x:c>
      <x:c r="U260" s="72" t="str">
        <x:v>72</x:v>
      </x:c>
      <x:c r="V260" s="72" t="str">
        <x:v>强度不加负分</x:v>
      </x:c>
      <x:c r="W260" s="72" t="str">
        <x:v>state_modifier</x:v>
      </x:c>
      <x:c r="X260" s="72" t="str">
        <x:v>不自动建立误读；需另有越级机制与缺口</x:v>
      </x:c>
      <x:c r="Y260" s="72" t="str">
        <x:v>功能熟练可见</x:v>
      </x:c>
      <x:c r="Z260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60" s="72" t="str">
        <x:v>中高</x:v>
      </x:c>
      <x:c r="AB260" s="72" t="str">
        <x:v>待验证</x:v>
      </x:c>
      <x:c r="AC260" s="72" t="str"/>
      <x:c r="AD260" s="72" t="str">
        <x:v>provisional=true; state_modifier=05</x:v>
      </x:c>
      <x:c r="AE260" s="73" t="str">
        <x:v>0.3</x:v>
      </x:c>
    </x:row>
    <x:row r="261">
      <x:c r="A261" s="71" t="str">
        <x:v>M4-MISREAD-258</x:v>
      </x:c>
      <x:c r="B261" s="72" t="str">
        <x:v>状态修正｜过旺失衡</x:v>
      </x:c>
      <x:c r="C261" s="72" t="str">
        <x:v>L6 状态与位置修正</x:v>
      </x:c>
      <x:c r="D261" s="72" t="str">
        <x:v>MISREAD-状态修正</x:v>
      </x:c>
      <x:c r="E261" s="72" t="str">
        <x:v>通用</x:v>
      </x:c>
      <x:c r="F261" s="72" t="str">
        <x:v>状态修正</x:v>
      </x:c>
      <x:c r="G261" s="72" t="str">
        <x:v>过旺失衡</x:v>
      </x:c>
      <x:c r="H261" s="72" t="str"/>
      <x:c r="I261" s="72" t="str">
        <x:v>共享引擎或现实资料确认“过旺失衡”状态；正在判断MISREAD候选。</x:v>
      </x:c>
      <x:c r="J261" s="72" t="str">
        <x:v>状态本身未定；或被真合化替换而仍沿用原性质。</x:v>
      </x:c>
      <x:c r="K261" s="72" t="str">
        <x:v>由共享基础引擎提供；只修正承载与判断执行，不直接等同有无主见。</x:v>
      </x:c>
      <x:c r="L261" s="72" t="str">
        <x:v>由M1／M2接口提供；夫妻星身份只决定议题角色，不单独证明现实能力。</x:v>
      </x:c>
      <x:c r="M261" s="72" t="str">
        <x:v>由M2-GATE与M3-BASE提供；夫妻宫只说明关系门槛／运行主题，不等于对方人格。</x:v>
      </x:c>
      <x:c r="N261" s="72" t="str">
        <x:v>由M2-FLOW及M3相关模块提供；没有有效路径证据时不得补写现实先后。</x:v>
      </x:c>
      <x:c r="O261" s="72" t="str">
        <x:v>由共享基础引擎判定；位置主要修正外显度与进入亲密核心的概率。</x:v>
      </x:c>
      <x:c r="P261" s="72" t="str">
        <x:v>由共享基础引擎判定；根气主要修正重复性，不代表现实行为已被验证。</x:v>
      </x:c>
      <x:c r="Q261" s="72" t="str">
        <x:v>由共享基础引擎判定；强弱修正信号强度，不直接等同质量高低。</x:v>
      </x:c>
      <x:c r="R261" s="72" t="str">
        <x:v>喜忌只修正使用摩擦与平衡，不直接等同值得信任或不值得信任。</x:v>
      </x:c>
      <x:c r="S261" s="72" t="str">
        <x:v>原十神性质有效；真合化成立时按化神功能替换，争议时停止定性。</x:v>
      </x:c>
      <x:c r="T261" s="72" t="str">
        <x:v>由共享基础引擎判定；近位提高关系相关性，远位降级为背景候选。</x:v>
      </x:c>
      <x:c r="U261" s="72" t="str">
        <x:v>72</x:v>
      </x:c>
      <x:c r="V261" s="72" t="str">
        <x:v>+4启动候选</x:v>
      </x:c>
      <x:c r="W261" s="72" t="str">
        <x:v>state_modifier</x:v>
      </x:c>
      <x:c r="X261" s="72" t="str">
        <x:v>提高J02／J05候选，但必须查制化与反例</x:v>
      </x:c>
      <x:c r="Y261" s="72" t="str">
        <x:v>信号容易抢先占位</x:v>
      </x:c>
      <x:c r="Z261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61" s="72" t="str">
        <x:v>中高</x:v>
      </x:c>
      <x:c r="AB261" s="72" t="str">
        <x:v>待验证</x:v>
      </x:c>
      <x:c r="AC261" s="72" t="str"/>
      <x:c r="AD261" s="72" t="str">
        <x:v>provisional=true; state_modifier=06</x:v>
      </x:c>
      <x:c r="AE261" s="73" t="str">
        <x:v>0.3</x:v>
      </x:c>
    </x:row>
    <x:row r="262">
      <x:c r="A262" s="71" t="str">
        <x:v>M4-MISREAD-259</x:v>
      </x:c>
      <x:c r="B262" s="72" t="str">
        <x:v>状态修正｜偏弱有助</x:v>
      </x:c>
      <x:c r="C262" s="72" t="str">
        <x:v>L6 状态与位置修正</x:v>
      </x:c>
      <x:c r="D262" s="72" t="str">
        <x:v>MISREAD-状态修正</x:v>
      </x:c>
      <x:c r="E262" s="72" t="str">
        <x:v>通用</x:v>
      </x:c>
      <x:c r="F262" s="72" t="str">
        <x:v>状态修正</x:v>
      </x:c>
      <x:c r="G262" s="72" t="str">
        <x:v>偏弱有助</x:v>
      </x:c>
      <x:c r="H262" s="72" t="str"/>
      <x:c r="I262" s="72" t="str">
        <x:v>共享引擎或现实资料确认“偏弱有助”状态；正在判断MISREAD候选。</x:v>
      </x:c>
      <x:c r="J262" s="72" t="str">
        <x:v>状态本身未定；或被真合化替换而仍沿用原性质。</x:v>
      </x:c>
      <x:c r="K262" s="72" t="str">
        <x:v>由共享基础引擎提供；只修正承载与判断执行，不直接等同有无主见。</x:v>
      </x:c>
      <x:c r="L262" s="72" t="str">
        <x:v>由M1／M2接口提供；夫妻星身份只决定议题角色，不单独证明现实能力。</x:v>
      </x:c>
      <x:c r="M262" s="72" t="str">
        <x:v>由M2-GATE与M3-BASE提供；夫妻宫只说明关系门槛／运行主题，不等于对方人格。</x:v>
      </x:c>
      <x:c r="N262" s="72" t="str">
        <x:v>由M2-FLOW及M3相关模块提供；没有有效路径证据时不得补写现实先后。</x:v>
      </x:c>
      <x:c r="O262" s="72" t="str">
        <x:v>由共享基础引擎判定；位置主要修正外显度与进入亲密核心的概率。</x:v>
      </x:c>
      <x:c r="P262" s="72" t="str">
        <x:v>由共享基础引擎判定；根气主要修正重复性，不代表现实行为已被验证。</x:v>
      </x:c>
      <x:c r="Q262" s="72" t="str">
        <x:v>由共享基础引擎判定；强弱修正信号强度，不直接等同质量高低。</x:v>
      </x:c>
      <x:c r="R262" s="72" t="str">
        <x:v>喜忌只修正使用摩擦与平衡，不直接等同值得信任或不值得信任。</x:v>
      </x:c>
      <x:c r="S262" s="72" t="str">
        <x:v>原十神性质有效；真合化成立时按化神功能替换，争议时停止定性。</x:v>
      </x:c>
      <x:c r="T262" s="72" t="str">
        <x:v>由共享基础引擎判定；近位提高关系相关性，远位降级为背景候选。</x:v>
      </x:c>
      <x:c r="U262" s="72" t="str">
        <x:v>72</x:v>
      </x:c>
      <x:c r="V262" s="72" t="str">
        <x:v>条件性加权</x:v>
      </x:c>
      <x:c r="W262" s="72" t="str">
        <x:v>state_modifier</x:v>
      </x:c>
      <x:c r="X262" s="72" t="str">
        <x:v>不得把弱直接写成缺失；结合现实行为</x:v>
      </x:c>
      <x:c r="Y262" s="72" t="str">
        <x:v>功能可在条件合适时出现</x:v>
      </x:c>
      <x:c r="Z262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62" s="72" t="str">
        <x:v>中高</x:v>
      </x:c>
      <x:c r="AB262" s="72" t="str">
        <x:v>待验证</x:v>
      </x:c>
      <x:c r="AC262" s="72" t="str"/>
      <x:c r="AD262" s="72" t="str">
        <x:v>provisional=true; state_modifier=07</x:v>
      </x:c>
      <x:c r="AE262" s="73" t="str">
        <x:v>0.3</x:v>
      </x:c>
    </x:row>
    <x:row r="263">
      <x:c r="A263" s="71" t="str">
        <x:v>M4-MISREAD-260</x:v>
      </x:c>
      <x:c r="B263" s="72" t="str">
        <x:v>状态修正｜偏弱无助</x:v>
      </x:c>
      <x:c r="C263" s="72" t="str">
        <x:v>L6 状态与位置修正</x:v>
      </x:c>
      <x:c r="D263" s="72" t="str">
        <x:v>MISREAD-状态修正</x:v>
      </x:c>
      <x:c r="E263" s="72" t="str">
        <x:v>通用</x:v>
      </x:c>
      <x:c r="F263" s="72" t="str">
        <x:v>状态修正</x:v>
      </x:c>
      <x:c r="G263" s="72" t="str">
        <x:v>偏弱无助</x:v>
      </x:c>
      <x:c r="H263" s="72" t="str"/>
      <x:c r="I263" s="72" t="str">
        <x:v>共享引擎或现实资料确认“偏弱无助”状态；正在判断MISREAD候选。</x:v>
      </x:c>
      <x:c r="J263" s="72" t="str">
        <x:v>状态本身未定；或被真合化替换而仍沿用原性质。</x:v>
      </x:c>
      <x:c r="K263" s="72" t="str">
        <x:v>由共享基础引擎提供；只修正承载与判断执行，不直接等同有无主见。</x:v>
      </x:c>
      <x:c r="L263" s="72" t="str">
        <x:v>由M1／M2接口提供；夫妻星身份只决定议题角色，不单独证明现实能力。</x:v>
      </x:c>
      <x:c r="M263" s="72" t="str">
        <x:v>由M2-GATE与M3-BASE提供；夫妻宫只说明关系门槛／运行主题，不等于对方人格。</x:v>
      </x:c>
      <x:c r="N263" s="72" t="str">
        <x:v>由M2-FLOW及M3相关模块提供；没有有效路径证据时不得补写现实先后。</x:v>
      </x:c>
      <x:c r="O263" s="72" t="str">
        <x:v>由共享基础引擎判定；位置主要修正外显度与进入亲密核心的概率。</x:v>
      </x:c>
      <x:c r="P263" s="72" t="str">
        <x:v>由共享基础引擎判定；根气主要修正重复性，不代表现实行为已被验证。</x:v>
      </x:c>
      <x:c r="Q263" s="72" t="str">
        <x:v>由共享基础引擎判定；强弱修正信号强度，不直接等同质量高低。</x:v>
      </x:c>
      <x:c r="R263" s="72" t="str">
        <x:v>喜忌只修正使用摩擦与平衡，不直接等同值得信任或不值得信任。</x:v>
      </x:c>
      <x:c r="S263" s="72" t="str">
        <x:v>原十神性质有效；真合化成立时按化神功能替换，争议时停止定性。</x:v>
      </x:c>
      <x:c r="T263" s="72" t="str">
        <x:v>由共享基础引擎判定；近位提高关系相关性，远位降级为背景候选。</x:v>
      </x:c>
      <x:c r="U263" s="72" t="str">
        <x:v>72</x:v>
      </x:c>
      <x:c r="V263" s="72" t="str">
        <x:v>+2缺口；需第二证据</x:v>
      </x:c>
      <x:c r="W263" s="72" t="str">
        <x:v>state_modifier</x:v>
      </x:c>
      <x:c r="X263" s="72" t="str">
        <x:v>只有该功能是必要证据时，才建立缺口候选</x:v>
      </x:c>
      <x:c r="Y263" s="72" t="str">
        <x:v>功能不易稳定调用</x:v>
      </x:c>
      <x:c r="Z263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63" s="72" t="str">
        <x:v>中高</x:v>
      </x:c>
      <x:c r="AB263" s="72" t="str">
        <x:v>待验证</x:v>
      </x:c>
      <x:c r="AC263" s="72" t="str"/>
      <x:c r="AD263" s="72" t="str">
        <x:v>provisional=true; state_modifier=08</x:v>
      </x:c>
      <x:c r="AE263" s="73" t="str">
        <x:v>0.3</x:v>
      </x:c>
    </x:row>
    <x:row r="264">
      <x:c r="A264" s="71" t="str">
        <x:v>M4-MISREAD-261</x:v>
      </x:c>
      <x:c r="B264" s="72" t="str">
        <x:v>状态修正｜为喜且平衡</x:v>
      </x:c>
      <x:c r="C264" s="72" t="str">
        <x:v>L6 状态与位置修正</x:v>
      </x:c>
      <x:c r="D264" s="72" t="str">
        <x:v>MISREAD-状态修正</x:v>
      </x:c>
      <x:c r="E264" s="72" t="str">
        <x:v>通用</x:v>
      </x:c>
      <x:c r="F264" s="72" t="str">
        <x:v>状态修正</x:v>
      </x:c>
      <x:c r="G264" s="72" t="str">
        <x:v>为喜且平衡</x:v>
      </x:c>
      <x:c r="H264" s="72" t="str"/>
      <x:c r="I264" s="72" t="str">
        <x:v>共享引擎或现实资料确认“为喜且平衡”状态；正在判断MISREAD候选。</x:v>
      </x:c>
      <x:c r="J264" s="72" t="str">
        <x:v>状态本身未定；或被真合化替换而仍沿用原性质。</x:v>
      </x:c>
      <x:c r="K264" s="72" t="str">
        <x:v>由共享基础引擎提供；只修正承载与判断执行，不直接等同有无主见。</x:v>
      </x:c>
      <x:c r="L264" s="72" t="str">
        <x:v>由M1／M2接口提供；夫妻星身份只决定议题角色，不单独证明现实能力。</x:v>
      </x:c>
      <x:c r="M264" s="72" t="str">
        <x:v>由M2-GATE与M3-BASE提供；夫妻宫只说明关系门槛／运行主题，不等于对方人格。</x:v>
      </x:c>
      <x:c r="N264" s="72" t="str">
        <x:v>由M2-FLOW及M3相关模块提供；没有有效路径证据时不得补写现实先后。</x:v>
      </x:c>
      <x:c r="O264" s="72" t="str">
        <x:v>由共享基础引擎判定；位置主要修正外显度与进入亲密核心的概率。</x:v>
      </x:c>
      <x:c r="P264" s="72" t="str">
        <x:v>由共享基础引擎判定；根气主要修正重复性，不代表现实行为已被验证。</x:v>
      </x:c>
      <x:c r="Q264" s="72" t="str">
        <x:v>由共享基础引擎判定；强弱修正信号强度，不直接等同质量高低。</x:v>
      </x:c>
      <x:c r="R264" s="72" t="str">
        <x:v>喜忌只修正使用摩擦与平衡，不直接等同值得信任或不值得信任。</x:v>
      </x:c>
      <x:c r="S264" s="72" t="str">
        <x:v>原十神性质有效；真合化成立时按化神功能替换，争议时停止定性。</x:v>
      </x:c>
      <x:c r="T264" s="72" t="str">
        <x:v>由共享基础引擎判定；近位提高关系相关性，远位降级为背景候选。</x:v>
      </x:c>
      <x:c r="U264" s="72" t="str">
        <x:v>72</x:v>
      </x:c>
      <x:c r="V264" s="72" t="str">
        <x:v>降低摩擦，不提高真实性</x:v>
      </x:c>
      <x:c r="W264" s="72" t="str">
        <x:v>state_modifier</x:v>
      </x:c>
      <x:c r="X264" s="72" t="str">
        <x:v>不等于对方或用户一定判断准确</x:v>
      </x:c>
      <x:c r="Y264" s="72" t="str">
        <x:v>信号使用较顺畅</x:v>
      </x:c>
      <x:c r="Z264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64" s="72" t="str">
        <x:v>中高</x:v>
      </x:c>
      <x:c r="AB264" s="72" t="str">
        <x:v>待验证</x:v>
      </x:c>
      <x:c r="AC264" s="72" t="str"/>
      <x:c r="AD264" s="72" t="str">
        <x:v>provisional=true; state_modifier=09</x:v>
      </x:c>
      <x:c r="AE264" s="73" t="str">
        <x:v>0.3</x:v>
      </x:c>
    </x:row>
    <x:row r="265">
      <x:c r="A265" s="71" t="str">
        <x:v>M4-MISREAD-262</x:v>
      </x:c>
      <x:c r="B265" s="72" t="str">
        <x:v>状态修正｜为忌且过旺</x:v>
      </x:c>
      <x:c r="C265" s="72" t="str">
        <x:v>L6 状态与位置修正</x:v>
      </x:c>
      <x:c r="D265" s="72" t="str">
        <x:v>MISREAD-状态修正</x:v>
      </x:c>
      <x:c r="E265" s="72" t="str">
        <x:v>通用</x:v>
      </x:c>
      <x:c r="F265" s="72" t="str">
        <x:v>状态修正</x:v>
      </x:c>
      <x:c r="G265" s="72" t="str">
        <x:v>为忌且过旺</x:v>
      </x:c>
      <x:c r="H265" s="72" t="str"/>
      <x:c r="I265" s="72" t="str">
        <x:v>共享引擎或现实资料确认“为忌且过旺”状态；正在判断MISREAD候选。</x:v>
      </x:c>
      <x:c r="J265" s="72" t="str">
        <x:v>状态本身未定；或被真合化替换而仍沿用原性质。</x:v>
      </x:c>
      <x:c r="K265" s="72" t="str">
        <x:v>由共享基础引擎提供；只修正承载与判断执行，不直接等同有无主见。</x:v>
      </x:c>
      <x:c r="L265" s="72" t="str">
        <x:v>由M1／M2接口提供；夫妻星身份只决定议题角色，不单独证明现实能力。</x:v>
      </x:c>
      <x:c r="M265" s="72" t="str">
        <x:v>由M2-GATE与M3-BASE提供；夫妻宫只说明关系门槛／运行主题，不等于对方人格。</x:v>
      </x:c>
      <x:c r="N265" s="72" t="str">
        <x:v>由M2-FLOW及M3相关模块提供；没有有效路径证据时不得补写现实先后。</x:v>
      </x:c>
      <x:c r="O265" s="72" t="str">
        <x:v>由共享基础引擎判定；位置主要修正外显度与进入亲密核心的概率。</x:v>
      </x:c>
      <x:c r="P265" s="72" t="str">
        <x:v>由共享基础引擎判定；根气主要修正重复性，不代表现实行为已被验证。</x:v>
      </x:c>
      <x:c r="Q265" s="72" t="str">
        <x:v>由共享基础引擎判定；强弱修正信号强度，不直接等同质量高低。</x:v>
      </x:c>
      <x:c r="R265" s="72" t="str">
        <x:v>喜忌只修正使用摩擦与平衡，不直接等同值得信任或不值得信任。</x:v>
      </x:c>
      <x:c r="S265" s="72" t="str">
        <x:v>原十神性质有效；真合化成立时按化神功能替换，争议时停止定性。</x:v>
      </x:c>
      <x:c r="T265" s="72" t="str">
        <x:v>由共享基础引擎判定；近位提高关系相关性，远位降级为背景候选。</x:v>
      </x:c>
      <x:c r="U265" s="72" t="str">
        <x:v>72</x:v>
      </x:c>
      <x:c r="V265" s="72" t="str">
        <x:v>+3启动候选</x:v>
      </x:c>
      <x:c r="W265" s="72" t="str">
        <x:v>state_modifier</x:v>
      </x:c>
      <x:c r="X265" s="72" t="str">
        <x:v>不等于负面人格；只提高误读启动候选</x:v>
      </x:c>
      <x:c r="Y265" s="72" t="str">
        <x:v>信号摩擦和抢先概率上升</x:v>
      </x:c>
      <x:c r="Z265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65" s="72" t="str">
        <x:v>中高</x:v>
      </x:c>
      <x:c r="AB265" s="72" t="str">
        <x:v>待验证</x:v>
      </x:c>
      <x:c r="AC265" s="72" t="str"/>
      <x:c r="AD265" s="72" t="str">
        <x:v>provisional=true; state_modifier=10</x:v>
      </x:c>
      <x:c r="AE265" s="73" t="str">
        <x:v>0.3</x:v>
      </x:c>
    </x:row>
    <x:row r="266">
      <x:c r="A266" s="71" t="str">
        <x:v>M4-MISREAD-263</x:v>
      </x:c>
      <x:c r="B266" s="72" t="str">
        <x:v>状态修正｜有制有化</x:v>
      </x:c>
      <x:c r="C266" s="72" t="str">
        <x:v>L6 状态与位置修正</x:v>
      </x:c>
      <x:c r="D266" s="72" t="str">
        <x:v>MISREAD-状态修正</x:v>
      </x:c>
      <x:c r="E266" s="72" t="str">
        <x:v>通用</x:v>
      </x:c>
      <x:c r="F266" s="72" t="str">
        <x:v>状态修正</x:v>
      </x:c>
      <x:c r="G266" s="72" t="str">
        <x:v>有制有化</x:v>
      </x:c>
      <x:c r="H266" s="72" t="str"/>
      <x:c r="I266" s="72" t="str">
        <x:v>共享引擎或现实资料确认“有制有化”状态；正在判断MISREAD候选。</x:v>
      </x:c>
      <x:c r="J266" s="72" t="str">
        <x:v>状态本身未定；或被真合化替换而仍沿用原性质。</x:v>
      </x:c>
      <x:c r="K266" s="72" t="str">
        <x:v>由共享基础引擎提供；只修正承载与判断执行，不直接等同有无主见。</x:v>
      </x:c>
      <x:c r="L266" s="72" t="str">
        <x:v>由M1／M2接口提供；夫妻星身份只决定议题角色，不单独证明现实能力。</x:v>
      </x:c>
      <x:c r="M266" s="72" t="str">
        <x:v>由M2-GATE与M3-BASE提供；夫妻宫只说明关系门槛／运行主题，不等于对方人格。</x:v>
      </x:c>
      <x:c r="N266" s="72" t="str">
        <x:v>由M2-FLOW及M3相关模块提供；没有有效路径证据时不得补写现实先后。</x:v>
      </x:c>
      <x:c r="O266" s="72" t="str">
        <x:v>由共享基础引擎判定；位置主要修正外显度与进入亲密核心的概率。</x:v>
      </x:c>
      <x:c r="P266" s="72" t="str">
        <x:v>由共享基础引擎判定；根气主要修正重复性，不代表现实行为已被验证。</x:v>
      </x:c>
      <x:c r="Q266" s="72" t="str">
        <x:v>由共享基础引擎判定；强弱修正信号强度，不直接等同质量高低。</x:v>
      </x:c>
      <x:c r="R266" s="72" t="str">
        <x:v>喜忌只修正使用摩擦与平衡，不直接等同值得信任或不值得信任。</x:v>
      </x:c>
      <x:c r="S266" s="72" t="str">
        <x:v>原十神性质有效；真合化成立时按化神功能替换，争议时停止定性。</x:v>
      </x:c>
      <x:c r="T266" s="72" t="str">
        <x:v>由共享基础引擎判定；近位提高关系相关性，远位降级为背景候选。</x:v>
      </x:c>
      <x:c r="U266" s="72" t="str">
        <x:v>72</x:v>
      </x:c>
      <x:c r="V266" s="72" t="str">
        <x:v>-4至-8保护</x:v>
      </x:c>
      <x:c r="W266" s="72" t="str">
        <x:v>state_modifier</x:v>
      </x:c>
      <x:c r="X266" s="72" t="str">
        <x:v>降低强度泛化和单一优点遮蔽</x:v>
      </x:c>
      <x:c r="Y266" s="72" t="str">
        <x:v>外显功能可被另一系统调节</x:v>
      </x:c>
      <x:c r="Z266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66" s="72" t="str">
        <x:v>中高</x:v>
      </x:c>
      <x:c r="AB266" s="72" t="str">
        <x:v>待验证</x:v>
      </x:c>
      <x:c r="AC266" s="72" t="str"/>
      <x:c r="AD266" s="72" t="str">
        <x:v>provisional=true; state_modifier=11</x:v>
      </x:c>
      <x:c r="AE266" s="73" t="str">
        <x:v>0.3</x:v>
      </x:c>
    </x:row>
    <x:row r="267">
      <x:c r="A267" s="71" t="str">
        <x:v>M4-MISREAD-264</x:v>
      </x:c>
      <x:c r="B267" s="72" t="str">
        <x:v>状态修正｜强而无制</x:v>
      </x:c>
      <x:c r="C267" s="72" t="str">
        <x:v>L6 状态与位置修正</x:v>
      </x:c>
      <x:c r="D267" s="72" t="str">
        <x:v>MISREAD-状态修正</x:v>
      </x:c>
      <x:c r="E267" s="72" t="str">
        <x:v>通用</x:v>
      </x:c>
      <x:c r="F267" s="72" t="str">
        <x:v>状态修正</x:v>
      </x:c>
      <x:c r="G267" s="72" t="str">
        <x:v>强而无制</x:v>
      </x:c>
      <x:c r="H267" s="72" t="str"/>
      <x:c r="I267" s="72" t="str">
        <x:v>共享引擎或现实资料确认“强而无制”状态；正在判断MISREAD候选。</x:v>
      </x:c>
      <x:c r="J267" s="72" t="str">
        <x:v>状态本身未定；或被真合化替换而仍沿用原性质。</x:v>
      </x:c>
      <x:c r="K267" s="72" t="str">
        <x:v>由共享基础引擎提供；只修正承载与判断执行，不直接等同有无主见。</x:v>
      </x:c>
      <x:c r="L267" s="72" t="str">
        <x:v>由M1／M2接口提供；夫妻星身份只决定议题角色，不单独证明现实能力。</x:v>
      </x:c>
      <x:c r="M267" s="72" t="str">
        <x:v>由M2-GATE与M3-BASE提供；夫妻宫只说明关系门槛／运行主题，不等于对方人格。</x:v>
      </x:c>
      <x:c r="N267" s="72" t="str">
        <x:v>由M2-FLOW及M3相关模块提供；没有有效路径证据时不得补写现实先后。</x:v>
      </x:c>
      <x:c r="O267" s="72" t="str">
        <x:v>由共享基础引擎判定；位置主要修正外显度与进入亲密核心的概率。</x:v>
      </x:c>
      <x:c r="P267" s="72" t="str">
        <x:v>由共享基础引擎判定；根气主要修正重复性，不代表现实行为已被验证。</x:v>
      </x:c>
      <x:c r="Q267" s="72" t="str">
        <x:v>由共享基础引擎判定；强弱修正信号强度，不直接等同质量高低。</x:v>
      </x:c>
      <x:c r="R267" s="72" t="str">
        <x:v>喜忌只修正使用摩擦与平衡，不直接等同值得信任或不值得信任。</x:v>
      </x:c>
      <x:c r="S267" s="72" t="str">
        <x:v>原十神性质有效；真合化成立时按化神功能替换，争议时停止定性。</x:v>
      </x:c>
      <x:c r="T267" s="72" t="str">
        <x:v>由共享基础引擎判定；近位提高关系相关性，远位降级为背景候选。</x:v>
      </x:c>
      <x:c r="U267" s="72" t="str">
        <x:v>72</x:v>
      </x:c>
      <x:c r="V267" s="72" t="str">
        <x:v>+4失衡候选</x:v>
      </x:c>
      <x:c r="W267" s="72" t="str">
        <x:v>state_modifier</x:v>
      </x:c>
      <x:c r="X267" s="72" t="str">
        <x:v>提高J02／J05／J06候选</x:v>
      </x:c>
      <x:c r="Y267" s="72" t="str">
        <x:v>单一信号容易占据判断入口</x:v>
      </x:c>
      <x:c r="Z267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67" s="72" t="str">
        <x:v>中高</x:v>
      </x:c>
      <x:c r="AB267" s="72" t="str">
        <x:v>待验证</x:v>
      </x:c>
      <x:c r="AC267" s="72" t="str"/>
      <x:c r="AD267" s="72" t="str">
        <x:v>provisional=true; state_modifier=12</x:v>
      </x:c>
      <x:c r="AE267" s="73" t="str">
        <x:v>0.3</x:v>
      </x:c>
    </x:row>
    <x:row r="268">
      <x:c r="A268" s="71" t="str">
        <x:v>M4-MISREAD-265</x:v>
      </x:c>
      <x:c r="B268" s="72" t="str">
        <x:v>状态修正｜近位</x:v>
      </x:c>
      <x:c r="C268" s="72" t="str">
        <x:v>L6 状态与位置修正</x:v>
      </x:c>
      <x:c r="D268" s="72" t="str">
        <x:v>MISREAD-状态修正</x:v>
      </x:c>
      <x:c r="E268" s="72" t="str">
        <x:v>通用</x:v>
      </x:c>
      <x:c r="F268" s="72" t="str">
        <x:v>状态修正</x:v>
      </x:c>
      <x:c r="G268" s="72" t="str">
        <x:v>近位</x:v>
      </x:c>
      <x:c r="H268" s="72" t="str"/>
      <x:c r="I268" s="72" t="str">
        <x:v>共享引擎或现实资料确认“近位”状态；正在判断MISREAD候选。</x:v>
      </x:c>
      <x:c r="J268" s="72" t="str">
        <x:v>状态本身未定；或被真合化替换而仍沿用原性质。</x:v>
      </x:c>
      <x:c r="K268" s="72" t="str">
        <x:v>由共享基础引擎提供；只修正承载与判断执行，不直接等同有无主见。</x:v>
      </x:c>
      <x:c r="L268" s="72" t="str">
        <x:v>由M1／M2接口提供；夫妻星身份只决定议题角色，不单独证明现实能力。</x:v>
      </x:c>
      <x:c r="M268" s="72" t="str">
        <x:v>由M2-GATE与M3-BASE提供；夫妻宫只说明关系门槛／运行主题，不等于对方人格。</x:v>
      </x:c>
      <x:c r="N268" s="72" t="str">
        <x:v>由M2-FLOW及M3相关模块提供；没有有效路径证据时不得补写现实先后。</x:v>
      </x:c>
      <x:c r="O268" s="72" t="str">
        <x:v>由共享基础引擎判定；位置主要修正外显度与进入亲密核心的概率。</x:v>
      </x:c>
      <x:c r="P268" s="72" t="str">
        <x:v>由共享基础引擎判定；根气主要修正重复性，不代表现实行为已被验证。</x:v>
      </x:c>
      <x:c r="Q268" s="72" t="str">
        <x:v>由共享基础引擎判定；强弱修正信号强度，不直接等同质量高低。</x:v>
      </x:c>
      <x:c r="R268" s="72" t="str">
        <x:v>喜忌只修正使用摩擦与平衡，不直接等同值得信任或不值得信任。</x:v>
      </x:c>
      <x:c r="S268" s="72" t="str">
        <x:v>原十神性质有效；真合化成立时按化神功能替换，争议时停止定性。</x:v>
      </x:c>
      <x:c r="T268" s="72" t="str">
        <x:v>由共享基础引擎判定；近位提高关系相关性，远位降级为背景候选。</x:v>
      </x:c>
      <x:c r="U268" s="72" t="str">
        <x:v>72</x:v>
      </x:c>
      <x:c r="V268" s="72" t="str">
        <x:v>+2相关性</x:v>
      </x:c>
      <x:c r="W268" s="72" t="str">
        <x:v>state_modifier</x:v>
      </x:c>
      <x:c r="X268" s="72" t="str">
        <x:v>提高相关性，不增加独立证据</x:v>
      </x:c>
      <x:c r="Y268" s="72" t="str">
        <x:v>容易进入亲密关系核心判断</x:v>
      </x:c>
      <x:c r="Z268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68" s="72" t="str">
        <x:v>中高</x:v>
      </x:c>
      <x:c r="AB268" s="72" t="str">
        <x:v>待验证</x:v>
      </x:c>
      <x:c r="AC268" s="72" t="str"/>
      <x:c r="AD268" s="72" t="str">
        <x:v>provisional=true; state_modifier=13</x:v>
      </x:c>
      <x:c r="AE268" s="73" t="str">
        <x:v>0.3</x:v>
      </x:c>
    </x:row>
    <x:row r="269">
      <x:c r="A269" s="71" t="str">
        <x:v>M4-MISREAD-266</x:v>
      </x:c>
      <x:c r="B269" s="72" t="str">
        <x:v>状态修正｜远位</x:v>
      </x:c>
      <x:c r="C269" s="72" t="str">
        <x:v>L6 状态与位置修正</x:v>
      </x:c>
      <x:c r="D269" s="72" t="str">
        <x:v>MISREAD-状态修正</x:v>
      </x:c>
      <x:c r="E269" s="72" t="str">
        <x:v>通用</x:v>
      </x:c>
      <x:c r="F269" s="72" t="str">
        <x:v>状态修正</x:v>
      </x:c>
      <x:c r="G269" s="72" t="str">
        <x:v>远位</x:v>
      </x:c>
      <x:c r="H269" s="72" t="str"/>
      <x:c r="I269" s="72" t="str">
        <x:v>共享引擎或现实资料确认“远位”状态；正在判断MISREAD候选。</x:v>
      </x:c>
      <x:c r="J269" s="72" t="str">
        <x:v>状态本身未定；或被真合化替换而仍沿用原性质。</x:v>
      </x:c>
      <x:c r="K269" s="72" t="str">
        <x:v>由共享基础引擎提供；只修正承载与判断执行，不直接等同有无主见。</x:v>
      </x:c>
      <x:c r="L269" s="72" t="str">
        <x:v>由M1／M2接口提供；夫妻星身份只决定议题角色，不单独证明现实能力。</x:v>
      </x:c>
      <x:c r="M269" s="72" t="str">
        <x:v>由M2-GATE与M3-BASE提供；夫妻宫只说明关系门槛／运行主题，不等于对方人格。</x:v>
      </x:c>
      <x:c r="N269" s="72" t="str">
        <x:v>由M2-FLOW及M3相关模块提供；没有有效路径证据时不得补写现实先后。</x:v>
      </x:c>
      <x:c r="O269" s="72" t="str">
        <x:v>由共享基础引擎判定；位置主要修正外显度与进入亲密核心的概率。</x:v>
      </x:c>
      <x:c r="P269" s="72" t="str">
        <x:v>由共享基础引擎判定；根气主要修正重复性，不代表现实行为已被验证。</x:v>
      </x:c>
      <x:c r="Q269" s="72" t="str">
        <x:v>由共享基础引擎判定；强弱修正信号强度，不直接等同质量高低。</x:v>
      </x:c>
      <x:c r="R269" s="72" t="str">
        <x:v>喜忌只修正使用摩擦与平衡，不直接等同值得信任或不值得信任。</x:v>
      </x:c>
      <x:c r="S269" s="72" t="str">
        <x:v>原十神性质有效；真合化成立时按化神功能替换，争议时停止定性。</x:v>
      </x:c>
      <x:c r="T269" s="72" t="str">
        <x:v>由共享基础引擎判定；近位提高关系相关性，远位降级为背景候选。</x:v>
      </x:c>
      <x:c r="U269" s="72" t="str">
        <x:v>72</x:v>
      </x:c>
      <x:c r="V269" s="72" t="str">
        <x:v>-2相关性</x:v>
      </x:c>
      <x:c r="W269" s="72" t="str">
        <x:v>state_modifier</x:v>
      </x:c>
      <x:c r="X269" s="72" t="str">
        <x:v>主误读候选降级</x:v>
      </x:c>
      <x:c r="Y269" s="72" t="str">
        <x:v>更多是背景、早期环境或远端投射</x:v>
      </x:c>
      <x:c r="Z269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69" s="72" t="str">
        <x:v>中高</x:v>
      </x:c>
      <x:c r="AB269" s="72" t="str">
        <x:v>待验证</x:v>
      </x:c>
      <x:c r="AC269" s="72" t="str"/>
      <x:c r="AD269" s="72" t="str">
        <x:v>provisional=true; state_modifier=14</x:v>
      </x:c>
      <x:c r="AE269" s="73" t="str">
        <x:v>0.3</x:v>
      </x:c>
    </x:row>
    <x:row r="270">
      <x:c r="A270" s="71" t="str">
        <x:v>M4-MISREAD-267</x:v>
      </x:c>
      <x:c r="B270" s="72" t="str">
        <x:v>状态修正｜日支主气</x:v>
      </x:c>
      <x:c r="C270" s="72" t="str">
        <x:v>L6 状态与位置修正</x:v>
      </x:c>
      <x:c r="D270" s="72" t="str">
        <x:v>MISREAD-状态修正</x:v>
      </x:c>
      <x:c r="E270" s="72" t="str">
        <x:v>通用</x:v>
      </x:c>
      <x:c r="F270" s="72" t="str">
        <x:v>状态修正</x:v>
      </x:c>
      <x:c r="G270" s="72" t="str">
        <x:v>日支主气</x:v>
      </x:c>
      <x:c r="H270" s="72" t="str"/>
      <x:c r="I270" s="72" t="str">
        <x:v>共享引擎或现实资料确认“日支主气”状态；正在判断MISREAD候选。</x:v>
      </x:c>
      <x:c r="J270" s="72" t="str">
        <x:v>状态本身未定；或被真合化替换而仍沿用原性质。</x:v>
      </x:c>
      <x:c r="K270" s="72" t="str">
        <x:v>由共享基础引擎提供；只修正承载与判断执行，不直接等同有无主见。</x:v>
      </x:c>
      <x:c r="L270" s="72" t="str">
        <x:v>由M1／M2接口提供；夫妻星身份只决定议题角色，不单独证明现实能力。</x:v>
      </x:c>
      <x:c r="M270" s="72" t="str">
        <x:v>由M2-GATE与M3-BASE提供；夫妻宫只说明关系门槛／运行主题，不等于对方人格。</x:v>
      </x:c>
      <x:c r="N270" s="72" t="str">
        <x:v>由M2-FLOW及M3相关模块提供；没有有效路径证据时不得补写现实先后。</x:v>
      </x:c>
      <x:c r="O270" s="72" t="str">
        <x:v>由共享基础引擎判定；位置主要修正外显度与进入亲密核心的概率。</x:v>
      </x:c>
      <x:c r="P270" s="72" t="str">
        <x:v>由共享基础引擎判定；根气主要修正重复性，不代表现实行为已被验证。</x:v>
      </x:c>
      <x:c r="Q270" s="72" t="str">
        <x:v>由共享基础引擎判定；强弱修正信号强度，不直接等同质量高低。</x:v>
      </x:c>
      <x:c r="R270" s="72" t="str">
        <x:v>喜忌只修正使用摩擦与平衡，不直接等同值得信任或不值得信任。</x:v>
      </x:c>
      <x:c r="S270" s="72" t="str">
        <x:v>原十神性质有效；真合化成立时按化神功能替换，争议时停止定性。</x:v>
      </x:c>
      <x:c r="T270" s="72" t="str">
        <x:v>由共享基础引擎判定；近位提高关系相关性，远位降级为背景候选。</x:v>
      </x:c>
      <x:c r="U270" s="72" t="str">
        <x:v>72</x:v>
      </x:c>
      <x:c r="V270" s="72" t="str">
        <x:v>+4来源；需第二证据</x:v>
      </x:c>
      <x:c r="W270" s="72" t="str">
        <x:v>state_modifier</x:v>
      </x:c>
      <x:c r="X270" s="72" t="str">
        <x:v>可作为功能来源，但单独不能生成误读</x:v>
      </x:c>
      <x:c r="Y270" s="72" t="str">
        <x:v>关系核心信号权重较高</x:v>
      </x:c>
      <x:c r="Z270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70" s="72" t="str">
        <x:v>中高</x:v>
      </x:c>
      <x:c r="AB270" s="72" t="str">
        <x:v>待验证</x:v>
      </x:c>
      <x:c r="AC270" s="72" t="str"/>
      <x:c r="AD270" s="72" t="str">
        <x:v>provisional=true; state_modifier=15</x:v>
      </x:c>
      <x:c r="AE270" s="73" t="str">
        <x:v>0.3</x:v>
      </x:c>
    </x:row>
    <x:row r="271">
      <x:c r="A271" s="71" t="str">
        <x:v>M4-MISREAD-268</x:v>
      </x:c>
      <x:c r="B271" s="72" t="str">
        <x:v>状态修正｜日支中气</x:v>
      </x:c>
      <x:c r="C271" s="72" t="str">
        <x:v>L6 状态与位置修正</x:v>
      </x:c>
      <x:c r="D271" s="72" t="str">
        <x:v>MISREAD-状态修正</x:v>
      </x:c>
      <x:c r="E271" s="72" t="str">
        <x:v>通用</x:v>
      </x:c>
      <x:c r="F271" s="72" t="str">
        <x:v>状态修正</x:v>
      </x:c>
      <x:c r="G271" s="72" t="str">
        <x:v>日支中气</x:v>
      </x:c>
      <x:c r="H271" s="72" t="str"/>
      <x:c r="I271" s="72" t="str">
        <x:v>共享引擎或现实资料确认“日支中气”状态；正在判断MISREAD候选。</x:v>
      </x:c>
      <x:c r="J271" s="72" t="str">
        <x:v>状态本身未定；或被真合化替换而仍沿用原性质。</x:v>
      </x:c>
      <x:c r="K271" s="72" t="str">
        <x:v>由共享基础引擎提供；只修正承载与判断执行，不直接等同有无主见。</x:v>
      </x:c>
      <x:c r="L271" s="72" t="str">
        <x:v>由M1／M2接口提供；夫妻星身份只决定议题角色，不单独证明现实能力。</x:v>
      </x:c>
      <x:c r="M271" s="72" t="str">
        <x:v>由M2-GATE与M3-BASE提供；夫妻宫只说明关系门槛／运行主题，不等于对方人格。</x:v>
      </x:c>
      <x:c r="N271" s="72" t="str">
        <x:v>由M2-FLOW及M3相关模块提供；没有有效路径证据时不得补写现实先后。</x:v>
      </x:c>
      <x:c r="O271" s="72" t="str">
        <x:v>由共享基础引擎判定；位置主要修正外显度与进入亲密核心的概率。</x:v>
      </x:c>
      <x:c r="P271" s="72" t="str">
        <x:v>由共享基础引擎判定；根气主要修正重复性，不代表现实行为已被验证。</x:v>
      </x:c>
      <x:c r="Q271" s="72" t="str">
        <x:v>由共享基础引擎判定；强弱修正信号强度，不直接等同质量高低。</x:v>
      </x:c>
      <x:c r="R271" s="72" t="str">
        <x:v>喜忌只修正使用摩擦与平衡，不直接等同值得信任或不值得信任。</x:v>
      </x:c>
      <x:c r="S271" s="72" t="str">
        <x:v>原十神性质有效；真合化成立时按化神功能替换，争议时停止定性。</x:v>
      </x:c>
      <x:c r="T271" s="72" t="str">
        <x:v>由共享基础引擎判定；近位提高关系相关性，远位降级为背景候选。</x:v>
      </x:c>
      <x:c r="U271" s="72" t="str">
        <x:v>72</x:v>
      </x:c>
      <x:c r="V271" s="72" t="str">
        <x:v>次级候选</x:v>
      </x:c>
      <x:c r="W271" s="72" t="str">
        <x:v>state_modifier</x:v>
      </x:c>
      <x:c r="X271" s="72" t="str">
        <x:v>主次未清时不得平铺</x:v>
      </x:c>
      <x:c r="Y271" s="72" t="str">
        <x:v>第二信号或修正候选</x:v>
      </x:c>
      <x:c r="Z271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71" s="72" t="str">
        <x:v>中高</x:v>
      </x:c>
      <x:c r="AB271" s="72" t="str">
        <x:v>待验证</x:v>
      </x:c>
      <x:c r="AC271" s="72" t="str"/>
      <x:c r="AD271" s="72" t="str">
        <x:v>provisional=true; state_modifier=16</x:v>
      </x:c>
      <x:c r="AE271" s="73" t="str">
        <x:v>0.3</x:v>
      </x:c>
    </x:row>
    <x:row r="272">
      <x:c r="A272" s="71" t="str">
        <x:v>M4-MISREAD-269</x:v>
      </x:c>
      <x:c r="B272" s="72" t="str">
        <x:v>状态修正｜日支余气</x:v>
      </x:c>
      <x:c r="C272" s="72" t="str">
        <x:v>L6 状态与位置修正</x:v>
      </x:c>
      <x:c r="D272" s="72" t="str">
        <x:v>MISREAD-状态修正</x:v>
      </x:c>
      <x:c r="E272" s="72" t="str">
        <x:v>通用</x:v>
      </x:c>
      <x:c r="F272" s="72" t="str">
        <x:v>状态修正</x:v>
      </x:c>
      <x:c r="G272" s="72" t="str">
        <x:v>日支余气</x:v>
      </x:c>
      <x:c r="H272" s="72" t="str"/>
      <x:c r="I272" s="72" t="str">
        <x:v>共享引擎或现实资料确认“日支余气”状态；正在判断MISREAD候选。</x:v>
      </x:c>
      <x:c r="J272" s="72" t="str">
        <x:v>状态本身未定；或被真合化替换而仍沿用原性质。</x:v>
      </x:c>
      <x:c r="K272" s="72" t="str">
        <x:v>由共享基础引擎提供；只修正承载与判断执行，不直接等同有无主见。</x:v>
      </x:c>
      <x:c r="L272" s="72" t="str">
        <x:v>由M1／M2接口提供；夫妻星身份只决定议题角色，不单独证明现实能力。</x:v>
      </x:c>
      <x:c r="M272" s="72" t="str">
        <x:v>由M2-GATE与M3-BASE提供；夫妻宫只说明关系门槛／运行主题，不等于对方人格。</x:v>
      </x:c>
      <x:c r="N272" s="72" t="str">
        <x:v>由M2-FLOW及M3相关模块提供；没有有效路径证据时不得补写现实先后。</x:v>
      </x:c>
      <x:c r="O272" s="72" t="str">
        <x:v>由共享基础引擎判定；位置主要修正外显度与进入亲密核心的概率。</x:v>
      </x:c>
      <x:c r="P272" s="72" t="str">
        <x:v>由共享基础引擎判定；根气主要修正重复性，不代表现实行为已被验证。</x:v>
      </x:c>
      <x:c r="Q272" s="72" t="str">
        <x:v>由共享基础引擎判定；强弱修正信号强度，不直接等同质量高低。</x:v>
      </x:c>
      <x:c r="R272" s="72" t="str">
        <x:v>喜忌只修正使用摩擦与平衡，不直接等同值得信任或不值得信任。</x:v>
      </x:c>
      <x:c r="S272" s="72" t="str">
        <x:v>原十神性质有效；真合化成立时按化神功能替换，争议时停止定性。</x:v>
      </x:c>
      <x:c r="T272" s="72" t="str">
        <x:v>由共享基础引擎判定；近位提高关系相关性，远位降级为背景候选。</x:v>
      </x:c>
      <x:c r="U272" s="72" t="str">
        <x:v>72</x:v>
      </x:c>
      <x:c r="V272" s="72" t="str">
        <x:v>封顶低置信</x:v>
      </x:c>
      <x:c r="W272" s="72" t="str">
        <x:v>state_modifier</x:v>
      </x:c>
      <x:c r="X272" s="72" t="str">
        <x:v>不得单独成为主误读</x:v>
      </x:c>
      <x:c r="Y272" s="72" t="str">
        <x:v>背景／特定情境候选</x:v>
      </x:c>
      <x:c r="Z272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72" s="72" t="str">
        <x:v>中低</x:v>
      </x:c>
      <x:c r="AB272" s="72" t="str">
        <x:v>待验证</x:v>
      </x:c>
      <x:c r="AC272" s="72" t="str"/>
      <x:c r="AD272" s="72" t="str">
        <x:v>provisional=true; state_modifier=17</x:v>
      </x:c>
      <x:c r="AE272" s="73" t="str">
        <x:v>0.3</x:v>
      </x:c>
    </x:row>
    <x:row r="273">
      <x:c r="A273" s="71" t="str">
        <x:v>M4-MISREAD-270</x:v>
      </x:c>
      <x:c r="B273" s="72" t="str">
        <x:v>状态修正｜合</x:v>
      </x:c>
      <x:c r="C273" s="72" t="str">
        <x:v>L6 状态与位置修正</x:v>
      </x:c>
      <x:c r="D273" s="72" t="str">
        <x:v>MISREAD-状态修正</x:v>
      </x:c>
      <x:c r="E273" s="72" t="str">
        <x:v>通用</x:v>
      </x:c>
      <x:c r="F273" s="72" t="str">
        <x:v>状态修正</x:v>
      </x:c>
      <x:c r="G273" s="72" t="str">
        <x:v>合</x:v>
      </x:c>
      <x:c r="H273" s="72" t="str"/>
      <x:c r="I273" s="72" t="str">
        <x:v>共享引擎或现实资料确认“合”状态；正在判断MISREAD候选。</x:v>
      </x:c>
      <x:c r="J273" s="72" t="str">
        <x:v>状态本身未定；或被真合化替换而仍沿用原性质。</x:v>
      </x:c>
      <x:c r="K273" s="72" t="str">
        <x:v>由共享基础引擎提供；只修正承载与判断执行，不直接等同有无主见。</x:v>
      </x:c>
      <x:c r="L273" s="72" t="str">
        <x:v>由M1／M2接口提供；夫妻星身份只决定议题角色，不单独证明现实能力。</x:v>
      </x:c>
      <x:c r="M273" s="72" t="str">
        <x:v>由M2-GATE与M3-BASE提供；夫妻宫只说明关系门槛／运行主题，不等于对方人格。</x:v>
      </x:c>
      <x:c r="N273" s="72" t="str">
        <x:v>由M2-FLOW及M3相关模块提供；没有有效路径证据时不得补写现实先后。</x:v>
      </x:c>
      <x:c r="O273" s="72" t="str">
        <x:v>由共享基础引擎判定；位置主要修正外显度与进入亲密核心的概率。</x:v>
      </x:c>
      <x:c r="P273" s="72" t="str">
        <x:v>由共享基础引擎判定；根气主要修正重复性，不代表现实行为已被验证。</x:v>
      </x:c>
      <x:c r="Q273" s="72" t="str">
        <x:v>由共享基础引擎判定；强弱修正信号强度，不直接等同质量高低。</x:v>
      </x:c>
      <x:c r="R273" s="72" t="str">
        <x:v>喜忌只修正使用摩擦与平衡，不直接等同值得信任或不值得信任。</x:v>
      </x:c>
      <x:c r="S273" s="72" t="str">
        <x:v>原十神性质有效；真合化成立时按化神功能替换，争议时停止定性。</x:v>
      </x:c>
      <x:c r="T273" s="72" t="str">
        <x:v>由共享基础引擎判定；近位提高关系相关性，远位降级为背景候选。</x:v>
      </x:c>
      <x:c r="U273" s="72" t="str">
        <x:v>72</x:v>
      </x:c>
      <x:c r="V273" s="72" t="str">
        <x:v>+1触发修正</x:v>
      </x:c>
      <x:c r="W273" s="72" t="str">
        <x:v>state_modifier</x:v>
      </x:c>
      <x:c r="X273" s="72" t="str">
        <x:v>可能提高J02单项泛化或J08同源重复，但不能单独定性</x:v>
      </x:c>
      <x:c r="Y273" s="72" t="str">
        <x:v>多个信号容易被整体化读取</x:v>
      </x:c>
      <x:c r="Z273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73" s="72" t="str">
        <x:v>中高</x:v>
      </x:c>
      <x:c r="AB273" s="72" t="str">
        <x:v>待验证</x:v>
      </x:c>
      <x:c r="AC273" s="72" t="str"/>
      <x:c r="AD273" s="72" t="str">
        <x:v>provisional=true; state_modifier=18</x:v>
      </x:c>
      <x:c r="AE273" s="73" t="str">
        <x:v>0.3</x:v>
      </x:c>
    </x:row>
    <x:row r="274">
      <x:c r="A274" s="71" t="str">
        <x:v>M4-MISREAD-271</x:v>
      </x:c>
      <x:c r="B274" s="72" t="str">
        <x:v>状态修正｜冲</x:v>
      </x:c>
      <x:c r="C274" s="72" t="str">
        <x:v>L6 状态与位置修正</x:v>
      </x:c>
      <x:c r="D274" s="72" t="str">
        <x:v>MISREAD-状态修正</x:v>
      </x:c>
      <x:c r="E274" s="72" t="str">
        <x:v>通用</x:v>
      </x:c>
      <x:c r="F274" s="72" t="str">
        <x:v>状态修正</x:v>
      </x:c>
      <x:c r="G274" s="72" t="str">
        <x:v>冲</x:v>
      </x:c>
      <x:c r="H274" s="72" t="str"/>
      <x:c r="I274" s="72" t="str">
        <x:v>共享引擎或现实资料确认“冲”状态；正在判断MISREAD候选。</x:v>
      </x:c>
      <x:c r="J274" s="72" t="str">
        <x:v>状态本身未定；或被真合化替换而仍沿用原性质。</x:v>
      </x:c>
      <x:c r="K274" s="72" t="str">
        <x:v>由共享基础引擎提供；只修正承载与判断执行，不直接等同有无主见。</x:v>
      </x:c>
      <x:c r="L274" s="72" t="str">
        <x:v>由M1／M2接口提供；夫妻星身份只决定议题角色，不单独证明现实能力。</x:v>
      </x:c>
      <x:c r="M274" s="72" t="str">
        <x:v>由M2-GATE与M3-BASE提供；夫妻宫只说明关系门槛／运行主题，不等于对方人格。</x:v>
      </x:c>
      <x:c r="N274" s="72" t="str">
        <x:v>由M2-FLOW及M3相关模块提供；没有有效路径证据时不得补写现实先后。</x:v>
      </x:c>
      <x:c r="O274" s="72" t="str">
        <x:v>由共享基础引擎判定；位置主要修正外显度与进入亲密核心的概率。</x:v>
      </x:c>
      <x:c r="P274" s="72" t="str">
        <x:v>由共享基础引擎判定；根气主要修正重复性，不代表现实行为已被验证。</x:v>
      </x:c>
      <x:c r="Q274" s="72" t="str">
        <x:v>由共享基础引擎判定；强弱修正信号强度，不直接等同质量高低。</x:v>
      </x:c>
      <x:c r="R274" s="72" t="str">
        <x:v>喜忌只修正使用摩擦与平衡，不直接等同值得信任或不值得信任。</x:v>
      </x:c>
      <x:c r="S274" s="72" t="str">
        <x:v>原十神性质有效；真合化成立时按化神功能替换，争议时停止定性。</x:v>
      </x:c>
      <x:c r="T274" s="72" t="str">
        <x:v>由共享基础引擎判定；近位提高关系相关性，远位降级为背景候选。</x:v>
      </x:c>
      <x:c r="U274" s="72" t="str">
        <x:v>72</x:v>
      </x:c>
      <x:c r="V274" s="72" t="str">
        <x:v>触发对照</x:v>
      </x:c>
      <x:c r="W274" s="72" t="str">
        <x:v>state_modifier</x:v>
      </x:c>
      <x:c r="X274" s="72" t="str">
        <x:v>可帮助暴露M1-M2或M2-M3不一致，不等于关系坏</x:v>
      </x:c>
      <x:c r="Y274" s="72" t="str">
        <x:v>差异和反例更容易外显</x:v>
      </x:c>
      <x:c r="Z274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74" s="72" t="str">
        <x:v>中高</x:v>
      </x:c>
      <x:c r="AB274" s="72" t="str">
        <x:v>待验证</x:v>
      </x:c>
      <x:c r="AC274" s="72" t="str"/>
      <x:c r="AD274" s="72" t="str">
        <x:v>provisional=true; state_modifier=19</x:v>
      </x:c>
      <x:c r="AE274" s="73" t="str">
        <x:v>0.3</x:v>
      </x:c>
    </x:row>
    <x:row r="275">
      <x:c r="A275" s="71" t="str">
        <x:v>M4-MISREAD-272</x:v>
      </x:c>
      <x:c r="B275" s="72" t="str">
        <x:v>状态修正｜刑</x:v>
      </x:c>
      <x:c r="C275" s="72" t="str">
        <x:v>L6 状态与位置修正</x:v>
      </x:c>
      <x:c r="D275" s="72" t="str">
        <x:v>MISREAD-状态修正</x:v>
      </x:c>
      <x:c r="E275" s="72" t="str">
        <x:v>通用</x:v>
      </x:c>
      <x:c r="F275" s="72" t="str">
        <x:v>状态修正</x:v>
      </x:c>
      <x:c r="G275" s="72" t="str">
        <x:v>刑</x:v>
      </x:c>
      <x:c r="H275" s="72" t="str"/>
      <x:c r="I275" s="72" t="str">
        <x:v>共享引擎或现实资料确认“刑”状态；正在判断MISREAD候选。</x:v>
      </x:c>
      <x:c r="J275" s="72" t="str">
        <x:v>状态本身未定；或被真合化替换而仍沿用原性质。</x:v>
      </x:c>
      <x:c r="K275" s="72" t="str">
        <x:v>由共享基础引擎提供；只修正承载与判断执行，不直接等同有无主见。</x:v>
      </x:c>
      <x:c r="L275" s="72" t="str">
        <x:v>由M1／M2接口提供；夫妻星身份只决定议题角色，不单独证明现实能力。</x:v>
      </x:c>
      <x:c r="M275" s="72" t="str">
        <x:v>由M2-GATE与M3-BASE提供；夫妻宫只说明关系门槛／运行主题，不等于对方人格。</x:v>
      </x:c>
      <x:c r="N275" s="72" t="str">
        <x:v>由M2-FLOW及M3相关模块提供；没有有效路径证据时不得补写现实先后。</x:v>
      </x:c>
      <x:c r="O275" s="72" t="str">
        <x:v>由共享基础引擎判定；位置主要修正外显度与进入亲密核心的概率。</x:v>
      </x:c>
      <x:c r="P275" s="72" t="str">
        <x:v>由共享基础引擎判定；根气主要修正重复性，不代表现实行为已被验证。</x:v>
      </x:c>
      <x:c r="Q275" s="72" t="str">
        <x:v>由共享基础引擎判定；强弱修正信号强度，不直接等同质量高低。</x:v>
      </x:c>
      <x:c r="R275" s="72" t="str">
        <x:v>喜忌只修正使用摩擦与平衡，不直接等同值得信任或不值得信任。</x:v>
      </x:c>
      <x:c r="S275" s="72" t="str">
        <x:v>原十神性质有效；真合化成立时按化神功能替换，争议时停止定性。</x:v>
      </x:c>
      <x:c r="T275" s="72" t="str">
        <x:v>由共享基础引擎判定；近位提高关系相关性，远位降级为背景候选。</x:v>
      </x:c>
      <x:c r="U275" s="72" t="str">
        <x:v>72</x:v>
      </x:c>
      <x:c r="V275" s="72" t="str">
        <x:v>+1验证轮次</x:v>
      </x:c>
      <x:c r="W275" s="72" t="str">
        <x:v>state_modifier</x:v>
      </x:c>
      <x:c r="X275" s="72" t="str">
        <x:v>可提高验证需求，不等于反复受骗</x:v>
      </x:c>
      <x:c r="Y275" s="72" t="str">
        <x:v>同一判断可能反复校正</x:v>
      </x:c>
      <x:c r="Z275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75" s="72" t="str">
        <x:v>中高</x:v>
      </x:c>
      <x:c r="AB275" s="72" t="str">
        <x:v>待验证</x:v>
      </x:c>
      <x:c r="AC275" s="72" t="str"/>
      <x:c r="AD275" s="72" t="str">
        <x:v>provisional=true; state_modifier=20</x:v>
      </x:c>
      <x:c r="AE275" s="73" t="str">
        <x:v>0.3</x:v>
      </x:c>
    </x:row>
    <x:row r="276">
      <x:c r="A276" s="71" t="str">
        <x:v>M4-MISREAD-273</x:v>
      </x:c>
      <x:c r="B276" s="72" t="str">
        <x:v>状态修正｜害</x:v>
      </x:c>
      <x:c r="C276" s="72" t="str">
        <x:v>L6 状态与位置修正</x:v>
      </x:c>
      <x:c r="D276" s="72" t="str">
        <x:v>MISREAD-状态修正</x:v>
      </x:c>
      <x:c r="E276" s="72" t="str">
        <x:v>通用</x:v>
      </x:c>
      <x:c r="F276" s="72" t="str">
        <x:v>状态修正</x:v>
      </x:c>
      <x:c r="G276" s="72" t="str">
        <x:v>害</x:v>
      </x:c>
      <x:c r="H276" s="72" t="str"/>
      <x:c r="I276" s="72" t="str">
        <x:v>共享引擎或现实资料确认“害”状态；正在判断MISREAD候选。</x:v>
      </x:c>
      <x:c r="J276" s="72" t="str">
        <x:v>状态本身未定；或被真合化替换而仍沿用原性质。</x:v>
      </x:c>
      <x:c r="K276" s="72" t="str">
        <x:v>由共享基础引擎提供；只修正承载与判断执行，不直接等同有无主见。</x:v>
      </x:c>
      <x:c r="L276" s="72" t="str">
        <x:v>由M1／M2接口提供；夫妻星身份只决定议题角色，不单独证明现实能力。</x:v>
      </x:c>
      <x:c r="M276" s="72" t="str">
        <x:v>由M2-GATE与M3-BASE提供；夫妻宫只说明关系门槛／运行主题，不等于对方人格。</x:v>
      </x:c>
      <x:c r="N276" s="72" t="str">
        <x:v>由M2-FLOW及M3相关模块提供；没有有效路径证据时不得补写现实先后。</x:v>
      </x:c>
      <x:c r="O276" s="72" t="str">
        <x:v>由共享基础引擎判定；位置主要修正外显度与进入亲密核心的概率。</x:v>
      </x:c>
      <x:c r="P276" s="72" t="str">
        <x:v>由共享基础引擎判定；根气主要修正重复性，不代表现实行为已被验证。</x:v>
      </x:c>
      <x:c r="Q276" s="72" t="str">
        <x:v>由共享基础引擎判定；强弱修正信号强度，不直接等同质量高低。</x:v>
      </x:c>
      <x:c r="R276" s="72" t="str">
        <x:v>喜忌只修正使用摩擦与平衡，不直接等同值得信任或不值得信任。</x:v>
      </x:c>
      <x:c r="S276" s="72" t="str">
        <x:v>原十神性质有效；真合化成立时按化神功能替换，争议时停止定性。</x:v>
      </x:c>
      <x:c r="T276" s="72" t="str">
        <x:v>由共享基础引擎判定；近位提高关系相关性，远位降级为背景候选。</x:v>
      </x:c>
      <x:c r="U276" s="72" t="str">
        <x:v>72</x:v>
      </x:c>
      <x:c r="V276" s="72" t="str">
        <x:v>+1隐性误读</x:v>
      </x:c>
      <x:c r="W276" s="72" t="str">
        <x:v>state_modifier</x:v>
      </x:c>
      <x:c r="X276" s="72" t="str">
        <x:v>提高标签替代或信息错位候选，但需独立证据</x:v>
      </x:c>
      <x:c r="Y276" s="72" t="str">
        <x:v>隐性期待和默认推断较多</x:v>
      </x:c>
      <x:c r="Z276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76" s="72" t="str">
        <x:v>中高</x:v>
      </x:c>
      <x:c r="AB276" s="72" t="str">
        <x:v>待验证</x:v>
      </x:c>
      <x:c r="AC276" s="72" t="str"/>
      <x:c r="AD276" s="72" t="str">
        <x:v>provisional=true; state_modifier=21</x:v>
      </x:c>
      <x:c r="AE276" s="73" t="str">
        <x:v>0.3</x:v>
      </x:c>
    </x:row>
    <x:row r="277">
      <x:c r="A277" s="71" t="str">
        <x:v>M4-MISREAD-274</x:v>
      </x:c>
      <x:c r="B277" s="72" t="str">
        <x:v>状态修正｜破</x:v>
      </x:c>
      <x:c r="C277" s="72" t="str">
        <x:v>L6 状态与位置修正</x:v>
      </x:c>
      <x:c r="D277" s="72" t="str">
        <x:v>MISREAD-状态修正</x:v>
      </x:c>
      <x:c r="E277" s="72" t="str">
        <x:v>通用</x:v>
      </x:c>
      <x:c r="F277" s="72" t="str">
        <x:v>状态修正</x:v>
      </x:c>
      <x:c r="G277" s="72" t="str">
        <x:v>破</x:v>
      </x:c>
      <x:c r="H277" s="72" t="str"/>
      <x:c r="I277" s="72" t="str">
        <x:v>共享引擎或现实资料确认“破”状态；正在判断MISREAD候选。</x:v>
      </x:c>
      <x:c r="J277" s="72" t="str">
        <x:v>状态本身未定；或被真合化替换而仍沿用原性质。</x:v>
      </x:c>
      <x:c r="K277" s="72" t="str">
        <x:v>由共享基础引擎提供；只修正承载与判断执行，不直接等同有无主见。</x:v>
      </x:c>
      <x:c r="L277" s="72" t="str">
        <x:v>由M1／M2接口提供；夫妻星身份只决定议题角色，不单独证明现实能力。</x:v>
      </x:c>
      <x:c r="M277" s="72" t="str">
        <x:v>由M2-GATE与M3-BASE提供；夫妻宫只说明关系门槛／运行主题，不等于对方人格。</x:v>
      </x:c>
      <x:c r="N277" s="72" t="str">
        <x:v>由M2-FLOW及M3相关模块提供；没有有效路径证据时不得补写现实先后。</x:v>
      </x:c>
      <x:c r="O277" s="72" t="str">
        <x:v>由共享基础引擎判定；位置主要修正外显度与进入亲密核心的概率。</x:v>
      </x:c>
      <x:c r="P277" s="72" t="str">
        <x:v>由共享基础引擎判定；根气主要修正重复性，不代表现实行为已被验证。</x:v>
      </x:c>
      <x:c r="Q277" s="72" t="str">
        <x:v>由共享基础引擎判定；强弱修正信号强度，不直接等同质量高低。</x:v>
      </x:c>
      <x:c r="R277" s="72" t="str">
        <x:v>喜忌只修正使用摩擦与平衡，不直接等同值得信任或不值得信任。</x:v>
      </x:c>
      <x:c r="S277" s="72" t="str">
        <x:v>原十神性质有效；真合化成立时按化神功能替换，争议时停止定性。</x:v>
      </x:c>
      <x:c r="T277" s="72" t="str">
        <x:v>由共享基础引擎判定；近位提高关系相关性，远位降级为背景候选。</x:v>
      </x:c>
      <x:c r="U277" s="72" t="str">
        <x:v>72</x:v>
      </x:c>
      <x:c r="V277" s="72" t="str">
        <x:v>重置验证</x:v>
      </x:c>
      <x:c r="W277" s="72" t="str">
        <x:v>state_modifier</x:v>
      </x:c>
      <x:c r="X277" s="72" t="str">
        <x:v>说明旧证据不能直接沿用，不等于关系破裂</x:v>
      </x:c>
      <x:c r="Y277" s="72" t="str">
        <x:v>原有判断框架容易需要重组</x:v>
      </x:c>
      <x:c r="Z277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77" s="72" t="str">
        <x:v>中高</x:v>
      </x:c>
      <x:c r="AB277" s="72" t="str">
        <x:v>待验证</x:v>
      </x:c>
      <x:c r="AC277" s="72" t="str"/>
      <x:c r="AD277" s="72" t="str">
        <x:v>provisional=true; state_modifier=22</x:v>
      </x:c>
      <x:c r="AE277" s="73" t="str">
        <x:v>0.3</x:v>
      </x:c>
    </x:row>
    <x:row r="278">
      <x:c r="A278" s="71" t="str">
        <x:v>M4-MISREAD-275</x:v>
      </x:c>
      <x:c r="B278" s="72" t="str">
        <x:v>状态修正｜真合化</x:v>
      </x:c>
      <x:c r="C278" s="72" t="str">
        <x:v>L6 状态与位置修正</x:v>
      </x:c>
      <x:c r="D278" s="72" t="str">
        <x:v>MISREAD-状态修正</x:v>
      </x:c>
      <x:c r="E278" s="72" t="str">
        <x:v>通用</x:v>
      </x:c>
      <x:c r="F278" s="72" t="str">
        <x:v>状态修正</x:v>
      </x:c>
      <x:c r="G278" s="72" t="str">
        <x:v>真合化</x:v>
      </x:c>
      <x:c r="H278" s="72" t="str"/>
      <x:c r="I278" s="72" t="str">
        <x:v>共享引擎或现实资料确认“真合化”状态；正在判断MISREAD候选。</x:v>
      </x:c>
      <x:c r="J278" s="72" t="str">
        <x:v>状态本身未定；或被真合化替换而仍沿用原性质。</x:v>
      </x:c>
      <x:c r="K278" s="72" t="str">
        <x:v>由共享基础引擎提供；只修正承载与判断执行，不直接等同有无主见。</x:v>
      </x:c>
      <x:c r="L278" s="72" t="str">
        <x:v>由M1／M2接口提供；夫妻星身份只决定议题角色，不单独证明现实能力。</x:v>
      </x:c>
      <x:c r="M278" s="72" t="str">
        <x:v>由M2-GATE与M3-BASE提供；夫妻宫只说明关系门槛／运行主题，不等于对方人格。</x:v>
      </x:c>
      <x:c r="N278" s="72" t="str">
        <x:v>由M2-FLOW及M3相关模块提供；没有有效路径证据时不得补写现实先后。</x:v>
      </x:c>
      <x:c r="O278" s="72" t="str">
        <x:v>由共享基础引擎判定；位置主要修正外显度与进入亲密核心的概率。</x:v>
      </x:c>
      <x:c r="P278" s="72" t="str">
        <x:v>由共享基础引擎判定；根气主要修正重复性，不代表现实行为已被验证。</x:v>
      </x:c>
      <x:c r="Q278" s="72" t="str">
        <x:v>由共享基础引擎判定；强弱修正信号强度，不直接等同质量高低。</x:v>
      </x:c>
      <x:c r="R278" s="72" t="str">
        <x:v>喜忌只修正使用摩擦与平衡，不直接等同值得信任或不值得信任。</x:v>
      </x:c>
      <x:c r="S278" s="72" t="str">
        <x:v>原十神性质有效；真合化成立时按化神功能替换，争议时停止定性。</x:v>
      </x:c>
      <x:c r="T278" s="72" t="str">
        <x:v>由共享基础引擎判定；近位提高关系相关性，远位降级为背景候选。</x:v>
      </x:c>
      <x:c r="U278" s="72" t="str">
        <x:v>72</x:v>
      </x:c>
      <x:c r="V278" s="72" t="str">
        <x:v>替换路由</x:v>
      </x:c>
      <x:c r="W278" s="72" t="str">
        <x:v>state_modifier</x:v>
      </x:c>
      <x:c r="X278" s="72" t="str">
        <x:v>原信号清零，按化神功能重新判断</x:v>
      </x:c>
      <x:c r="Y278" s="72" t="str">
        <x:v>原十神证据路由被替换</x:v>
      </x:c>
      <x:c r="Z278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78" s="72" t="str">
        <x:v>中高</x:v>
      </x:c>
      <x:c r="AB278" s="72" t="str">
        <x:v>待验证</x:v>
      </x:c>
      <x:c r="AC278" s="72" t="str"/>
      <x:c r="AD278" s="72" t="str">
        <x:v>provisional=true; state_modifier=23</x:v>
      </x:c>
      <x:c r="AE278" s="73" t="str">
        <x:v>0.3</x:v>
      </x:c>
    </x:row>
    <x:row r="279">
      <x:c r="A279" s="71" t="str">
        <x:v>M4-MISREAD-276</x:v>
      </x:c>
      <x:c r="B279" s="72" t="str">
        <x:v>状态修正｜合化争议</x:v>
      </x:c>
      <x:c r="C279" s="72" t="str">
        <x:v>L6 状态与位置修正</x:v>
      </x:c>
      <x:c r="D279" s="72" t="str">
        <x:v>MISREAD-状态修正</x:v>
      </x:c>
      <x:c r="E279" s="72" t="str">
        <x:v>通用</x:v>
      </x:c>
      <x:c r="F279" s="72" t="str">
        <x:v>状态修正</x:v>
      </x:c>
      <x:c r="G279" s="72" t="str">
        <x:v>合化争议</x:v>
      </x:c>
      <x:c r="H279" s="72" t="str"/>
      <x:c r="I279" s="72" t="str">
        <x:v>共享引擎或现实资料确认“合化争议”状态；正在判断MISREAD候选。</x:v>
      </x:c>
      <x:c r="J279" s="72" t="str">
        <x:v>状态本身未定；或被真合化替换而仍沿用原性质。</x:v>
      </x:c>
      <x:c r="K279" s="72" t="str">
        <x:v>由共享基础引擎提供；只修正承载与判断执行，不直接等同有无主见。</x:v>
      </x:c>
      <x:c r="L279" s="72" t="str">
        <x:v>由M1／M2接口提供；夫妻星身份只决定议题角色，不单独证明现实能力。</x:v>
      </x:c>
      <x:c r="M279" s="72" t="str">
        <x:v>由M2-GATE与M3-BASE提供；夫妻宫只说明关系门槛／运行主题，不等于对方人格。</x:v>
      </x:c>
      <x:c r="N279" s="72" t="str">
        <x:v>由M2-FLOW及M3相关模块提供；没有有效路径证据时不得补写现实先后。</x:v>
      </x:c>
      <x:c r="O279" s="72" t="str">
        <x:v>由共享基础引擎判定；位置主要修正外显度与进入亲密核心的概率。</x:v>
      </x:c>
      <x:c r="P279" s="72" t="str">
        <x:v>由共享基础引擎判定；根气主要修正重复性，不代表现实行为已被验证。</x:v>
      </x:c>
      <x:c r="Q279" s="72" t="str">
        <x:v>由共享基础引擎判定；强弱修正信号强度，不直接等同质量高低。</x:v>
      </x:c>
      <x:c r="R279" s="72" t="str">
        <x:v>喜忌只修正使用摩擦与平衡，不直接等同值得信任或不值得信任。</x:v>
      </x:c>
      <x:c r="S279" s="72" t="str">
        <x:v>原十神性质有效；真合化成立时按化神功能替换，争议时停止定性。</x:v>
      </x:c>
      <x:c r="T279" s="72" t="str">
        <x:v>由共享基础引擎判定；近位提高关系相关性，远位降级为背景候选。</x:v>
      </x:c>
      <x:c r="U279" s="72" t="str">
        <x:v>72</x:v>
      </x:c>
      <x:c r="V279" s="72" t="str">
        <x:v>E0停止</x:v>
      </x:c>
      <x:c r="W279" s="72" t="str">
        <x:v>state_modifier</x:v>
      </x:c>
      <x:c r="X279" s="72" t="str">
        <x:v>停止十神定向误读，只保留待观察</x:v>
      </x:c>
      <x:c r="Y279" s="72" t="str">
        <x:v>基础性质未定</x:v>
      </x:c>
      <x:c r="Z279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79" s="72" t="str">
        <x:v>中低</x:v>
      </x:c>
      <x:c r="AB279" s="72" t="str">
        <x:v>待验证</x:v>
      </x:c>
      <x:c r="AC279" s="72" t="str"/>
      <x:c r="AD279" s="72" t="str">
        <x:v>provisional=true; state_modifier=24</x:v>
      </x:c>
      <x:c r="AE279" s="73" t="str">
        <x:v>0.3</x:v>
      </x:c>
    </x:row>
    <x:row r="280">
      <x:c r="A280" s="71" t="str">
        <x:v>M4-MISREAD-277</x:v>
      </x:c>
      <x:c r="B280" s="72" t="str">
        <x:v>状态修正｜同源重复</x:v>
      </x:c>
      <x:c r="C280" s="72" t="str">
        <x:v>L6 状态与位置修正</x:v>
      </x:c>
      <x:c r="D280" s="72" t="str">
        <x:v>MISREAD-状态修正</x:v>
      </x:c>
      <x:c r="E280" s="72" t="str">
        <x:v>通用</x:v>
      </x:c>
      <x:c r="F280" s="72" t="str">
        <x:v>状态修正</x:v>
      </x:c>
      <x:c r="G280" s="72" t="str">
        <x:v>同源重复</x:v>
      </x:c>
      <x:c r="H280" s="72" t="str"/>
      <x:c r="I280" s="72" t="str">
        <x:v>共享引擎或现实资料确认“同源重复”状态；正在判断MISREAD候选。</x:v>
      </x:c>
      <x:c r="J280" s="72" t="str">
        <x:v>状态本身未定；或被真合化替换而仍沿用原性质。</x:v>
      </x:c>
      <x:c r="K280" s="72" t="str">
        <x:v>由共享基础引擎提供；只修正承载与判断执行，不直接等同有无主见。</x:v>
      </x:c>
      <x:c r="L280" s="72" t="str">
        <x:v>由M1／M2接口提供；夫妻星身份只决定议题角色，不单独证明现实能力。</x:v>
      </x:c>
      <x:c r="M280" s="72" t="str">
        <x:v>由M2-GATE与M3-BASE提供；夫妻宫只说明关系门槛／运行主题，不等于对方人格。</x:v>
      </x:c>
      <x:c r="N280" s="72" t="str">
        <x:v>由M2-FLOW及M3相关模块提供；没有有效路径证据时不得补写现实先后。</x:v>
      </x:c>
      <x:c r="O280" s="72" t="str">
        <x:v>由共享基础引擎判定；位置主要修正外显度与进入亲密核心的概率。</x:v>
      </x:c>
      <x:c r="P280" s="72" t="str">
        <x:v>由共享基础引擎判定；根气主要修正重复性，不代表现实行为已被验证。</x:v>
      </x:c>
      <x:c r="Q280" s="72" t="str">
        <x:v>由共享基础引擎判定；强弱修正信号强度，不直接等同质量高低。</x:v>
      </x:c>
      <x:c r="R280" s="72" t="str">
        <x:v>喜忌只修正使用摩擦与平衡，不直接等同值得信任或不值得信任。</x:v>
      </x:c>
      <x:c r="S280" s="72" t="str">
        <x:v>原十神性质有效；真合化成立时按化神功能替换，争议时停止定性。</x:v>
      </x:c>
      <x:c r="T280" s="72" t="str">
        <x:v>由共享基础引擎判定；近位提高关系相关性，远位降级为背景候选。</x:v>
      </x:c>
      <x:c r="U280" s="72" t="str">
        <x:v>72</x:v>
      </x:c>
      <x:c r="V280" s="72" t="str">
        <x:v>去重</x:v>
      </x:c>
      <x:c r="W280" s="72" t="str">
        <x:v>state_modifier</x:v>
      </x:c>
      <x:c r="X280" s="72" t="str">
        <x:v>不增加独立证据数量</x:v>
      </x:c>
      <x:c r="Y280" s="72" t="str">
        <x:v>同一source_id多次出现</x:v>
      </x:c>
      <x:c r="Z280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80" s="72" t="str">
        <x:v>中高</x:v>
      </x:c>
      <x:c r="AB280" s="72" t="str">
        <x:v>待验证</x:v>
      </x:c>
      <x:c r="AC280" s="72" t="str"/>
      <x:c r="AD280" s="72" t="str">
        <x:v>provisional=true; state_modifier=25</x:v>
      </x:c>
      <x:c r="AE280" s="73" t="str">
        <x:v>0.3</x:v>
      </x:c>
    </x:row>
    <x:row r="281">
      <x:c r="A281" s="71" t="str">
        <x:v>M4-MISREAD-278</x:v>
      </x:c>
      <x:c r="B281" s="72" t="str">
        <x:v>状态修正｜第二独立来源</x:v>
      </x:c>
      <x:c r="C281" s="72" t="str">
        <x:v>L6 状态与位置修正</x:v>
      </x:c>
      <x:c r="D281" s="72" t="str">
        <x:v>MISREAD-状态修正</x:v>
      </x:c>
      <x:c r="E281" s="72" t="str">
        <x:v>通用</x:v>
      </x:c>
      <x:c r="F281" s="72" t="str">
        <x:v>状态修正</x:v>
      </x:c>
      <x:c r="G281" s="72" t="str">
        <x:v>第二独立来源</x:v>
      </x:c>
      <x:c r="H281" s="72" t="str"/>
      <x:c r="I281" s="72" t="str">
        <x:v>共享引擎或现实资料确认“第二独立来源”状态；正在判断MISREAD候选。</x:v>
      </x:c>
      <x:c r="J281" s="72" t="str">
        <x:v>状态本身未定；或被真合化替换而仍沿用原性质。</x:v>
      </x:c>
      <x:c r="K281" s="72" t="str">
        <x:v>由共享基础引擎提供；只修正承载与判断执行，不直接等同有无主见。</x:v>
      </x:c>
      <x:c r="L281" s="72" t="str">
        <x:v>由M1／M2接口提供；夫妻星身份只决定议题角色，不单独证明现实能力。</x:v>
      </x:c>
      <x:c r="M281" s="72" t="str">
        <x:v>由M2-GATE与M3-BASE提供；夫妻宫只说明关系门槛／运行主题，不等于对方人格。</x:v>
      </x:c>
      <x:c r="N281" s="72" t="str">
        <x:v>由M2-FLOW及M3相关模块提供；没有有效路径证据时不得补写现实先后。</x:v>
      </x:c>
      <x:c r="O281" s="72" t="str">
        <x:v>由共享基础引擎判定；位置主要修正外显度与进入亲密核心的概率。</x:v>
      </x:c>
      <x:c r="P281" s="72" t="str">
        <x:v>由共享基础引擎判定；根气主要修正重复性，不代表现实行为已被验证。</x:v>
      </x:c>
      <x:c r="Q281" s="72" t="str">
        <x:v>由共享基础引擎判定；强弱修正信号强度，不直接等同质量高低。</x:v>
      </x:c>
      <x:c r="R281" s="72" t="str">
        <x:v>喜忌只修正使用摩擦与平衡，不直接等同值得信任或不值得信任。</x:v>
      </x:c>
      <x:c r="S281" s="72" t="str">
        <x:v>原十神性质有效；真合化成立时按化神功能替换，争议时停止定性。</x:v>
      </x:c>
      <x:c r="T281" s="72" t="str">
        <x:v>由共享基础引擎判定；近位提高关系相关性，远位降级为背景候选。</x:v>
      </x:c>
      <x:c r="U281" s="72" t="str">
        <x:v>72</x:v>
      </x:c>
      <x:c r="V281" s="72" t="str">
        <x:v>+4独立证据</x:v>
      </x:c>
      <x:c r="W281" s="72" t="str">
        <x:v>state_modifier</x:v>
      </x:c>
      <x:c r="X281" s="72" t="str">
        <x:v>可提升E1／E2，但须功能不同</x:v>
      </x:c>
      <x:c r="Y281" s="72" t="str">
        <x:v>不同位置、不同模块或现实行为提供新证据</x:v>
      </x:c>
      <x:c r="Z281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81" s="72" t="str">
        <x:v>中高</x:v>
      </x:c>
      <x:c r="AB281" s="72" t="str">
        <x:v>待验证</x:v>
      </x:c>
      <x:c r="AC281" s="72" t="str"/>
      <x:c r="AD281" s="72" t="str">
        <x:v>provisional=true; state_modifier=26</x:v>
      </x:c>
      <x:c r="AE281" s="73" t="str">
        <x:v>0.3</x:v>
      </x:c>
    </x:row>
    <x:row r="282">
      <x:c r="A282" s="71" t="str">
        <x:v>M4-MISREAD-279</x:v>
      </x:c>
      <x:c r="B282" s="72" t="str">
        <x:v>状态修正｜阶段覆盖</x:v>
      </x:c>
      <x:c r="C282" s="72" t="str">
        <x:v>L6 状态与位置修正</x:v>
      </x:c>
      <x:c r="D282" s="72" t="str">
        <x:v>MISREAD-状态修正</x:v>
      </x:c>
      <x:c r="E282" s="72" t="str">
        <x:v>通用</x:v>
      </x:c>
      <x:c r="F282" s="72" t="str">
        <x:v>状态修正</x:v>
      </x:c>
      <x:c r="G282" s="72" t="str">
        <x:v>阶段覆盖</x:v>
      </x:c>
      <x:c r="H282" s="72" t="str"/>
      <x:c r="I282" s="72" t="str">
        <x:v>共享引擎或现实资料确认“阶段覆盖”状态；正在判断MISREAD候选。</x:v>
      </x:c>
      <x:c r="J282" s="72" t="str">
        <x:v>状态本身未定；或被真合化替换而仍沿用原性质。</x:v>
      </x:c>
      <x:c r="K282" s="72" t="str">
        <x:v>由共享基础引擎提供；只修正承载与判断执行，不直接等同有无主见。</x:v>
      </x:c>
      <x:c r="L282" s="72" t="str">
        <x:v>由M1／M2接口提供；夫妻星身份只决定议题角色，不单独证明现实能力。</x:v>
      </x:c>
      <x:c r="M282" s="72" t="str">
        <x:v>由M2-GATE与M3-BASE提供；夫妻宫只说明关系门槛／运行主题，不等于对方人格。</x:v>
      </x:c>
      <x:c r="N282" s="72" t="str">
        <x:v>由M2-FLOW及M3相关模块提供；没有有效路径证据时不得补写现实先后。</x:v>
      </x:c>
      <x:c r="O282" s="72" t="str">
        <x:v>由共享基础引擎判定；位置主要修正外显度与进入亲密核心的概率。</x:v>
      </x:c>
      <x:c r="P282" s="72" t="str">
        <x:v>由共享基础引擎判定；根气主要修正重复性，不代表现实行为已被验证。</x:v>
      </x:c>
      <x:c r="Q282" s="72" t="str">
        <x:v>由共享基础引擎判定；强弱修正信号强度，不直接等同质量高低。</x:v>
      </x:c>
      <x:c r="R282" s="72" t="str">
        <x:v>喜忌只修正使用摩擦与平衡，不直接等同值得信任或不值得信任。</x:v>
      </x:c>
      <x:c r="S282" s="72" t="str">
        <x:v>原十神性质有效；真合化成立时按化神功能替换，争议时停止定性。</x:v>
      </x:c>
      <x:c r="T282" s="72" t="str">
        <x:v>由共享基础引擎判定；近位提高关系相关性，远位降级为背景候选。</x:v>
      </x:c>
      <x:c r="U282" s="72" t="str">
        <x:v>72</x:v>
      </x:c>
      <x:c r="V282" s="72" t="str">
        <x:v>+2阶段触发</x:v>
      </x:c>
      <x:c r="W282" s="72" t="str">
        <x:v>state_modifier</x:v>
      </x:c>
      <x:c r="X282" s="72" t="str">
        <x:v>只生成阶段性启动修正，不改原局基础类型</x:v>
      </x:c>
      <x:c r="Y282" s="72" t="str">
        <x:v>大运流年放大某类外显信号</x:v>
      </x:c>
      <x:c r="Z282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82" s="72" t="str">
        <x:v>中高</x:v>
      </x:c>
      <x:c r="AB282" s="72" t="str">
        <x:v>待验证</x:v>
      </x:c>
      <x:c r="AC282" s="72" t="str"/>
      <x:c r="AD282" s="72" t="str">
        <x:v>provisional=true; state_modifier=27</x:v>
      </x:c>
      <x:c r="AE282" s="73" t="str">
        <x:v>0.3</x:v>
      </x:c>
    </x:row>
    <x:row r="283">
      <x:c r="A283" s="71" t="str">
        <x:v>M4-MISREAD-280</x:v>
      </x:c>
      <x:c r="B283" s="72" t="str">
        <x:v>状态修正｜现实行为与反例优先</x:v>
      </x:c>
      <x:c r="C283" s="72" t="str">
        <x:v>L6 状态与位置修正</x:v>
      </x:c>
      <x:c r="D283" s="72" t="str">
        <x:v>MISREAD-状态修正</x:v>
      </x:c>
      <x:c r="E283" s="72" t="str">
        <x:v>通用</x:v>
      </x:c>
      <x:c r="F283" s="72" t="str">
        <x:v>状态修正</x:v>
      </x:c>
      <x:c r="G283" s="72" t="str">
        <x:v>现实行为与反例优先</x:v>
      </x:c>
      <x:c r="H283" s="72" t="str"/>
      <x:c r="I283" s="72" t="str">
        <x:v>共享引擎或现实资料确认“现实行为与反例优先”状态；正在判断MISREAD候选。</x:v>
      </x:c>
      <x:c r="J283" s="72" t="str">
        <x:v>状态本身未定；或被真合化替换而仍沿用原性质。</x:v>
      </x:c>
      <x:c r="K283" s="72" t="str">
        <x:v>由共享基础引擎提供；只修正承载与判断执行，不直接等同有无主见。</x:v>
      </x:c>
      <x:c r="L283" s="72" t="str">
        <x:v>由M1／M2接口提供；夫妻星身份只决定议题角色，不单独证明现实能力。</x:v>
      </x:c>
      <x:c r="M283" s="72" t="str">
        <x:v>由M2-GATE与M3-BASE提供；夫妻宫只说明关系门槛／运行主题，不等于对方人格。</x:v>
      </x:c>
      <x:c r="N283" s="72" t="str">
        <x:v>由M2-FLOW及M3相关模块提供；没有有效路径证据时不得补写现实先后。</x:v>
      </x:c>
      <x:c r="O283" s="72" t="str">
        <x:v>由共享基础引擎判定；位置主要修正外显度与进入亲密核心的概率。</x:v>
      </x:c>
      <x:c r="P283" s="72" t="str">
        <x:v>由共享基础引擎判定；根气主要修正重复性，不代表现实行为已被验证。</x:v>
      </x:c>
      <x:c r="Q283" s="72" t="str">
        <x:v>由共享基础引擎判定；强弱修正信号强度，不直接等同质量高低。</x:v>
      </x:c>
      <x:c r="R283" s="72" t="str">
        <x:v>喜忌只修正使用摩擦与平衡，不直接等同值得信任或不值得信任。</x:v>
      </x:c>
      <x:c r="S283" s="72" t="str">
        <x:v>原十神性质有效；真合化成立时按化神功能替换，争议时停止定性。</x:v>
      </x:c>
      <x:c r="T283" s="72" t="str">
        <x:v>由共享基础引擎判定；近位提高关系相关性，远位降级为背景候选。</x:v>
      </x:c>
      <x:c r="U283" s="72" t="str">
        <x:v>72</x:v>
      </x:c>
      <x:c r="V283" s="72" t="str">
        <x:v>现实证据优先</x:v>
      </x:c>
      <x:c r="W283" s="72" t="str">
        <x:v>state_modifier</x:v>
      </x:c>
      <x:c r="X283" s="72" t="str">
        <x:v>支持可升级；反例可降级或停止</x:v>
      </x:c>
      <x:c r="Y283" s="72" t="str">
        <x:v>现实资料支持或推翻结构候选</x:v>
      </x:c>
      <x:c r="Z283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83" s="72" t="str">
        <x:v>中高</x:v>
      </x:c>
      <x:c r="AB283" s="72" t="str">
        <x:v>待验证</x:v>
      </x:c>
      <x:c r="AC283" s="72" t="str"/>
      <x:c r="AD283" s="72" t="str">
        <x:v>provisional=true; state_modifier=28</x:v>
      </x:c>
      <x:c r="AE283" s="73" t="str">
        <x:v>0.3</x:v>
      </x:c>
    </x:row>
    <x:row r="284">
      <x:c r="A284" s="71" t="str">
        <x:v>M4-MISREAD-281</x:v>
      </x:c>
      <x:c r="B284" s="72" t="str">
        <x:v>M1核心心动接口</x:v>
      </x:c>
      <x:c r="C284" s="72" t="str">
        <x:v>L7 接口、去重与停止</x:v>
      </x:c>
      <x:c r="D284" s="72" t="str">
        <x:v>MISREAD-接口去重</x:v>
      </x:c>
      <x:c r="E284" s="72" t="str">
        <x:v>通用</x:v>
      </x:c>
      <x:c r="F284" s="72" t="str">
        <x:v>接口／门控</x:v>
      </x:c>
      <x:c r="G284" s="72" t="str">
        <x:v>M1核心心动接口</x:v>
      </x:c>
      <x:c r="H284" s="72" t="str"/>
      <x:c r="I284" s="72" t="str">
        <x:v>导入primary_attraction与attraction_trigger</x:v>
      </x:c>
      <x:c r="J284" s="72" t="str">
        <x:v>对应来源无效、停止或source_id不可追踪。</x:v>
      </x:c>
      <x:c r="K284" s="72" t="str">
        <x:v>由共享基础引擎提供；只修正承载与判断执行，不直接等同有无主见。</x:v>
      </x:c>
      <x:c r="L284" s="72" t="str">
        <x:v>由M1／M2接口提供；夫妻星身份只决定议题角色，不单独证明现实能力。</x:v>
      </x:c>
      <x:c r="M284" s="72" t="str">
        <x:v>由M2-GATE与M3-BASE提供；夫妻宫只说明关系门槛／运行主题，不等于对方人格。</x:v>
      </x:c>
      <x:c r="N284" s="72" t="str">
        <x:v>由M2-FLOW及M3相关模块提供；没有有效路径证据时不得补写现实先后。</x:v>
      </x:c>
      <x:c r="O284" s="72" t="str">
        <x:v>由共享基础引擎判定；位置主要修正外显度与进入亲密核心的概率。</x:v>
      </x:c>
      <x:c r="P284" s="72" t="str">
        <x:v>由共享基础引擎判定；根气主要修正重复性，不代表现实行为已被验证。</x:v>
      </x:c>
      <x:c r="Q284" s="72" t="str">
        <x:v>由共享基础引擎判定；强弱修正信号强度，不直接等同质量高低。</x:v>
      </x:c>
      <x:c r="R284" s="72" t="str">
        <x:v>喜忌只修正使用摩擦与平衡，不直接等同值得信任或不值得信任。</x:v>
      </x:c>
      <x:c r="S284" s="72" t="str">
        <x:v>原十神性质有效；真合化成立时按化神功能替换，争议时停止定性。</x:v>
      </x:c>
      <x:c r="T284" s="72" t="str">
        <x:v>由共享基础引擎判定；近位提高关系相关性，远位降级为背景候选。</x:v>
      </x:c>
      <x:c r="U284" s="72" t="str">
        <x:v>78</x:v>
      </x:c>
      <x:c r="V284" s="72" t="str">
        <x:v>接口／门控；同源不加分</x:v>
      </x:c>
      <x:c r="W284" s="72" t="str">
        <x:v>cross_model_ref</x:v>
      </x:c>
      <x:c r="X284" s="72" t="str">
        <x:v>只用于识别可能被高估的入口信号，不直接证明M2或M3能力</x:v>
      </x:c>
      <x:c r="Y284" s="72" t="str">
        <x:v>只用于识别可能被高估的入口信号，不直接证明M2或M3能力</x:v>
      </x:c>
      <x:c r="Z284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84" s="72" t="str">
        <x:v>中高</x:v>
      </x:c>
      <x:c r="AB284" s="72" t="str">
        <x:v>待验证</x:v>
      </x:c>
      <x:c r="AC284" s="72" t="str"/>
      <x:c r="AD284" s="72" t="str">
        <x:v>provisional=true; interface=01</x:v>
      </x:c>
      <x:c r="AE284" s="73" t="str">
        <x:v>0.3</x:v>
      </x:c>
    </x:row>
    <x:row r="285">
      <x:c r="A285" s="71" t="str">
        <x:v>M4-MISREAD-282</x:v>
      </x:c>
      <x:c r="B285" s="72" t="str">
        <x:v>M1次级偏好接口</x:v>
      </x:c>
      <x:c r="C285" s="72" t="str">
        <x:v>L7 接口、去重与停止</x:v>
      </x:c>
      <x:c r="D285" s="72" t="str">
        <x:v>MISREAD-接口去重</x:v>
      </x:c>
      <x:c r="E285" s="72" t="str">
        <x:v>通用</x:v>
      </x:c>
      <x:c r="F285" s="72" t="str">
        <x:v>接口／门控</x:v>
      </x:c>
      <x:c r="G285" s="72" t="str">
        <x:v>M1次级偏好接口</x:v>
      </x:c>
      <x:c r="H285" s="72" t="str"/>
      <x:c r="I285" s="72" t="str">
        <x:v>导入secondary_attraction</x:v>
      </x:c>
      <x:c r="J285" s="72" t="str">
        <x:v>对应来源无效、停止或source_id不可追踪。</x:v>
      </x:c>
      <x:c r="K285" s="72" t="str">
        <x:v>由共享基础引擎提供；只修正承载与判断执行，不直接等同有无主见。</x:v>
      </x:c>
      <x:c r="L285" s="72" t="str">
        <x:v>由M1／M2接口提供；夫妻星身份只决定议题角色，不单独证明现实能力。</x:v>
      </x:c>
      <x:c r="M285" s="72" t="str">
        <x:v>由M2-GATE与M3-BASE提供；夫妻宫只说明关系门槛／运行主题，不等于对方人格。</x:v>
      </x:c>
      <x:c r="N285" s="72" t="str">
        <x:v>由M2-FLOW及M3相关模块提供；没有有效路径证据时不得补写现实先后。</x:v>
      </x:c>
      <x:c r="O285" s="72" t="str">
        <x:v>由共享基础引擎判定；位置主要修正外显度与进入亲密核心的概率。</x:v>
      </x:c>
      <x:c r="P285" s="72" t="str">
        <x:v>由共享基础引擎判定；根气主要修正重复性，不代表现实行为已被验证。</x:v>
      </x:c>
      <x:c r="Q285" s="72" t="str">
        <x:v>由共享基础引擎判定；强弱修正信号强度，不直接等同质量高低。</x:v>
      </x:c>
      <x:c r="R285" s="72" t="str">
        <x:v>喜忌只修正使用摩擦与平衡，不直接等同值得信任或不值得信任。</x:v>
      </x:c>
      <x:c r="S285" s="72" t="str">
        <x:v>原十神性质有效；真合化成立时按化神功能替换，争议时停止定性。</x:v>
      </x:c>
      <x:c r="T285" s="72" t="str">
        <x:v>由共享基础引擎判定；近位提高关系相关性，远位降级为背景候选。</x:v>
      </x:c>
      <x:c r="U285" s="72" t="str">
        <x:v>78</x:v>
      </x:c>
      <x:c r="V285" s="72" t="str">
        <x:v>接口／门控；同源不加分</x:v>
      </x:c>
      <x:c r="W285" s="72" t="str">
        <x:v>cross_model_ref</x:v>
      </x:c>
      <x:c r="X285" s="72" t="str">
        <x:v>只能作为辅助误读候选，不得压过主信号</x:v>
      </x:c>
      <x:c r="Y285" s="72" t="str">
        <x:v>只能作为辅助误读候选，不得压过主信号</x:v>
      </x:c>
      <x:c r="Z285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85" s="72" t="str">
        <x:v>中高</x:v>
      </x:c>
      <x:c r="AB285" s="72" t="str">
        <x:v>待验证</x:v>
      </x:c>
      <x:c r="AC285" s="72" t="str"/>
      <x:c r="AD285" s="72" t="str">
        <x:v>provisional=true; interface=02</x:v>
      </x:c>
      <x:c r="AE285" s="73" t="str">
        <x:v>0.3</x:v>
      </x:c>
    </x:row>
    <x:row r="286">
      <x:c r="A286" s="71" t="str">
        <x:v>M4-MISREAD-283</x:v>
      </x:c>
      <x:c r="B286" s="72" t="str">
        <x:v>M1双重偏好接口</x:v>
      </x:c>
      <x:c r="C286" s="72" t="str">
        <x:v>L7 接口、去重与停止</x:v>
      </x:c>
      <x:c r="D286" s="72" t="str">
        <x:v>MISREAD-接口去重</x:v>
      </x:c>
      <x:c r="E286" s="72" t="str">
        <x:v>通用</x:v>
      </x:c>
      <x:c r="F286" s="72" t="str">
        <x:v>接口／门控</x:v>
      </x:c>
      <x:c r="G286" s="72" t="str">
        <x:v>M1双重偏好接口</x:v>
      </x:c>
      <x:c r="H286" s="72" t="str"/>
      <x:c r="I286" s="72" t="str">
        <x:v>导入dual_preference</x:v>
      </x:c>
      <x:c r="J286" s="72" t="str">
        <x:v>对应来源无效、停止或source_id不可追踪。</x:v>
      </x:c>
      <x:c r="K286" s="72" t="str">
        <x:v>由共享基础引擎提供；只修正承载与判断执行，不直接等同有无主见。</x:v>
      </x:c>
      <x:c r="L286" s="72" t="str">
        <x:v>由M1／M2接口提供；夫妻星身份只决定议题角色，不单独证明现实能力。</x:v>
      </x:c>
      <x:c r="M286" s="72" t="str">
        <x:v>由M2-GATE与M3-BASE提供；夫妻宫只说明关系门槛／运行主题，不等于对方人格。</x:v>
      </x:c>
      <x:c r="N286" s="72" t="str">
        <x:v>由M2-FLOW及M3相关模块提供；没有有效路径证据时不得补写现实先后。</x:v>
      </x:c>
      <x:c r="O286" s="72" t="str">
        <x:v>由共享基础引擎判定；位置主要修正外显度与进入亲密核心的概率。</x:v>
      </x:c>
      <x:c r="P286" s="72" t="str">
        <x:v>由共享基础引擎判定；根气主要修正重复性，不代表现实行为已被验证。</x:v>
      </x:c>
      <x:c r="Q286" s="72" t="str">
        <x:v>由共享基础引擎判定；强弱修正信号强度，不直接等同质量高低。</x:v>
      </x:c>
      <x:c r="R286" s="72" t="str">
        <x:v>喜忌只修正使用摩擦与平衡，不直接等同值得信任或不值得信任。</x:v>
      </x:c>
      <x:c r="S286" s="72" t="str">
        <x:v>原十神性质有效；真合化成立时按化神功能替换，争议时停止定性。</x:v>
      </x:c>
      <x:c r="T286" s="72" t="str">
        <x:v>由共享基础引擎判定；近位提高关系相关性，远位降级为背景候选。</x:v>
      </x:c>
      <x:c r="U286" s="72" t="str">
        <x:v>78</x:v>
      </x:c>
      <x:c r="V286" s="72" t="str">
        <x:v>接口／门控；同源不加分</x:v>
      </x:c>
      <x:c r="W286" s="72" t="str">
        <x:v>cross_model_ref</x:v>
      </x:c>
      <x:c r="X286" s="72" t="str">
        <x:v>先判断主次与分工，不自动生成双重误读</x:v>
      </x:c>
      <x:c r="Y286" s="72" t="str">
        <x:v>先判断主次与分工，不自动生成双重误读</x:v>
      </x:c>
      <x:c r="Z286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86" s="72" t="str">
        <x:v>中高</x:v>
      </x:c>
      <x:c r="AB286" s="72" t="str">
        <x:v>待验证</x:v>
      </x:c>
      <x:c r="AC286" s="72" t="str"/>
      <x:c r="AD286" s="72" t="str">
        <x:v>provisional=true; interface=03</x:v>
      </x:c>
      <x:c r="AE286" s="73" t="str">
        <x:v>0.3</x:v>
      </x:c>
    </x:row>
    <x:row r="287">
      <x:c r="A287" s="71" t="str">
        <x:v>M4-MISREAD-284</x:v>
      </x:c>
      <x:c r="B287" s="72" t="str">
        <x:v>M2主门槛接口</x:v>
      </x:c>
      <x:c r="C287" s="72" t="str">
        <x:v>L7 接口、去重与停止</x:v>
      </x:c>
      <x:c r="D287" s="72" t="str">
        <x:v>MISREAD-接口去重</x:v>
      </x:c>
      <x:c r="E287" s="72" t="str">
        <x:v>通用</x:v>
      </x:c>
      <x:c r="F287" s="72" t="str">
        <x:v>接口／门控</x:v>
      </x:c>
      <x:c r="G287" s="72" t="str">
        <x:v>M2主门槛接口</x:v>
      </x:c>
      <x:c r="H287" s="72" t="str"/>
      <x:c r="I287" s="72" t="str">
        <x:v>导入primary_gate</x:v>
      </x:c>
      <x:c r="J287" s="72" t="str">
        <x:v>对应来源无效、停止或source_id不可追踪。</x:v>
      </x:c>
      <x:c r="K287" s="72" t="str">
        <x:v>由共享基础引擎提供；只修正承载与判断执行，不直接等同有无主见。</x:v>
      </x:c>
      <x:c r="L287" s="72" t="str">
        <x:v>由M1／M2接口提供；夫妻星身份只决定议题角色，不单独证明现实能力。</x:v>
      </x:c>
      <x:c r="M287" s="72" t="str">
        <x:v>由M2-GATE与M3-BASE提供；夫妻宫只说明关系门槛／运行主题，不等于对方人格。</x:v>
      </x:c>
      <x:c r="N287" s="72" t="str">
        <x:v>由M2-FLOW及M3相关模块提供；没有有效路径证据时不得补写现实先后。</x:v>
      </x:c>
      <x:c r="O287" s="72" t="str">
        <x:v>由共享基础引擎判定；位置主要修正外显度与进入亲密核心的概率。</x:v>
      </x:c>
      <x:c r="P287" s="72" t="str">
        <x:v>由共享基础引擎判定；根气主要修正重复性，不代表现实行为已被验证。</x:v>
      </x:c>
      <x:c r="Q287" s="72" t="str">
        <x:v>由共享基础引擎判定；强弱修正信号强度，不直接等同质量高低。</x:v>
      </x:c>
      <x:c r="R287" s="72" t="str">
        <x:v>喜忌只修正使用摩擦与平衡，不直接等同值得信任或不值得信任。</x:v>
      </x:c>
      <x:c r="S287" s="72" t="str">
        <x:v>原十神性质有效；真合化成立时按化神功能替换，争议时停止定性。</x:v>
      </x:c>
      <x:c r="T287" s="72" t="str">
        <x:v>由共享基础引擎判定；近位提高关系相关性，远位降级为背景候选。</x:v>
      </x:c>
      <x:c r="U287" s="72" t="str">
        <x:v>78</x:v>
      </x:c>
      <x:c r="V287" s="72" t="str">
        <x:v>接口／门控；同源不加分</x:v>
      </x:c>
      <x:c r="W287" s="72" t="str">
        <x:v>cross_model_ref</x:v>
      </x:c>
      <x:c r="X287" s="72" t="str">
        <x:v>用于确定什么证据本应被验证，不能与M1入口混写</x:v>
      </x:c>
      <x:c r="Y287" s="72" t="str">
        <x:v>用于确定什么证据本应被验证，不能与M1入口混写</x:v>
      </x:c>
      <x:c r="Z287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87" s="72" t="str">
        <x:v>中高</x:v>
      </x:c>
      <x:c r="AB287" s="72" t="str">
        <x:v>待验证</x:v>
      </x:c>
      <x:c r="AC287" s="72" t="str"/>
      <x:c r="AD287" s="72" t="str">
        <x:v>provisional=true; interface=04</x:v>
      </x:c>
      <x:c r="AE287" s="73" t="str">
        <x:v>0.3</x:v>
      </x:c>
    </x:row>
    <x:row r="288">
      <x:c r="A288" s="71" t="str">
        <x:v>M4-MISREAD-285</x:v>
      </x:c>
      <x:c r="B288" s="72" t="str">
        <x:v>M2资格证据接口</x:v>
      </x:c>
      <x:c r="C288" s="72" t="str">
        <x:v>L7 接口、去重与停止</x:v>
      </x:c>
      <x:c r="D288" s="72" t="str">
        <x:v>MISREAD-接口去重</x:v>
      </x:c>
      <x:c r="E288" s="72" t="str">
        <x:v>通用</x:v>
      </x:c>
      <x:c r="F288" s="72" t="str">
        <x:v>接口／门控</x:v>
      </x:c>
      <x:c r="G288" s="72" t="str">
        <x:v>M2资格证据接口</x:v>
      </x:c>
      <x:c r="H288" s="72" t="str"/>
      <x:c r="I288" s="72" t="str">
        <x:v>导入proof_needed</x:v>
      </x:c>
      <x:c r="J288" s="72" t="str">
        <x:v>对应来源无效、停止或source_id不可追踪。</x:v>
      </x:c>
      <x:c r="K288" s="72" t="str">
        <x:v>由共享基础引擎提供；只修正承载与判断执行，不直接等同有无主见。</x:v>
      </x:c>
      <x:c r="L288" s="72" t="str">
        <x:v>由M1／M2接口提供；夫妻星身份只决定议题角色，不单独证明现实能力。</x:v>
      </x:c>
      <x:c r="M288" s="72" t="str">
        <x:v>由M2-GATE与M3-BASE提供；夫妻宫只说明关系门槛／运行主题，不等于对方人格。</x:v>
      </x:c>
      <x:c r="N288" s="72" t="str">
        <x:v>由M2-FLOW及M3相关模块提供；没有有效路径证据时不得补写现实先后。</x:v>
      </x:c>
      <x:c r="O288" s="72" t="str">
        <x:v>由共享基础引擎判定；位置主要修正外显度与进入亲密核心的概率。</x:v>
      </x:c>
      <x:c r="P288" s="72" t="str">
        <x:v>由共享基础引擎判定；根气主要修正重复性，不代表现实行为已被验证。</x:v>
      </x:c>
      <x:c r="Q288" s="72" t="str">
        <x:v>由共享基础引擎判定；强弱修正信号强度，不直接等同质量高低。</x:v>
      </x:c>
      <x:c r="R288" s="72" t="str">
        <x:v>喜忌只修正使用摩擦与平衡，不直接等同值得信任或不值得信任。</x:v>
      </x:c>
      <x:c r="S288" s="72" t="str">
        <x:v>原十神性质有效；真合化成立时按化神功能替换，争议时停止定性。</x:v>
      </x:c>
      <x:c r="T288" s="72" t="str">
        <x:v>由共享基础引擎判定；近位提高关系相关性，远位降级为背景候选。</x:v>
      </x:c>
      <x:c r="U288" s="72" t="str">
        <x:v>78</x:v>
      </x:c>
      <x:c r="V288" s="72" t="str">
        <x:v>接口／门控；同源不加分</x:v>
      </x:c>
      <x:c r="W288" s="72" t="str">
        <x:v>cross_model_ref</x:v>
      </x:c>
      <x:c r="X288" s="72" t="str">
        <x:v>用于建立B04准入越级及M2-M3能力缺口</x:v>
      </x:c>
      <x:c r="Y288" s="72" t="str">
        <x:v>用于建立B04准入越级及M2-M3能力缺口</x:v>
      </x:c>
      <x:c r="Z288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88" s="72" t="str">
        <x:v>中高</x:v>
      </x:c>
      <x:c r="AB288" s="72" t="str">
        <x:v>待验证</x:v>
      </x:c>
      <x:c r="AC288" s="72" t="str"/>
      <x:c r="AD288" s="72" t="str">
        <x:v>provisional=true; interface=05</x:v>
      </x:c>
      <x:c r="AE288" s="73" t="str">
        <x:v>0.3</x:v>
      </x:c>
    </x:row>
    <x:row r="289">
      <x:c r="A289" s="71" t="str">
        <x:v>M4-MISREAD-286</x:v>
      </x:c>
      <x:c r="B289" s="72" t="str">
        <x:v>M2选择位置接口</x:v>
      </x:c>
      <x:c r="C289" s="72" t="str">
        <x:v>L7 接口、去重与停止</x:v>
      </x:c>
      <x:c r="D289" s="72" t="str">
        <x:v>MISREAD-接口去重</x:v>
      </x:c>
      <x:c r="E289" s="72" t="str">
        <x:v>通用</x:v>
      </x:c>
      <x:c r="F289" s="72" t="str">
        <x:v>接口／门控</x:v>
      </x:c>
      <x:c r="G289" s="72" t="str">
        <x:v>M2选择位置接口</x:v>
      </x:c>
      <x:c r="H289" s="72" t="str"/>
      <x:c r="I289" s="72" t="str">
        <x:v>导入agency_pattern</x:v>
      </x:c>
      <x:c r="J289" s="72" t="str">
        <x:v>对应来源无效、停止或source_id不可追踪。</x:v>
      </x:c>
      <x:c r="K289" s="72" t="str">
        <x:v>由共享基础引擎提供；只修正承载与判断执行，不直接等同有无主见。</x:v>
      </x:c>
      <x:c r="L289" s="72" t="str">
        <x:v>由M1／M2接口提供；夫妻星身份只决定议题角色，不单独证明现实能力。</x:v>
      </x:c>
      <x:c r="M289" s="72" t="str">
        <x:v>由M2-GATE与M3-BASE提供；夫妻宫只说明关系门槛／运行主题，不等于对方人格。</x:v>
      </x:c>
      <x:c r="N289" s="72" t="str">
        <x:v>由M2-FLOW及M3相关模块提供；没有有效路径证据时不得补写现实先后。</x:v>
      </x:c>
      <x:c r="O289" s="72" t="str">
        <x:v>由共享基础引擎判定；位置主要修正外显度与进入亲密核心的概率。</x:v>
      </x:c>
      <x:c r="P289" s="72" t="str">
        <x:v>由共享基础引擎判定；根气主要修正重复性，不代表现实行为已被验证。</x:v>
      </x:c>
      <x:c r="Q289" s="72" t="str">
        <x:v>由共享基础引擎判定；强弱修正信号强度，不直接等同质量高低。</x:v>
      </x:c>
      <x:c r="R289" s="72" t="str">
        <x:v>喜忌只修正使用摩擦与平衡，不直接等同值得信任或不值得信任。</x:v>
      </x:c>
      <x:c r="S289" s="72" t="str">
        <x:v>原十神性质有效；真合化成立时按化神功能替换，争议时停止定性。</x:v>
      </x:c>
      <x:c r="T289" s="72" t="str">
        <x:v>由共享基础引擎判定；近位提高关系相关性，远位降级为背景候选。</x:v>
      </x:c>
      <x:c r="U289" s="72" t="str">
        <x:v>78</x:v>
      </x:c>
      <x:c r="V289" s="72" t="str">
        <x:v>接口／门控；同源不加分</x:v>
      </x:c>
      <x:c r="W289" s="72" t="str">
        <x:v>buffer_factor</x:v>
      </x:c>
      <x:c r="X289" s="72" t="str">
        <x:v>只修正用户是否会复核证据，不等于有无主见</x:v>
      </x:c>
      <x:c r="Y289" s="72" t="str">
        <x:v>只修正用户是否会复核证据，不等于有无主见</x:v>
      </x:c>
      <x:c r="Z289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89" s="72" t="str">
        <x:v>中高</x:v>
      </x:c>
      <x:c r="AB289" s="72" t="str">
        <x:v>待验证</x:v>
      </x:c>
      <x:c r="AC289" s="72" t="str"/>
      <x:c r="AD289" s="72" t="str">
        <x:v>provisional=true; interface=06</x:v>
      </x:c>
      <x:c r="AE289" s="73" t="str">
        <x:v>0.3</x:v>
      </x:c>
    </x:row>
    <x:row r="290">
      <x:c r="A290" s="71" t="str">
        <x:v>M4-MISREAD-287</x:v>
      </x:c>
      <x:c r="B290" s="72" t="str">
        <x:v>M2确认路径接口</x:v>
      </x:c>
      <x:c r="C290" s="72" t="str">
        <x:v>L7 接口、去重与停止</x:v>
      </x:c>
      <x:c r="D290" s="72" t="str">
        <x:v>MISREAD-接口去重</x:v>
      </x:c>
      <x:c r="E290" s="72" t="str">
        <x:v>通用</x:v>
      </x:c>
      <x:c r="F290" s="72" t="str">
        <x:v>接口／门控</x:v>
      </x:c>
      <x:c r="G290" s="72" t="str">
        <x:v>M2确认路径接口</x:v>
      </x:c>
      <x:c r="H290" s="72" t="str"/>
      <x:c r="I290" s="72" t="str">
        <x:v>导入confirmation_path</x:v>
      </x:c>
      <x:c r="J290" s="72" t="str">
        <x:v>对应来源无效、停止或source_id不可追踪。</x:v>
      </x:c>
      <x:c r="K290" s="72" t="str">
        <x:v>由共享基础引擎提供；只修正承载与判断执行，不直接等同有无主见。</x:v>
      </x:c>
      <x:c r="L290" s="72" t="str">
        <x:v>由M1／M2接口提供；夫妻星身份只决定议题角色，不单独证明现实能力。</x:v>
      </x:c>
      <x:c r="M290" s="72" t="str">
        <x:v>由M2-GATE与M3-BASE提供；夫妻宫只说明关系门槛／运行主题，不等于对方人格。</x:v>
      </x:c>
      <x:c r="N290" s="72" t="str">
        <x:v>由M2-FLOW及M3相关模块提供；没有有效路径证据时不得补写现实先后。</x:v>
      </x:c>
      <x:c r="O290" s="72" t="str">
        <x:v>由共享基础引擎判定；位置主要修正外显度与进入亲密核心的概率。</x:v>
      </x:c>
      <x:c r="P290" s="72" t="str">
        <x:v>由共享基础引擎判定；根气主要修正重复性，不代表现实行为已被验证。</x:v>
      </x:c>
      <x:c r="Q290" s="72" t="str">
        <x:v>由共享基础引擎判定；强弱修正信号强度，不直接等同质量高低。</x:v>
      </x:c>
      <x:c r="R290" s="72" t="str">
        <x:v>喜忌只修正使用摩擦与平衡，不直接等同值得信任或不值得信任。</x:v>
      </x:c>
      <x:c r="S290" s="72" t="str">
        <x:v>原十神性质有效；真合化成立时按化神功能替换，争议时停止定性。</x:v>
      </x:c>
      <x:c r="T290" s="72" t="str">
        <x:v>由共享基础引擎判定；近位提高关系相关性，远位降级为背景候选。</x:v>
      </x:c>
      <x:c r="U290" s="72" t="str">
        <x:v>78</x:v>
      </x:c>
      <x:c r="V290" s="72" t="str">
        <x:v>接口／门控；同源不加分</x:v>
      </x:c>
      <x:c r="W290" s="72" t="str">
        <x:v>flow_path</x:v>
      </x:c>
      <x:c r="X290" s="72" t="str">
        <x:v>用于判断先看到什么、后验证什么，不等同事实时间</x:v>
      </x:c>
      <x:c r="Y290" s="72" t="str">
        <x:v>用于判断先看到什么、后验证什么，不等同事实时间</x:v>
      </x:c>
      <x:c r="Z290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90" s="72" t="str">
        <x:v>中高</x:v>
      </x:c>
      <x:c r="AB290" s="72" t="str">
        <x:v>待验证</x:v>
      </x:c>
      <x:c r="AC290" s="72" t="str"/>
      <x:c r="AD290" s="72" t="str">
        <x:v>provisional=true; interface=07</x:v>
      </x:c>
      <x:c r="AE290" s="73" t="str">
        <x:v>0.3</x:v>
      </x:c>
    </x:row>
    <x:row r="291">
      <x:c r="A291" s="71" t="str">
        <x:v>M4-MISREAD-288</x:v>
      </x:c>
      <x:c r="B291" s="72" t="str">
        <x:v>M2双重门槛接口</x:v>
      </x:c>
      <x:c r="C291" s="72" t="str">
        <x:v>L7 接口、去重与停止</x:v>
      </x:c>
      <x:c r="D291" s="72" t="str">
        <x:v>MISREAD-接口去重</x:v>
      </x:c>
      <x:c r="E291" s="72" t="str">
        <x:v>通用</x:v>
      </x:c>
      <x:c r="F291" s="72" t="str">
        <x:v>接口／门控</x:v>
      </x:c>
      <x:c r="G291" s="72" t="str">
        <x:v>M2双重门槛接口</x:v>
      </x:c>
      <x:c r="H291" s="72" t="str"/>
      <x:c r="I291" s="72" t="str">
        <x:v>导入dual_structure</x:v>
      </x:c>
      <x:c r="J291" s="72" t="str">
        <x:v>对应来源无效、停止或source_id不可追踪。</x:v>
      </x:c>
      <x:c r="K291" s="72" t="str">
        <x:v>由共享基础引擎提供；只修正承载与判断执行，不直接等同有无主见。</x:v>
      </x:c>
      <x:c r="L291" s="72" t="str">
        <x:v>由M1／M2接口提供；夫妻星身份只决定议题角色，不单独证明现实能力。</x:v>
      </x:c>
      <x:c r="M291" s="72" t="str">
        <x:v>由M2-GATE与M3-BASE提供；夫妻宫只说明关系门槛／运行主题，不等于对方人格。</x:v>
      </x:c>
      <x:c r="N291" s="72" t="str">
        <x:v>由M2-FLOW及M3相关模块提供；没有有效路径证据时不得补写现实先后。</x:v>
      </x:c>
      <x:c r="O291" s="72" t="str">
        <x:v>由共享基础引擎判定；位置主要修正外显度与进入亲密核心的概率。</x:v>
      </x:c>
      <x:c r="P291" s="72" t="str">
        <x:v>由共享基础引擎判定；根气主要修正重复性，不代表现实行为已被验证。</x:v>
      </x:c>
      <x:c r="Q291" s="72" t="str">
        <x:v>由共享基础引擎判定；强弱修正信号强度，不直接等同质量高低。</x:v>
      </x:c>
      <x:c r="R291" s="72" t="str">
        <x:v>喜忌只修正使用摩擦与平衡，不直接等同值得信任或不值得信任。</x:v>
      </x:c>
      <x:c r="S291" s="72" t="str">
        <x:v>原十神性质有效；真合化成立时按化神功能替换，争议时停止定性。</x:v>
      </x:c>
      <x:c r="T291" s="72" t="str">
        <x:v>由共享基础引擎判定；近位提高关系相关性，远位降级为背景候选。</x:v>
      </x:c>
      <x:c r="U291" s="72" t="str">
        <x:v>78</x:v>
      </x:c>
      <x:c r="V291" s="72" t="str">
        <x:v>接口／门控；同源不加分</x:v>
      </x:c>
      <x:c r="W291" s="72" t="str">
        <x:v>cross_model_ref</x:v>
      </x:c>
      <x:c r="X291" s="72" t="str">
        <x:v>两项条件先去重，再判断是否有一项被单独泛化</x:v>
      </x:c>
      <x:c r="Y291" s="72" t="str">
        <x:v>两项条件先去重，再判断是否有一项被单独泛化</x:v>
      </x:c>
      <x:c r="Z291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91" s="72" t="str">
        <x:v>中高</x:v>
      </x:c>
      <x:c r="AB291" s="72" t="str">
        <x:v>待验证</x:v>
      </x:c>
      <x:c r="AC291" s="72" t="str"/>
      <x:c r="AD291" s="72" t="str">
        <x:v>provisional=true; interface=08</x:v>
      </x:c>
      <x:c r="AE291" s="73" t="str">
        <x:v>0.3</x:v>
      </x:c>
    </x:row>
    <x:row r="292">
      <x:c r="A292" s="71" t="str">
        <x:v>M4-MISREAD-289</x:v>
      </x:c>
      <x:c r="B292" s="72" t="str">
        <x:v>M2节奏接口</x:v>
      </x:c>
      <x:c r="C292" s="72" t="str">
        <x:v>L7 接口、去重与停止</x:v>
      </x:c>
      <x:c r="D292" s="72" t="str">
        <x:v>MISREAD-接口去重</x:v>
      </x:c>
      <x:c r="E292" s="72" t="str">
        <x:v>通用</x:v>
      </x:c>
      <x:c r="F292" s="72" t="str">
        <x:v>接口／门控</x:v>
      </x:c>
      <x:c r="G292" s="72" t="str">
        <x:v>M2节奏接口</x:v>
      </x:c>
      <x:c r="H292" s="72" t="str"/>
      <x:c r="I292" s="72" t="str">
        <x:v>导入tempo</x:v>
      </x:c>
      <x:c r="J292" s="72" t="str">
        <x:v>对应来源无效、停止或source_id不可追踪。</x:v>
      </x:c>
      <x:c r="K292" s="72" t="str">
        <x:v>由共享基础引擎提供；只修正承载与判断执行，不直接等同有无主见。</x:v>
      </x:c>
      <x:c r="L292" s="72" t="str">
        <x:v>由M1／M2接口提供；夫妻星身份只决定议题角色，不单独证明现实能力。</x:v>
      </x:c>
      <x:c r="M292" s="72" t="str">
        <x:v>由M2-GATE与M3-BASE提供；夫妻宫只说明关系门槛／运行主题，不等于对方人格。</x:v>
      </x:c>
      <x:c r="N292" s="72" t="str">
        <x:v>由M2-FLOW及M3相关模块提供；没有有效路径证据时不得补写现实先后。</x:v>
      </x:c>
      <x:c r="O292" s="72" t="str">
        <x:v>由共享基础引擎判定；位置主要修正外显度与进入亲密核心的概率。</x:v>
      </x:c>
      <x:c r="P292" s="72" t="str">
        <x:v>由共享基础引擎判定；根气主要修正重复性，不代表现实行为已被验证。</x:v>
      </x:c>
      <x:c r="Q292" s="72" t="str">
        <x:v>由共享基础引擎判定；强弱修正信号强度，不直接等同质量高低。</x:v>
      </x:c>
      <x:c r="R292" s="72" t="str">
        <x:v>喜忌只修正使用摩擦与平衡，不直接等同值得信任或不值得信任。</x:v>
      </x:c>
      <x:c r="S292" s="72" t="str">
        <x:v>原十神性质有效；真合化成立时按化神功能替换，争议时停止定性。</x:v>
      </x:c>
      <x:c r="T292" s="72" t="str">
        <x:v>由共享基础引擎判定；近位提高关系相关性，远位降级为背景候选。</x:v>
      </x:c>
      <x:c r="U292" s="72" t="str">
        <x:v>78</x:v>
      </x:c>
      <x:c r="V292" s="72" t="str">
        <x:v>接口／门控；同源不加分</x:v>
      </x:c>
      <x:c r="W292" s="72" t="str">
        <x:v>activation_trigger</x:v>
      </x:c>
      <x:c r="X292" s="72" t="str">
        <x:v>较快确认只提高J06触发候选，不等于判断错误</x:v>
      </x:c>
      <x:c r="Y292" s="72" t="str">
        <x:v>较快确认只提高J06触发候选，不等于判断错误</x:v>
      </x:c>
      <x:c r="Z292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92" s="72" t="str">
        <x:v>中高</x:v>
      </x:c>
      <x:c r="AB292" s="72" t="str">
        <x:v>待验证</x:v>
      </x:c>
      <x:c r="AC292" s="72" t="str"/>
      <x:c r="AD292" s="72" t="str">
        <x:v>provisional=true; interface=09</x:v>
      </x:c>
      <x:c r="AE292" s="73" t="str">
        <x:v>0.3</x:v>
      </x:c>
    </x:row>
    <x:row r="293">
      <x:c r="A293" s="71" t="str">
        <x:v>M4-MISREAD-290</x:v>
      </x:c>
      <x:c r="B293" s="72" t="str">
        <x:v>M3-BASE接口</x:v>
      </x:c>
      <x:c r="C293" s="72" t="str">
        <x:v>L7 接口、去重与停止</x:v>
      </x:c>
      <x:c r="D293" s="72" t="str">
        <x:v>MISREAD-接口去重</x:v>
      </x:c>
      <x:c r="E293" s="72" t="str">
        <x:v>通用</x:v>
      </x:c>
      <x:c r="F293" s="72" t="str">
        <x:v>接口／门控</x:v>
      </x:c>
      <x:c r="G293" s="72" t="str">
        <x:v>M3-BASE接口</x:v>
      </x:c>
      <x:c r="H293" s="72" t="str"/>
      <x:c r="I293" s="72" t="str">
        <x:v>导入关系运行底盘</x:v>
      </x:c>
      <x:c r="J293" s="72" t="str">
        <x:v>对应来源无效、停止或source_id不可追踪。</x:v>
      </x:c>
      <x:c r="K293" s="72" t="str">
        <x:v>由共享基础引擎提供；只修正承载与判断执行，不直接等同有无主见。</x:v>
      </x:c>
      <x:c r="L293" s="72" t="str">
        <x:v>由M1／M2接口提供；夫妻星身份只决定议题角色，不单独证明现实能力。</x:v>
      </x:c>
      <x:c r="M293" s="72" t="str">
        <x:v>由M2-GATE与M3-BASE提供；夫妻宫只说明关系门槛／运行主题，不等于对方人格。</x:v>
      </x:c>
      <x:c r="N293" s="72" t="str">
        <x:v>由M2-FLOW及M3相关模块提供；没有有效路径证据时不得补写现实先后。</x:v>
      </x:c>
      <x:c r="O293" s="72" t="str">
        <x:v>由共享基础引擎判定；位置主要修正外显度与进入亲密核心的概率。</x:v>
      </x:c>
      <x:c r="P293" s="72" t="str">
        <x:v>由共享基础引擎判定；根气主要修正重复性，不代表现实行为已被验证。</x:v>
      </x:c>
      <x:c r="Q293" s="72" t="str">
        <x:v>由共享基础引擎判定；强弱修正信号强度，不直接等同质量高低。</x:v>
      </x:c>
      <x:c r="R293" s="72" t="str">
        <x:v>喜忌只修正使用摩擦与平衡，不直接等同值得信任或不值得信任。</x:v>
      </x:c>
      <x:c r="S293" s="72" t="str">
        <x:v>原十神性质有效；真合化成立时按化神功能替换，争议时停止定性。</x:v>
      </x:c>
      <x:c r="T293" s="72" t="str">
        <x:v>由共享基础引擎判定；近位提高关系相关性，远位降级为背景候选。</x:v>
      </x:c>
      <x:c r="U293" s="72" t="str">
        <x:v>78</x:v>
      </x:c>
      <x:c r="V293" s="72" t="str">
        <x:v>接口／门控；同源不加分</x:v>
      </x:c>
      <x:c r="W293" s="72" t="str">
        <x:v>cross_model_ref</x:v>
      </x:c>
      <x:c r="X293" s="72" t="str">
        <x:v>用于判断准入证据是否覆盖实际日常运行能力</x:v>
      </x:c>
      <x:c r="Y293" s="72" t="str">
        <x:v>用于判断准入证据是否覆盖实际日常运行能力</x:v>
      </x:c>
      <x:c r="Z293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93" s="72" t="str">
        <x:v>中高</x:v>
      </x:c>
      <x:c r="AB293" s="72" t="str">
        <x:v>待验证</x:v>
      </x:c>
      <x:c r="AC293" s="72" t="str"/>
      <x:c r="AD293" s="72" t="str">
        <x:v>provisional=true; interface=10</x:v>
      </x:c>
      <x:c r="AE293" s="73" t="str">
        <x:v>0.3</x:v>
      </x:c>
    </x:row>
    <x:row r="294">
      <x:c r="A294" s="71" t="str">
        <x:v>M4-MISREAD-291</x:v>
      </x:c>
      <x:c r="B294" s="72" t="str">
        <x:v>M3-EXPR接口</x:v>
      </x:c>
      <x:c r="C294" s="72" t="str">
        <x:v>L7 接口、去重与停止</x:v>
      </x:c>
      <x:c r="D294" s="72" t="str">
        <x:v>MISREAD-接口去重</x:v>
      </x:c>
      <x:c r="E294" s="72" t="str">
        <x:v>通用</x:v>
      </x:c>
      <x:c r="F294" s="72" t="str">
        <x:v>接口／门控</x:v>
      </x:c>
      <x:c r="G294" s="72" t="str">
        <x:v>M3-EXPR接口</x:v>
      </x:c>
      <x:c r="H294" s="72" t="str"/>
      <x:c r="I294" s="72" t="str">
        <x:v>导入表达与沟通</x:v>
      </x:c>
      <x:c r="J294" s="72" t="str">
        <x:v>对应来源无效、停止或source_id不可追踪。</x:v>
      </x:c>
      <x:c r="K294" s="72" t="str">
        <x:v>由共享基础引擎提供；只修正承载与判断执行，不直接等同有无主见。</x:v>
      </x:c>
      <x:c r="L294" s="72" t="str">
        <x:v>由M1／M2接口提供；夫妻星身份只决定议题角色，不单独证明现实能力。</x:v>
      </x:c>
      <x:c r="M294" s="72" t="str">
        <x:v>由M2-GATE与M3-BASE提供；夫妻宫只说明关系门槛／运行主题，不等于对方人格。</x:v>
      </x:c>
      <x:c r="N294" s="72" t="str">
        <x:v>由M2-FLOW及M3相关模块提供；没有有效路径证据时不得补写现实先后。</x:v>
      </x:c>
      <x:c r="O294" s="72" t="str">
        <x:v>由共享基础引擎判定；位置主要修正外显度与进入亲密核心的概率。</x:v>
      </x:c>
      <x:c r="P294" s="72" t="str">
        <x:v>由共享基础引擎判定；根气主要修正重复性，不代表现实行为已被验证。</x:v>
      </x:c>
      <x:c r="Q294" s="72" t="str">
        <x:v>由共享基础引擎判定；强弱修正信号强度，不直接等同质量高低。</x:v>
      </x:c>
      <x:c r="R294" s="72" t="str">
        <x:v>喜忌只修正使用摩擦与平衡，不直接等同值得信任或不值得信任。</x:v>
      </x:c>
      <x:c r="S294" s="72" t="str">
        <x:v>原十神性质有效；真合化成立时按化神功能替换，争议时停止定性。</x:v>
      </x:c>
      <x:c r="T294" s="72" t="str">
        <x:v>由共享基础引擎判定；近位提高关系相关性，远位降级为背景候选。</x:v>
      </x:c>
      <x:c r="U294" s="72" t="str">
        <x:v>78</x:v>
      </x:c>
      <x:c r="V294" s="72" t="str">
        <x:v>接口／门控；同源不加分</x:v>
      </x:c>
      <x:c r="W294" s="72" t="str">
        <x:v>cross_model_ref</x:v>
      </x:c>
      <x:c r="X294" s="72" t="str">
        <x:v>用于检验会说、会听、会落实是否被混为一体</x:v>
      </x:c>
      <x:c r="Y294" s="72" t="str">
        <x:v>用于检验会说、会听、会落实是否被混为一体</x:v>
      </x:c>
      <x:c r="Z294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94" s="72" t="str">
        <x:v>中高</x:v>
      </x:c>
      <x:c r="AB294" s="72" t="str">
        <x:v>待验证</x:v>
      </x:c>
      <x:c r="AC294" s="72" t="str"/>
      <x:c r="AD294" s="72" t="str">
        <x:v>provisional=true; interface=11</x:v>
      </x:c>
      <x:c r="AE294" s="73" t="str">
        <x:v>0.3</x:v>
      </x:c>
    </x:row>
    <x:row r="295">
      <x:c r="A295" s="71" t="str">
        <x:v>M4-MISREAD-292</x:v>
      </x:c>
      <x:c r="B295" s="72" t="str">
        <x:v>M3-CARE接口</x:v>
      </x:c>
      <x:c r="C295" s="72" t="str">
        <x:v>L7 接口、去重与停止</x:v>
      </x:c>
      <x:c r="D295" s="72" t="str">
        <x:v>MISREAD-接口去重</x:v>
      </x:c>
      <x:c r="E295" s="72" t="str">
        <x:v>通用</x:v>
      </x:c>
      <x:c r="F295" s="72" t="str">
        <x:v>接口／门控</x:v>
      </x:c>
      <x:c r="G295" s="72" t="str">
        <x:v>M3-CARE接口</x:v>
      </x:c>
      <x:c r="H295" s="72" t="str"/>
      <x:c r="I295" s="72" t="str">
        <x:v>导入付出与支持交换</x:v>
      </x:c>
      <x:c r="J295" s="72" t="str">
        <x:v>对应来源无效、停止或source_id不可追踪。</x:v>
      </x:c>
      <x:c r="K295" s="72" t="str">
        <x:v>由共享基础引擎提供；只修正承载与判断执行，不直接等同有无主见。</x:v>
      </x:c>
      <x:c r="L295" s="72" t="str">
        <x:v>由M1／M2接口提供；夫妻星身份只决定议题角色，不单独证明现实能力。</x:v>
      </x:c>
      <x:c r="M295" s="72" t="str">
        <x:v>由M2-GATE与M3-BASE提供；夫妻宫只说明关系门槛／运行主题，不等于对方人格。</x:v>
      </x:c>
      <x:c r="N295" s="72" t="str">
        <x:v>由M2-FLOW及M3相关模块提供；没有有效路径证据时不得补写现实先后。</x:v>
      </x:c>
      <x:c r="O295" s="72" t="str">
        <x:v>由共享基础引擎判定；位置主要修正外显度与进入亲密核心的概率。</x:v>
      </x:c>
      <x:c r="P295" s="72" t="str">
        <x:v>由共享基础引擎判定；根气主要修正重复性，不代表现实行为已被验证。</x:v>
      </x:c>
      <x:c r="Q295" s="72" t="str">
        <x:v>由共享基础引擎判定；强弱修正信号强度，不直接等同质量高低。</x:v>
      </x:c>
      <x:c r="R295" s="72" t="str">
        <x:v>喜忌只修正使用摩擦与平衡，不直接等同值得信任或不值得信任。</x:v>
      </x:c>
      <x:c r="S295" s="72" t="str">
        <x:v>原十神性质有效；真合化成立时按化神功能替换，争议时停止定性。</x:v>
      </x:c>
      <x:c r="T295" s="72" t="str">
        <x:v>由共享基础引擎判定；近位提高关系相关性，远位降级为背景候选。</x:v>
      </x:c>
      <x:c r="U295" s="72" t="str">
        <x:v>78</x:v>
      </x:c>
      <x:c r="V295" s="72" t="str">
        <x:v>接口／门控；同源不加分</x:v>
      </x:c>
      <x:c r="W295" s="72" t="str">
        <x:v>cross_model_ref</x:v>
      </x:c>
      <x:c r="X295" s="72" t="str">
        <x:v>用于检验一次投入与持续支持结构的差异</x:v>
      </x:c>
      <x:c r="Y295" s="72" t="str">
        <x:v>用于检验一次投入与持续支持结构的差异</x:v>
      </x:c>
      <x:c r="Z295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95" s="72" t="str">
        <x:v>中高</x:v>
      </x:c>
      <x:c r="AB295" s="72" t="str">
        <x:v>待验证</x:v>
      </x:c>
      <x:c r="AC295" s="72" t="str"/>
      <x:c r="AD295" s="72" t="str">
        <x:v>provisional=true; interface=12</x:v>
      </x:c>
      <x:c r="AE295" s="73" t="str">
        <x:v>0.3</x:v>
      </x:c>
    </x:row>
    <x:row r="296">
      <x:c r="A296" s="71" t="str">
        <x:v>M4-MISREAD-293</x:v>
      </x:c>
      <x:c r="B296" s="72" t="str">
        <x:v>M3-BOUND接口</x:v>
      </x:c>
      <x:c r="C296" s="72" t="str">
        <x:v>L7 接口、去重与停止</x:v>
      </x:c>
      <x:c r="D296" s="72" t="str">
        <x:v>MISREAD-接口去重</x:v>
      </x:c>
      <x:c r="E296" s="72" t="str">
        <x:v>通用</x:v>
      </x:c>
      <x:c r="F296" s="72" t="str">
        <x:v>接口／门控</x:v>
      </x:c>
      <x:c r="G296" s="72" t="str">
        <x:v>M3-BOUND接口</x:v>
      </x:c>
      <x:c r="H296" s="72" t="str"/>
      <x:c r="I296" s="72" t="str">
        <x:v>导入亲密距离与边界</x:v>
      </x:c>
      <x:c r="J296" s="72" t="str">
        <x:v>对应来源无效、停止或source_id不可追踪。</x:v>
      </x:c>
      <x:c r="K296" s="72" t="str">
        <x:v>由共享基础引擎提供；只修正承载与判断执行，不直接等同有无主见。</x:v>
      </x:c>
      <x:c r="L296" s="72" t="str">
        <x:v>由M1／M2接口提供；夫妻星身份只决定议题角色，不单独证明现实能力。</x:v>
      </x:c>
      <x:c r="M296" s="72" t="str">
        <x:v>由M2-GATE与M3-BASE提供；夫妻宫只说明关系门槛／运行主题，不等于对方人格。</x:v>
      </x:c>
      <x:c r="N296" s="72" t="str">
        <x:v>由M2-FLOW及M3相关模块提供；没有有效路径证据时不得补写现实先后。</x:v>
      </x:c>
      <x:c r="O296" s="72" t="str">
        <x:v>由共享基础引擎判定；位置主要修正外显度与进入亲密核心的概率。</x:v>
      </x:c>
      <x:c r="P296" s="72" t="str">
        <x:v>由共享基础引擎判定；根气主要修正重复性，不代表现实行为已被验证。</x:v>
      </x:c>
      <x:c r="Q296" s="72" t="str">
        <x:v>由共享基础引擎判定；强弱修正信号强度，不直接等同质量高低。</x:v>
      </x:c>
      <x:c r="R296" s="72" t="str">
        <x:v>喜忌只修正使用摩擦与平衡，不直接等同值得信任或不值得信任。</x:v>
      </x:c>
      <x:c r="S296" s="72" t="str">
        <x:v>原十神性质有效；真合化成立时按化神功能替换，争议时停止定性。</x:v>
      </x:c>
      <x:c r="T296" s="72" t="str">
        <x:v>由共享基础引擎判定；近位提高关系相关性，远位降级为背景候选。</x:v>
      </x:c>
      <x:c r="U296" s="72" t="str">
        <x:v>78</x:v>
      </x:c>
      <x:c r="V296" s="72" t="str">
        <x:v>接口／门控；同源不加分</x:v>
      </x:c>
      <x:c r="W296" s="72" t="str">
        <x:v>cross_model_ref</x:v>
      </x:c>
      <x:c r="X296" s="72" t="str">
        <x:v>用于检验独立、照顾、推进是否尊重决定权</x:v>
      </x:c>
      <x:c r="Y296" s="72" t="str">
        <x:v>用于检验独立、照顾、推进是否尊重决定权</x:v>
      </x:c>
      <x:c r="Z296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96" s="72" t="str">
        <x:v>中高</x:v>
      </x:c>
      <x:c r="AB296" s="72" t="str">
        <x:v>待验证</x:v>
      </x:c>
      <x:c r="AC296" s="72" t="str"/>
      <x:c r="AD296" s="72" t="str">
        <x:v>provisional=true; interface=13</x:v>
      </x:c>
      <x:c r="AE296" s="73" t="str">
        <x:v>0.3</x:v>
      </x:c>
    </x:row>
    <x:row r="297">
      <x:c r="A297" s="71" t="str">
        <x:v>M4-MISREAD-294</x:v>
      </x:c>
      <x:c r="B297" s="72" t="str">
        <x:v>M3-CONFLICT接口</x:v>
      </x:c>
      <x:c r="C297" s="72" t="str">
        <x:v>L7 接口、去重与停止</x:v>
      </x:c>
      <x:c r="D297" s="72" t="str">
        <x:v>MISREAD-接口去重</x:v>
      </x:c>
      <x:c r="E297" s="72" t="str">
        <x:v>通用</x:v>
      </x:c>
      <x:c r="F297" s="72" t="str">
        <x:v>接口／门控</x:v>
      </x:c>
      <x:c r="G297" s="72" t="str">
        <x:v>M3-CONFLICT接口</x:v>
      </x:c>
      <x:c r="H297" s="72" t="str"/>
      <x:c r="I297" s="72" t="str">
        <x:v>导入分歧响应</x:v>
      </x:c>
      <x:c r="J297" s="72" t="str">
        <x:v>对应来源无效、停止或source_id不可追踪。</x:v>
      </x:c>
      <x:c r="K297" s="72" t="str">
        <x:v>由共享基础引擎提供；只修正承载与判断执行，不直接等同有无主见。</x:v>
      </x:c>
      <x:c r="L297" s="72" t="str">
        <x:v>由M1／M2接口提供；夫妻星身份只决定议题角色，不单独证明现实能力。</x:v>
      </x:c>
      <x:c r="M297" s="72" t="str">
        <x:v>由M2-GATE与M3-BASE提供；夫妻宫只说明关系门槛／运行主题，不等于对方人格。</x:v>
      </x:c>
      <x:c r="N297" s="72" t="str">
        <x:v>由M2-FLOW及M3相关模块提供；没有有效路径证据时不得补写现实先后。</x:v>
      </x:c>
      <x:c r="O297" s="72" t="str">
        <x:v>由共享基础引擎判定；位置主要修正外显度与进入亲密核心的概率。</x:v>
      </x:c>
      <x:c r="P297" s="72" t="str">
        <x:v>由共享基础引擎判定；根气主要修正重复性，不代表现实行为已被验证。</x:v>
      </x:c>
      <x:c r="Q297" s="72" t="str">
        <x:v>由共享基础引擎判定；强弱修正信号强度，不直接等同质量高低。</x:v>
      </x:c>
      <x:c r="R297" s="72" t="str">
        <x:v>喜忌只修正使用摩擦与平衡，不直接等同值得信任或不值得信任。</x:v>
      </x:c>
      <x:c r="S297" s="72" t="str">
        <x:v>原十神性质有效；真合化成立时按化神功能替换，争议时停止定性。</x:v>
      </x:c>
      <x:c r="T297" s="72" t="str">
        <x:v>由共享基础引擎判定；近位提高关系相关性，远位降级为背景候选。</x:v>
      </x:c>
      <x:c r="U297" s="72" t="str">
        <x:v>78</x:v>
      </x:c>
      <x:c r="V297" s="72" t="str">
        <x:v>接口／门控；同源不加分</x:v>
      </x:c>
      <x:c r="W297" s="72" t="str">
        <x:v>cross_model_ref</x:v>
      </x:c>
      <x:c r="X297" s="72" t="str">
        <x:v>用于检验顺利情境中的优点是否能进入冲突场景</x:v>
      </x:c>
      <x:c r="Y297" s="72" t="str">
        <x:v>用于检验顺利情境中的优点是否能进入冲突场景</x:v>
      </x:c>
      <x:c r="Z297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97" s="72" t="str">
        <x:v>中高</x:v>
      </x:c>
      <x:c r="AB297" s="72" t="str">
        <x:v>待验证</x:v>
      </x:c>
      <x:c r="AC297" s="72" t="str"/>
      <x:c r="AD297" s="72" t="str">
        <x:v>provisional=true; interface=14</x:v>
      </x:c>
      <x:c r="AE297" s="73" t="str">
        <x:v>0.3</x:v>
      </x:c>
    </x:row>
    <x:row r="298">
      <x:c r="A298" s="71" t="str">
        <x:v>M4-MISREAD-295</x:v>
      </x:c>
      <x:c r="B298" s="72" t="str">
        <x:v>M3-REPAIR未完成接口</x:v>
      </x:c>
      <x:c r="C298" s="72" t="str">
        <x:v>L7 接口、去重与停止</x:v>
      </x:c>
      <x:c r="D298" s="72" t="str">
        <x:v>MISREAD-接口去重</x:v>
      </x:c>
      <x:c r="E298" s="72" t="str">
        <x:v>通用</x:v>
      </x:c>
      <x:c r="F298" s="72" t="str">
        <x:v>接口／门控</x:v>
      </x:c>
      <x:c r="G298" s="72" t="str">
        <x:v>M3-REPAIR未完成接口</x:v>
      </x:c>
      <x:c r="H298" s="72" t="str"/>
      <x:c r="I298" s="72" t="str">
        <x:v>修复模块尚未锁定</x:v>
      </x:c>
      <x:c r="J298" s="72" t="str">
        <x:v>对应来源无效、停止或source_id不可追踪。</x:v>
      </x:c>
      <x:c r="K298" s="72" t="str">
        <x:v>由共享基础引擎提供；只修正承载与判断执行，不直接等同有无主见。</x:v>
      </x:c>
      <x:c r="L298" s="72" t="str">
        <x:v>由M1／M2接口提供；夫妻星身份只决定议题角色，不单独证明现实能力。</x:v>
      </x:c>
      <x:c r="M298" s="72" t="str">
        <x:v>由M2-GATE与M3-BASE提供；夫妻宫只说明关系门槛／运行主题，不等于对方人格。</x:v>
      </x:c>
      <x:c r="N298" s="72" t="str">
        <x:v>由M2-FLOW及M3相关模块提供；没有有效路径证据时不得补写现实先后。</x:v>
      </x:c>
      <x:c r="O298" s="72" t="str">
        <x:v>由共享基础引擎判定；位置主要修正外显度与进入亲密核心的概率。</x:v>
      </x:c>
      <x:c r="P298" s="72" t="str">
        <x:v>由共享基础引擎判定；根气主要修正重复性，不代表现实行为已被验证。</x:v>
      </x:c>
      <x:c r="Q298" s="72" t="str">
        <x:v>由共享基础引擎判定；强弱修正信号强度，不直接等同质量高低。</x:v>
      </x:c>
      <x:c r="R298" s="72" t="str">
        <x:v>喜忌只修正使用摩擦与平衡，不直接等同值得信任或不值得信任。</x:v>
      </x:c>
      <x:c r="S298" s="72" t="str">
        <x:v>原十神性质有效；真合化成立时按化神功能替换，争议时停止定性。</x:v>
      </x:c>
      <x:c r="T298" s="72" t="str">
        <x:v>由共享基础引擎判定；近位提高关系相关性，远位降级为背景候选。</x:v>
      </x:c>
      <x:c r="U298" s="72" t="str">
        <x:v>78</x:v>
      </x:c>
      <x:c r="V298" s="72" t="str">
        <x:v>接口／门控；同源不加分</x:v>
      </x:c>
      <x:c r="W298" s="72" t="str">
        <x:v>stop_reason</x:v>
      </x:c>
      <x:c r="X298" s="72" t="str">
        <x:v>涉及‘事情解决＝关系修复’时只能保留C09候选，禁止定版</x:v>
      </x:c>
      <x:c r="Y298" s="72" t="str">
        <x:v>涉及‘事情解决＝关系修复’时只能保留C09候选，禁止定版</x:v>
      </x:c>
      <x:c r="Z298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98" s="72" t="str">
        <x:v>中高</x:v>
      </x:c>
      <x:c r="AB298" s="72" t="str">
        <x:v>待验证</x:v>
      </x:c>
      <x:c r="AC298" s="72" t="str"/>
      <x:c r="AD298" s="72" t="str">
        <x:v>provisional=true; interface=15</x:v>
      </x:c>
      <x:c r="AE298" s="73" t="str">
        <x:v>0.3</x:v>
      </x:c>
    </x:row>
    <x:row r="299">
      <x:c r="A299" s="71" t="str">
        <x:v>M4-MISREAD-296</x:v>
      </x:c>
      <x:c r="B299" s="72" t="str">
        <x:v>M3-STATE未完成接口</x:v>
      </x:c>
      <x:c r="C299" s="72" t="str">
        <x:v>L7 接口、去重与停止</x:v>
      </x:c>
      <x:c r="D299" s="72" t="str">
        <x:v>MISREAD-接口去重</x:v>
      </x:c>
      <x:c r="E299" s="72" t="str">
        <x:v>通用</x:v>
      </x:c>
      <x:c r="F299" s="72" t="str">
        <x:v>接口／门控</x:v>
      </x:c>
      <x:c r="G299" s="72" t="str">
        <x:v>M3-STATE未完成接口</x:v>
      </x:c>
      <x:c r="H299" s="72" t="str"/>
      <x:c r="I299" s="72" t="str">
        <x:v>状态切换模块尚未锁定</x:v>
      </x:c>
      <x:c r="J299" s="72" t="str">
        <x:v>对应来源无效、停止或source_id不可追踪。</x:v>
      </x:c>
      <x:c r="K299" s="72" t="str">
        <x:v>由共享基础引擎提供；只修正承载与判断执行，不直接等同有无主见。</x:v>
      </x:c>
      <x:c r="L299" s="72" t="str">
        <x:v>由M1／M2接口提供；夫妻星身份只决定议题角色，不单独证明现实能力。</x:v>
      </x:c>
      <x:c r="M299" s="72" t="str">
        <x:v>由M2-GATE与M3-BASE提供；夫妻宫只说明关系门槛／运行主题，不等于对方人格。</x:v>
      </x:c>
      <x:c r="N299" s="72" t="str">
        <x:v>由M2-FLOW及M3相关模块提供；没有有效路径证据时不得补写现实先后。</x:v>
      </x:c>
      <x:c r="O299" s="72" t="str">
        <x:v>由共享基础引擎判定；位置主要修正外显度与进入亲密核心的概率。</x:v>
      </x:c>
      <x:c r="P299" s="72" t="str">
        <x:v>由共享基础引擎判定；根气主要修正重复性，不代表现实行为已被验证。</x:v>
      </x:c>
      <x:c r="Q299" s="72" t="str">
        <x:v>由共享基础引擎判定；强弱修正信号强度，不直接等同质量高低。</x:v>
      </x:c>
      <x:c r="R299" s="72" t="str">
        <x:v>喜忌只修正使用摩擦与平衡，不直接等同值得信任或不值得信任。</x:v>
      </x:c>
      <x:c r="S299" s="72" t="str">
        <x:v>原十神性质有效；真合化成立时按化神功能替换，争议时停止定性。</x:v>
      </x:c>
      <x:c r="T299" s="72" t="str">
        <x:v>由共享基础引擎判定；近位提高关系相关性，远位降级为背景候选。</x:v>
      </x:c>
      <x:c r="U299" s="72" t="str">
        <x:v>78</x:v>
      </x:c>
      <x:c r="V299" s="72" t="str">
        <x:v>接口／门控；同源不加分</x:v>
      </x:c>
      <x:c r="W299" s="72" t="str">
        <x:v>stop_reason</x:v>
      </x:c>
      <x:c r="X299" s="72" t="str">
        <x:v>涉及平稳／压力切换时只作暂定修正</x:v>
      </x:c>
      <x:c r="Y299" s="72" t="str">
        <x:v>涉及平稳／压力切换时只作暂定修正</x:v>
      </x:c>
      <x:c r="Z299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299" s="72" t="str">
        <x:v>中高</x:v>
      </x:c>
      <x:c r="AB299" s="72" t="str">
        <x:v>待验证</x:v>
      </x:c>
      <x:c r="AC299" s="72" t="str"/>
      <x:c r="AD299" s="72" t="str">
        <x:v>provisional=true; interface=16</x:v>
      </x:c>
      <x:c r="AE299" s="73" t="str">
        <x:v>0.3</x:v>
      </x:c>
    </x:row>
    <x:row r="300">
      <x:c r="A300" s="71" t="str">
        <x:v>M4-MISREAD-297</x:v>
      </x:c>
      <x:c r="B300" s="72" t="str">
        <x:v>跨模块同源去重</x:v>
      </x:c>
      <x:c r="C300" s="72" t="str">
        <x:v>L7 接口、去重与停止</x:v>
      </x:c>
      <x:c r="D300" s="72" t="str">
        <x:v>MISREAD-接口去重</x:v>
      </x:c>
      <x:c r="E300" s="72" t="str">
        <x:v>通用</x:v>
      </x:c>
      <x:c r="F300" s="72" t="str">
        <x:v>接口／门控</x:v>
      </x:c>
      <x:c r="G300" s="72" t="str">
        <x:v>跨模块同源去重</x:v>
      </x:c>
      <x:c r="H300" s="72" t="str"/>
      <x:c r="I300" s="72" t="str">
        <x:v>M1-M2-M3共用同一命理或现实事实</x:v>
      </x:c>
      <x:c r="J300" s="72" t="str">
        <x:v>对应来源无效、停止或source_id不可追踪。</x:v>
      </x:c>
      <x:c r="K300" s="72" t="str">
        <x:v>由共享基础引擎提供；只修正承载与判断执行，不直接等同有无主见。</x:v>
      </x:c>
      <x:c r="L300" s="72" t="str">
        <x:v>由M1／M2接口提供；夫妻星身份只决定议题角色，不单独证明现实能力。</x:v>
      </x:c>
      <x:c r="M300" s="72" t="str">
        <x:v>由M2-GATE与M3-BASE提供；夫妻宫只说明关系门槛／运行主题，不等于对方人格。</x:v>
      </x:c>
      <x:c r="N300" s="72" t="str">
        <x:v>由M2-FLOW及M3相关模块提供；没有有效路径证据时不得补写现实先后。</x:v>
      </x:c>
      <x:c r="O300" s="72" t="str">
        <x:v>由共享基础引擎判定；位置主要修正外显度与进入亲密核心的概率。</x:v>
      </x:c>
      <x:c r="P300" s="72" t="str">
        <x:v>由共享基础引擎判定；根气主要修正重复性，不代表现实行为已被验证。</x:v>
      </x:c>
      <x:c r="Q300" s="72" t="str">
        <x:v>由共享基础引擎判定；强弱修正信号强度，不直接等同质量高低。</x:v>
      </x:c>
      <x:c r="R300" s="72" t="str">
        <x:v>喜忌只修正使用摩擦与平衡，不直接等同值得信任或不值得信任。</x:v>
      </x:c>
      <x:c r="S300" s="72" t="str">
        <x:v>原十神性质有效；真合化成立时按化神功能替换，争议时停止定性。</x:v>
      </x:c>
      <x:c r="T300" s="72" t="str">
        <x:v>由共享基础引擎判定；近位提高关系相关性，远位降级为背景候选。</x:v>
      </x:c>
      <x:c r="U300" s="72" t="str">
        <x:v>78</x:v>
      </x:c>
      <x:c r="V300" s="72" t="str">
        <x:v>接口／门控；同源不加分</x:v>
      </x:c>
      <x:c r="W300" s="72" t="str">
        <x:v>dedup_log</x:v>
      </x:c>
      <x:c r="X300" s="72" t="str">
        <x:v>基础证据一次计分，解释功能分别记录</x:v>
      </x:c>
      <x:c r="Y300" s="72" t="str">
        <x:v>基础证据一次计分，解释功能分别记录</x:v>
      </x:c>
      <x:c r="Z300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300" s="72" t="str">
        <x:v>高</x:v>
      </x:c>
      <x:c r="AB300" s="72" t="str">
        <x:v>待验证</x:v>
      </x:c>
      <x:c r="AC300" s="72" t="str"/>
      <x:c r="AD300" s="72" t="str">
        <x:v>provisional=true; interface=17</x:v>
      </x:c>
      <x:c r="AE300" s="73" t="str">
        <x:v>0.3</x:v>
      </x:c>
    </x:row>
    <x:row r="301">
      <x:c r="A301" s="71" t="str">
        <x:v>M4-MISREAD-298</x:v>
      </x:c>
      <x:c r="B301" s="72" t="str">
        <x:v>保护因素强制检查</x:v>
      </x:c>
      <x:c r="C301" s="72" t="str">
        <x:v>L7 接口、去重与停止</x:v>
      </x:c>
      <x:c r="D301" s="72" t="str">
        <x:v>MISREAD-接口去重</x:v>
      </x:c>
      <x:c r="E301" s="72" t="str">
        <x:v>通用</x:v>
      </x:c>
      <x:c r="F301" s="72" t="str">
        <x:v>接口／门控</x:v>
      </x:c>
      <x:c r="G301" s="72" t="str">
        <x:v>保护因素强制检查</x:v>
      </x:c>
      <x:c r="H301" s="72" t="str"/>
      <x:c r="I301" s="72" t="str">
        <x:v>候选发布前检查延迟判断、反例、持续行为与独立边界</x:v>
      </x:c>
      <x:c r="J301" s="72" t="str">
        <x:v>对应来源无效、停止或source_id不可追踪。</x:v>
      </x:c>
      <x:c r="K301" s="72" t="str">
        <x:v>由共享基础引擎提供；只修正承载与判断执行，不直接等同有无主见。</x:v>
      </x:c>
      <x:c r="L301" s="72" t="str">
        <x:v>由M1／M2接口提供；夫妻星身份只决定议题角色，不单独证明现实能力。</x:v>
      </x:c>
      <x:c r="M301" s="72" t="str">
        <x:v>由M2-GATE与M3-BASE提供；夫妻宫只说明关系门槛／运行主题，不等于对方人格。</x:v>
      </x:c>
      <x:c r="N301" s="72" t="str">
        <x:v>由M2-FLOW及M3相关模块提供；没有有效路径证据时不得补写现实先后。</x:v>
      </x:c>
      <x:c r="O301" s="72" t="str">
        <x:v>由共享基础引擎判定；位置主要修正外显度与进入亲密核心的概率。</x:v>
      </x:c>
      <x:c r="P301" s="72" t="str">
        <x:v>由共享基础引擎判定；根气主要修正重复性，不代表现实行为已被验证。</x:v>
      </x:c>
      <x:c r="Q301" s="72" t="str">
        <x:v>由共享基础引擎判定；强弱修正信号强度，不直接等同质量高低。</x:v>
      </x:c>
      <x:c r="R301" s="72" t="str">
        <x:v>喜忌只修正使用摩擦与平衡，不直接等同值得信任或不值得信任。</x:v>
      </x:c>
      <x:c r="S301" s="72" t="str">
        <x:v>原十神性质有效；真合化成立时按化神功能替换，争议时停止定性。</x:v>
      </x:c>
      <x:c r="T301" s="72" t="str">
        <x:v>由共享基础引擎判定；近位提高关系相关性，远位降级为背景候选。</x:v>
      </x:c>
      <x:c r="U301" s="72" t="str">
        <x:v>78</x:v>
      </x:c>
      <x:c r="V301" s="72" t="str">
        <x:v>接口／门控；同源不加分</x:v>
      </x:c>
      <x:c r="W301" s="72" t="str">
        <x:v>buffer_factor</x:v>
      </x:c>
      <x:c r="X301" s="72" t="str">
        <x:v>没有保护因素检查不得发布E2</x:v>
      </x:c>
      <x:c r="Y301" s="72" t="str">
        <x:v>没有保护因素检查不得发布E2</x:v>
      </x:c>
      <x:c r="Z301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301" s="72" t="str">
        <x:v>中高</x:v>
      </x:c>
      <x:c r="AB301" s="72" t="str">
        <x:v>待验证</x:v>
      </x:c>
      <x:c r="AC301" s="72" t="str"/>
      <x:c r="AD301" s="72" t="str">
        <x:v>provisional=true; interface=18</x:v>
      </x:c>
      <x:c r="AE301" s="73" t="str">
        <x:v>0.3</x:v>
      </x:c>
    </x:row>
    <x:row r="302">
      <x:c r="A302" s="71" t="str">
        <x:v>M4-MISREAD-299</x:v>
      </x:c>
      <x:c r="B302" s="72" t="str">
        <x:v>现实安全停止</x:v>
      </x:c>
      <x:c r="C302" s="72" t="str">
        <x:v>L7 接口、去重与停止</x:v>
      </x:c>
      <x:c r="D302" s="72" t="str">
        <x:v>MISREAD-接口去重</x:v>
      </x:c>
      <x:c r="E302" s="72" t="str">
        <x:v>通用</x:v>
      </x:c>
      <x:c r="F302" s="72" t="str">
        <x:v>接口／门控</x:v>
      </x:c>
      <x:c r="G302" s="72" t="str">
        <x:v>现实安全停止</x:v>
      </x:c>
      <x:c r="H302" s="72" t="str"/>
      <x:c r="I302" s="72" t="str">
        <x:v>出现暴力、威胁、强迫、经济控制或跟踪</x:v>
      </x:c>
      <x:c r="J302" s="72" t="str">
        <x:v>对应来源无效、停止或source_id不可追踪。</x:v>
      </x:c>
      <x:c r="K302" s="72" t="str">
        <x:v>由共享基础引擎提供；只修正承载与判断执行，不直接等同有无主见。</x:v>
      </x:c>
      <x:c r="L302" s="72" t="str">
        <x:v>由M1／M2接口提供；夫妻星身份只决定议题角色，不单独证明现实能力。</x:v>
      </x:c>
      <x:c r="M302" s="72" t="str">
        <x:v>由M2-GATE与M3-BASE提供；夫妻宫只说明关系门槛／运行主题，不等于对方人格。</x:v>
      </x:c>
      <x:c r="N302" s="72" t="str">
        <x:v>由M2-FLOW及M3相关模块提供；没有有效路径证据时不得补写现实先后。</x:v>
      </x:c>
      <x:c r="O302" s="72" t="str">
        <x:v>由共享基础引擎判定；位置主要修正外显度与进入亲密核心的概率。</x:v>
      </x:c>
      <x:c r="P302" s="72" t="str">
        <x:v>由共享基础引擎判定；根气主要修正重复性，不代表现实行为已被验证。</x:v>
      </x:c>
      <x:c r="Q302" s="72" t="str">
        <x:v>由共享基础引擎判定；强弱修正信号强度，不直接等同质量高低。</x:v>
      </x:c>
      <x:c r="R302" s="72" t="str">
        <x:v>喜忌只修正使用摩擦与平衡，不直接等同值得信任或不值得信任。</x:v>
      </x:c>
      <x:c r="S302" s="72" t="str">
        <x:v>原十神性质有效；真合化成立时按化神功能替换，争议时停止定性。</x:v>
      </x:c>
      <x:c r="T302" s="72" t="str">
        <x:v>由共享基础引擎判定；近位提高关系相关性，远位降级为背景候选。</x:v>
      </x:c>
      <x:c r="U302" s="72" t="str">
        <x:v>90</x:v>
      </x:c>
      <x:c r="V302" s="72" t="str">
        <x:v>接口／门控；同源不加分</x:v>
      </x:c>
      <x:c r="W302" s="72" t="str">
        <x:v>report_status</x:v>
      </x:c>
      <x:c r="X302" s="72" t="str">
        <x:v>停止常规误读叙述，优先现实安全与责任</x:v>
      </x:c>
      <x:c r="Y302" s="72" t="str">
        <x:v>停止常规误读叙述，优先现实安全与责任</x:v>
      </x:c>
      <x:c r="Z302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302" s="72" t="str">
        <x:v>高</x:v>
      </x:c>
      <x:c r="AB302" s="72" t="str">
        <x:v>待验证</x:v>
      </x:c>
      <x:c r="AC302" s="72" t="str"/>
      <x:c r="AD302" s="72" t="str">
        <x:v>provisional=true; interface=19</x:v>
      </x:c>
      <x:c r="AE302" s="73" t="str">
        <x:v>0.3</x:v>
      </x:c>
    </x:row>
    <x:row r="303">
      <x:c r="A303" s="71" t="str">
        <x:v>M4-MISREAD-300</x:v>
      </x:c>
      <x:c r="B303" s="72" t="str">
        <x:v>关键模块停止与正文封顶</x:v>
      </x:c>
      <x:c r="C303" s="72" t="str">
        <x:v>L7 接口、去重与停止</x:v>
      </x:c>
      <x:c r="D303" s="72" t="str">
        <x:v>MISREAD-接口去重</x:v>
      </x:c>
      <x:c r="E303" s="72" t="str">
        <x:v>通用</x:v>
      </x:c>
      <x:c r="F303" s="72" t="str">
        <x:v>接口／门控</x:v>
      </x:c>
      <x:c r="G303" s="72" t="str">
        <x:v>关键模块停止与正文封顶</x:v>
      </x:c>
      <x:c r="H303" s="72" t="str"/>
      <x:c r="I303" s="72" t="str">
        <x:v>任一关键字段停止或候选过多</x:v>
      </x:c>
      <x:c r="J303" s="72" t="str">
        <x:v>对应来源无效、停止或source_id不可追踪。</x:v>
      </x:c>
      <x:c r="K303" s="72" t="str">
        <x:v>由共享基础引擎提供；只修正承载与判断执行，不直接等同有无主见。</x:v>
      </x:c>
      <x:c r="L303" s="72" t="str">
        <x:v>由M1／M2接口提供；夫妻星身份只决定议题角色，不单独证明现实能力。</x:v>
      </x:c>
      <x:c r="M303" s="72" t="str">
        <x:v>由M2-GATE与M3-BASE提供；夫妻宫只说明关系门槛／运行主题，不等于对方人格。</x:v>
      </x:c>
      <x:c r="N303" s="72" t="str">
        <x:v>由M2-FLOW及M3相关模块提供；没有有效路径证据时不得补写现实先后。</x:v>
      </x:c>
      <x:c r="O303" s="72" t="str">
        <x:v>由共享基础引擎判定；位置主要修正外显度与进入亲密核心的概率。</x:v>
      </x:c>
      <x:c r="P303" s="72" t="str">
        <x:v>由共享基础引擎判定；根气主要修正重复性，不代表现实行为已被验证。</x:v>
      </x:c>
      <x:c r="Q303" s="72" t="str">
        <x:v>由共享基础引擎判定；强弱修正信号强度，不直接等同质量高低。</x:v>
      </x:c>
      <x:c r="R303" s="72" t="str">
        <x:v>喜忌只修正使用摩擦与平衡，不直接等同值得信任或不值得信任。</x:v>
      </x:c>
      <x:c r="S303" s="72" t="str">
        <x:v>原十神性质有效；真合化成立时按化神功能替换，争议时停止定性。</x:v>
      </x:c>
      <x:c r="T303" s="72" t="str">
        <x:v>由共享基础引擎判定；近位提高关系相关性，远位降级为背景候选。</x:v>
      </x:c>
      <x:c r="U303" s="72" t="str">
        <x:v>90</x:v>
      </x:c>
      <x:c r="V303" s="72" t="str">
        <x:v>接口／门控；同源不加分</x:v>
      </x:c>
      <x:c r="W303" s="72" t="str">
        <x:v>boundary_note</x:v>
      </x:c>
      <x:c r="X303" s="72" t="str">
        <x:v>对应路由停止；正文最多一主一辅、一项缺口和一项保护</x:v>
      </x:c>
      <x:c r="Y303" s="72" t="str">
        <x:v>对应路由停止；正文最多一主一辅、一项缺口和一项保护</x:v>
      </x:c>
      <x:c r="Z303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303" s="72" t="str">
        <x:v>高</x:v>
      </x:c>
      <x:c r="AB303" s="72" t="str">
        <x:v>待验证</x:v>
      </x:c>
      <x:c r="AC303" s="72" t="str"/>
      <x:c r="AD303" s="72" t="str">
        <x:v>provisional=true; interface=20</x:v>
      </x:c>
      <x:c r="AE303" s="73" t="str">
        <x:v>0.3</x:v>
      </x:c>
    </x:row>
    <x:row r="304">
      <x:c r="A304" s="71" t="str">
        <x:v>M4-MISREAD-301</x:v>
      </x:c>
      <x:c r="B304" s="72" t="str">
        <x:v>有效外显信号评分</x:v>
      </x:c>
      <x:c r="C304" s="72" t="str">
        <x:v>L8 评分、置信与输出</x:v>
      </x:c>
      <x:c r="D304" s="72" t="str">
        <x:v>MISREAD-评分输出</x:v>
      </x:c>
      <x:c r="E304" s="72" t="str">
        <x:v>通用</x:v>
      </x:c>
      <x:c r="F304" s="72" t="str">
        <x:v>评分</x:v>
      </x:c>
      <x:c r="G304" s="72" t="str">
        <x:v>有效外显信号评分</x:v>
      </x:c>
      <x:c r="H304" s="72" t="str"/>
      <x:c r="I304" s="72" t="str">
        <x:v>存在M1／M2／M3有效功能来源且状态可靠</x:v>
      </x:c>
      <x:c r="J304" s="72" t="str">
        <x:v>基础字段停止；同源去重未完成；或现实安全问题。</x:v>
      </x:c>
      <x:c r="K304" s="72" t="str">
        <x:v>由共享基础引擎提供；只修正承载与判断执行，不直接等同有无主见。</x:v>
      </x:c>
      <x:c r="L304" s="72" t="str">
        <x:v>由M1／M2接口提供；夫妻星身份只决定议题角色，不单独证明现实能力。</x:v>
      </x:c>
      <x:c r="M304" s="72" t="str">
        <x:v>由M2-GATE与M3-BASE提供；夫妻宫只说明关系门槛／运行主题，不等于对方人格。</x:v>
      </x:c>
      <x:c r="N304" s="72" t="str">
        <x:v>由M2-FLOW及M3相关模块提供；没有有效路径证据时不得补写现实先后。</x:v>
      </x:c>
      <x:c r="O304" s="72" t="str">
        <x:v>由共享基础引擎判定；位置主要修正外显度与进入亲密核心的概率。</x:v>
      </x:c>
      <x:c r="P304" s="72" t="str">
        <x:v>由共享基础引擎判定；根气主要修正重复性，不代表现实行为已被验证。</x:v>
      </x:c>
      <x:c r="Q304" s="72" t="str">
        <x:v>由共享基础引擎判定；强弱修正信号强度，不直接等同质量高低。</x:v>
      </x:c>
      <x:c r="R304" s="72" t="str">
        <x:v>喜忌只修正使用摩擦与平衡，不直接等同值得信任或不值得信任。</x:v>
      </x:c>
      <x:c r="S304" s="72" t="str">
        <x:v>原十神性质有效；真合化成立时按化神功能替换，争议时停止定性。</x:v>
      </x:c>
      <x:c r="T304" s="72" t="str">
        <x:v>由共享基础引擎判定；近位提高关系相关性，远位降级为背景候选。</x:v>
      </x:c>
      <x:c r="U304" s="72" t="str">
        <x:v>74</x:v>
      </x:c>
      <x:c r="V304" s="72" t="str">
        <x:v>+6功能来源；同源只一次</x:v>
      </x:c>
      <x:c r="W304" s="72" t="str">
        <x:v>functional_origin</x:v>
      </x:c>
      <x:c r="X304" s="72" t="str">
        <x:v>+6功能来源；同源只一次</x:v>
      </x:c>
      <x:c r="Y304" s="72" t="str">
        <x:v>+6功能来源；同源只一次</x:v>
      </x:c>
      <x:c r="Z304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304" s="72" t="str">
        <x:v>中高</x:v>
      </x:c>
      <x:c r="AB304" s="72" t="str">
        <x:v>待验证</x:v>
      </x:c>
      <x:c r="AC304" s="72" t="str"/>
      <x:c r="AD304" s="72" t="str">
        <x:v>provisional=true; scoring_item=01</x:v>
      </x:c>
      <x:c r="AE304" s="73" t="str">
        <x:v>0.3</x:v>
      </x:c>
    </x:row>
    <x:row r="305">
      <x:c r="A305" s="71" t="str">
        <x:v>M4-MISREAD-302</x:v>
      </x:c>
      <x:c r="B305" s="72" t="str">
        <x:v>明确误读机制评分</x:v>
      </x:c>
      <x:c r="C305" s="72" t="str">
        <x:v>L8 评分、置信与输出</x:v>
      </x:c>
      <x:c r="D305" s="72" t="str">
        <x:v>MISREAD-评分输出</x:v>
      </x:c>
      <x:c r="E305" s="72" t="str">
        <x:v>通用</x:v>
      </x:c>
      <x:c r="F305" s="72" t="str">
        <x:v>评分</x:v>
      </x:c>
      <x:c r="G305" s="72" t="str">
        <x:v>明确误读机制评分</x:v>
      </x:c>
      <x:c r="H305" s="72" t="str"/>
      <x:c r="I305" s="72" t="str">
        <x:v>J01—J10之一成立且不是单一标签</x:v>
      </x:c>
      <x:c r="J305" s="72" t="str">
        <x:v>基础字段停止；同源去重未完成；或现实安全问题。</x:v>
      </x:c>
      <x:c r="K305" s="72" t="str">
        <x:v>由共享基础引擎提供；只修正承载与判断执行，不直接等同有无主见。</x:v>
      </x:c>
      <x:c r="L305" s="72" t="str">
        <x:v>由M1／M2接口提供；夫妻星身份只决定议题角色，不单独证明现实能力。</x:v>
      </x:c>
      <x:c r="M305" s="72" t="str">
        <x:v>由M2-GATE与M3-BASE提供；夫妻宫只说明关系门槛／运行主题，不等于对方人格。</x:v>
      </x:c>
      <x:c r="N305" s="72" t="str">
        <x:v>由M2-FLOW及M3相关模块提供；没有有效路径证据时不得补写现实先后。</x:v>
      </x:c>
      <x:c r="O305" s="72" t="str">
        <x:v>由共享基础引擎判定；位置主要修正外显度与进入亲密核心的概率。</x:v>
      </x:c>
      <x:c r="P305" s="72" t="str">
        <x:v>由共享基础引擎判定；根气主要修正重复性，不代表现实行为已被验证。</x:v>
      </x:c>
      <x:c r="Q305" s="72" t="str">
        <x:v>由共享基础引擎判定；强弱修正信号强度，不直接等同质量高低。</x:v>
      </x:c>
      <x:c r="R305" s="72" t="str">
        <x:v>喜忌只修正使用摩擦与平衡，不直接等同值得信任或不值得信任。</x:v>
      </x:c>
      <x:c r="S305" s="72" t="str">
        <x:v>原十神性质有效；真合化成立时按化神功能替换，争议时停止定性。</x:v>
      </x:c>
      <x:c r="T305" s="72" t="str">
        <x:v>由共享基础引擎判定；近位提高关系相关性，远位降级为背景候选。</x:v>
      </x:c>
      <x:c r="U305" s="72" t="str">
        <x:v>74</x:v>
      </x:c>
      <x:c r="V305" s="72" t="str">
        <x:v>+8主机制</x:v>
      </x:c>
      <x:c r="W305" s="72" t="str">
        <x:v>misread_pattern</x:v>
      </x:c>
      <x:c r="X305" s="72" t="str">
        <x:v>+8主机制</x:v>
      </x:c>
      <x:c r="Y305" s="72" t="str">
        <x:v>+8主机制</x:v>
      </x:c>
      <x:c r="Z305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305" s="72" t="str">
        <x:v>中高</x:v>
      </x:c>
      <x:c r="AB305" s="72" t="str">
        <x:v>待验证</x:v>
      </x:c>
      <x:c r="AC305" s="72" t="str"/>
      <x:c r="AD305" s="72" t="str">
        <x:v>provisional=true; scoring_item=02</x:v>
      </x:c>
      <x:c r="AE305" s="73" t="str">
        <x:v>0.3</x:v>
      </x:c>
    </x:row>
    <x:row r="306">
      <x:c r="A306" s="71" t="str">
        <x:v>M4-MISREAD-303</x:v>
      </x:c>
      <x:c r="B306" s="72" t="str">
        <x:v>第二独立证据评分</x:v>
      </x:c>
      <x:c r="C306" s="72" t="str">
        <x:v>L8 评分、置信与输出</x:v>
      </x:c>
      <x:c r="D306" s="72" t="str">
        <x:v>MISREAD-评分输出</x:v>
      </x:c>
      <x:c r="E306" s="72" t="str">
        <x:v>通用</x:v>
      </x:c>
      <x:c r="F306" s="72" t="str">
        <x:v>评分</x:v>
      </x:c>
      <x:c r="G306" s="72" t="str">
        <x:v>第二独立证据评分</x:v>
      </x:c>
      <x:c r="H306" s="72" t="str"/>
      <x:c r="I306" s="72" t="str">
        <x:v>不同source_id或不同功能的证据支持</x:v>
      </x:c>
      <x:c r="J306" s="72" t="str">
        <x:v>基础字段停止；同源去重未完成；或现实安全问题。</x:v>
      </x:c>
      <x:c r="K306" s="72" t="str">
        <x:v>由共享基础引擎提供；只修正承载与判断执行，不直接等同有无主见。</x:v>
      </x:c>
      <x:c r="L306" s="72" t="str">
        <x:v>由M1／M2接口提供；夫妻星身份只决定议题角色，不单独证明现实能力。</x:v>
      </x:c>
      <x:c r="M306" s="72" t="str">
        <x:v>由M2-GATE与M3-BASE提供；夫妻宫只说明关系门槛／运行主题，不等于对方人格。</x:v>
      </x:c>
      <x:c r="N306" s="72" t="str">
        <x:v>由M2-FLOW及M3相关模块提供；没有有效路径证据时不得补写现实先后。</x:v>
      </x:c>
      <x:c r="O306" s="72" t="str">
        <x:v>由共享基础引擎判定；位置主要修正外显度与进入亲密核心的概率。</x:v>
      </x:c>
      <x:c r="P306" s="72" t="str">
        <x:v>由共享基础引擎判定；根气主要修正重复性，不代表现实行为已被验证。</x:v>
      </x:c>
      <x:c r="Q306" s="72" t="str">
        <x:v>由共享基础引擎判定；强弱修正信号强度，不直接等同质量高低。</x:v>
      </x:c>
      <x:c r="R306" s="72" t="str">
        <x:v>喜忌只修正使用摩擦与平衡，不直接等同值得信任或不值得信任。</x:v>
      </x:c>
      <x:c r="S306" s="72" t="str">
        <x:v>原十神性质有效；真合化成立时按化神功能替换，争议时停止定性。</x:v>
      </x:c>
      <x:c r="T306" s="72" t="str">
        <x:v>由共享基础引擎判定；近位提高关系相关性，远位降级为背景候选。</x:v>
      </x:c>
      <x:c r="U306" s="72" t="str">
        <x:v>74</x:v>
      </x:c>
      <x:c r="V306" s="72" t="str">
        <x:v>+5独立证据</x:v>
      </x:c>
      <x:c r="W306" s="72" t="str">
        <x:v>evidence_level</x:v>
      </x:c>
      <x:c r="X306" s="72" t="str">
        <x:v>+5独立证据</x:v>
      </x:c>
      <x:c r="Y306" s="72" t="str">
        <x:v>+5独立证据</x:v>
      </x:c>
      <x:c r="Z306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306" s="72" t="str">
        <x:v>中高</x:v>
      </x:c>
      <x:c r="AB306" s="72" t="str">
        <x:v>待验证</x:v>
      </x:c>
      <x:c r="AC306" s="72" t="str"/>
      <x:c r="AD306" s="72" t="str">
        <x:v>provisional=true; scoring_item=03</x:v>
      </x:c>
      <x:c r="AE306" s="73" t="str">
        <x:v>0.3</x:v>
      </x:c>
    </x:row>
    <x:row r="307">
      <x:c r="A307" s="71" t="str">
        <x:v>M4-MISREAD-304</x:v>
      </x:c>
      <x:c r="B307" s="72" t="str">
        <x:v>证据缺口清楚评分</x:v>
      </x:c>
      <x:c r="C307" s="72" t="str">
        <x:v>L8 评分、置信与输出</x:v>
      </x:c>
      <x:c r="D307" s="72" t="str">
        <x:v>MISREAD-评分输出</x:v>
      </x:c>
      <x:c r="E307" s="72" t="str">
        <x:v>通用</x:v>
      </x:c>
      <x:c r="F307" s="72" t="str">
        <x:v>评分</x:v>
      </x:c>
      <x:c r="G307" s="72" t="str">
        <x:v>证据缺口清楚评分</x:v>
      </x:c>
      <x:c r="H307" s="72" t="str"/>
      <x:c r="I307" s="72" t="str">
        <x:v>能明确说出被替代的目标能力</x:v>
      </x:c>
      <x:c r="J307" s="72" t="str">
        <x:v>基础字段停止；同源去重未完成；或现实安全问题。</x:v>
      </x:c>
      <x:c r="K307" s="72" t="str">
        <x:v>由共享基础引擎提供；只修正承载与判断执行，不直接等同有无主见。</x:v>
      </x:c>
      <x:c r="L307" s="72" t="str">
        <x:v>由M1／M2接口提供；夫妻星身份只决定议题角色，不单独证明现实能力。</x:v>
      </x:c>
      <x:c r="M307" s="72" t="str">
        <x:v>由M2-GATE与M3-BASE提供；夫妻宫只说明关系门槛／运行主题，不等于对方人格。</x:v>
      </x:c>
      <x:c r="N307" s="72" t="str">
        <x:v>由M2-FLOW及M3相关模块提供；没有有效路径证据时不得补写现实先后。</x:v>
      </x:c>
      <x:c r="O307" s="72" t="str">
        <x:v>由共享基础引擎判定；位置主要修正外显度与进入亲密核心的概率。</x:v>
      </x:c>
      <x:c r="P307" s="72" t="str">
        <x:v>由共享基础引擎判定；根气主要修正重复性，不代表现实行为已被验证。</x:v>
      </x:c>
      <x:c r="Q307" s="72" t="str">
        <x:v>由共享基础引擎判定；强弱修正信号强度，不直接等同质量高低。</x:v>
      </x:c>
      <x:c r="R307" s="72" t="str">
        <x:v>喜忌只修正使用摩擦与平衡，不直接等同值得信任或不值得信任。</x:v>
      </x:c>
      <x:c r="S307" s="72" t="str">
        <x:v>原十神性质有效；真合化成立时按化神功能替换，争议时停止定性。</x:v>
      </x:c>
      <x:c r="T307" s="72" t="str">
        <x:v>由共享基础引擎判定；近位提高关系相关性，远位降级为背景候选。</x:v>
      </x:c>
      <x:c r="U307" s="72" t="str">
        <x:v>74</x:v>
      </x:c>
      <x:c r="V307" s="72" t="str">
        <x:v>+5缺口清晰</x:v>
      </x:c>
      <x:c r="W307" s="72" t="str">
        <x:v>missing_evidence</x:v>
      </x:c>
      <x:c r="X307" s="72" t="str">
        <x:v>+5缺口清晰</x:v>
      </x:c>
      <x:c r="Y307" s="72" t="str">
        <x:v>+5缺口清晰</x:v>
      </x:c>
      <x:c r="Z307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307" s="72" t="str">
        <x:v>中高</x:v>
      </x:c>
      <x:c r="AB307" s="72" t="str">
        <x:v>待验证</x:v>
      </x:c>
      <x:c r="AC307" s="72" t="str"/>
      <x:c r="AD307" s="72" t="str">
        <x:v>provisional=true; scoring_item=04</x:v>
      </x:c>
      <x:c r="AE307" s="73" t="str">
        <x:v>0.3</x:v>
      </x:c>
    </x:row>
    <x:row r="308">
      <x:c r="A308" s="71" t="str">
        <x:v>M4-MISREAD-305</x:v>
      </x:c>
      <x:c r="B308" s="72" t="str">
        <x:v>触发条件评分</x:v>
      </x:c>
      <x:c r="C308" s="72" t="str">
        <x:v>L8 评分、置信与输出</x:v>
      </x:c>
      <x:c r="D308" s="72" t="str">
        <x:v>MISREAD-评分输出</x:v>
      </x:c>
      <x:c r="E308" s="72" t="str">
        <x:v>通用</x:v>
      </x:c>
      <x:c r="F308" s="72" t="str">
        <x:v>评分</x:v>
      </x:c>
      <x:c r="G308" s="72" t="str">
        <x:v>触发条件评分</x:v>
      </x:c>
      <x:c r="H308" s="72" t="str"/>
      <x:c r="I308" s="72" t="str">
        <x:v>关系不确定、快速推进、强烈心动等有独立证据</x:v>
      </x:c>
      <x:c r="J308" s="72" t="str">
        <x:v>基础字段停止；同源去重未完成；或现实安全问题。</x:v>
      </x:c>
      <x:c r="K308" s="72" t="str">
        <x:v>由共享基础引擎提供；只修正承载与判断执行，不直接等同有无主见。</x:v>
      </x:c>
      <x:c r="L308" s="72" t="str">
        <x:v>由M1／M2接口提供；夫妻星身份只决定议题角色，不单独证明现实能力。</x:v>
      </x:c>
      <x:c r="M308" s="72" t="str">
        <x:v>由M2-GATE与M3-BASE提供；夫妻宫只说明关系门槛／运行主题，不等于对方人格。</x:v>
      </x:c>
      <x:c r="N308" s="72" t="str">
        <x:v>由M2-FLOW及M3相关模块提供；没有有效路径证据时不得补写现实先后。</x:v>
      </x:c>
      <x:c r="O308" s="72" t="str">
        <x:v>由共享基础引擎判定；位置主要修正外显度与进入亲密核心的概率。</x:v>
      </x:c>
      <x:c r="P308" s="72" t="str">
        <x:v>由共享基础引擎判定；根气主要修正重复性，不代表现实行为已被验证。</x:v>
      </x:c>
      <x:c r="Q308" s="72" t="str">
        <x:v>由共享基础引擎判定；强弱修正信号强度，不直接等同质量高低。</x:v>
      </x:c>
      <x:c r="R308" s="72" t="str">
        <x:v>喜忌只修正使用摩擦与平衡，不直接等同值得信任或不值得信任。</x:v>
      </x:c>
      <x:c r="S308" s="72" t="str">
        <x:v>原十神性质有效；真合化成立时按化神功能替换，争议时停止定性。</x:v>
      </x:c>
      <x:c r="T308" s="72" t="str">
        <x:v>由共享基础引擎判定；近位提高关系相关性，远位降级为背景候选。</x:v>
      </x:c>
      <x:c r="U308" s="72" t="str">
        <x:v>74</x:v>
      </x:c>
      <x:c r="V308" s="72" t="str">
        <x:v>+4触发候选</x:v>
      </x:c>
      <x:c r="W308" s="72" t="str">
        <x:v>activation_trigger</x:v>
      </x:c>
      <x:c r="X308" s="72" t="str">
        <x:v>+4触发候选</x:v>
      </x:c>
      <x:c r="Y308" s="72" t="str">
        <x:v>+4触发候选</x:v>
      </x:c>
      <x:c r="Z308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308" s="72" t="str">
        <x:v>中高</x:v>
      </x:c>
      <x:c r="AB308" s="72" t="str">
        <x:v>待验证</x:v>
      </x:c>
      <x:c r="AC308" s="72" t="str"/>
      <x:c r="AD308" s="72" t="str">
        <x:v>provisional=true; scoring_item=05</x:v>
      </x:c>
      <x:c r="AE308" s="73" t="str">
        <x:v>0.3</x:v>
      </x:c>
    </x:row>
    <x:row r="309">
      <x:c r="A309" s="71" t="str">
        <x:v>M4-MISREAD-306</x:v>
      </x:c>
      <x:c r="B309" s="72" t="str">
        <x:v>持续性不足评分</x:v>
      </x:c>
      <x:c r="C309" s="72" t="str">
        <x:v>L8 评分、置信与输出</x:v>
      </x:c>
      <x:c r="D309" s="72" t="str">
        <x:v>MISREAD-评分输出</x:v>
      </x:c>
      <x:c r="E309" s="72" t="str">
        <x:v>通用</x:v>
      </x:c>
      <x:c r="F309" s="72" t="str">
        <x:v>评分</x:v>
      </x:c>
      <x:c r="G309" s="72" t="str">
        <x:v>持续性不足评分</x:v>
      </x:c>
      <x:c r="H309" s="72" t="str"/>
      <x:c r="I309" s="72" t="str">
        <x:v>证据停留V1／V2或只在初期成立</x:v>
      </x:c>
      <x:c r="J309" s="72" t="str">
        <x:v>基础字段停止；同源去重未完成；或现实安全问题。</x:v>
      </x:c>
      <x:c r="K309" s="72" t="str">
        <x:v>由共享基础引擎提供；只修正承载与判断执行，不直接等同有无主见。</x:v>
      </x:c>
      <x:c r="L309" s="72" t="str">
        <x:v>由M1／M2接口提供；夫妻星身份只决定议题角色，不单独证明现实能力。</x:v>
      </x:c>
      <x:c r="M309" s="72" t="str">
        <x:v>由M2-GATE与M3-BASE提供；夫妻宫只说明关系门槛／运行主题，不等于对方人格。</x:v>
      </x:c>
      <x:c r="N309" s="72" t="str">
        <x:v>由M2-FLOW及M3相关模块提供；没有有效路径证据时不得补写现实先后。</x:v>
      </x:c>
      <x:c r="O309" s="72" t="str">
        <x:v>由共享基础引擎判定；位置主要修正外显度与进入亲密核心的概率。</x:v>
      </x:c>
      <x:c r="P309" s="72" t="str">
        <x:v>由共享基础引擎判定；根气主要修正重复性，不代表现实行为已被验证。</x:v>
      </x:c>
      <x:c r="Q309" s="72" t="str">
        <x:v>由共享基础引擎判定；强弱修正信号强度，不直接等同质量高低。</x:v>
      </x:c>
      <x:c r="R309" s="72" t="str">
        <x:v>喜忌只修正使用摩擦与平衡，不直接等同值得信任或不值得信任。</x:v>
      </x:c>
      <x:c r="S309" s="72" t="str">
        <x:v>原十神性质有效；真合化成立时按化神功能替换，争议时停止定性。</x:v>
      </x:c>
      <x:c r="T309" s="72" t="str">
        <x:v>由共享基础引擎判定；近位提高关系相关性，远位降级为背景候选。</x:v>
      </x:c>
      <x:c r="U309" s="72" t="str">
        <x:v>74</x:v>
      </x:c>
      <x:c r="V309" s="72" t="str">
        <x:v>+3 J06候选</x:v>
      </x:c>
      <x:c r="W309" s="72" t="str">
        <x:v>verification_depth</x:v>
      </x:c>
      <x:c r="X309" s="72" t="str">
        <x:v>+3 J06候选</x:v>
      </x:c>
      <x:c r="Y309" s="72" t="str">
        <x:v>+3 J06候选</x:v>
      </x:c>
      <x:c r="Z309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309" s="72" t="str">
        <x:v>中高</x:v>
      </x:c>
      <x:c r="AB309" s="72" t="str">
        <x:v>待验证</x:v>
      </x:c>
      <x:c r="AC309" s="72" t="str"/>
      <x:c r="AD309" s="72" t="str">
        <x:v>provisional=true; scoring_item=06</x:v>
      </x:c>
      <x:c r="AE309" s="73" t="str">
        <x:v>0.3</x:v>
      </x:c>
    </x:row>
    <x:row r="310">
      <x:c r="A310" s="71" t="str">
        <x:v>M4-MISREAD-307</x:v>
      </x:c>
      <x:c r="B310" s="72" t="str">
        <x:v>跨模块不一致评分</x:v>
      </x:c>
      <x:c r="C310" s="72" t="str">
        <x:v>L8 评分、置信与输出</x:v>
      </x:c>
      <x:c r="D310" s="72" t="str">
        <x:v>MISREAD-评分输出</x:v>
      </x:c>
      <x:c r="E310" s="72" t="str">
        <x:v>通用</x:v>
      </x:c>
      <x:c r="F310" s="72" t="str">
        <x:v>评分</x:v>
      </x:c>
      <x:c r="G310" s="72" t="str">
        <x:v>跨模块不一致评分</x:v>
      </x:c>
      <x:c r="H310" s="72" t="str"/>
      <x:c r="I310" s="72" t="str">
        <x:v>M1-M2或M2-M3维度明显不同</x:v>
      </x:c>
      <x:c r="J310" s="72" t="str">
        <x:v>基础字段停止；同源去重未完成；或现实安全问题。</x:v>
      </x:c>
      <x:c r="K310" s="72" t="str">
        <x:v>由共享基础引擎提供；只修正承载与判断执行，不直接等同有无主见。</x:v>
      </x:c>
      <x:c r="L310" s="72" t="str">
        <x:v>由M1／M2接口提供；夫妻星身份只决定议题角色，不单独证明现实能力。</x:v>
      </x:c>
      <x:c r="M310" s="72" t="str">
        <x:v>由M2-GATE与M3-BASE提供；夫妻宫只说明关系门槛／运行主题，不等于对方人格。</x:v>
      </x:c>
      <x:c r="N310" s="72" t="str">
        <x:v>由M2-FLOW及M3相关模块提供；没有有效路径证据时不得补写现实先后。</x:v>
      </x:c>
      <x:c r="O310" s="72" t="str">
        <x:v>由共享基础引擎判定；位置主要修正外显度与进入亲密核心的概率。</x:v>
      </x:c>
      <x:c r="P310" s="72" t="str">
        <x:v>由共享基础引擎判定；根气主要修正重复性，不代表现实行为已被验证。</x:v>
      </x:c>
      <x:c r="Q310" s="72" t="str">
        <x:v>由共享基础引擎判定；强弱修正信号强度，不直接等同质量高低。</x:v>
      </x:c>
      <x:c r="R310" s="72" t="str">
        <x:v>喜忌只修正使用摩擦与平衡，不直接等同值得信任或不值得信任。</x:v>
      </x:c>
      <x:c r="S310" s="72" t="str">
        <x:v>原十神性质有效；真合化成立时按化神功能替换，争议时停止定性。</x:v>
      </x:c>
      <x:c r="T310" s="72" t="str">
        <x:v>由共享基础引擎判定；近位提高关系相关性，远位降级为背景候选。</x:v>
      </x:c>
      <x:c r="U310" s="72" t="str">
        <x:v>74</x:v>
      </x:c>
      <x:c r="V310" s="72" t="str">
        <x:v>+4错配候选</x:v>
      </x:c>
      <x:c r="W310" s="72" t="str">
        <x:v>cross_model_ref</x:v>
      </x:c>
      <x:c r="X310" s="72" t="str">
        <x:v>+4错配候选</x:v>
      </x:c>
      <x:c r="Y310" s="72" t="str">
        <x:v>+4错配候选</x:v>
      </x:c>
      <x:c r="Z310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310" s="72" t="str">
        <x:v>中高</x:v>
      </x:c>
      <x:c r="AB310" s="72" t="str">
        <x:v>待验证</x:v>
      </x:c>
      <x:c r="AC310" s="72" t="str"/>
      <x:c r="AD310" s="72" t="str">
        <x:v>provisional=true; scoring_item=07</x:v>
      </x:c>
      <x:c r="AE310" s="73" t="str">
        <x:v>0.3</x:v>
      </x:c>
    </x:row>
    <x:row r="311">
      <x:c r="A311" s="71" t="str">
        <x:v>M4-MISREAD-308</x:v>
      </x:c>
      <x:c r="B311" s="72" t="str">
        <x:v>同源重复扣除</x:v>
      </x:c>
      <x:c r="C311" s="72" t="str">
        <x:v>L8 评分、置信与输出</x:v>
      </x:c>
      <x:c r="D311" s="72" t="str">
        <x:v>MISREAD-评分输出</x:v>
      </x:c>
      <x:c r="E311" s="72" t="str">
        <x:v>通用</x:v>
      </x:c>
      <x:c r="F311" s="72" t="str">
        <x:v>评分</x:v>
      </x:c>
      <x:c r="G311" s="72" t="str">
        <x:v>同源重复扣除</x:v>
      </x:c>
      <x:c r="H311" s="72" t="str"/>
      <x:c r="I311" s="72" t="str">
        <x:v>多项规则共享同一source_id</x:v>
      </x:c>
      <x:c r="J311" s="72" t="str">
        <x:v>基础字段停止；同源去重未完成；或现实安全问题。</x:v>
      </x:c>
      <x:c r="K311" s="72" t="str">
        <x:v>由共享基础引擎提供；只修正承载与判断执行，不直接等同有无主见。</x:v>
      </x:c>
      <x:c r="L311" s="72" t="str">
        <x:v>由M1／M2接口提供；夫妻星身份只决定议题角色，不单独证明现实能力。</x:v>
      </x:c>
      <x:c r="M311" s="72" t="str">
        <x:v>由M2-GATE与M3-BASE提供；夫妻宫只说明关系门槛／运行主题，不等于对方人格。</x:v>
      </x:c>
      <x:c r="N311" s="72" t="str">
        <x:v>由M2-FLOW及M3相关模块提供；没有有效路径证据时不得补写现实先后。</x:v>
      </x:c>
      <x:c r="O311" s="72" t="str">
        <x:v>由共享基础引擎判定；位置主要修正外显度与进入亲密核心的概率。</x:v>
      </x:c>
      <x:c r="P311" s="72" t="str">
        <x:v>由共享基础引擎判定；根气主要修正重复性，不代表现实行为已被验证。</x:v>
      </x:c>
      <x:c r="Q311" s="72" t="str">
        <x:v>由共享基础引擎判定；强弱修正信号强度，不直接等同质量高低。</x:v>
      </x:c>
      <x:c r="R311" s="72" t="str">
        <x:v>喜忌只修正使用摩擦与平衡，不直接等同值得信任或不值得信任。</x:v>
      </x:c>
      <x:c r="S311" s="72" t="str">
        <x:v>原十神性质有效；真合化成立时按化神功能替换，争议时停止定性。</x:v>
      </x:c>
      <x:c r="T311" s="72" t="str">
        <x:v>由共享基础引擎判定；近位提高关系相关性，远位降级为背景候选。</x:v>
      </x:c>
      <x:c r="U311" s="72" t="str">
        <x:v>74</x:v>
      </x:c>
      <x:c r="V311" s="72" t="str">
        <x:v>重复分全部清零</x:v>
      </x:c>
      <x:c r="W311" s="72" t="str">
        <x:v>dedup_log</x:v>
      </x:c>
      <x:c r="X311" s="72" t="str">
        <x:v>重复分全部清零</x:v>
      </x:c>
      <x:c r="Y311" s="72" t="str">
        <x:v>重复分全部清零</x:v>
      </x:c>
      <x:c r="Z311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311" s="72" t="str">
        <x:v>中高</x:v>
      </x:c>
      <x:c r="AB311" s="72" t="str">
        <x:v>待验证</x:v>
      </x:c>
      <x:c r="AC311" s="72" t="str"/>
      <x:c r="AD311" s="72" t="str">
        <x:v>provisional=true; scoring_item=08</x:v>
      </x:c>
      <x:c r="AE311" s="73" t="str">
        <x:v>0.3</x:v>
      </x:c>
    </x:row>
    <x:row r="312">
      <x:c r="A312" s="71" t="str">
        <x:v>M4-MISREAD-309</x:v>
      </x:c>
      <x:c r="B312" s="72" t="str">
        <x:v>保护因素扣分</x:v>
      </x:c>
      <x:c r="C312" s="72" t="str">
        <x:v>L8 评分、置信与输出</x:v>
      </x:c>
      <x:c r="D312" s="72" t="str">
        <x:v>MISREAD-评分输出</x:v>
      </x:c>
      <x:c r="E312" s="72" t="str">
        <x:v>通用</x:v>
      </x:c>
      <x:c r="F312" s="72" t="str">
        <x:v>评分</x:v>
      </x:c>
      <x:c r="G312" s="72" t="str">
        <x:v>保护因素扣分</x:v>
      </x:c>
      <x:c r="H312" s="72" t="str"/>
      <x:c r="I312" s="72" t="str">
        <x:v>存在延迟判断、反例、跨情境验证或有效制化</x:v>
      </x:c>
      <x:c r="J312" s="72" t="str">
        <x:v>基础字段停止；同源去重未完成；或现实安全问题。</x:v>
      </x:c>
      <x:c r="K312" s="72" t="str">
        <x:v>由共享基础引擎提供；只修正承载与判断执行，不直接等同有无主见。</x:v>
      </x:c>
      <x:c r="L312" s="72" t="str">
        <x:v>由M1／M2接口提供；夫妻星身份只决定议题角色，不单独证明现实能力。</x:v>
      </x:c>
      <x:c r="M312" s="72" t="str">
        <x:v>由M2-GATE与M3-BASE提供；夫妻宫只说明关系门槛／运行主题，不等于对方人格。</x:v>
      </x:c>
      <x:c r="N312" s="72" t="str">
        <x:v>由M2-FLOW及M3相关模块提供；没有有效路径证据时不得补写现实先后。</x:v>
      </x:c>
      <x:c r="O312" s="72" t="str">
        <x:v>由共享基础引擎判定；位置主要修正外显度与进入亲密核心的概率。</x:v>
      </x:c>
      <x:c r="P312" s="72" t="str">
        <x:v>由共享基础引擎判定；根气主要修正重复性，不代表现实行为已被验证。</x:v>
      </x:c>
      <x:c r="Q312" s="72" t="str">
        <x:v>由共享基础引擎判定；强弱修正信号强度，不直接等同质量高低。</x:v>
      </x:c>
      <x:c r="R312" s="72" t="str">
        <x:v>喜忌只修正使用摩擦与平衡，不直接等同值得信任或不值得信任。</x:v>
      </x:c>
      <x:c r="S312" s="72" t="str">
        <x:v>原十神性质有效；真合化成立时按化神功能替换，争议时停止定性。</x:v>
      </x:c>
      <x:c r="T312" s="72" t="str">
        <x:v>由共享基础引擎判定；近位提高关系相关性，远位降级为背景候选。</x:v>
      </x:c>
      <x:c r="U312" s="72" t="str">
        <x:v>74</x:v>
      </x:c>
      <x:c r="V312" s="72" t="str">
        <x:v>-4至-10</x:v>
      </x:c>
      <x:c r="W312" s="72" t="str">
        <x:v>buffer_factor</x:v>
      </x:c>
      <x:c r="X312" s="72" t="str">
        <x:v>-4至-10</x:v>
      </x:c>
      <x:c r="Y312" s="72" t="str">
        <x:v>-4至-10</x:v>
      </x:c>
      <x:c r="Z312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312" s="72" t="str">
        <x:v>中高</x:v>
      </x:c>
      <x:c r="AB312" s="72" t="str">
        <x:v>待验证</x:v>
      </x:c>
      <x:c r="AC312" s="72" t="str"/>
      <x:c r="AD312" s="72" t="str">
        <x:v>provisional=true; scoring_item=09</x:v>
      </x:c>
      <x:c r="AE312" s="73" t="str">
        <x:v>0.3</x:v>
      </x:c>
    </x:row>
    <x:row r="313">
      <x:c r="A313" s="71" t="str">
        <x:v>M4-MISREAD-310</x:v>
      </x:c>
      <x:c r="B313" s="72" t="str">
        <x:v>明确现实反例扣分</x:v>
      </x:c>
      <x:c r="C313" s="72" t="str">
        <x:v>L8 评分、置信与输出</x:v>
      </x:c>
      <x:c r="D313" s="72" t="str">
        <x:v>MISREAD-评分输出</x:v>
      </x:c>
      <x:c r="E313" s="72" t="str">
        <x:v>通用</x:v>
      </x:c>
      <x:c r="F313" s="72" t="str">
        <x:v>评分</x:v>
      </x:c>
      <x:c r="G313" s="72" t="str">
        <x:v>明确现实反例扣分</x:v>
      </x:c>
      <x:c r="H313" s="72" t="str"/>
      <x:c r="I313" s="72" t="str">
        <x:v>多次现实行为与候选相反</x:v>
      </x:c>
      <x:c r="J313" s="72" t="str">
        <x:v>基础字段停止；同源去重未完成；或现实安全问题。</x:v>
      </x:c>
      <x:c r="K313" s="72" t="str">
        <x:v>由共享基础引擎提供；只修正承载与判断执行，不直接等同有无主见。</x:v>
      </x:c>
      <x:c r="L313" s="72" t="str">
        <x:v>由M1／M2接口提供；夫妻星身份只决定议题角色，不单独证明现实能力。</x:v>
      </x:c>
      <x:c r="M313" s="72" t="str">
        <x:v>由M2-GATE与M3-BASE提供；夫妻宫只说明关系门槛／运行主题，不等于对方人格。</x:v>
      </x:c>
      <x:c r="N313" s="72" t="str">
        <x:v>由M2-FLOW及M3相关模块提供；没有有效路径证据时不得补写现实先后。</x:v>
      </x:c>
      <x:c r="O313" s="72" t="str">
        <x:v>由共享基础引擎判定；位置主要修正外显度与进入亲密核心的概率。</x:v>
      </x:c>
      <x:c r="P313" s="72" t="str">
        <x:v>由共享基础引擎判定；根气主要修正重复性，不代表现实行为已被验证。</x:v>
      </x:c>
      <x:c r="Q313" s="72" t="str">
        <x:v>由共享基础引擎判定；强弱修正信号强度，不直接等同质量高低。</x:v>
      </x:c>
      <x:c r="R313" s="72" t="str">
        <x:v>喜忌只修正使用摩擦与平衡，不直接等同值得信任或不值得信任。</x:v>
      </x:c>
      <x:c r="S313" s="72" t="str">
        <x:v>原十神性质有效；真合化成立时按化神功能替换，争议时停止定性。</x:v>
      </x:c>
      <x:c r="T313" s="72" t="str">
        <x:v>由共享基础引擎判定；近位提高关系相关性，远位降级为背景候选。</x:v>
      </x:c>
      <x:c r="U313" s="72" t="str">
        <x:v>74</x:v>
      </x:c>
      <x:c r="V313" s="72" t="str">
        <x:v>-8至停止</x:v>
      </x:c>
      <x:c r="W313" s="72" t="str">
        <x:v>evidence_level</x:v>
      </x:c>
      <x:c r="X313" s="72" t="str">
        <x:v>-8至停止</x:v>
      </x:c>
      <x:c r="Y313" s="72" t="str">
        <x:v>-8至停止</x:v>
      </x:c>
      <x:c r="Z313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313" s="72" t="str">
        <x:v>中高</x:v>
      </x:c>
      <x:c r="AB313" s="72" t="str">
        <x:v>待验证</x:v>
      </x:c>
      <x:c r="AC313" s="72" t="str"/>
      <x:c r="AD313" s="72" t="str">
        <x:v>provisional=true; scoring_item=10</x:v>
      </x:c>
      <x:c r="AE313" s="73" t="str">
        <x:v>0.3</x:v>
      </x:c>
    </x:row>
    <x:row r="314">
      <x:c r="A314" s="71" t="str">
        <x:v>M4-MISREAD-311</x:v>
      </x:c>
      <x:c r="B314" s="72" t="str">
        <x:v>E1初始门槛</x:v>
      </x:c>
      <x:c r="C314" s="72" t="str">
        <x:v>L8 评分、置信与输出</x:v>
      </x:c>
      <x:c r="D314" s="72" t="str">
        <x:v>MISREAD-评分输出</x:v>
      </x:c>
      <x:c r="E314" s="72" t="str">
        <x:v>通用</x:v>
      </x:c>
      <x:c r="F314" s="72" t="str">
        <x:v>评分／裁决</x:v>
      </x:c>
      <x:c r="G314" s="72" t="str">
        <x:v>E1初始门槛</x:v>
      </x:c>
      <x:c r="H314" s="72" t="str"/>
      <x:c r="I314" s="72" t="str">
        <x:v>总分≥16；至少一个有效信号＋一个机制＋一项独立缺口</x:v>
      </x:c>
      <x:c r="J314" s="72" t="str">
        <x:v>基础字段停止；同源去重未完成；或现实安全问题。</x:v>
      </x:c>
      <x:c r="K314" s="72" t="str">
        <x:v>由共享基础引擎提供；只修正承载与判断执行，不直接等同有无主见。</x:v>
      </x:c>
      <x:c r="L314" s="72" t="str">
        <x:v>由M1／M2接口提供；夫妻星身份只决定议题角色，不单独证明现实能力。</x:v>
      </x:c>
      <x:c r="M314" s="72" t="str">
        <x:v>由M2-GATE与M3-BASE提供；夫妻宫只说明关系门槛／运行主题，不等于对方人格。</x:v>
      </x:c>
      <x:c r="N314" s="72" t="str">
        <x:v>由M2-FLOW及M3相关模块提供；没有有效路径证据时不得补写现实先后。</x:v>
      </x:c>
      <x:c r="O314" s="72" t="str">
        <x:v>由共享基础引擎判定；位置主要修正外显度与进入亲密核心的概率。</x:v>
      </x:c>
      <x:c r="P314" s="72" t="str">
        <x:v>由共享基础引擎判定；根气主要修正重复性，不代表现实行为已被验证。</x:v>
      </x:c>
      <x:c r="Q314" s="72" t="str">
        <x:v>由共享基础引擎判定；强弱修正信号强度，不直接等同质量高低。</x:v>
      </x:c>
      <x:c r="R314" s="72" t="str">
        <x:v>喜忌只修正使用摩擦与平衡，不直接等同值得信任或不值得信任。</x:v>
      </x:c>
      <x:c r="S314" s="72" t="str">
        <x:v>原十神性质有效；真合化成立时按化神功能替换，争议时停止定性。</x:v>
      </x:c>
      <x:c r="T314" s="72" t="str">
        <x:v>由共享基础引擎判定；近位提高关系相关性，远位降级为背景候选。</x:v>
      </x:c>
      <x:c r="U314" s="72" t="str">
        <x:v>85</x:v>
      </x:c>
      <x:c r="V314" s="72" t="str">
        <x:v>达到E1</x:v>
      </x:c>
      <x:c r="W314" s="72" t="str">
        <x:v>evidence_level</x:v>
      </x:c>
      <x:c r="X314" s="72" t="str">
        <x:v>达到E1</x:v>
      </x:c>
      <x:c r="Y314" s="72" t="str">
        <x:v>达到E1</x:v>
      </x:c>
      <x:c r="Z314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314" s="72" t="str">
        <x:v>中高</x:v>
      </x:c>
      <x:c r="AB314" s="72" t="str">
        <x:v>待验证</x:v>
      </x:c>
      <x:c r="AC314" s="72" t="str"/>
      <x:c r="AD314" s="72" t="str">
        <x:v>provisional=true; scoring_item=11</x:v>
      </x:c>
      <x:c r="AE314" s="73" t="str">
        <x:v>0.3</x:v>
      </x:c>
    </x:row>
    <x:row r="315">
      <x:c r="A315" s="71" t="str">
        <x:v>M4-MISREAD-312</x:v>
      </x:c>
      <x:c r="B315" s="72" t="str">
        <x:v>E2初始门槛</x:v>
      </x:c>
      <x:c r="C315" s="72" t="str">
        <x:v>L8 评分、置信与输出</x:v>
      </x:c>
      <x:c r="D315" s="72" t="str">
        <x:v>MISREAD-评分输出</x:v>
      </x:c>
      <x:c r="E315" s="72" t="str">
        <x:v>通用</x:v>
      </x:c>
      <x:c r="F315" s="72" t="str">
        <x:v>评分／裁决</x:v>
      </x:c>
      <x:c r="G315" s="72" t="str">
        <x:v>E2初始门槛</x:v>
      </x:c>
      <x:c r="H315" s="72" t="str"/>
      <x:c r="I315" s="72" t="str">
        <x:v>总分≥24；E1成立＋触发条件＋保护不足</x:v>
      </x:c>
      <x:c r="J315" s="72" t="str">
        <x:v>基础字段停止；同源去重未完成；或现实安全问题。</x:v>
      </x:c>
      <x:c r="K315" s="72" t="str">
        <x:v>由共享基础引擎提供；只修正承载与判断执行，不直接等同有无主见。</x:v>
      </x:c>
      <x:c r="L315" s="72" t="str">
        <x:v>由M1／M2接口提供；夫妻星身份只决定议题角色，不单独证明现实能力。</x:v>
      </x:c>
      <x:c r="M315" s="72" t="str">
        <x:v>由M2-GATE与M3-BASE提供；夫妻宫只说明关系门槛／运行主题，不等于对方人格。</x:v>
      </x:c>
      <x:c r="N315" s="72" t="str">
        <x:v>由M2-FLOW及M3相关模块提供；没有有效路径证据时不得补写现实先后。</x:v>
      </x:c>
      <x:c r="O315" s="72" t="str">
        <x:v>由共享基础引擎判定；位置主要修正外显度与进入亲密核心的概率。</x:v>
      </x:c>
      <x:c r="P315" s="72" t="str">
        <x:v>由共享基础引擎判定；根气主要修正重复性，不代表现实行为已被验证。</x:v>
      </x:c>
      <x:c r="Q315" s="72" t="str">
        <x:v>由共享基础引擎判定；强弱修正信号强度，不直接等同质量高低。</x:v>
      </x:c>
      <x:c r="R315" s="72" t="str">
        <x:v>喜忌只修正使用摩擦与平衡，不直接等同值得信任或不值得信任。</x:v>
      </x:c>
      <x:c r="S315" s="72" t="str">
        <x:v>原十神性质有效；真合化成立时按化神功能替换，争议时停止定性。</x:v>
      </x:c>
      <x:c r="T315" s="72" t="str">
        <x:v>由共享基础引擎判定；近位提高关系相关性，远位降级为背景候选。</x:v>
      </x:c>
      <x:c r="U315" s="72" t="str">
        <x:v>85</x:v>
      </x:c>
      <x:c r="V315" s="72" t="str">
        <x:v>达到E2</x:v>
      </x:c>
      <x:c r="W315" s="72" t="str">
        <x:v>evidence_level</x:v>
      </x:c>
      <x:c r="X315" s="72" t="str">
        <x:v>达到E2</x:v>
      </x:c>
      <x:c r="Y315" s="72" t="str">
        <x:v>达到E2</x:v>
      </x:c>
      <x:c r="Z315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315" s="72" t="str">
        <x:v>中高</x:v>
      </x:c>
      <x:c r="AB315" s="72" t="str">
        <x:v>待验证</x:v>
      </x:c>
      <x:c r="AC315" s="72" t="str"/>
      <x:c r="AD315" s="72" t="str">
        <x:v>provisional=true; scoring_item=12</x:v>
      </x:c>
      <x:c r="AE315" s="73" t="str">
        <x:v>0.3</x:v>
      </x:c>
    </x:row>
    <x:row r="316">
      <x:c r="A316" s="71" t="str">
        <x:v>M4-MISREAD-313</x:v>
      </x:c>
      <x:c r="B316" s="72" t="str">
        <x:v>主误读机制选择</x:v>
      </x:c>
      <x:c r="C316" s="72" t="str">
        <x:v>L8 评分、置信与输出</x:v>
      </x:c>
      <x:c r="D316" s="72" t="str">
        <x:v>MISREAD-评分输出</x:v>
      </x:c>
      <x:c r="E316" s="72" t="str">
        <x:v>通用</x:v>
      </x:c>
      <x:c r="F316" s="72" t="str">
        <x:v>评分／裁决</x:v>
      </x:c>
      <x:c r="G316" s="72" t="str">
        <x:v>主误读机制选择</x:v>
      </x:c>
      <x:c r="H316" s="72" t="str"/>
      <x:c r="I316" s="72" t="str">
        <x:v>最高分机制≥16且领先第二≥5</x:v>
      </x:c>
      <x:c r="J316" s="72" t="str">
        <x:v>基础字段停止；同源去重未完成；或现实安全问题。</x:v>
      </x:c>
      <x:c r="K316" s="72" t="str">
        <x:v>由共享基础引擎提供；只修正承载与判断执行，不直接等同有无主见。</x:v>
      </x:c>
      <x:c r="L316" s="72" t="str">
        <x:v>由M1／M2接口提供；夫妻星身份只决定议题角色，不单独证明现实能力。</x:v>
      </x:c>
      <x:c r="M316" s="72" t="str">
        <x:v>由M2-GATE与M3-BASE提供；夫妻宫只说明关系门槛／运行主题，不等于对方人格。</x:v>
      </x:c>
      <x:c r="N316" s="72" t="str">
        <x:v>由M2-FLOW及M3相关模块提供；没有有效路径证据时不得补写现实先后。</x:v>
      </x:c>
      <x:c r="O316" s="72" t="str">
        <x:v>由共享基础引擎判定；位置主要修正外显度与进入亲密核心的概率。</x:v>
      </x:c>
      <x:c r="P316" s="72" t="str">
        <x:v>由共享基础引擎判定；根气主要修正重复性，不代表现实行为已被验证。</x:v>
      </x:c>
      <x:c r="Q316" s="72" t="str">
        <x:v>由共享基础引擎判定；强弱修正信号强度，不直接等同质量高低。</x:v>
      </x:c>
      <x:c r="R316" s="72" t="str">
        <x:v>喜忌只修正使用摩擦与平衡，不直接等同值得信任或不值得信任。</x:v>
      </x:c>
      <x:c r="S316" s="72" t="str">
        <x:v>原十神性质有效；真合化成立时按化神功能替换，争议时停止定性。</x:v>
      </x:c>
      <x:c r="T316" s="72" t="str">
        <x:v>由共享基础引擎判定；近位提高关系相关性，远位降级为背景候选。</x:v>
      </x:c>
      <x:c r="U316" s="72" t="str">
        <x:v>74</x:v>
      </x:c>
      <x:c r="V316" s="72" t="str">
        <x:v>选择一个主机制</x:v>
      </x:c>
      <x:c r="W316" s="72" t="str">
        <x:v>misread_pattern</x:v>
      </x:c>
      <x:c r="X316" s="72" t="str">
        <x:v>选择一个主机制</x:v>
      </x:c>
      <x:c r="Y316" s="72" t="str">
        <x:v>选择一个主机制</x:v>
      </x:c>
      <x:c r="Z316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316" s="72" t="str">
        <x:v>中高</x:v>
      </x:c>
      <x:c r="AB316" s="72" t="str">
        <x:v>待验证</x:v>
      </x:c>
      <x:c r="AC316" s="72" t="str"/>
      <x:c r="AD316" s="72" t="str">
        <x:v>provisional=true; scoring_item=13</x:v>
      </x:c>
      <x:c r="AE316" s="73" t="str">
        <x:v>0.3</x:v>
      </x:c>
    </x:row>
    <x:row r="317">
      <x:c r="A317" s="71" t="str">
        <x:v>M4-MISREAD-314</x:v>
      </x:c>
      <x:c r="B317" s="72" t="str">
        <x:v>次误读机制选择</x:v>
      </x:c>
      <x:c r="C317" s="72" t="str">
        <x:v>L8 评分、置信与输出</x:v>
      </x:c>
      <x:c r="D317" s="72" t="str">
        <x:v>MISREAD-评分输出</x:v>
      </x:c>
      <x:c r="E317" s="72" t="str">
        <x:v>通用</x:v>
      </x:c>
      <x:c r="F317" s="72" t="str">
        <x:v>评分／裁决</x:v>
      </x:c>
      <x:c r="G317" s="72" t="str">
        <x:v>次误读机制选择</x:v>
      </x:c>
      <x:c r="H317" s="72" t="str"/>
      <x:c r="I317" s="72" t="str">
        <x:v>次机制≥11、来源独立、功能不同</x:v>
      </x:c>
      <x:c r="J317" s="72" t="str">
        <x:v>基础字段停止；同源去重未完成；或现实安全问题。</x:v>
      </x:c>
      <x:c r="K317" s="72" t="str">
        <x:v>由共享基础引擎提供；只修正承载与判断执行，不直接等同有无主见。</x:v>
      </x:c>
      <x:c r="L317" s="72" t="str">
        <x:v>由M1／M2接口提供；夫妻星身份只决定议题角色，不单独证明现实能力。</x:v>
      </x:c>
      <x:c r="M317" s="72" t="str">
        <x:v>由M2-GATE与M3-BASE提供；夫妻宫只说明关系门槛／运行主题，不等于对方人格。</x:v>
      </x:c>
      <x:c r="N317" s="72" t="str">
        <x:v>由M2-FLOW及M3相关模块提供；没有有效路径证据时不得补写现实先后。</x:v>
      </x:c>
      <x:c r="O317" s="72" t="str">
        <x:v>由共享基础引擎判定；位置主要修正外显度与进入亲密核心的概率。</x:v>
      </x:c>
      <x:c r="P317" s="72" t="str">
        <x:v>由共享基础引擎判定；根气主要修正重复性，不代表现实行为已被验证。</x:v>
      </x:c>
      <x:c r="Q317" s="72" t="str">
        <x:v>由共享基础引擎判定；强弱修正信号强度，不直接等同质量高低。</x:v>
      </x:c>
      <x:c r="R317" s="72" t="str">
        <x:v>喜忌只修正使用摩擦与平衡，不直接等同值得信任或不值得信任。</x:v>
      </x:c>
      <x:c r="S317" s="72" t="str">
        <x:v>原十神性质有效；真合化成立时按化神功能替换，争议时停止定性。</x:v>
      </x:c>
      <x:c r="T317" s="72" t="str">
        <x:v>由共享基础引擎判定；近位提高关系相关性，远位降级为背景候选。</x:v>
      </x:c>
      <x:c r="U317" s="72" t="str">
        <x:v>74</x:v>
      </x:c>
      <x:c r="V317" s="72" t="str">
        <x:v>最多保留一个辅助机制</x:v>
      </x:c>
      <x:c r="W317" s="72" t="str">
        <x:v>secondary_signal</x:v>
      </x:c>
      <x:c r="X317" s="72" t="str">
        <x:v>最多保留一个辅助机制</x:v>
      </x:c>
      <x:c r="Y317" s="72" t="str">
        <x:v>最多保留一个辅助机制</x:v>
      </x:c>
      <x:c r="Z317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317" s="72" t="str">
        <x:v>中高</x:v>
      </x:c>
      <x:c r="AB317" s="72" t="str">
        <x:v>待验证</x:v>
      </x:c>
      <x:c r="AC317" s="72" t="str"/>
      <x:c r="AD317" s="72" t="str">
        <x:v>provisional=true; scoring_item=14</x:v>
      </x:c>
      <x:c r="AE317" s="73" t="str">
        <x:v>0.3</x:v>
      </x:c>
    </x:row>
    <x:row r="318">
      <x:c r="A318" s="71" t="str">
        <x:v>M4-MISREAD-315</x:v>
      </x:c>
      <x:c r="B318" s="72" t="str">
        <x:v>置信度映射</x:v>
      </x:c>
      <x:c r="C318" s="72" t="str">
        <x:v>L8 评分、置信与输出</x:v>
      </x:c>
      <x:c r="D318" s="72" t="str">
        <x:v>MISREAD-评分输出</x:v>
      </x:c>
      <x:c r="E318" s="72" t="str">
        <x:v>通用</x:v>
      </x:c>
      <x:c r="F318" s="72" t="str">
        <x:v>评分／裁决</x:v>
      </x:c>
      <x:c r="G318" s="72" t="str">
        <x:v>置信度映射</x:v>
      </x:c>
      <x:c r="H318" s="72" t="str"/>
      <x:c r="I318" s="72" t="str">
        <x:v>基础字段、独立来源、现实深度和反例共同计算</x:v>
      </x:c>
      <x:c r="J318" s="72" t="str">
        <x:v>基础字段停止；同源去重未完成；或现实安全问题。</x:v>
      </x:c>
      <x:c r="K318" s="72" t="str">
        <x:v>由共享基础引擎提供；只修正承载与判断执行，不直接等同有无主见。</x:v>
      </x:c>
      <x:c r="L318" s="72" t="str">
        <x:v>由M1／M2接口提供；夫妻星身份只决定议题角色，不单独证明现实能力。</x:v>
      </x:c>
      <x:c r="M318" s="72" t="str">
        <x:v>由M2-GATE与M3-BASE提供；夫妻宫只说明关系门槛／运行主题，不等于对方人格。</x:v>
      </x:c>
      <x:c r="N318" s="72" t="str">
        <x:v>由M2-FLOW及M3相关模块提供；没有有效路径证据时不得补写现实先后。</x:v>
      </x:c>
      <x:c r="O318" s="72" t="str">
        <x:v>由共享基础引擎判定；位置主要修正外显度与进入亲密核心的概率。</x:v>
      </x:c>
      <x:c r="P318" s="72" t="str">
        <x:v>由共享基础引擎判定；根气主要修正重复性，不代表现实行为已被验证。</x:v>
      </x:c>
      <x:c r="Q318" s="72" t="str">
        <x:v>由共享基础引擎判定；强弱修正信号强度，不直接等同质量高低。</x:v>
      </x:c>
      <x:c r="R318" s="72" t="str">
        <x:v>喜忌只修正使用摩擦与平衡，不直接等同值得信任或不值得信任。</x:v>
      </x:c>
      <x:c r="S318" s="72" t="str">
        <x:v>原十神性质有效；真合化成立时按化神功能替换，争议时停止定性。</x:v>
      </x:c>
      <x:c r="T318" s="72" t="str">
        <x:v>由共享基础引擎判定；近位提高关系相关性，远位降级为背景候选。</x:v>
      </x:c>
      <x:c r="U318" s="72" t="str">
        <x:v>74</x:v>
      </x:c>
      <x:c r="V318" s="72" t="str">
        <x:v>高／中高／中／中低／低</x:v>
      </x:c>
      <x:c r="W318" s="72" t="str">
        <x:v>confidence</x:v>
      </x:c>
      <x:c r="X318" s="72" t="str">
        <x:v>高／中高／中／中低／低</x:v>
      </x:c>
      <x:c r="Y318" s="72" t="str">
        <x:v>高／中高／中／中低／低</x:v>
      </x:c>
      <x:c r="Z318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318" s="72" t="str">
        <x:v>中高</x:v>
      </x:c>
      <x:c r="AB318" s="72" t="str">
        <x:v>待验证</x:v>
      </x:c>
      <x:c r="AC318" s="72" t="str"/>
      <x:c r="AD318" s="72" t="str">
        <x:v>provisional=true; scoring_item=15</x:v>
      </x:c>
      <x:c r="AE318" s="73" t="str">
        <x:v>0.3</x:v>
      </x:c>
    </x:row>
    <x:row r="319">
      <x:c r="A319" s="71" t="str">
        <x:v>M4-MISREAD-316</x:v>
      </x:c>
      <x:c r="B319" s="72" t="str">
        <x:v>标准摘要模板</x:v>
      </x:c>
      <x:c r="C319" s="72" t="str">
        <x:v>L8 评分、置信与输出</x:v>
      </x:c>
      <x:c r="D319" s="72" t="str">
        <x:v>MISREAD-评分输出</x:v>
      </x:c>
      <x:c r="E319" s="72" t="str">
        <x:v>通用</x:v>
      </x:c>
      <x:c r="F319" s="72" t="str">
        <x:v>输出模板</x:v>
      </x:c>
      <x:c r="G319" s="72" t="str">
        <x:v>标准摘要模板</x:v>
      </x:c>
      <x:c r="H319" s="72" t="str"/>
      <x:c r="I319" s="72" t="str">
        <x:v>主机制、被高估信号、缺失证据、保护因素均已确定</x:v>
      </x:c>
      <x:c r="J319" s="72" t="str">
        <x:v>基础字段停止；同源去重未完成；或现实安全问题。</x:v>
      </x:c>
      <x:c r="K319" s="72" t="str">
        <x:v>由共享基础引擎提供；只修正承载与判断执行，不直接等同有无主见。</x:v>
      </x:c>
      <x:c r="L319" s="72" t="str">
        <x:v>由M1／M2接口提供；夫妻星身份只决定议题角色，不单独证明现实能力。</x:v>
      </x:c>
      <x:c r="M319" s="72" t="str">
        <x:v>由M2-GATE与M3-BASE提供；夫妻宫只说明关系门槛／运行主题，不等于对方人格。</x:v>
      </x:c>
      <x:c r="N319" s="72" t="str">
        <x:v>由M2-FLOW及M3相关模块提供；没有有效路径证据时不得补写现实先后。</x:v>
      </x:c>
      <x:c r="O319" s="72" t="str">
        <x:v>由共享基础引擎判定；位置主要修正外显度与进入亲密核心的概率。</x:v>
      </x:c>
      <x:c r="P319" s="72" t="str">
        <x:v>由共享基础引擎判定；根气主要修正重复性，不代表现实行为已被验证。</x:v>
      </x:c>
      <x:c r="Q319" s="72" t="str">
        <x:v>由共享基础引擎判定；强弱修正信号强度，不直接等同质量高低。</x:v>
      </x:c>
      <x:c r="R319" s="72" t="str">
        <x:v>喜忌只修正使用摩擦与平衡，不直接等同值得信任或不值得信任。</x:v>
      </x:c>
      <x:c r="S319" s="72" t="str">
        <x:v>原十神性质有效；真合化成立时按化神功能替换，争议时停止定性。</x:v>
      </x:c>
      <x:c r="T319" s="72" t="str">
        <x:v>由共享基础引擎判定；近位提高关系相关性，远位降级为背景候选。</x:v>
      </x:c>
      <x:c r="U319" s="72" t="str">
        <x:v>74</x:v>
      </x:c>
      <x:c r="V319" s="72" t="str">
        <x:v>生成一段主摘要</x:v>
      </x:c>
      <x:c r="W319" s="72" t="str">
        <x:v>report_template</x:v>
      </x:c>
      <x:c r="X319" s="72" t="str">
        <x:v>输出结构：先承认信号的真实功能；再指出被越级证明的部分；再列验证重点；最后说明保护因素和边界。</x:v>
      </x:c>
      <x:c r="Y319" s="72" t="str">
        <x:v>你容易先被某项明显特质说服；这项特质确实有价值，但目前还不能单独证明另一项更完整的关系能力。判断时需要继续看持续行为、不同情境和反例。</x:v>
      </x:c>
      <x:c r="Z319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319" s="72" t="str">
        <x:v>中高</x:v>
      </x:c>
      <x:c r="AB319" s="72" t="str">
        <x:v>待验证</x:v>
      </x:c>
      <x:c r="AC319" s="72" t="str"/>
      <x:c r="AD319" s="72" t="str">
        <x:v>provisional=true; scoring_item=16</x:v>
      </x:c>
      <x:c r="AE319" s="73" t="str">
        <x:v>0.3</x:v>
      </x:c>
    </x:row>
    <x:row r="320">
      <x:c r="A320" s="71" t="str">
        <x:v>M4-MISREAD-317</x:v>
      </x:c>
      <x:c r="B320" s="72" t="str">
        <x:v>证据缺口模板</x:v>
      </x:c>
      <x:c r="C320" s="72" t="str">
        <x:v>L8 评分、置信与输出</x:v>
      </x:c>
      <x:c r="D320" s="72" t="str">
        <x:v>MISREAD-评分输出</x:v>
      </x:c>
      <x:c r="E320" s="72" t="str">
        <x:v>通用</x:v>
      </x:c>
      <x:c r="F320" s="72" t="str">
        <x:v>输出模板</x:v>
      </x:c>
      <x:c r="G320" s="72" t="str">
        <x:v>证据缺口模板</x:v>
      </x:c>
      <x:c r="H320" s="72" t="str"/>
      <x:c r="I320" s="72" t="str">
        <x:v>需要说明还要观察什么</x:v>
      </x:c>
      <x:c r="J320" s="72" t="str">
        <x:v>基础字段停止；同源去重未完成；或现实安全问题。</x:v>
      </x:c>
      <x:c r="K320" s="72" t="str">
        <x:v>由共享基础引擎提供；只修正承载与判断执行，不直接等同有无主见。</x:v>
      </x:c>
      <x:c r="L320" s="72" t="str">
        <x:v>由M1／M2接口提供；夫妻星身份只决定议题角色，不单独证明现实能力。</x:v>
      </x:c>
      <x:c r="M320" s="72" t="str">
        <x:v>由M2-GATE与M3-BASE提供；夫妻宫只说明关系门槛／运行主题，不等于对方人格。</x:v>
      </x:c>
      <x:c r="N320" s="72" t="str">
        <x:v>由M2-FLOW及M3相关模块提供；没有有效路径证据时不得补写现实先后。</x:v>
      </x:c>
      <x:c r="O320" s="72" t="str">
        <x:v>由共享基础引擎判定；位置主要修正外显度与进入亲密核心的概率。</x:v>
      </x:c>
      <x:c r="P320" s="72" t="str">
        <x:v>由共享基础引擎判定；根气主要修正重复性，不代表现实行为已被验证。</x:v>
      </x:c>
      <x:c r="Q320" s="72" t="str">
        <x:v>由共享基础引擎判定；强弱修正信号强度，不直接等同质量高低。</x:v>
      </x:c>
      <x:c r="R320" s="72" t="str">
        <x:v>喜忌只修正使用摩擦与平衡，不直接等同值得信任或不值得信任。</x:v>
      </x:c>
      <x:c r="S320" s="72" t="str">
        <x:v>原十神性质有效；真合化成立时按化神功能替换，争议时停止定性。</x:v>
      </x:c>
      <x:c r="T320" s="72" t="str">
        <x:v>由共享基础引擎判定；近位提高关系相关性，远位降级为背景候选。</x:v>
      </x:c>
      <x:c r="U320" s="72" t="str">
        <x:v>74</x:v>
      </x:c>
      <x:c r="V320" s="72" t="str">
        <x:v>生成‘这项信号能证明A，但不能单独证明B’</x:v>
      </x:c>
      <x:c r="W320" s="72" t="str">
        <x:v>report_template</x:v>
      </x:c>
      <x:c r="X320" s="72" t="str">
        <x:v>避免写‘对方不具备B’，应写‘当前A尚不能独立证明B，B仍需通过持续行为观察’。</x:v>
      </x:c>
      <x:c r="Y320" s="72" t="str">
        <x:v>这项表现能证明一部分，但还不能单独证明另一项能力；真正需要补看的，是它能否在现实中持续、可协商并经得住不同情境。</x:v>
      </x:c>
      <x:c r="Z320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320" s="72" t="str">
        <x:v>中高</x:v>
      </x:c>
      <x:c r="AB320" s="72" t="str">
        <x:v>待验证</x:v>
      </x:c>
      <x:c r="AC320" s="72" t="str"/>
      <x:c r="AD320" s="72" t="str">
        <x:v>provisional=true; scoring_item=17</x:v>
      </x:c>
      <x:c r="AE320" s="73" t="str">
        <x:v>0.3</x:v>
      </x:c>
    </x:row>
    <x:row r="321">
      <x:c r="A321" s="71" t="str">
        <x:v>M4-MISREAD-318</x:v>
      </x:c>
      <x:c r="B321" s="72" t="str">
        <x:v>低置信停止模板</x:v>
      </x:c>
      <x:c r="C321" s="72" t="str">
        <x:v>L8 评分、置信与输出</x:v>
      </x:c>
      <x:c r="D321" s="72" t="str">
        <x:v>MISREAD-评分输出</x:v>
      </x:c>
      <x:c r="E321" s="72" t="str">
        <x:v>通用</x:v>
      </x:c>
      <x:c r="F321" s="72" t="str">
        <x:v>输出模板</x:v>
      </x:c>
      <x:c r="G321" s="72" t="str">
        <x:v>低置信停止模板</x:v>
      </x:c>
      <x:c r="H321" s="72" t="str"/>
      <x:c r="I321" s="72" t="str">
        <x:v>E0或关键模块停止</x:v>
      </x:c>
      <x:c r="J321" s="72" t="str">
        <x:v>基础字段停止；同源去重未完成；或现实安全问题。</x:v>
      </x:c>
      <x:c r="K321" s="72" t="str">
        <x:v>由共享基础引擎提供；只修正承载与判断执行，不直接等同有无主见。</x:v>
      </x:c>
      <x:c r="L321" s="72" t="str">
        <x:v>由M1／M2接口提供；夫妻星身份只决定议题角色，不单独证明现实能力。</x:v>
      </x:c>
      <x:c r="M321" s="72" t="str">
        <x:v>由M2-GATE与M3-BASE提供；夫妻宫只说明关系门槛／运行主题，不等于对方人格。</x:v>
      </x:c>
      <x:c r="N321" s="72" t="str">
        <x:v>由M2-FLOW及M3相关模块提供；没有有效路径证据时不得补写现实先后。</x:v>
      </x:c>
      <x:c r="O321" s="72" t="str">
        <x:v>由共享基础引擎判定；位置主要修正外显度与进入亲密核心的概率。</x:v>
      </x:c>
      <x:c r="P321" s="72" t="str">
        <x:v>由共享基础引擎判定；根气主要修正重复性，不代表现实行为已被验证。</x:v>
      </x:c>
      <x:c r="Q321" s="72" t="str">
        <x:v>由共享基础引擎判定；强弱修正信号强度，不直接等同质量高低。</x:v>
      </x:c>
      <x:c r="R321" s="72" t="str">
        <x:v>喜忌只修正使用摩擦与平衡，不直接等同值得信任或不值得信任。</x:v>
      </x:c>
      <x:c r="S321" s="72" t="str">
        <x:v>原十神性质有效；真合化成立时按化神功能替换，争议时停止定性。</x:v>
      </x:c>
      <x:c r="T321" s="72" t="str">
        <x:v>由共享基础引擎判定；近位提高关系相关性，远位降级为背景候选。</x:v>
      </x:c>
      <x:c r="U321" s="72" t="str">
        <x:v>85</x:v>
      </x:c>
      <x:c r="V321" s="72" t="str">
        <x:v>生成有限说明，不填充固定盲点</x:v>
      </x:c>
      <x:c r="W321" s="72" t="str">
        <x:v>report_template</x:v>
      </x:c>
      <x:c r="X321" s="72" t="str">
        <x:v>停止时不得用模糊万能话术补全；明确说明缺失字段和可观察证据。</x:v>
      </x:c>
      <x:c r="Y321" s="72" t="str">
        <x:v>当前资料不足以固定你的证据误读模式，只能列出需要继续观察的项目。</x:v>
      </x:c>
      <x:c r="Z321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321" s="72" t="str">
        <x:v>中高</x:v>
      </x:c>
      <x:c r="AB321" s="72" t="str">
        <x:v>待验证</x:v>
      </x:c>
      <x:c r="AC321" s="72" t="str"/>
      <x:c r="AD321" s="72" t="str">
        <x:v>provisional=true; scoring_item=18</x:v>
      </x:c>
      <x:c r="AE321" s="73" t="str">
        <x:v>0.3</x:v>
      </x:c>
    </x:row>
    <x:row r="322">
      <x:c r="A322" s="71" t="str">
        <x:v>M4-MISREAD-319</x:v>
      </x:c>
      <x:c r="B322" s="72" t="str">
        <x:v>案例验证记录</x:v>
      </x:c>
      <x:c r="C322" s="72" t="str">
        <x:v>L8 评分、置信与输出</x:v>
      </x:c>
      <x:c r="D322" s="72" t="str">
        <x:v>MISREAD-评分输出</x:v>
      </x:c>
      <x:c r="E322" s="72" t="str">
        <x:v>通用</x:v>
      </x:c>
      <x:c r="F322" s="72" t="str">
        <x:v>案例验证</x:v>
      </x:c>
      <x:c r="G322" s="72" t="str">
        <x:v>案例验证记录</x:v>
      </x:c>
      <x:c r="H322" s="72" t="str"/>
      <x:c r="I322" s="72" t="str">
        <x:v>录入具体事件、对象反馈、反例和结果</x:v>
      </x:c>
      <x:c r="J322" s="72" t="str">
        <x:v>基础字段停止；同源去重未完成；或现实安全问题。</x:v>
      </x:c>
      <x:c r="K322" s="72" t="str">
        <x:v>由共享基础引擎提供；只修正承载与判断执行，不直接等同有无主见。</x:v>
      </x:c>
      <x:c r="L322" s="72" t="str">
        <x:v>由M1／M2接口提供；夫妻星身份只决定议题角色，不单独证明现实能力。</x:v>
      </x:c>
      <x:c r="M322" s="72" t="str">
        <x:v>由M2-GATE与M3-BASE提供；夫妻宫只说明关系门槛／运行主题，不等于对方人格。</x:v>
      </x:c>
      <x:c r="N322" s="72" t="str">
        <x:v>由M2-FLOW及M3相关模块提供；没有有效路径证据时不得补写现实先后。</x:v>
      </x:c>
      <x:c r="O322" s="72" t="str">
        <x:v>由共享基础引擎判定；位置主要修正外显度与进入亲密核心的概率。</x:v>
      </x:c>
      <x:c r="P322" s="72" t="str">
        <x:v>由共享基础引擎判定；根气主要修正重复性，不代表现实行为已被验证。</x:v>
      </x:c>
      <x:c r="Q322" s="72" t="str">
        <x:v>由共享基础引擎判定；强弱修正信号强度，不直接等同质量高低。</x:v>
      </x:c>
      <x:c r="R322" s="72" t="str">
        <x:v>喜忌只修正使用摩擦与平衡，不直接等同值得信任或不值得信任。</x:v>
      </x:c>
      <x:c r="S322" s="72" t="str">
        <x:v>原十神性质有效；真合化成立时按化神功能替换，争议时停止定性。</x:v>
      </x:c>
      <x:c r="T322" s="72" t="str">
        <x:v>由共享基础引擎判定；近位提高关系相关性，远位降级为背景候选。</x:v>
      </x:c>
      <x:c r="U322" s="72" t="str">
        <x:v>74</x:v>
      </x:c>
      <x:c r="V322" s="72" t="str">
        <x:v>只用于升级／降级，不自动训练为定论</x:v>
      </x:c>
      <x:c r="W322" s="72" t="str">
        <x:v>case_validation</x:v>
      </x:c>
      <x:c r="X322" s="72" t="str">
        <x:v>至少记录事件背景、第一判断、后续行为、反例、对方反馈、是否越级、对应规则ID。</x:v>
      </x:c>
      <x:c r="Y322" s="72" t="str">
        <x:v>把具体事件记录下来，才能判断这是一次判断捷径，还是反复出现的稳定模式。</x:v>
      </x:c>
      <x:c r="Z322" s="72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322" s="72" t="str">
        <x:v>中高</x:v>
      </x:c>
      <x:c r="AB322" s="72" t="str">
        <x:v>待验证</x:v>
      </x:c>
      <x:c r="AC322" s="72" t="str"/>
      <x:c r="AD322" s="72" t="str">
        <x:v>provisional=true; scoring_item=19</x:v>
      </x:c>
      <x:c r="AE322" s="73" t="str">
        <x:v>0.3</x:v>
      </x:c>
    </x:row>
    <x:row r="323">
      <x:c r="A323" s="74" t="str">
        <x:v>M4-MISREAD-320</x:v>
      </x:c>
      <x:c r="B323" s="75" t="str">
        <x:v>V0.3发布状态｜待验证</x:v>
      </x:c>
      <x:c r="C323" s="75" t="str">
        <x:v>L8 评分、置信与输出</x:v>
      </x:c>
      <x:c r="D323" s="75" t="str">
        <x:v>MISREAD-评分输出</x:v>
      </x:c>
      <x:c r="E323" s="75" t="str">
        <x:v>通用</x:v>
      </x:c>
      <x:c r="F323" s="75" t="str">
        <x:v>版本</x:v>
      </x:c>
      <x:c r="G323" s="75" t="str">
        <x:v>V0.3发布状态｜待验证</x:v>
      </x:c>
      <x:c r="H323" s="75" t="str"/>
      <x:c r="I323" s="75" t="str">
        <x:v>320条规则完成；M3-REPAIR／STATE接口仍暂定</x:v>
      </x:c>
      <x:c r="J323" s="75" t="str">
        <x:v>基础字段停止；同源去重未完成；或现实安全问题。</x:v>
      </x:c>
      <x:c r="K323" s="75" t="str">
        <x:v>由共享基础引擎提供；只修正承载与判断执行，不直接等同有无主见。</x:v>
      </x:c>
      <x:c r="L323" s="75" t="str">
        <x:v>由M1／M2接口提供；夫妻星身份只决定议题角色，不单独证明现实能力。</x:v>
      </x:c>
      <x:c r="M323" s="75" t="str">
        <x:v>由M2-GATE与M3-BASE提供；夫妻宫只说明关系门槛／运行主题，不等于对方人格。</x:v>
      </x:c>
      <x:c r="N323" s="75" t="str">
        <x:v>由M2-FLOW及M3相关模块提供；没有有效路径证据时不得补写现实先后。</x:v>
      </x:c>
      <x:c r="O323" s="75" t="str">
        <x:v>由共享基础引擎判定；位置主要修正外显度与进入亲密核心的概率。</x:v>
      </x:c>
      <x:c r="P323" s="75" t="str">
        <x:v>由共享基础引擎判定；根气主要修正重复性，不代表现实行为已被验证。</x:v>
      </x:c>
      <x:c r="Q323" s="75" t="str">
        <x:v>由共享基础引擎判定；强弱修正信号强度，不直接等同质量高低。</x:v>
      </x:c>
      <x:c r="R323" s="75" t="str">
        <x:v>喜忌只修正使用摩擦与平衡，不直接等同值得信任或不值得信任。</x:v>
      </x:c>
      <x:c r="S323" s="75" t="str">
        <x:v>原十神性质有效；真合化成立时按化神功能替换，争议时停止定性。</x:v>
      </x:c>
      <x:c r="T323" s="75" t="str">
        <x:v>由共享基础引擎判定；近位提高关系相关性，远位降级为背景候选。</x:v>
      </x:c>
      <x:c r="U323" s="75" t="str">
        <x:v>85</x:v>
      </x:c>
      <x:c r="V323" s="75" t="str">
        <x:v>validation_status=待验证；provisional=true</x:v>
      </x:c>
      <x:c r="W323" s="75" t="str">
        <x:v>boundary_note</x:v>
      </x:c>
      <x:c r="X323" s="75" t="str">
        <x:v>规则结构已完成，分值与门槛为知识库工程参数，需真实案例校准。</x:v>
      </x:c>
      <x:c r="Y323" s="75" t="str">
        <x:v>当前版本可用于结构化分析与学习，但结论强度仍需真实案例校准。</x:v>
      </x:c>
      <x:c r="Z323" s="75" t="str">
        <x:v>不得仅凭本规则推出对方虚假、自私、控制、花心、欺骗、暴力，也不得推出人格／依恋障碍、分手离婚、背叛或关系必败；误读候选必须结合持续现实行为、反例与保护因素验证。</x:v>
      </x:c>
      <x:c r="AA323" s="75" t="str">
        <x:v>中</x:v>
      </x:c>
      <x:c r="AB323" s="75" t="str">
        <x:v>待验证</x:v>
      </x:c>
      <x:c r="AC323" s="75" t="str"/>
      <x:c r="AD323" s="75" t="str">
        <x:v>provisional=true; scoring_item=20</x:v>
      </x:c>
      <x:c r="AE323" s="76" t="str">
        <x:v>0.3</x:v>
      </x:c>
    </x:row>
  </x:sheetData>
  <x:mergeCells>
    <x:mergeCell ref="A1:AE1"/>
    <x:mergeCell ref="A2:AE2"/>
  </x:mergeCells>
  <x:conditionalFormatting sqref="AB4:AB323">
    <x:cfRule type="expression" dxfId="0" priority="1">
      <x:formula>AB4="已验证"</x:formula>
    </x:cfRule>
    <x:cfRule type="expression" dxfId="1" priority="2">
      <x:formula>AB4="需修改"</x:formula>
    </x:cfRule>
    <x:cfRule type="expression" dxfId="2" priority="3">
      <x:formula>AB4="停用"</x:formula>
    </x:cfRule>
  </x:conditionalFormatting>
  <x:conditionalFormatting sqref="AA4:AA323">
    <x:cfRule type="expression" dxfId="3" priority="4">
      <x:formula>AA4="低"</x:formula>
    </x:cfRule>
    <x:cfRule type="expression" dxfId="4" priority="5">
      <x:formula>AA4="中低"</x:formula>
    </x:cfRule>
  </x:conditionalFormatting>
  <x:dataValidations count="2">
    <x:dataValidation type="list" sqref="AA4:AA323">
      <x:formula1>"高,中高,中,中低,低"</x:formula1>
    </x:dataValidation>
    <x:dataValidation type="list" sqref="AB4:AB323">
      <x:formula1>"待验证,已验证,需修改,停用"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fb5b4970484df3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42" hidden="0" customWidth="1"/>
    <x:col min="4" max="4" width="38" hidden="0" customWidth="1"/>
    <x:col min="5" max="5" width="48" hidden="0" customWidth="1"/>
    <x:col min="6" max="6" width="24" hidden="0" customWidth="1"/>
    <x:col min="7" max="7" width="10" hidden="0" customWidth="1"/>
  </x:cols>
  <x:sheetData>
    <x:row r="1" ht="30" customHeight="1">
      <x:c r="A1" s="5" t="str">
        <x:v>高优先级边界、停止、去重与安全规则</x:v>
      </x:c>
      <x:c r="B1" s="5"/>
      <x:c r="C1" s="5"/>
      <x:c r="D1" s="5"/>
      <x:c r="E1" s="5"/>
      <x:c r="F1" s="5"/>
      <x:c r="G1" s="5"/>
    </x:row>
    <x:row r="2" ht="32" customHeight="1">
      <x:c r="A2" s="13" t="str">
        <x:v>任何主候选发布前，先检查本表；命中停止条件时，不得继续用低优先级规则补全结论。</x:v>
      </x:c>
      <x:c r="B2" s="13"/>
      <x:c r="C2" s="13"/>
      <x:c r="D2" s="13"/>
      <x:c r="E2" s="13"/>
      <x:c r="F2" s="13"/>
      <x:c r="G2" s="13"/>
    </x:row>
    <x:row r="3" ht="30" customHeight="1">
      <x:c r="A3" s="33" t="str">
        <x:v>规则ID</x:v>
      </x:c>
      <x:c r="B3" s="34" t="str">
        <x:v>规则名称</x:v>
      </x:c>
      <x:c r="C3" s="34" t="str">
        <x:v>命中条件</x:v>
      </x:c>
      <x:c r="D3" s="34" t="str">
        <x:v>排除／恢复条件</x:v>
      </x:c>
      <x:c r="E3" s="34" t="str">
        <x:v>处理逻辑</x:v>
      </x:c>
      <x:c r="F3" s="34" t="str">
        <x:v>输出槽位</x:v>
      </x:c>
      <x:c r="G3" s="35" t="str">
        <x:v>优先级</x:v>
      </x:c>
    </x:row>
    <x:row r="4">
      <x:c r="A4" s="68" t="str">
        <x:v>M4-MISREAD-001</x:v>
      </x:c>
      <x:c r="B4" s="69" t="str">
        <x:v>M4-MISREAD正式定义｜关系识别与证据误读</x:v>
      </x:c>
      <x:c r="C4" s="69" t="str">
        <x:v>M4-MISREAD被调用；需要判断用户是否把心动、外显优点、单次表现或准入证据误当成更完整的关系能力。</x:v>
      </x:c>
      <x:c r="D4" s="69" t="str">
        <x:v>M1／M2关键字段停止；现实关系资料完全缺失且只有单一标签；或存在现实安全问题。</x:v>
      </x:c>
      <x:c r="E4" s="69" t="str">
        <x:v>本模块识别“证据被读成了什么”，不判断对方本质好坏，也不直接判断循环和结局。</x:v>
      </x:c>
      <x:c r="F4" s="69" t="str">
        <x:v>report_status</x:v>
      </x:c>
      <x:c r="G4" s="70" t="str">
        <x:v>99</x:v>
      </x:c>
    </x:row>
    <x:row r="5">
      <x:c r="A5" s="71" t="str">
        <x:v>M4-MISREAD-002</x:v>
      </x:c>
      <x:c r="B5" s="72" t="str">
        <x:v>先确认有效信号｜禁止从坏标签起步</x:v>
      </x:c>
      <x:c r="C5" s="72" t="str">
        <x:v>需要判断一项外显优点是否被过度加权。</x:v>
      </x:c>
      <x:c r="D5" s="72" t="str">
        <x:v>无法说明该信号在M1、M2或M3中的正常功能。</x:v>
      </x:c>
      <x:c r="E5" s="72" t="str">
        <x:v>误读必须从真实可理解的吸引点或资格信号出发，再判断它是否被越级使用。</x:v>
      </x:c>
      <x:c r="F5" s="72" t="str">
        <x:v>functional_origin</x:v>
      </x:c>
      <x:c r="G5" s="73" t="str">
        <x:v>98</x:v>
      </x:c>
    </x:row>
    <x:row r="6">
      <x:c r="A6" s="71" t="str">
        <x:v>M4-MISREAD-003</x:v>
      </x:c>
      <x:c r="B6" s="72" t="str">
        <x:v>标签、行为与能力三层分离</x:v>
      </x:c>
      <x:c r="C6" s="72" t="str">
        <x:v>分析对象包含身份、气场、魅力、表达、投入、理解、独立等外显标签。</x:v>
      </x:c>
      <x:c r="D6" s="72" t="str">
        <x:v>已经有跨情境、重复且可复核的行为证据，且不存在明显反例。</x:v>
      </x:c>
      <x:c r="E6" s="72" t="str">
        <x:v>标签只能启动观察；单次行为只能形成局部证据；稳定能力需要重复、跨情境和反馈整合。</x:v>
      </x:c>
      <x:c r="F6" s="72" t="str">
        <x:v>evidence_gap</x:v>
      </x:c>
      <x:c r="G6" s="73" t="str">
        <x:v>98</x:v>
      </x:c>
    </x:row>
    <x:row r="7">
      <x:c r="A7" s="71" t="str">
        <x:v>M4-MISREAD-004</x:v>
      </x:c>
      <x:c r="B7" s="72" t="str">
        <x:v>心动信号不得直接通过关系门槛</x:v>
      </x:c>
      <x:c r="C7" s="72" t="str">
        <x:v>M1心动触发明显；准备推断对方已具备M2关系资格。</x:v>
      </x:c>
      <x:c r="D7" s="72" t="str">
        <x:v>M2独立资格证据已持续成立并完成去重。</x:v>
      </x:c>
      <x:c r="E7" s="72" t="str">
        <x:v>M1回答“为什么被吸引”，不能独立回答“为什么值得进入关系”。</x:v>
      </x:c>
      <x:c r="F7" s="72" t="str">
        <x:v>misread_pattern</x:v>
      </x:c>
      <x:c r="G7" s="73" t="str">
        <x:v>98</x:v>
      </x:c>
    </x:row>
    <x:row r="8">
      <x:c r="A8" s="71" t="str">
        <x:v>M4-MISREAD-005</x:v>
      </x:c>
      <x:c r="B8" s="72" t="str">
        <x:v>准入证据不得替代相处能力</x:v>
      </x:c>
      <x:c r="C8" s="72" t="str">
        <x:v>M2某项资格证据成立；准备推断对方已具备完整沟通、照顾、边界、冲突或修复能力。</x:v>
      </x:c>
      <x:c r="D8" s="72" t="str">
        <x:v>相应M3能力已有独立现实证据。</x:v>
      </x:c>
      <x:c r="E8" s="72" t="str">
        <x:v>一个人能通过关系门槛，不等于所有相处功能都已经成熟或稳定。</x:v>
      </x:c>
      <x:c r="F8" s="72" t="str">
        <x:v>misread_pattern</x:v>
      </x:c>
      <x:c r="G8" s="73" t="str">
        <x:v>98</x:v>
      </x:c>
    </x:row>
    <x:row r="9">
      <x:c r="A9" s="71" t="str">
        <x:v>M4-MISREAD-006</x:v>
      </x:c>
      <x:c r="B9" s="72" t="str">
        <x:v>强烈程度不得等同质量</x:v>
      </x:c>
      <x:c r="C9" s="72" t="str">
        <x:v>某信号旺、透、近位或现实表现强烈。</x:v>
      </x:c>
      <x:c r="D9" s="72" t="str">
        <x:v>存在跨情境一致性、反馈整合与反例处理，能够证明质量。</x:v>
      </x:c>
      <x:c r="E9" s="72" t="str">
        <x:v>显眼、快速和强烈只提高注意度或启动概率，不自动提高可靠性、稳定性或适配度。</x:v>
      </x:c>
      <x:c r="F9" s="72" t="str">
        <x:v>evidence_gap</x:v>
      </x:c>
      <x:c r="G9" s="73" t="str">
        <x:v>97</x:v>
      </x:c>
    </x:row>
    <x:row r="10">
      <x:c r="A10" s="71" t="str">
        <x:v>M4-MISREAD-007</x:v>
      </x:c>
      <x:c r="B10" s="72" t="str">
        <x:v>单次高光不得等同稳定模式</x:v>
      </x:c>
      <x:c r="C10" s="72" t="str">
        <x:v>只观察到一次承诺、一次行动、一次投入、一次理解或一次深度交流。</x:v>
      </x:c>
      <x:c r="D10" s="72" t="str">
        <x:v>同类行为已在不同情境重复并经现实反馈确认。</x:v>
      </x:c>
      <x:c r="E10" s="72" t="str">
        <x:v>单次高光可以作为证据点，但不能独立证明持续能力。</x:v>
      </x:c>
      <x:c r="F10" s="72" t="str">
        <x:v>verification_depth</x:v>
      </x:c>
      <x:c r="G10" s="73" t="str">
        <x:v>97</x:v>
      </x:c>
    </x:row>
    <x:row r="11">
      <x:c r="A11" s="71" t="str">
        <x:v>M4-MISREAD-008</x:v>
      </x:c>
      <x:c r="B11" s="72" t="str">
        <x:v>独立证据门槛</x:v>
      </x:c>
      <x:c r="C11" s="72" t="str">
        <x:v>准备建立E1或E2误读候选。</x:v>
      </x:c>
      <x:c r="D11" s="72" t="str">
        <x:v>所有支持都来自同一source_id、同一日支事实或同一表现的重复解释。</x:v>
      </x:c>
      <x:c r="E11" s="72" t="str">
        <x:v>至少两类独立证据才能建立较明确的误读候选；规则出现次数不等于证据数量。</x:v>
      </x:c>
      <x:c r="F11" s="72" t="str">
        <x:v>evidence_level</x:v>
      </x:c>
      <x:c r="G11" s="73" t="str">
        <x:v>97</x:v>
      </x:c>
    </x:row>
    <x:row r="12">
      <x:c r="A12" s="71" t="str">
        <x:v>M4-MISREAD-009</x:v>
      </x:c>
      <x:c r="B12" s="72" t="str">
        <x:v>同源重复必须去重</x:v>
      </x:c>
      <x:c r="C12" s="72" t="str">
        <x:v>同一夫妻星、日支或现实行为被M1、M2、M3和M4多次引用。</x:v>
      </x:c>
      <x:c r="D12" s="72" t="str">
        <x:v>确有第二个独立事实源。</x:v>
      </x:c>
      <x:c r="E12" s="72" t="str">
        <x:v>一个事实可以承担不同解释功能，但基础证据只能计算一次。</x:v>
      </x:c>
      <x:c r="F12" s="72" t="str">
        <x:v>dedup_log</x:v>
      </x:c>
      <x:c r="G12" s="73" t="str">
        <x:v>97</x:v>
      </x:c>
    </x:row>
    <x:row r="13">
      <x:c r="A13" s="71" t="str">
        <x:v>M4-MISREAD-010</x:v>
      </x:c>
      <x:c r="B13" s="72" t="str">
        <x:v>E0停止｜基础字段或现实层级不足</x:v>
      </x:c>
      <x:c r="C13" s="72" t="str">
        <x:v>M1／M2关键字段未定；真合化争议；只有单一弱远标签；或无法区分标签与行为。</x:v>
      </x:c>
      <x:c r="D13" s="72" t="str">
        <x:v>基础字段已稳定且存在至少两类独立证据。</x:v>
      </x:c>
      <x:c r="E13" s="72" t="str">
        <x:v>基础证据不足时，停止固定误读类型，避免用模板填空。</x:v>
      </x:c>
      <x:c r="F13" s="72" t="str">
        <x:v>evidence_level</x:v>
      </x:c>
      <x:c r="G13" s="73" t="str">
        <x:v>96</x:v>
      </x:c>
    </x:row>
    <x:row r="14">
      <x:c r="A14" s="71" t="str">
        <x:v>M4-MISREAD-011</x:v>
      </x:c>
      <x:c r="B14" s="72" t="str">
        <x:v>E1结构候选｜误读成立公式</x:v>
      </x:c>
      <x:c r="C14" s="72" t="str">
        <x:v>有效外显信号＋一种越级或泛化机制＋一项独立证据缺口成立。</x:v>
      </x:c>
      <x:c r="D14" s="72" t="str">
        <x:v>只有标签、没有误读机制；或保护因素足以中断。</x:v>
      </x:c>
      <x:c r="E14" s="72" t="str">
        <x:v>E1只说明结构上存在把某类信号过度解释的可能，不说明现实中已经发生。</x:v>
      </x:c>
      <x:c r="F14" s="72" t="str">
        <x:v>evidence_level</x:v>
      </x:c>
      <x:c r="G14" s="73" t="str">
        <x:v>96</x:v>
      </x:c>
    </x:row>
    <x:row r="15">
      <x:c r="A15" s="71" t="str">
        <x:v>M4-MISREAD-012</x:v>
      </x:c>
      <x:c r="B15" s="72" t="str">
        <x:v>E2触发候选｜误读更容易启动</x:v>
      </x:c>
      <x:c r="C15" s="72" t="str">
        <x:v>E1成立；另有关系不确定、快速推进、强烈心动或信息不足等触发条件；验证通道不足。</x:v>
      </x:c>
      <x:c r="D15" s="72" t="str">
        <x:v>保护因素可靠；现实反例明显；或触发条件只是推测。</x:v>
      </x:c>
      <x:c r="E15" s="72" t="str">
        <x:v>E2说明某类情境会提高误读启动概率，仍不是现实反复循环结论。</x:v>
      </x:c>
      <x:c r="F15" s="72" t="str">
        <x:v>evidence_level</x:v>
      </x:c>
      <x:c r="G15" s="73" t="str">
        <x:v>95</x:v>
      </x:c>
    </x:row>
    <x:row r="16">
      <x:c r="A16" s="71" t="str">
        <x:v>M4-MISREAD-013</x:v>
      </x:c>
      <x:c r="B16" s="72" t="str">
        <x:v>MISREAD阶段禁止建立完整循环</x:v>
      </x:c>
      <x:c r="C16" s="72" t="str">
        <x:v>M4-MISREAD正在运行。</x:v>
      </x:c>
      <x:c r="D16" s="72" t="str">
        <x:v>后续M4-LOOP已提供起点、反馈、强化与修复卡点，并有现实经历支持。</x:v>
      </x:c>
      <x:c r="E16" s="72" t="str">
        <x:v>本模块只识别信息怎样被误读，不补写对方反馈与重复循环。</x:v>
      </x:c>
      <x:c r="F16" s="72" t="str">
        <x:v>boundary_note</x:v>
      </x:c>
      <x:c r="G16" s="73" t="str">
        <x:v>95</x:v>
      </x:c>
    </x:row>
    <x:row r="17">
      <x:c r="A17" s="71" t="str">
        <x:v>M4-MISREAD-014</x:v>
      </x:c>
      <x:c r="B17" s="72" t="str">
        <x:v>现实行为优先于命理候选</x:v>
      </x:c>
      <x:c r="C17" s="72" t="str">
        <x:v>命理候选与用户提供的现实行为资料同时存在。</x:v>
      </x:c>
      <x:c r="D17" s="72" t="str">
        <x:v>现实资料明显不可靠或信息来源无法确认。</x:v>
      </x:c>
      <x:c r="E17" s="72" t="str">
        <x:v>现实重复行为、明确反例和伴侣反馈优先于结构推断。</x:v>
      </x:c>
      <x:c r="F17" s="72" t="str">
        <x:v>evidence_level</x:v>
      </x:c>
      <x:c r="G17" s="73" t="str">
        <x:v>96</x:v>
      </x:c>
    </x:row>
    <x:row r="18">
      <x:c r="A18" s="71" t="str">
        <x:v>M4-MISREAD-015</x:v>
      </x:c>
      <x:c r="B18" s="72" t="str">
        <x:v>明确反例必须降权</x:v>
      </x:c>
      <x:c r="C18" s="72" t="str">
        <x:v>存在与误读候选相反的稳定现实行为或多次复核。</x:v>
      </x:c>
      <x:c r="D18" s="72" t="str">
        <x:v>反例只是一次偶发事件或与判断维度无关。</x:v>
      </x:c>
      <x:c r="E18" s="72" t="str">
        <x:v>稳定反例可以停止、情境化或降低候选等级。</x:v>
      </x:c>
      <x:c r="F18" s="72" t="str">
        <x:v>buffer_factor</x:v>
      </x:c>
      <x:c r="G18" s="73" t="str">
        <x:v>95</x:v>
      </x:c>
    </x:row>
    <x:row r="19">
      <x:c r="A19" s="71" t="str">
        <x:v>M4-MISREAD-016</x:v>
      </x:c>
      <x:c r="B19" s="72" t="str">
        <x:v>不得裁定对方道德品质</x:v>
      </x:c>
      <x:c r="C19" s="72" t="str">
        <x:v>误读候选涉及魅力、承诺、行动、投入或理解。</x:v>
      </x:c>
      <x:c r="D19" s="72" t="str">
        <x:v>存在经证实的现实欺骗或伤害事实，且结论来自现实资料而非命盘。</x:v>
      </x:c>
      <x:c r="E19" s="72" t="str">
        <x:v>M4描述用户如何读取证据，不替对方的真实性、动机或道德品质作命理裁定。</x:v>
      </x:c>
      <x:c r="F19" s="72" t="str">
        <x:v>boundary_note</x:v>
      </x:c>
      <x:c r="G19" s="73" t="str">
        <x:v>99</x:v>
      </x:c>
    </x:row>
    <x:row r="20">
      <x:c r="A20" s="71" t="str">
        <x:v>M4-MISREAD-017</x:v>
      </x:c>
      <x:c r="B20" s="72" t="str">
        <x:v>不得由误读候选推断关系结局</x:v>
      </x:c>
      <x:c r="C20" s="72" t="str">
        <x:v>准备从证据误读推断分手、离婚、背叛或关系失败。</x:v>
      </x:c>
      <x:c r="D20" s="72" t="str">
        <x:v>无。</x:v>
      </x:c>
      <x:c r="E20" s="72" t="str">
        <x:v>识别偏差只是一项风险机制，是否造成结果取决于现实行为、双方互动与后续修复。</x:v>
      </x:c>
      <x:c r="F20" s="72" t="str">
        <x:v>boundary_note</x:v>
      </x:c>
      <x:c r="G20" s="73" t="str">
        <x:v>99</x:v>
      </x:c>
    </x:row>
    <x:row r="21">
      <x:c r="A21" s="71" t="str">
        <x:v>M4-MISREAD-018</x:v>
      </x:c>
      <x:c r="B21" s="72" t="str">
        <x:v>现实安全问题优先</x:v>
      </x:c>
      <x:c r="C21" s="72" t="str">
        <x:v>真实关系中出现暴力、威胁、强迫、跟踪、隔离、经济控制或明确安全风险。</x:v>
      </x:c>
      <x:c r="D21" s="72" t="str">
        <x:v>无。</x:v>
      </x:c>
      <x:c r="E21" s="72" t="str">
        <x:v>安全问题不得被解释为“双方误读”或命理循环；现实责任和专业支持优先。</x:v>
      </x:c>
      <x:c r="F21" s="72" t="str">
        <x:v>report_status</x:v>
      </x:c>
      <x:c r="G21" s="73" t="str">
        <x:v>100</x:v>
      </x:c>
    </x:row>
    <x:row r="22">
      <x:c r="A22" s="71" t="str">
        <x:v>M4-MISREAD-019</x:v>
      </x:c>
      <x:c r="B22" s="72" t="str">
        <x:v>M1低置信或停止｜禁止心动越级判断</x:v>
      </x:c>
      <x:c r="C22" s="72" t="str">
        <x:v>M1为低置信、停止或只有模糊启动信号。</x:v>
      </x:c>
      <x:c r="D22" s="72" t="str">
        <x:v>M1核心心动维度已有可靠独立证据。</x:v>
      </x:c>
      <x:c r="E22" s="72" t="str">
        <x:v>无法确定心动信号时，不建立B03心动替代准入。</x:v>
      </x:c>
      <x:c r="F22" s="72" t="str">
        <x:v>stop_reason</x:v>
      </x:c>
      <x:c r="G22" s="73" t="str">
        <x:v>95</x:v>
      </x:c>
    </x:row>
    <x:row r="23">
      <x:c r="A23" s="71" t="str">
        <x:v>M4-MISREAD-020</x:v>
      </x:c>
      <x:c r="B23" s="72" t="str">
        <x:v>M2低置信或停止｜禁止准入越级判断</x:v>
      </x:c>
      <x:c r="C23" s="72" t="str">
        <x:v>M2主门槛、资格证据或报告状态为低置信／停止。</x:v>
      </x:c>
      <x:c r="D23" s="72" t="str">
        <x:v>M2字段稳定且来源清楚。</x:v>
      </x:c>
      <x:c r="E23" s="72" t="str">
        <x:v>无法确定关系门槛时，不建立B04准入证据替代相处能力。</x:v>
      </x:c>
      <x:c r="F23" s="72" t="str">
        <x:v>stop_reason</x:v>
      </x:c>
      <x:c r="G23" s="73" t="str">
        <x:v>95</x:v>
      </x:c>
    </x:row>
    <x:row r="24">
      <x:c r="A24" s="71" t="str">
        <x:v>M4-MISREAD-021</x:v>
      </x:c>
      <x:c r="B24" s="72" t="str">
        <x:v>J01定义｜外显标签替代真实证据</x:v>
      </x:c>
      <x:c r="C24" s="72" t="str">
        <x:v>外显标签明显；行为证明不足；用户或输出准备由标签直接推断能力。</x:v>
      </x:c>
      <x:c r="D24" s="72" t="str">
        <x:v>无法指出被高估的信号或被替代的证据；只有单一标签。</x:v>
      </x:c>
      <x:c r="E24" s="72" t="str">
        <x:v>把身份、气场、形象、谈吐或“看起来像”的标签，当成已经稳定兑现的关系证据。</x:v>
      </x:c>
      <x:c r="F24" s="72" t="str">
        <x:v>misread_pattern</x:v>
      </x:c>
      <x:c r="G24" s="73" t="str">
        <x:v>90</x:v>
      </x:c>
    </x:row>
    <x:row r="25">
      <x:c r="A25" s="71" t="str">
        <x:v>M4-MISREAD-022</x:v>
      </x:c>
      <x:c r="B25" s="72" t="str">
        <x:v>J01成立门槛｜至少两类证据</x:v>
      </x:c>
      <x:c r="C25" s="72" t="str">
        <x:v>外显标签明显；行为证明不足；用户或输出准备由标签直接推断能力。；另有一项独立证据缺口或跨模块不一致。</x:v>
      </x:c>
      <x:c r="D25" s="72" t="str">
        <x:v>所有支持来自同一source_id；或保护因素已稳定中断。</x:v>
      </x:c>
      <x:c r="E25" s="72" t="str">
        <x:v>外显标签替代真实证据不能由一个标签单独生成；至少需要‘被过度加权的信号’和‘未被验证的目标能力’两部分。</x:v>
      </x:c>
      <x:c r="F25" s="72" t="str">
        <x:v>evidence_gap</x:v>
      </x:c>
      <x:c r="G25" s="73" t="str">
        <x:v>89</x:v>
      </x:c>
    </x:row>
    <x:row r="26">
      <x:c r="A26" s="71" t="str">
        <x:v>M4-MISREAD-025</x:v>
      </x:c>
      <x:c r="B26" s="72" t="str">
        <x:v>J02定义｜单一优点遮蔽整体条件</x:v>
      </x:c>
      <x:c r="C26" s="72" t="str">
        <x:v>一项优势很突出；其他关键门槛或相处能力尚未验证。</x:v>
      </x:c>
      <x:c r="D26" s="72" t="str">
        <x:v>无法指出被高估的信号或被替代的证据；只有单一标签。</x:v>
      </x:c>
      <x:c r="E26" s="72" t="str">
        <x:v>把一项真实优点扩大为对方在多个关系维度都可靠。</x:v>
      </x:c>
      <x:c r="F26" s="72" t="str">
        <x:v>misread_pattern</x:v>
      </x:c>
      <x:c r="G26" s="73" t="str">
        <x:v>90</x:v>
      </x:c>
    </x:row>
    <x:row r="27">
      <x:c r="A27" s="71" t="str">
        <x:v>M4-MISREAD-026</x:v>
      </x:c>
      <x:c r="B27" s="72" t="str">
        <x:v>J02成立门槛｜至少两类证据</x:v>
      </x:c>
      <x:c r="C27" s="72" t="str">
        <x:v>一项优势很突出；其他关键门槛或相处能力尚未验证。；另有一项独立证据缺口或跨模块不一致。</x:v>
      </x:c>
      <x:c r="D27" s="72" t="str">
        <x:v>所有支持来自同一source_id；或保护因素已稳定中断。</x:v>
      </x:c>
      <x:c r="E27" s="72" t="str">
        <x:v>单一优点遮蔽整体条件不能由一个标签单独生成；至少需要‘被过度加权的信号’和‘未被验证的目标能力’两部分。</x:v>
      </x:c>
      <x:c r="F27" s="72" t="str">
        <x:v>evidence_gap</x:v>
      </x:c>
      <x:c r="G27" s="73" t="str">
        <x:v>89</x:v>
      </x:c>
    </x:row>
    <x:row r="28">
      <x:c r="A28" s="71" t="str">
        <x:v>M4-MISREAD-029</x:v>
      </x:c>
      <x:c r="B28" s="72" t="str">
        <x:v>J03定义｜心动信号替代关系准入</x:v>
      </x:c>
      <x:c r="C28" s="72" t="str">
        <x:v>M1信号强；M2证据缺失、弱或与M1不同维度。</x:v>
      </x:c>
      <x:c r="D28" s="72" t="str">
        <x:v>无法指出被高估的信号或被替代的证据；只有单一标签。</x:v>
      </x:c>
      <x:c r="E28" s="72" t="str">
        <x:v>把M1的吸引触发直接当成M2的伴侣资格。</x:v>
      </x:c>
      <x:c r="F28" s="72" t="str">
        <x:v>misread_pattern</x:v>
      </x:c>
      <x:c r="G28" s="73" t="str">
        <x:v>90</x:v>
      </x:c>
    </x:row>
    <x:row r="29">
      <x:c r="A29" s="71" t="str">
        <x:v>M4-MISREAD-030</x:v>
      </x:c>
      <x:c r="B29" s="72" t="str">
        <x:v>J03成立门槛｜至少两类证据</x:v>
      </x:c>
      <x:c r="C29" s="72" t="str">
        <x:v>M1信号强；M2证据缺失、弱或与M1不同维度。；另有一项独立证据缺口或跨模块不一致。</x:v>
      </x:c>
      <x:c r="D29" s="72" t="str">
        <x:v>所有支持来自同一source_id；或保护因素已稳定中断。</x:v>
      </x:c>
      <x:c r="E29" s="72" t="str">
        <x:v>心动信号替代关系准入不能由一个标签单独生成；至少需要‘被过度加权的信号’和‘未被验证的目标能力’两部分。</x:v>
      </x:c>
      <x:c r="F29" s="72" t="str">
        <x:v>evidence_gap</x:v>
      </x:c>
      <x:c r="G29" s="73" t="str">
        <x:v>89</x:v>
      </x:c>
    </x:row>
    <x:row r="30">
      <x:c r="A30" s="71" t="str">
        <x:v>M4-MISREAD-033</x:v>
      </x:c>
      <x:c r="B30" s="72" t="str">
        <x:v>J04定义｜准入证据替代相处能力</x:v>
      </x:c>
      <x:c r="C30" s="72" t="str">
        <x:v>M2资格证据成立；对应M3沟通、照顾、边界、冲突或修复能力未验证。</x:v>
      </x:c>
      <x:c r="D30" s="72" t="str">
        <x:v>无法指出被高估的信号或被替代的证据；只有单一标签。</x:v>
      </x:c>
      <x:c r="E30" s="72" t="str">
        <x:v>把对方通过M2门槛的一项表现，泛化为完整M3相处能力。</x:v>
      </x:c>
      <x:c r="F30" s="72" t="str">
        <x:v>misread_pattern</x:v>
      </x:c>
      <x:c r="G30" s="73" t="str">
        <x:v>90</x:v>
      </x:c>
    </x:row>
    <x:row r="31">
      <x:c r="A31" s="71" t="str">
        <x:v>M4-MISREAD-034</x:v>
      </x:c>
      <x:c r="B31" s="72" t="str">
        <x:v>J04成立门槛｜至少两类证据</x:v>
      </x:c>
      <x:c r="C31" s="72" t="str">
        <x:v>M2资格证据成立；对应M3沟通、照顾、边界、冲突或修复能力未验证。；另有一项独立证据缺口或跨模块不一致。</x:v>
      </x:c>
      <x:c r="D31" s="72" t="str">
        <x:v>所有支持来自同一source_id；或保护因素已稳定中断。</x:v>
      </x:c>
      <x:c r="E31" s="72" t="str">
        <x:v>准入证据替代相处能力不能由一个标签单独生成；至少需要‘被过度加权的信号’和‘未被验证的目标能力’两部分。</x:v>
      </x:c>
      <x:c r="F31" s="72" t="str">
        <x:v>evidence_gap</x:v>
      </x:c>
      <x:c r="G31" s="73" t="str">
        <x:v>89</x:v>
      </x:c>
    </x:row>
    <x:row r="32">
      <x:c r="A32" s="71" t="str">
        <x:v>M4-MISREAD-037</x:v>
      </x:c>
      <x:c r="B32" s="72" t="str">
        <x:v>J05定义｜强度等同质量</x:v>
      </x:c>
      <x:c r="C32" s="72" t="str">
        <x:v>信号旺、透、近位或现实强烈；质量证据不足。</x:v>
      </x:c>
      <x:c r="D32" s="72" t="str">
        <x:v>无法指出被高估的信号或被替代的证据；只有单一标签。</x:v>
      </x:c>
      <x:c r="E32" s="72" t="str">
        <x:v>把表现强烈、推进快速、信号反复出现，误读为质量更高或更可靠。</x:v>
      </x:c>
      <x:c r="F32" s="72" t="str">
        <x:v>misread_pattern</x:v>
      </x:c>
      <x:c r="G32" s="73" t="str">
        <x:v>90</x:v>
      </x:c>
    </x:row>
    <x:row r="33">
      <x:c r="A33" s="71" t="str">
        <x:v>M4-MISREAD-038</x:v>
      </x:c>
      <x:c r="B33" s="72" t="str">
        <x:v>J05成立门槛｜至少两类证据</x:v>
      </x:c>
      <x:c r="C33" s="72" t="str">
        <x:v>信号旺、透、近位或现实强烈；质量证据不足。；另有一项独立证据缺口或跨模块不一致。</x:v>
      </x:c>
      <x:c r="D33" s="72" t="str">
        <x:v>所有支持来自同一source_id；或保护因素已稳定中断。</x:v>
      </x:c>
      <x:c r="E33" s="72" t="str">
        <x:v>强度等同质量不能由一个标签单独生成；至少需要‘被过度加权的信号’和‘未被验证的目标能力’两部分。</x:v>
      </x:c>
      <x:c r="F33" s="72" t="str">
        <x:v>evidence_gap</x:v>
      </x:c>
      <x:c r="G33" s="73" t="str">
        <x:v>89</x:v>
      </x:c>
    </x:row>
    <x:row r="34">
      <x:c r="A34" s="71" t="str">
        <x:v>M4-MISREAD-041</x:v>
      </x:c>
      <x:c r="B34" s="72" t="str">
        <x:v>J06定义｜初期表现等同稳定模式</x:v>
      </x:c>
      <x:c r="C34" s="72" t="str">
        <x:v>目前证据集中在初期或单一场景；尚无时间与情境变化。</x:v>
      </x:c>
      <x:c r="D34" s="72" t="str">
        <x:v>无法指出被高估的信号或被替代的证据；只有单一标签。</x:v>
      </x:c>
      <x:c r="E34" s="72" t="str">
        <x:v>把关系初期的高投入、高回应或高理解，直接外推为长期常态。</x:v>
      </x:c>
      <x:c r="F34" s="72" t="str">
        <x:v>misread_pattern</x:v>
      </x:c>
      <x:c r="G34" s="73" t="str">
        <x:v>90</x:v>
      </x:c>
    </x:row>
    <x:row r="35">
      <x:c r="A35" s="71" t="str">
        <x:v>M4-MISREAD-042</x:v>
      </x:c>
      <x:c r="B35" s="72" t="str">
        <x:v>J06成立门槛｜至少两类证据</x:v>
      </x:c>
      <x:c r="C35" s="72" t="str">
        <x:v>目前证据集中在初期或单一场景；尚无时间与情境变化。；另有一项独立证据缺口或跨模块不一致。</x:v>
      </x:c>
      <x:c r="D35" s="72" t="str">
        <x:v>所有支持来自同一source_id；或保护因素已稳定中断。</x:v>
      </x:c>
      <x:c r="E35" s="72" t="str">
        <x:v>初期表现等同稳定模式不能由一个标签单独生成；至少需要‘被过度加权的信号’和‘未被验证的目标能力’两部分。</x:v>
      </x:c>
      <x:c r="F35" s="72" t="str">
        <x:v>evidence_gap</x:v>
      </x:c>
      <x:c r="G35" s="73" t="str">
        <x:v>89</x:v>
      </x:c>
    </x:row>
    <x:row r="36">
      <x:c r="A36" s="71" t="str">
        <x:v>M4-MISREAD-045</x:v>
      </x:c>
      <x:c r="B36" s="72" t="str">
        <x:v>J07定义｜角色身份等同实际能力</x:v>
      </x:c>
      <x:c r="C36" s="72" t="str">
        <x:v>角色标签清楚；现实行为与反馈尚未充分。</x:v>
      </x:c>
      <x:c r="D36" s="72" t="str">
        <x:v>无法指出被高估的信号或被替代的证据；只有单一标签。</x:v>
      </x:c>
      <x:c r="E36" s="72" t="str">
        <x:v>把职业、年龄、社会角色、婚恋身份或自我描述，当成责任、沟通或成熟能力。</x:v>
      </x:c>
      <x:c r="F36" s="72" t="str">
        <x:v>misread_pattern</x:v>
      </x:c>
      <x:c r="G36" s="73" t="str">
        <x:v>90</x:v>
      </x:c>
    </x:row>
    <x:row r="37">
      <x:c r="A37" s="71" t="str">
        <x:v>M4-MISREAD-046</x:v>
      </x:c>
      <x:c r="B37" s="72" t="str">
        <x:v>J07成立门槛｜至少两类证据</x:v>
      </x:c>
      <x:c r="C37" s="72" t="str">
        <x:v>角色标签清楚；现实行为与反馈尚未充分。；另有一项独立证据缺口或跨模块不一致。</x:v>
      </x:c>
      <x:c r="D37" s="72" t="str">
        <x:v>所有支持来自同一source_id；或保护因素已稳定中断。</x:v>
      </x:c>
      <x:c r="E37" s="72" t="str">
        <x:v>角色身份等同实际能力不能由一个标签单独生成；至少需要‘被过度加权的信号’和‘未被验证的目标能力’两部分。</x:v>
      </x:c>
      <x:c r="F37" s="72" t="str">
        <x:v>evidence_gap</x:v>
      </x:c>
      <x:c r="G37" s="73" t="str">
        <x:v>89</x:v>
      </x:c>
    </x:row>
    <x:row r="38">
      <x:c r="A38" s="71" t="str">
        <x:v>M4-MISREAD-049</x:v>
      </x:c>
      <x:c r="B38" s="72" t="str">
        <x:v>J08定义｜同源重复等同多重证据</x:v>
      </x:c>
      <x:c r="C38" s="72" t="str">
        <x:v>多个结论共享同一source_id、同一日支或同一次现实事件。</x:v>
      </x:c>
      <x:c r="D38" s="72" t="str">
        <x:v>无法指出被高估的信号或被替代的证据；只有单一标签。</x:v>
      </x:c>
      <x:c r="E38" s="72" t="str">
        <x:v>同一事实被多个模块、多个术语或多次叙述后，误当成多项独立证明。</x:v>
      </x:c>
      <x:c r="F38" s="72" t="str">
        <x:v>misread_pattern</x:v>
      </x:c>
      <x:c r="G38" s="73" t="str">
        <x:v>90</x:v>
      </x:c>
    </x:row>
    <x:row r="39">
      <x:c r="A39" s="71" t="str">
        <x:v>M4-MISREAD-050</x:v>
      </x:c>
      <x:c r="B39" s="72" t="str">
        <x:v>J08成立门槛｜至少两类证据</x:v>
      </x:c>
      <x:c r="C39" s="72" t="str">
        <x:v>多个结论共享同一source_id、同一日支或同一次现实事件。；另有一项独立证据缺口或跨模块不一致。</x:v>
      </x:c>
      <x:c r="D39" s="72" t="str">
        <x:v>所有支持来自同一source_id；或保护因素已稳定中断。</x:v>
      </x:c>
      <x:c r="E39" s="72" t="str">
        <x:v>同源重复等同多重证据不能由一个标签单独生成；至少需要‘被过度加权的信号’和‘未被验证的目标能力’两部分。</x:v>
      </x:c>
      <x:c r="F39" s="72" t="str">
        <x:v>evidence_gap</x:v>
      </x:c>
      <x:c r="G39" s="73" t="str">
        <x:v>89</x:v>
      </x:c>
    </x:row>
    <x:row r="40">
      <x:c r="A40" s="71" t="str">
        <x:v>M4-MISREAD-053</x:v>
      </x:c>
      <x:c r="B40" s="72" t="str">
        <x:v>J09定义｜解释理解等同现实改变</x:v>
      </x:c>
      <x:c r="C40" s="72" t="str">
        <x:v>表达／印星通道明显；现实执行、责任或重复行为未跟上。</x:v>
      </x:c>
      <x:c r="D40" s="72" t="str">
        <x:v>无法指出被高估的信号或被替代的证据；只有单一标签。</x:v>
      </x:c>
      <x:c r="E40" s="72" t="str">
        <x:v>把道理讲通、情绪被理解或原因被解释，误当成行为已经调整。</x:v>
      </x:c>
      <x:c r="F40" s="72" t="str">
        <x:v>misread_pattern</x:v>
      </x:c>
      <x:c r="G40" s="73" t="str">
        <x:v>90</x:v>
      </x:c>
    </x:row>
    <x:row r="41">
      <x:c r="A41" s="71" t="str">
        <x:v>M4-MISREAD-054</x:v>
      </x:c>
      <x:c r="B41" s="72" t="str">
        <x:v>J09成立门槛｜至少两类证据</x:v>
      </x:c>
      <x:c r="C41" s="72" t="str">
        <x:v>表达／印星通道明显；现实执行、责任或重复行为未跟上。；另有一项独立证据缺口或跨模块不一致。</x:v>
      </x:c>
      <x:c r="D41" s="72" t="str">
        <x:v>所有支持来自同一source_id；或保护因素已稳定中断。</x:v>
      </x:c>
      <x:c r="E41" s="72" t="str">
        <x:v>解释理解等同现实改变不能由一个标签单独生成；至少需要‘被过度加权的信号’和‘未被验证的目标能力’两部分。</x:v>
      </x:c>
      <x:c r="F41" s="72" t="str">
        <x:v>evidence_gap</x:v>
      </x:c>
      <x:c r="G41" s="73" t="str">
        <x:v>89</x:v>
      </x:c>
    </x:row>
    <x:row r="42">
      <x:c r="A42" s="71" t="str">
        <x:v>M4-MISREAD-057</x:v>
      </x:c>
      <x:c r="B42" s="72" t="str">
        <x:v>J10定义｜例外高光等同日常常态</x:v>
      </x:c>
      <x:c r="C42" s="72" t="str">
        <x:v>证据来自特殊事件、危机、纪念日或单次高成本行为。</x:v>
      </x:c>
      <x:c r="D42" s="72" t="str">
        <x:v>无法指出被高估的信号或被替代的证据；只有单一标签。</x:v>
      </x:c>
      <x:c r="E42" s="72" t="str">
        <x:v>把特殊时刻的保护、付出、浪漫、耐心或深度，外推为日常稳定能力。</x:v>
      </x:c>
      <x:c r="F42" s="72" t="str">
        <x:v>misread_pattern</x:v>
      </x:c>
      <x:c r="G42" s="73" t="str">
        <x:v>90</x:v>
      </x:c>
    </x:row>
    <x:row r="43">
      <x:c r="A43" s="71" t="str">
        <x:v>M4-MISREAD-058</x:v>
      </x:c>
      <x:c r="B43" s="72" t="str">
        <x:v>J10成立门槛｜至少两类证据</x:v>
      </x:c>
      <x:c r="C43" s="72" t="str">
        <x:v>证据来自特殊事件、危机、纪念日或单次高成本行为。；另有一项独立证据缺口或跨模块不一致。</x:v>
      </x:c>
      <x:c r="D43" s="72" t="str">
        <x:v>所有支持来自同一source_id；或保护因素已稳定中断。</x:v>
      </x:c>
      <x:c r="E43" s="72" t="str">
        <x:v>例外高光等同日常常态不能由一个标签单独生成；至少需要‘被过度加权的信号’和‘未被验证的目标能力’两部分。</x:v>
      </x:c>
      <x:c r="F43" s="72" t="str">
        <x:v>evidence_gap</x:v>
      </x:c>
      <x:c r="G43" s="73" t="str">
        <x:v>89</x:v>
      </x:c>
    </x:row>
    <x:row r="44">
      <x:c r="A44" s="71" t="str">
        <x:v>M4-MISREAD-144</x:v>
      </x:c>
      <x:c r="B44" s="72" t="str">
        <x:v>M1-M2关系｜一致同源去重</x:v>
      </x:c>
      <x:c r="C44" s="72" t="str">
        <x:v>M1和M2共同引用同一夫妻星、日支或同一次现实表现。</x:v>
      </x:c>
      <x:c r="D44" s="72" t="str">
        <x:v>确有不同source_id和不同功能证据。</x:v>
      </x:c>
      <x:c r="E44" s="72" t="str">
        <x:v>M1与M2可以从不同问题解释同一事实，但不得把它当成两次独立证明。</x:v>
      </x:c>
      <x:c r="F44" s="72" t="str">
        <x:v>dedup_log</x:v>
      </x:c>
      <x:c r="G44" s="73" t="str">
        <x:v>81</x:v>
      </x:c>
    </x:row>
    <x:row r="45">
      <x:c r="A45" s="71" t="str">
        <x:v>M4-MISREAD-148</x:v>
      </x:c>
      <x:c r="B45" s="72" t="str">
        <x:v>M1-M2关系｜一致停止条件</x:v>
      </x:c>
      <x:c r="C45" s="72" t="str">
        <x:v>M1或M2关键字段停止、来源冲突、真合化争议，或无法确定主次维度。</x:v>
      </x:c>
      <x:c r="D45" s="72" t="str">
        <x:v>关键字段恢复稳定并有独立来源。</x:v>
      </x:c>
      <x:c r="E45" s="72" t="str">
        <x:v>无法可靠比较时，不生成一致的误读结论。</x:v>
      </x:c>
      <x:c r="F45" s="72" t="str">
        <x:v>stop_reason</x:v>
      </x:c>
      <x:c r="G45" s="73" t="str">
        <x:v>90</x:v>
      </x:c>
    </x:row>
    <x:row r="46">
      <x:c r="A46" s="71" t="str">
        <x:v>M4-MISREAD-152</x:v>
      </x:c>
      <x:c r="B46" s="72" t="str">
        <x:v>M1-M2关系｜部分一致同源去重</x:v>
      </x:c>
      <x:c r="C46" s="72" t="str">
        <x:v>M1和M2共同引用同一夫妻星、日支或同一次现实表现。</x:v>
      </x:c>
      <x:c r="D46" s="72" t="str">
        <x:v>确有不同source_id和不同功能证据。</x:v>
      </x:c>
      <x:c r="E46" s="72" t="str">
        <x:v>M1与M2可以从不同问题解释同一事实，但不得把它当成两次独立证明。</x:v>
      </x:c>
      <x:c r="F46" s="72" t="str">
        <x:v>dedup_log</x:v>
      </x:c>
      <x:c r="G46" s="73" t="str">
        <x:v>81</x:v>
      </x:c>
    </x:row>
    <x:row r="47">
      <x:c r="A47" s="71" t="str">
        <x:v>M4-MISREAD-156</x:v>
      </x:c>
      <x:c r="B47" s="72" t="str">
        <x:v>M1-M2关系｜部分一致停止条件</x:v>
      </x:c>
      <x:c r="C47" s="72" t="str">
        <x:v>M1或M2关键字段停止、来源冲突、真合化争议，或无法确定主次维度。</x:v>
      </x:c>
      <x:c r="D47" s="72" t="str">
        <x:v>关键字段恢复稳定并有独立来源。</x:v>
      </x:c>
      <x:c r="E47" s="72" t="str">
        <x:v>无法可靠比较时，不生成部分一致的误读结论。</x:v>
      </x:c>
      <x:c r="F47" s="72" t="str">
        <x:v>stop_reason</x:v>
      </x:c>
      <x:c r="G47" s="73" t="str">
        <x:v>90</x:v>
      </x:c>
    </x:row>
    <x:row r="48">
      <x:c r="A48" s="71" t="str">
        <x:v>M4-MISREAD-160</x:v>
      </x:c>
      <x:c r="B48" s="72" t="str">
        <x:v>M1-M2关系｜明显不同同源去重</x:v>
      </x:c>
      <x:c r="C48" s="72" t="str">
        <x:v>M1和M2共同引用同一夫妻星、日支或同一次现实表现。</x:v>
      </x:c>
      <x:c r="D48" s="72" t="str">
        <x:v>确有不同source_id和不同功能证据。</x:v>
      </x:c>
      <x:c r="E48" s="72" t="str">
        <x:v>M1与M2可以从不同问题解释同一事实，但不得把它当成两次独立证明。</x:v>
      </x:c>
      <x:c r="F48" s="72" t="str">
        <x:v>dedup_log</x:v>
      </x:c>
      <x:c r="G48" s="73" t="str">
        <x:v>81</x:v>
      </x:c>
    </x:row>
    <x:row r="49">
      <x:c r="A49" s="71" t="str">
        <x:v>M4-MISREAD-164</x:v>
      </x:c>
      <x:c r="B49" s="72" t="str">
        <x:v>M1-M2关系｜明显不同停止条件</x:v>
      </x:c>
      <x:c r="C49" s="72" t="str">
        <x:v>M1或M2关键字段停止、来源冲突、真合化争议，或无法确定主次维度。</x:v>
      </x:c>
      <x:c r="D49" s="72" t="str">
        <x:v>关键字段恢复稳定并有独立来源。</x:v>
      </x:c>
      <x:c r="E49" s="72" t="str">
        <x:v>无法可靠比较时，不生成明显不同的误读结论。</x:v>
      </x:c>
      <x:c r="F49" s="72" t="str">
        <x:v>stop_reason</x:v>
      </x:c>
      <x:c r="G49" s="73" t="str">
        <x:v>90</x:v>
      </x:c>
    </x:row>
    <x:row r="50">
      <x:c r="A50" s="71" t="str">
        <x:v>M4-MISREAD-168</x:v>
      </x:c>
      <x:c r="B50" s="72" t="str">
        <x:v>M1-M2关系｜暂不比较同源去重</x:v>
      </x:c>
      <x:c r="C50" s="72" t="str">
        <x:v>M1和M2共同引用同一夫妻星、日支或同一次现实表现。</x:v>
      </x:c>
      <x:c r="D50" s="72" t="str">
        <x:v>确有不同source_id和不同功能证据。</x:v>
      </x:c>
      <x:c r="E50" s="72" t="str">
        <x:v>M1与M2可以从不同问题解释同一事实，但不得把它当成两次独立证明。</x:v>
      </x:c>
      <x:c r="F50" s="72" t="str">
        <x:v>dedup_log</x:v>
      </x:c>
      <x:c r="G50" s="73" t="str">
        <x:v>81</x:v>
      </x:c>
    </x:row>
    <x:row r="51">
      <x:c r="A51" s="71" t="str">
        <x:v>M4-MISREAD-172</x:v>
      </x:c>
      <x:c r="B51" s="72" t="str">
        <x:v>M1-M2关系｜暂不比较停止条件</x:v>
      </x:c>
      <x:c r="C51" s="72" t="str">
        <x:v>M1或M2关键字段停止、来源冲突、真合化争议，或无法确定主次维度。</x:v>
      </x:c>
      <x:c r="D51" s="72" t="str">
        <x:v>关键字段恢复稳定并有独立来源。</x:v>
      </x:c>
      <x:c r="E51" s="72" t="str">
        <x:v>无法可靠比较时，不生成暂不比较的误读结论。</x:v>
      </x:c>
      <x:c r="F51" s="72" t="str">
        <x:v>stop_reason</x:v>
      </x:c>
      <x:c r="G51" s="73" t="str">
        <x:v>90</x:v>
      </x:c>
    </x:row>
    <x:row r="52">
      <x:c r="A52" s="71" t="str">
        <x:v>M4-MISREAD-223</x:v>
      </x:c>
      <x:c r="B52" s="72" t="str">
        <x:v>V0禁止外推｜时间与能力边界</x:v>
      </x:c>
      <x:c r="C52" s="72" t="str">
        <x:v>只有命盘结构或理论标签</x:v>
      </x:c>
      <x:c r="D52" s="72" t="str">
        <x:v>无。</x:v>
      </x:c>
      <x:c r="E52" s="72" t="str">
        <x:v>证据层级不允许换算成固定天数、月份，也不允许由局部能力外推完整人格。</x:v>
      </x:c>
      <x:c r="F52" s="72" t="str">
        <x:v>boundary_note</x:v>
      </x:c>
      <x:c r="G52" s="73" t="str">
        <x:v>76</x:v>
      </x:c>
    </x:row>
    <x:row r="53">
      <x:c r="A53" s="71" t="str">
        <x:v>M4-MISREAD-227</x:v>
      </x:c>
      <x:c r="B53" s="72" t="str">
        <x:v>V1禁止外推｜时间与能力边界</x:v>
      </x:c>
      <x:c r="C53" s="72" t="str">
        <x:v>身份、职业、形象、自我描述或他人评价</x:v>
      </x:c>
      <x:c r="D53" s="72" t="str">
        <x:v>无。</x:v>
      </x:c>
      <x:c r="E53" s="72" t="str">
        <x:v>证据层级不允许换算成固定天数、月份，也不允许由局部能力外推完整人格。</x:v>
      </x:c>
      <x:c r="F53" s="72" t="str">
        <x:v>boundary_note</x:v>
      </x:c>
      <x:c r="G53" s="73" t="str">
        <x:v>76</x:v>
      </x:c>
    </x:row>
    <x:row r="54">
      <x:c r="A54" s="71" t="str">
        <x:v>M4-MISREAD-231</x:v>
      </x:c>
      <x:c r="B54" s="72" t="str">
        <x:v>V2禁止外推｜时间与能力边界</x:v>
      </x:c>
      <x:c r="C54" s="72" t="str">
        <x:v>一次承诺、行动、投入、理解或高光事件</x:v>
      </x:c>
      <x:c r="D54" s="72" t="str">
        <x:v>无。</x:v>
      </x:c>
      <x:c r="E54" s="72" t="str">
        <x:v>证据层级不允许换算成固定天数、月份，也不允许由局部能力外推完整人格。</x:v>
      </x:c>
      <x:c r="F54" s="72" t="str">
        <x:v>boundary_note</x:v>
      </x:c>
      <x:c r="G54" s="73" t="str">
        <x:v>76</x:v>
      </x:c>
    </x:row>
    <x:row r="55">
      <x:c r="A55" s="71" t="str">
        <x:v>M4-MISREAD-235</x:v>
      </x:c>
      <x:c r="B55" s="72" t="str">
        <x:v>V3禁止外推｜时间与能力边界</x:v>
      </x:c>
      <x:c r="C55" s="72" t="str">
        <x:v>相似场景中多次出现同类行为</x:v>
      </x:c>
      <x:c r="D55" s="72" t="str">
        <x:v>无。</x:v>
      </x:c>
      <x:c r="E55" s="72" t="str">
        <x:v>证据层级不允许换算成固定天数、月份，也不允许由局部能力外推完整人格。</x:v>
      </x:c>
      <x:c r="F55" s="72" t="str">
        <x:v>boundary_note</x:v>
      </x:c>
      <x:c r="G55" s="73" t="str">
        <x:v>76</x:v>
      </x:c>
    </x:row>
    <x:row r="56">
      <x:c r="A56" s="71" t="str">
        <x:v>M4-MISREAD-239</x:v>
      </x:c>
      <x:c r="B56" s="72" t="str">
        <x:v>V4禁止外推｜时间与能力边界</x:v>
      </x:c>
      <x:c r="C56" s="72" t="str">
        <x:v>日常、计划、分歧等不同场景均保持</x:v>
      </x:c>
      <x:c r="D56" s="72" t="str">
        <x:v>无。</x:v>
      </x:c>
      <x:c r="E56" s="72" t="str">
        <x:v>证据层级不允许换算成固定天数、月份，也不允许由局部能力外推完整人格。</x:v>
      </x:c>
      <x:c r="F56" s="72" t="str">
        <x:v>boundary_note</x:v>
      </x:c>
      <x:c r="G56" s="73" t="str">
        <x:v>76</x:v>
      </x:c>
    </x:row>
    <x:row r="57">
      <x:c r="A57" s="71" t="str">
        <x:v>M4-MISREAD-243</x:v>
      </x:c>
      <x:c r="B57" s="72" t="str">
        <x:v>V5禁止外推｜时间与能力边界</x:v>
      </x:c>
      <x:c r="C57" s="72" t="str">
        <x:v>在不便利、有成本或压力情境中仍能维持</x:v>
      </x:c>
      <x:c r="D57" s="72" t="str">
        <x:v>无。</x:v>
      </x:c>
      <x:c r="E57" s="72" t="str">
        <x:v>证据层级不允许换算成固定天数、月份，也不允许由局部能力外推完整人格。</x:v>
      </x:c>
      <x:c r="F57" s="72" t="str">
        <x:v>boundary_note</x:v>
      </x:c>
      <x:c r="G57" s="73" t="str">
        <x:v>76</x:v>
      </x:c>
    </x:row>
    <x:row r="58">
      <x:c r="A58" s="71" t="str">
        <x:v>M4-MISREAD-247</x:v>
      </x:c>
      <x:c r="B58" s="72" t="str">
        <x:v>V6禁止外推｜时间与能力边界</x:v>
      </x:c>
      <x:c r="C58" s="72" t="str">
        <x:v>出现问题后能听取反馈、调整并重新兑现</x:v>
      </x:c>
      <x:c r="D58" s="72" t="str">
        <x:v>无。</x:v>
      </x:c>
      <x:c r="E58" s="72" t="str">
        <x:v>证据层级不允许换算成固定天数、月份，也不允许由局部能力外推完整人格。</x:v>
      </x:c>
      <x:c r="F58" s="72" t="str">
        <x:v>boundary_note</x:v>
      </x:c>
      <x:c r="G58" s="73" t="str">
        <x:v>76</x:v>
      </x:c>
    </x:row>
    <x:row r="59">
      <x:c r="A59" s="71" t="str">
        <x:v>M4-MISREAD-251</x:v>
      </x:c>
      <x:c r="B59" s="72" t="str">
        <x:v>V7禁止外推｜时间与能力边界</x:v>
      </x:c>
      <x:c r="C59" s="72" t="str">
        <x:v>正反例、不同阶段和双方反馈均已纳入</x:v>
      </x:c>
      <x:c r="D59" s="72" t="str">
        <x:v>无。</x:v>
      </x:c>
      <x:c r="E59" s="72" t="str">
        <x:v>证据层级不允许换算成固定天数、月份，也不允许由局部能力外推完整人格。</x:v>
      </x:c>
      <x:c r="F59" s="72" t="str">
        <x:v>boundary_note</x:v>
      </x:c>
      <x:c r="G59" s="73" t="str">
        <x:v>76</x:v>
      </x:c>
    </x:row>
    <x:row r="60">
      <x:c r="A60" s="71" t="str">
        <x:v>M4-MISREAD-297</x:v>
      </x:c>
      <x:c r="B60" s="72" t="str">
        <x:v>跨模块同源去重</x:v>
      </x:c>
      <x:c r="C60" s="72" t="str">
        <x:v>M1-M2-M3共用同一命理或现实事实</x:v>
      </x:c>
      <x:c r="D60" s="72" t="str">
        <x:v>对应来源无效、停止或source_id不可追踪。</x:v>
      </x:c>
      <x:c r="E60" s="72" t="str">
        <x:v>基础证据一次计分，解释功能分别记录</x:v>
      </x:c>
      <x:c r="F60" s="72" t="str">
        <x:v>dedup_log</x:v>
      </x:c>
      <x:c r="G60" s="73" t="str">
        <x:v>78</x:v>
      </x:c>
    </x:row>
    <x:row r="61">
      <x:c r="A61" s="71" t="str">
        <x:v>M4-MISREAD-299</x:v>
      </x:c>
      <x:c r="B61" s="72" t="str">
        <x:v>现实安全停止</x:v>
      </x:c>
      <x:c r="C61" s="72" t="str">
        <x:v>出现暴力、威胁、强迫、经济控制或跟踪</x:v>
      </x:c>
      <x:c r="D61" s="72" t="str">
        <x:v>对应来源无效、停止或source_id不可追踪。</x:v>
      </x:c>
      <x:c r="E61" s="72" t="str">
        <x:v>停止常规误读叙述，优先现实安全与责任</x:v>
      </x:c>
      <x:c r="F61" s="72" t="str">
        <x:v>report_status</x:v>
      </x:c>
      <x:c r="G61" s="73" t="str">
        <x:v>90</x:v>
      </x:c>
    </x:row>
    <x:row r="62">
      <x:c r="A62" s="71" t="str">
        <x:v>M4-MISREAD-300</x:v>
      </x:c>
      <x:c r="B62" s="72" t="str">
        <x:v>关键模块停止与正文封顶</x:v>
      </x:c>
      <x:c r="C62" s="72" t="str">
        <x:v>任一关键字段停止或候选过多</x:v>
      </x:c>
      <x:c r="D62" s="72" t="str">
        <x:v>对应来源无效、停止或source_id不可追踪。</x:v>
      </x:c>
      <x:c r="E62" s="72" t="str">
        <x:v>对应路由停止；正文最多一主一辅、一项缺口和一项保护</x:v>
      </x:c>
      <x:c r="F62" s="72" t="str">
        <x:v>boundary_note</x:v>
      </x:c>
      <x:c r="G62" s="73" t="str">
        <x:v>90</x:v>
      </x:c>
    </x:row>
    <x:row r="63">
      <x:c r="A63" s="74" t="str">
        <x:v>M4-MISREAD-318</x:v>
      </x:c>
      <x:c r="B63" s="75" t="str">
        <x:v>低置信停止模板</x:v>
      </x:c>
      <x:c r="C63" s="75" t="str">
        <x:v>E0或关键模块停止</x:v>
      </x:c>
      <x:c r="D63" s="75" t="str">
        <x:v>基础字段停止；同源去重未完成；或现实安全问题。</x:v>
      </x:c>
      <x:c r="E63" s="75" t="str">
        <x:v>停止时不得用模糊万能话术补全；明确说明缺失字段和可观察证据。</x:v>
      </x:c>
      <x:c r="F63" s="75" t="str">
        <x:v>report_template</x:v>
      </x:c>
      <x:c r="G63" s="76" t="str">
        <x:v>85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cc38d1a154ba41a5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80" hidden="0" customWidth="1"/>
    <x:col min="4" max="4" width="44" hidden="0" customWidth="1"/>
    <x:col min="5" max="5" width="18" hidden="0" customWidth="1"/>
  </x:cols>
  <x:sheetData>
    <x:row r="1" ht="30" customHeight="1">
      <x:c r="A1" s="5" t="str">
        <x:v>用户输出模板、句库与结构示例</x:v>
      </x:c>
      <x:c r="B1" s="5"/>
      <x:c r="C1" s="5"/>
      <x:c r="D1" s="5"/>
      <x:c r="E1" s="5"/>
    </x:row>
    <x:row r="2" ht="32" customHeight="1">
      <x:c r="A2" s="13" t="str">
        <x:v>先确定机制和证据层级，再改写模板；不得用模板替代规则判断。</x:v>
      </x:c>
      <x:c r="B2" s="13"/>
      <x:c r="C2" s="13"/>
      <x:c r="D2" s="13"/>
      <x:c r="E2" s="13"/>
    </x:row>
    <x:row r="3" ht="30" customHeight="1">
      <x:c r="A3" s="33" t="str">
        <x:v>编号</x:v>
      </x:c>
      <x:c r="B3" s="34" t="str">
        <x:v>模板</x:v>
      </x:c>
      <x:c r="C3" s="35" t="str">
        <x:v>可直接改写的句式</x:v>
      </x:c>
    </x:row>
    <x:row r="4">
      <x:c r="A4" s="68" t="str">
        <x:v>T01</x:v>
      </x:c>
      <x:c r="B4" s="69" t="str">
        <x:v>主摘要</x:v>
      </x:c>
      <x:c r="C4" s="70" t="str">
        <x:v>你容易先被对方身上的【外显信号】说服。这项特质本身确实有价值，但它目前主要能证明【已证明内容】，还不能单独证明【目标能力】。真正需要继续看的，是对方能否在【验证情境】时，仍然持续表现出【目标行为】。</x:v>
      </x:c>
    </x:row>
    <x:row r="5">
      <x:c r="A5" s="71" t="str">
        <x:v>T02</x:v>
      </x:c>
      <x:c r="B5" s="72" t="str">
        <x:v>M1心动越级</x:v>
      </x:c>
      <x:c r="C5" s="73" t="str">
        <x:v>【心动特质】很容易启动你的好感，但它属于“让我产生感觉”的信号。是否真正进入关系，还需要另外确认【M2门槛】，不能只凭第一感觉完成判断。</x:v>
      </x:c>
    </x:row>
    <x:row r="6">
      <x:c r="A6" s="71" t="str">
        <x:v>T03</x:v>
      </x:c>
      <x:c r="B6" s="72" t="str">
        <x:v>M2准入越级</x:v>
      </x:c>
      <x:c r="C6" s="73" t="str">
        <x:v>对方的【准入行为】能够让你把他／她放进认真考虑范围，但这只通过了关系门槛的一部分。进入关系后，仍需要独立观察【M3目标能力】。</x:v>
      </x:c>
    </x:row>
    <x:row r="7">
      <x:c r="A7" s="71" t="str">
        <x:v>T04</x:v>
      </x:c>
      <x:c r="B7" s="72" t="str">
        <x:v>单一优点泛化</x:v>
      </x:c>
      <x:c r="C7" s="73" t="str">
        <x:v>你注意到的【优点】是真实加分。需要留意的是，不要因为这一项很突出，就默认对方在【维度1】、【维度2】和【维度3】上也同样成熟。</x:v>
      </x:c>
    </x:row>
    <x:row r="8">
      <x:c r="A8" s="71" t="str">
        <x:v>T05</x:v>
      </x:c>
      <x:c r="B8" s="72" t="str">
        <x:v>强度与质量分离</x:v>
      </x:c>
      <x:c r="C8" s="73" t="str">
        <x:v>这项信号很强、很容易被看见，但强烈只说明它容易启动你的判断，不自动证明它更稳定、更可靠或更适合长期关系。</x:v>
      </x:c>
    </x:row>
    <x:row r="9">
      <x:c r="A9" s="71" t="str">
        <x:v>T06</x:v>
      </x:c>
      <x:c r="B9" s="72" t="str">
        <x:v>初期与长期分离</x:v>
      </x:c>
      <x:c r="C9" s="73" t="str">
        <x:v>初期的【表现】说明对方有调用这项功能的可能；是否成为长期模式，还要看它能否在不同阶段、压力和分歧中继续出现。</x:v>
      </x:c>
    </x:row>
    <x:row r="10">
      <x:c r="A10" s="71" t="str">
        <x:v>T07</x:v>
      </x:c>
      <x:c r="B10" s="72" t="str">
        <x:v>证据缺口</x:v>
      </x:c>
      <x:c r="C10" s="73" t="str">
        <x:v>这项表现能证明【A】，但还不能单独证明【B】。真正需要补看的，是【B的现实行为证据】。</x:v>
      </x:c>
    </x:row>
    <x:row r="11">
      <x:c r="A11" s="71" t="str">
        <x:v>T08</x:v>
      </x:c>
      <x:c r="B11" s="72" t="str">
        <x:v>保护因素</x:v>
      </x:c>
      <x:c r="C11" s="73" t="str">
        <x:v>如果你会延迟判断、观察持续行为、纳入反例，并区分不同情境，这项证据误读会明显减弱。</x:v>
      </x:c>
    </x:row>
    <x:row r="12">
      <x:c r="A12" s="71" t="str">
        <x:v>T09</x:v>
      </x:c>
      <x:c r="B12" s="72" t="str">
        <x:v>低置信停止</x:v>
      </x:c>
      <x:c r="C12" s="73" t="str">
        <x:v>当前资料只能看出你对【信号】较敏感，但还不足以确认你会把它误读成哪一种关系能力。现阶段更适合保留观察，而不是固定结论。</x:v>
      </x:c>
    </x:row>
    <x:row r="13">
      <x:c r="A13" s="74" t="str">
        <x:v>T10</x:v>
      </x:c>
      <x:c r="B13" s="75" t="str">
        <x:v>边界说明</x:v>
      </x:c>
      <x:c r="C13" s="76" t="str">
        <x:v>这里判断的是你可能怎样理解一个信号，不是判断对方本质好坏，也不代表关系一定出现某种结果。</x:v>
      </x:c>
    </x:row>
    <x:row r="15" ht="30" customHeight="1">
      <x:c r="A15" s="33" t="str">
        <x:v>案例</x:v>
      </x:c>
      <x:c r="B15" s="34" t="str">
        <x:v>结构</x:v>
      </x:c>
      <x:c r="C15" s="34" t="str">
        <x:v>被高估信号</x:v>
      </x:c>
      <x:c r="D15" s="34" t="str">
        <x:v>缺失证据</x:v>
      </x:c>
      <x:c r="E15" s="35" t="str">
        <x:v>候选等级</x:v>
      </x:c>
    </x:row>
    <x:row r="16">
      <x:c r="A16" s="68" t="str">
        <x:v>EX01</x:v>
      </x:c>
      <x:c r="B16" s="69" t="str">
        <x:v>正官标签→责任兑现</x:v>
      </x:c>
      <x:c r="C16" s="69" t="str">
        <x:v>看起来可靠、一次表态</x:v>
      </x:c>
      <x:c r="D16" s="69" t="str">
        <x:v>持续守约、冲突承担</x:v>
      </x:c>
      <x:c r="E16" s="70" t="str">
        <x:v>E1</x:v>
      </x:c>
    </x:row>
    <x:row r="17">
      <x:c r="A17" s="71" t="str">
        <x:v>EX02</x:v>
      </x:c>
      <x:c r="B17" s="72" t="str">
        <x:v>七杀行动→协商边界</x:v>
      </x:c>
      <x:c r="C17" s="72" t="str">
        <x:v>快速处理问题</x:v>
      </x:c>
      <x:c r="D17" s="72" t="str">
        <x:v>反馈、共同决定、后续承担</x:v>
      </x:c>
      <x:c r="E17" s="73" t="str">
        <x:v>E1／E2</x:v>
      </x:c>
    </x:row>
    <x:row r="18">
      <x:c r="A18" s="71" t="str">
        <x:v>EX03</x:v>
      </x:c>
      <x:c r="B18" s="72" t="str">
        <x:v>偏财心动→正财准入</x:v>
      </x:c>
      <x:c r="C18" s="72" t="str">
        <x:v>互动感强</x:v>
      </x:c>
      <x:c r="D18" s="72" t="str">
        <x:v>持续投入与现实安排</x:v>
      </x:c>
      <x:c r="E18" s="73" t="str">
        <x:v>E2候选</x:v>
      </x:c>
    </x:row>
    <x:row r="19">
      <x:c r="A19" s="71" t="str">
        <x:v>EX04</x:v>
      </x:c>
      <x:c r="B19" s="72" t="str">
        <x:v>伤官表达→理解完成</x:v>
      </x:c>
      <x:c r="C19" s="72" t="str">
        <x:v>说得清楚</x:v>
      </x:c>
      <x:c r="D19" s="72" t="str">
        <x:v>接收反馈、行动改变</x:v>
      </x:c>
      <x:c r="E19" s="73" t="str">
        <x:v>E1</x:v>
      </x:c>
    </x:row>
    <x:row r="20">
      <x:c r="A20" s="71" t="str">
        <x:v>EX05</x:v>
      </x:c>
      <x:c r="B20" s="72" t="str">
        <x:v>正印理解→现实改变</x:v>
      </x:c>
      <x:c r="C20" s="72" t="str">
        <x:v>会安抚、会倾听</x:v>
      </x:c>
      <x:c r="D20" s="72" t="str">
        <x:v>具体调整与责任落实</x:v>
      </x:c>
      <x:c r="E20" s="73" t="str">
        <x:v>E1／E2</x:v>
      </x:c>
    </x:row>
    <x:row r="21">
      <x:c r="A21" s="71" t="str">
        <x:v>EX06</x:v>
      </x:c>
      <x:c r="B21" s="72" t="str">
        <x:v>正财投入→完整经营</x:v>
      </x:c>
      <x:c r="C21" s="72" t="str">
        <x:v>时间资源投入</x:v>
      </x:c>
      <x:c r="D21" s="72" t="str">
        <x:v>承诺、沟通、回馈结构</x:v>
      </x:c>
      <x:c r="E21" s="73" t="str">
        <x:v>E1</x:v>
      </x:c>
    </x:row>
    <x:row r="22">
      <x:c r="A22" s="71" t="str">
        <x:v>EX07</x:v>
      </x:c>
      <x:c r="B22" s="72" t="str">
        <x:v>食神舒服→困难处理</x:v>
      </x:c>
      <x:c r="C22" s="72" t="str">
        <x:v>相处温和</x:v>
      </x:c>
      <x:c r="D22" s="72" t="str">
        <x:v>压力与分歧中的沟通落实</x:v>
      </x:c>
      <x:c r="E22" s="73" t="str">
        <x:v>E1</x:v>
      </x:c>
    </x:row>
    <x:row r="23">
      <x:c r="A23" s="74" t="str">
        <x:v>EX08</x:v>
      </x:c>
      <x:c r="B23" s="75" t="str">
        <x:v>比肩独立→共同合作</x:v>
      </x:c>
      <x:c r="C23" s="75" t="str">
        <x:v>双方有主见</x:v>
      </x:c>
      <x:c r="D23" s="75" t="str">
        <x:v>协商、分工、共同责任</x:v>
      </x:c>
      <x:c r="E23" s="76" t="str">
        <x:v>E1</x:v>
      </x:c>
    </x:row>
  </x:sheetData>
  <x:mergeCells>
    <x:mergeCell ref="A1:E1"/>
    <x:mergeCell ref="A2:E2"/>
  </x:mergeCells>
  <x:pageMargins left="0.7" right="0.7" top="0.75" bottom="0.75" header="0.3" footer="0.3"/>
  <x:tableParts count="2">
    <x:tablePart xmlns:r="http://schemas.openxmlformats.org/officeDocument/2006/relationships" r:id="R405c379a95964a4f"/>
    <x:tablePart xmlns:r="http://schemas.openxmlformats.org/officeDocument/2006/relationships" r:id="Raa912ea8bbb648ef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8" hidden="0" customWidth="1"/>
    <x:col min="4" max="4" width="34" hidden="0" customWidth="1"/>
    <x:col min="5" max="5" width="28" hidden="0" customWidth="1"/>
    <x:col min="6" max="6" width="34" hidden="0" customWidth="1"/>
    <x:col min="7" max="7" width="34" hidden="0" customWidth="1"/>
    <x:col min="8" max="8" width="26" hidden="0" customWidth="1"/>
    <x:col min="9" max="9" width="12" hidden="0" customWidth="1"/>
    <x:col min="10" max="10" width="14" hidden="0" customWidth="1"/>
    <x:col min="11" max="11" width="14" hidden="0" customWidth="1"/>
    <x:col min="12" max="12" width="40" hidden="0" customWidth="1"/>
    <x:col min="13" max="13" width="40" hidden="0" customWidth="1"/>
    <x:col min="14" max="14" width="34" hidden="0" customWidth="1"/>
    <x:col min="15" max="15" width="32" hidden="0" customWidth="1"/>
    <x:col min="16" max="16" width="14" hidden="0" customWidth="1"/>
    <x:col min="17" max="17" width="18" hidden="0" customWidth="1"/>
    <x:col min="18" max="18" width="32" hidden="0" customWidth="1"/>
    <x:col min="19" max="19" width="18" hidden="0" customWidth="1"/>
    <x:col min="20" max="20" width="36" hidden="0" customWidth="1"/>
  </x:cols>
  <x:sheetData>
    <x:row r="1" ht="30" customHeight="1">
      <x:c r="A1" s="5" t="str">
        <x:v>M4-MISREAD 真实案例校准表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 ht="32" customHeight="1">
      <x:c r="A2" s="13" t="str">
        <x:v>至少记录两个独立事件，才能讨论重复模式；本表用于升级、降级、修改或停用规则。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</x:row>
    <x:row r="3" ht="30" customHeight="1">
      <x:c r="A3" s="33" t="str">
        <x:v>案例ID</x:v>
      </x:c>
      <x:c r="B3" s="34" t="str">
        <x:v>案例状态</x:v>
      </x:c>
      <x:c r="C3" s="34" t="str">
        <x:v>性别</x:v>
      </x:c>
      <x:c r="D3" s="34" t="str">
        <x:v>命盘摘要</x:v>
      </x:c>
      <x:c r="E3" s="34" t="str">
        <x:v>M1心动信号</x:v>
      </x:c>
      <x:c r="F3" s="34" t="str">
        <x:v>M2主门槛／资格证据</x:v>
      </x:c>
      <x:c r="G3" s="34" t="str">
        <x:v>M3待验证能力</x:v>
      </x:c>
      <x:c r="H3" s="34" t="str">
        <x:v>主误读机制</x:v>
      </x:c>
      <x:c r="I3" s="34" t="str">
        <x:v>B01-B04</x:v>
      </x:c>
      <x:c r="J3" s="34" t="str">
        <x:v>验证深度V0-V7</x:v>
      </x:c>
      <x:c r="K3" s="34" t="str">
        <x:v>候选等级E0-E4</x:v>
      </x:c>
      <x:c r="L3" s="34" t="str">
        <x:v>现实事件1</x:v>
      </x:c>
      <x:c r="M3" s="34" t="str">
        <x:v>现实事件2</x:v>
      </x:c>
      <x:c r="N3" s="34" t="str">
        <x:v>明确反例</x:v>
      </x:c>
      <x:c r="O3" s="34" t="str">
        <x:v>保护因素</x:v>
      </x:c>
      <x:c r="P3" s="34" t="str">
        <x:v>匹配程度</x:v>
      </x:c>
      <x:c r="Q3" s="34" t="str">
        <x:v>偏差类型</x:v>
      </x:c>
      <x:c r="R3" s="34" t="str">
        <x:v>涉及规则ID</x:v>
      </x:c>
      <x:c r="S3" s="34" t="str">
        <x:v>验证结论</x:v>
      </x:c>
      <x:c r="T3" s="35" t="str">
        <x:v>备注</x:v>
      </x:c>
    </x:row>
    <x:row r="4">
      <x:c r="A4" s="68" t="str">
        <x:v>M4-MR-CASE-001</x:v>
      </x:c>
      <x:c r="B4" s="69" t="str">
        <x:v>待录入</x:v>
      </x:c>
      <x:c r="C4" s="69" t="str"/>
      <x:c r="D4" s="69" t="str"/>
      <x:c r="E4" s="69" t="str"/>
      <x:c r="F4" s="69" t="str"/>
      <x:c r="G4" s="69" t="str"/>
      <x:c r="H4" s="69" t="str"/>
      <x:c r="I4" s="69" t="str"/>
      <x:c r="J4" s="69" t="str"/>
      <x:c r="K4" s="69" t="str"/>
      <x:c r="L4" s="69" t="str"/>
      <x:c r="M4" s="69" t="str"/>
      <x:c r="N4" s="69" t="str"/>
      <x:c r="O4" s="69" t="str"/>
      <x:c r="P4" s="69" t="str"/>
      <x:c r="Q4" s="69" t="str"/>
      <x:c r="R4" s="69" t="str"/>
      <x:c r="S4" s="69" t="str"/>
      <x:c r="T4" s="70" t="str"/>
    </x:row>
    <x:row r="5">
      <x:c r="A5" s="71" t="str">
        <x:v>M4-MR-CASE-002</x:v>
      </x:c>
      <x:c r="B5" s="72" t="str">
        <x:v>待录入</x:v>
      </x:c>
      <x:c r="C5" s="72" t="str"/>
      <x:c r="D5" s="72" t="str"/>
      <x:c r="E5" s="72" t="str"/>
      <x:c r="F5" s="72" t="str"/>
      <x:c r="G5" s="72" t="str"/>
      <x:c r="H5" s="72" t="str"/>
      <x:c r="I5" s="72" t="str"/>
      <x:c r="J5" s="72" t="str"/>
      <x:c r="K5" s="72" t="str"/>
      <x:c r="L5" s="72" t="str"/>
      <x:c r="M5" s="72" t="str"/>
      <x:c r="N5" s="72" t="str"/>
      <x:c r="O5" s="72" t="str"/>
      <x:c r="P5" s="72" t="str"/>
      <x:c r="Q5" s="72" t="str"/>
      <x:c r="R5" s="72" t="str"/>
      <x:c r="S5" s="72" t="str"/>
      <x:c r="T5" s="73" t="str"/>
    </x:row>
    <x:row r="6">
      <x:c r="A6" s="71" t="str">
        <x:v>M4-MR-CASE-003</x:v>
      </x:c>
      <x:c r="B6" s="72" t="str">
        <x:v>待录入</x:v>
      </x:c>
      <x:c r="C6" s="72" t="str"/>
      <x:c r="D6" s="72" t="str"/>
      <x:c r="E6" s="72" t="str"/>
      <x:c r="F6" s="72" t="str"/>
      <x:c r="G6" s="72" t="str"/>
      <x:c r="H6" s="72" t="str"/>
      <x:c r="I6" s="72" t="str"/>
      <x:c r="J6" s="72" t="str"/>
      <x:c r="K6" s="72" t="str"/>
      <x:c r="L6" s="72" t="str"/>
      <x:c r="M6" s="72" t="str"/>
      <x:c r="N6" s="72" t="str"/>
      <x:c r="O6" s="72" t="str"/>
      <x:c r="P6" s="72" t="str"/>
      <x:c r="Q6" s="72" t="str"/>
      <x:c r="R6" s="72" t="str"/>
      <x:c r="S6" s="72" t="str"/>
      <x:c r="T6" s="73" t="str"/>
    </x:row>
    <x:row r="7">
      <x:c r="A7" s="71" t="str">
        <x:v>M4-MR-CASE-004</x:v>
      </x:c>
      <x:c r="B7" s="72" t="str">
        <x:v>待录入</x:v>
      </x:c>
      <x:c r="C7" s="72" t="str"/>
      <x:c r="D7" s="72" t="str"/>
      <x:c r="E7" s="72" t="str"/>
      <x:c r="F7" s="72" t="str"/>
      <x:c r="G7" s="72" t="str"/>
      <x:c r="H7" s="72" t="str"/>
      <x:c r="I7" s="72" t="str"/>
      <x:c r="J7" s="72" t="str"/>
      <x:c r="K7" s="72" t="str"/>
      <x:c r="L7" s="72" t="str"/>
      <x:c r="M7" s="72" t="str"/>
      <x:c r="N7" s="72" t="str"/>
      <x:c r="O7" s="72" t="str"/>
      <x:c r="P7" s="72" t="str"/>
      <x:c r="Q7" s="72" t="str"/>
      <x:c r="R7" s="72" t="str"/>
      <x:c r="S7" s="72" t="str"/>
      <x:c r="T7" s="73" t="str"/>
    </x:row>
    <x:row r="8">
      <x:c r="A8" s="71" t="str">
        <x:v>M4-MR-CASE-005</x:v>
      </x:c>
      <x:c r="B8" s="72" t="str">
        <x:v>待录入</x:v>
      </x:c>
      <x:c r="C8" s="72" t="str"/>
      <x:c r="D8" s="72" t="str"/>
      <x:c r="E8" s="72" t="str"/>
      <x:c r="F8" s="72" t="str"/>
      <x:c r="G8" s="72" t="str"/>
      <x:c r="H8" s="72" t="str"/>
      <x:c r="I8" s="72" t="str"/>
      <x:c r="J8" s="72" t="str"/>
      <x:c r="K8" s="72" t="str"/>
      <x:c r="L8" s="72" t="str"/>
      <x:c r="M8" s="72" t="str"/>
      <x:c r="N8" s="72" t="str"/>
      <x:c r="O8" s="72" t="str"/>
      <x:c r="P8" s="72" t="str"/>
      <x:c r="Q8" s="72" t="str"/>
      <x:c r="R8" s="72" t="str"/>
      <x:c r="S8" s="72" t="str"/>
      <x:c r="T8" s="73" t="str"/>
    </x:row>
    <x:row r="9">
      <x:c r="A9" s="71" t="str">
        <x:v>M4-MR-CASE-006</x:v>
      </x:c>
      <x:c r="B9" s="72" t="str">
        <x:v>待录入</x:v>
      </x:c>
      <x:c r="C9" s="72" t="str"/>
      <x:c r="D9" s="72" t="str"/>
      <x:c r="E9" s="72" t="str"/>
      <x:c r="F9" s="72" t="str"/>
      <x:c r="G9" s="72" t="str"/>
      <x:c r="H9" s="72" t="str"/>
      <x:c r="I9" s="72" t="str"/>
      <x:c r="J9" s="72" t="str"/>
      <x:c r="K9" s="72" t="str"/>
      <x:c r="L9" s="72" t="str"/>
      <x:c r="M9" s="72" t="str"/>
      <x:c r="N9" s="72" t="str"/>
      <x:c r="O9" s="72" t="str"/>
      <x:c r="P9" s="72" t="str"/>
      <x:c r="Q9" s="72" t="str"/>
      <x:c r="R9" s="72" t="str"/>
      <x:c r="S9" s="72" t="str"/>
      <x:c r="T9" s="73" t="str"/>
    </x:row>
    <x:row r="10">
      <x:c r="A10" s="71" t="str">
        <x:v>M4-MR-CASE-007</x:v>
      </x:c>
      <x:c r="B10" s="72" t="str">
        <x:v>待录入</x:v>
      </x:c>
      <x:c r="C10" s="72" t="str"/>
      <x:c r="D10" s="72" t="str"/>
      <x:c r="E10" s="72" t="str"/>
      <x:c r="F10" s="72" t="str"/>
      <x:c r="G10" s="72" t="str"/>
      <x:c r="H10" s="72" t="str"/>
      <x:c r="I10" s="72" t="str"/>
      <x:c r="J10" s="72" t="str"/>
      <x:c r="K10" s="72" t="str"/>
      <x:c r="L10" s="72" t="str"/>
      <x:c r="M10" s="72" t="str"/>
      <x:c r="N10" s="72" t="str"/>
      <x:c r="O10" s="72" t="str"/>
      <x:c r="P10" s="72" t="str"/>
      <x:c r="Q10" s="72" t="str"/>
      <x:c r="R10" s="72" t="str"/>
      <x:c r="S10" s="72" t="str"/>
      <x:c r="T10" s="73" t="str"/>
    </x:row>
    <x:row r="11">
      <x:c r="A11" s="71" t="str">
        <x:v>M4-MR-CASE-008</x:v>
      </x:c>
      <x:c r="B11" s="72" t="str">
        <x:v>待录入</x:v>
      </x:c>
      <x:c r="C11" s="72" t="str"/>
      <x:c r="D11" s="72" t="str"/>
      <x:c r="E11" s="72" t="str"/>
      <x:c r="F11" s="72" t="str"/>
      <x:c r="G11" s="72" t="str"/>
      <x:c r="H11" s="72" t="str"/>
      <x:c r="I11" s="72" t="str"/>
      <x:c r="J11" s="72" t="str"/>
      <x:c r="K11" s="72" t="str"/>
      <x:c r="L11" s="72" t="str"/>
      <x:c r="M11" s="72" t="str"/>
      <x:c r="N11" s="72" t="str"/>
      <x:c r="O11" s="72" t="str"/>
      <x:c r="P11" s="72" t="str"/>
      <x:c r="Q11" s="72" t="str"/>
      <x:c r="R11" s="72" t="str"/>
      <x:c r="S11" s="72" t="str"/>
      <x:c r="T11" s="73" t="str"/>
    </x:row>
    <x:row r="12">
      <x:c r="A12" s="71" t="str">
        <x:v>M4-MR-CASE-009</x:v>
      </x:c>
      <x:c r="B12" s="72" t="str">
        <x:v>待录入</x:v>
      </x:c>
      <x:c r="C12" s="72" t="str"/>
      <x:c r="D12" s="72" t="str"/>
      <x:c r="E12" s="72" t="str"/>
      <x:c r="F12" s="72" t="str"/>
      <x:c r="G12" s="72" t="str"/>
      <x:c r="H12" s="72" t="str"/>
      <x:c r="I12" s="72" t="str"/>
      <x:c r="J12" s="72" t="str"/>
      <x:c r="K12" s="72" t="str"/>
      <x:c r="L12" s="72" t="str"/>
      <x:c r="M12" s="72" t="str"/>
      <x:c r="N12" s="72" t="str"/>
      <x:c r="O12" s="72" t="str"/>
      <x:c r="P12" s="72" t="str"/>
      <x:c r="Q12" s="72" t="str"/>
      <x:c r="R12" s="72" t="str"/>
      <x:c r="S12" s="72" t="str"/>
      <x:c r="T12" s="73" t="str"/>
    </x:row>
    <x:row r="13">
      <x:c r="A13" s="71" t="str">
        <x:v>M4-MR-CASE-010</x:v>
      </x:c>
      <x:c r="B13" s="72" t="str">
        <x:v>待录入</x:v>
      </x:c>
      <x:c r="C13" s="72" t="str"/>
      <x:c r="D13" s="72" t="str"/>
      <x:c r="E13" s="72" t="str"/>
      <x:c r="F13" s="72" t="str"/>
      <x:c r="G13" s="72" t="str"/>
      <x:c r="H13" s="72" t="str"/>
      <x:c r="I13" s="72" t="str"/>
      <x:c r="J13" s="72" t="str"/>
      <x:c r="K13" s="72" t="str"/>
      <x:c r="L13" s="72" t="str"/>
      <x:c r="M13" s="72" t="str"/>
      <x:c r="N13" s="72" t="str"/>
      <x:c r="O13" s="72" t="str"/>
      <x:c r="P13" s="72" t="str"/>
      <x:c r="Q13" s="72" t="str"/>
      <x:c r="R13" s="72" t="str"/>
      <x:c r="S13" s="72" t="str"/>
      <x:c r="T13" s="73" t="str"/>
    </x:row>
    <x:row r="14">
      <x:c r="A14" s="71" t="str">
        <x:v>M4-MR-CASE-011</x:v>
      </x:c>
      <x:c r="B14" s="72" t="str">
        <x:v>待录入</x:v>
      </x:c>
      <x:c r="C14" s="72" t="str"/>
      <x:c r="D14" s="72" t="str"/>
      <x:c r="E14" s="72" t="str"/>
      <x:c r="F14" s="72" t="str"/>
      <x:c r="G14" s="72" t="str"/>
      <x:c r="H14" s="72" t="str"/>
      <x:c r="I14" s="72" t="str"/>
      <x:c r="J14" s="72" t="str"/>
      <x:c r="K14" s="72" t="str"/>
      <x:c r="L14" s="72" t="str"/>
      <x:c r="M14" s="72" t="str"/>
      <x:c r="N14" s="72" t="str"/>
      <x:c r="O14" s="72" t="str"/>
      <x:c r="P14" s="72" t="str"/>
      <x:c r="Q14" s="72" t="str"/>
      <x:c r="R14" s="72" t="str"/>
      <x:c r="S14" s="72" t="str"/>
      <x:c r="T14" s="73" t="str"/>
    </x:row>
    <x:row r="15">
      <x:c r="A15" s="71" t="str">
        <x:v>M4-MR-CASE-012</x:v>
      </x:c>
      <x:c r="B15" s="72" t="str">
        <x:v>待录入</x:v>
      </x:c>
      <x:c r="C15" s="72" t="str"/>
      <x:c r="D15" s="72" t="str"/>
      <x:c r="E15" s="72" t="str"/>
      <x:c r="F15" s="72" t="str"/>
      <x:c r="G15" s="72" t="str"/>
      <x:c r="H15" s="72" t="str"/>
      <x:c r="I15" s="72" t="str"/>
      <x:c r="J15" s="72" t="str"/>
      <x:c r="K15" s="72" t="str"/>
      <x:c r="L15" s="72" t="str"/>
      <x:c r="M15" s="72" t="str"/>
      <x:c r="N15" s="72" t="str"/>
      <x:c r="O15" s="72" t="str"/>
      <x:c r="P15" s="72" t="str"/>
      <x:c r="Q15" s="72" t="str"/>
      <x:c r="R15" s="72" t="str"/>
      <x:c r="S15" s="72" t="str"/>
      <x:c r="T15" s="73" t="str"/>
    </x:row>
    <x:row r="16">
      <x:c r="A16" s="71" t="str">
        <x:v>M4-MR-CASE-013</x:v>
      </x:c>
      <x:c r="B16" s="72" t="str">
        <x:v>待录入</x:v>
      </x:c>
      <x:c r="C16" s="72" t="str"/>
      <x:c r="D16" s="72" t="str"/>
      <x:c r="E16" s="72" t="str"/>
      <x:c r="F16" s="72" t="str"/>
      <x:c r="G16" s="72" t="str"/>
      <x:c r="H16" s="72" t="str"/>
      <x:c r="I16" s="72" t="str"/>
      <x:c r="J16" s="72" t="str"/>
      <x:c r="K16" s="72" t="str"/>
      <x:c r="L16" s="72" t="str"/>
      <x:c r="M16" s="72" t="str"/>
      <x:c r="N16" s="72" t="str"/>
      <x:c r="O16" s="72" t="str"/>
      <x:c r="P16" s="72" t="str"/>
      <x:c r="Q16" s="72" t="str"/>
      <x:c r="R16" s="72" t="str"/>
      <x:c r="S16" s="72" t="str"/>
      <x:c r="T16" s="73" t="str"/>
    </x:row>
    <x:row r="17">
      <x:c r="A17" s="71" t="str">
        <x:v>M4-MR-CASE-014</x:v>
      </x:c>
      <x:c r="B17" s="72" t="str">
        <x:v>待录入</x:v>
      </x:c>
      <x:c r="C17" s="72" t="str"/>
      <x:c r="D17" s="72" t="str"/>
      <x:c r="E17" s="72" t="str"/>
      <x:c r="F17" s="72" t="str"/>
      <x:c r="G17" s="72" t="str"/>
      <x:c r="H17" s="72" t="str"/>
      <x:c r="I17" s="72" t="str"/>
      <x:c r="J17" s="72" t="str"/>
      <x:c r="K17" s="72" t="str"/>
      <x:c r="L17" s="72" t="str"/>
      <x:c r="M17" s="72" t="str"/>
      <x:c r="N17" s="72" t="str"/>
      <x:c r="O17" s="72" t="str"/>
      <x:c r="P17" s="72" t="str"/>
      <x:c r="Q17" s="72" t="str"/>
      <x:c r="R17" s="72" t="str"/>
      <x:c r="S17" s="72" t="str"/>
      <x:c r="T17" s="73" t="str"/>
    </x:row>
    <x:row r="18">
      <x:c r="A18" s="71" t="str">
        <x:v>M4-MR-CASE-015</x:v>
      </x:c>
      <x:c r="B18" s="72" t="str">
        <x:v>待录入</x:v>
      </x:c>
      <x:c r="C18" s="72" t="str"/>
      <x:c r="D18" s="72" t="str"/>
      <x:c r="E18" s="72" t="str"/>
      <x:c r="F18" s="72" t="str"/>
      <x:c r="G18" s="72" t="str"/>
      <x:c r="H18" s="72" t="str"/>
      <x:c r="I18" s="72" t="str"/>
      <x:c r="J18" s="72" t="str"/>
      <x:c r="K18" s="72" t="str"/>
      <x:c r="L18" s="72" t="str"/>
      <x:c r="M18" s="72" t="str"/>
      <x:c r="N18" s="72" t="str"/>
      <x:c r="O18" s="72" t="str"/>
      <x:c r="P18" s="72" t="str"/>
      <x:c r="Q18" s="72" t="str"/>
      <x:c r="R18" s="72" t="str"/>
      <x:c r="S18" s="72" t="str"/>
      <x:c r="T18" s="73" t="str"/>
    </x:row>
    <x:row r="19">
      <x:c r="A19" s="71" t="str">
        <x:v>M4-MR-CASE-016</x:v>
      </x:c>
      <x:c r="B19" s="72" t="str">
        <x:v>待录入</x:v>
      </x:c>
      <x:c r="C19" s="72" t="str"/>
      <x:c r="D19" s="72" t="str"/>
      <x:c r="E19" s="72" t="str"/>
      <x:c r="F19" s="72" t="str"/>
      <x:c r="G19" s="72" t="str"/>
      <x:c r="H19" s="72" t="str"/>
      <x:c r="I19" s="72" t="str"/>
      <x:c r="J19" s="72" t="str"/>
      <x:c r="K19" s="72" t="str"/>
      <x:c r="L19" s="72" t="str"/>
      <x:c r="M19" s="72" t="str"/>
      <x:c r="N19" s="72" t="str"/>
      <x:c r="O19" s="72" t="str"/>
      <x:c r="P19" s="72" t="str"/>
      <x:c r="Q19" s="72" t="str"/>
      <x:c r="R19" s="72" t="str"/>
      <x:c r="S19" s="72" t="str"/>
      <x:c r="T19" s="73" t="str"/>
    </x:row>
    <x:row r="20">
      <x:c r="A20" s="71" t="str">
        <x:v>M4-MR-CASE-017</x:v>
      </x:c>
      <x:c r="B20" s="72" t="str">
        <x:v>待录入</x:v>
      </x:c>
      <x:c r="C20" s="72" t="str"/>
      <x:c r="D20" s="72" t="str"/>
      <x:c r="E20" s="72" t="str"/>
      <x:c r="F20" s="72" t="str"/>
      <x:c r="G20" s="72" t="str"/>
      <x:c r="H20" s="72" t="str"/>
      <x:c r="I20" s="72" t="str"/>
      <x:c r="J20" s="72" t="str"/>
      <x:c r="K20" s="72" t="str"/>
      <x:c r="L20" s="72" t="str"/>
      <x:c r="M20" s="72" t="str"/>
      <x:c r="N20" s="72" t="str"/>
      <x:c r="O20" s="72" t="str"/>
      <x:c r="P20" s="72" t="str"/>
      <x:c r="Q20" s="72" t="str"/>
      <x:c r="R20" s="72" t="str"/>
      <x:c r="S20" s="72" t="str"/>
      <x:c r="T20" s="73" t="str"/>
    </x:row>
    <x:row r="21">
      <x:c r="A21" s="71" t="str">
        <x:v>M4-MR-CASE-018</x:v>
      </x:c>
      <x:c r="B21" s="72" t="str">
        <x:v>待录入</x:v>
      </x:c>
      <x:c r="C21" s="72" t="str"/>
      <x:c r="D21" s="72" t="str"/>
      <x:c r="E21" s="72" t="str"/>
      <x:c r="F21" s="72" t="str"/>
      <x:c r="G21" s="72" t="str"/>
      <x:c r="H21" s="72" t="str"/>
      <x:c r="I21" s="72" t="str"/>
      <x:c r="J21" s="72" t="str"/>
      <x:c r="K21" s="72" t="str"/>
      <x:c r="L21" s="72" t="str"/>
      <x:c r="M21" s="72" t="str"/>
      <x:c r="N21" s="72" t="str"/>
      <x:c r="O21" s="72" t="str"/>
      <x:c r="P21" s="72" t="str"/>
      <x:c r="Q21" s="72" t="str"/>
      <x:c r="R21" s="72" t="str"/>
      <x:c r="S21" s="72" t="str"/>
      <x:c r="T21" s="73" t="str"/>
    </x:row>
    <x:row r="22">
      <x:c r="A22" s="71" t="str">
        <x:v>M4-MR-CASE-019</x:v>
      </x:c>
      <x:c r="B22" s="72" t="str">
        <x:v>待录入</x:v>
      </x:c>
      <x:c r="C22" s="72" t="str"/>
      <x:c r="D22" s="72" t="str"/>
      <x:c r="E22" s="72" t="str"/>
      <x:c r="F22" s="72" t="str"/>
      <x:c r="G22" s="72" t="str"/>
      <x:c r="H22" s="72" t="str"/>
      <x:c r="I22" s="72" t="str"/>
      <x:c r="J22" s="72" t="str"/>
      <x:c r="K22" s="72" t="str"/>
      <x:c r="L22" s="72" t="str"/>
      <x:c r="M22" s="72" t="str"/>
      <x:c r="N22" s="72" t="str"/>
      <x:c r="O22" s="72" t="str"/>
      <x:c r="P22" s="72" t="str"/>
      <x:c r="Q22" s="72" t="str"/>
      <x:c r="R22" s="72" t="str"/>
      <x:c r="S22" s="72" t="str"/>
      <x:c r="T22" s="73" t="str"/>
    </x:row>
    <x:row r="23">
      <x:c r="A23" s="74" t="str">
        <x:v>M4-MR-CASE-020</x:v>
      </x:c>
      <x:c r="B23" s="75" t="str">
        <x:v>待录入</x:v>
      </x:c>
      <x:c r="C23" s="75" t="str"/>
      <x:c r="D23" s="75" t="str"/>
      <x:c r="E23" s="75" t="str"/>
      <x:c r="F23" s="75" t="str"/>
      <x:c r="G23" s="75" t="str"/>
      <x:c r="H23" s="75" t="str"/>
      <x:c r="I23" s="75" t="str"/>
      <x:c r="J23" s="75" t="str"/>
      <x:c r="K23" s="75" t="str"/>
      <x:c r="L23" s="75" t="str"/>
      <x:c r="M23" s="75" t="str"/>
      <x:c r="N23" s="75" t="str"/>
      <x:c r="O23" s="75" t="str"/>
      <x:c r="P23" s="75" t="str"/>
      <x:c r="Q23" s="75" t="str"/>
      <x:c r="R23" s="75" t="str"/>
      <x:c r="S23" s="75" t="str"/>
      <x:c r="T23" s="76" t="str"/>
    </x:row>
  </x:sheetData>
  <x:mergeCells>
    <x:mergeCell ref="A1:T1"/>
    <x:mergeCell ref="A2:T2"/>
  </x:mergeCells>
  <x:conditionalFormatting sqref="B4:B23">
    <x:cfRule type="expression" dxfId="5" priority="1">
      <x:formula>B4="已完成"</x:formula>
    </x:cfRule>
    <x:cfRule type="expression" dxfId="6" priority="2">
      <x:formula>B4="信息不足"</x:formula>
    </x:cfRule>
  </x:conditionalFormatting>
  <x:dataValidations count="8">
    <x:dataValidation type="list" sqref="B4:B23">
      <x:formula1>"待录入,进行中,已完成,信息不足"</x:formula1>
    </x:dataValidation>
    <x:dataValidation type="list" sqref="C4:C23">
      <x:formula1>"女命,男命,其他／不适用"</x:formula1>
    </x:dataValidation>
    <x:dataValidation type="list" sqref="I4:I23">
      <x:formula1>"B01,B02,B03,B04,多项,停止"</x:formula1>
    </x:dataValidation>
    <x:dataValidation type="list" sqref="J4:J23">
      <x:formula1>"V0,V1,V2,V3,V4,V5,V6,V7"</x:formula1>
    </x:dataValidation>
    <x:dataValidation type="list" sqref="K4:K23">
      <x:formula1>"E0,E1,E2,E3,E4"</x:formula1>
    </x:dataValidation>
    <x:dataValidation type="list" sqref="P4:P23">
      <x:formula1>"完全吻合,部分吻合,明显不符,信息不足"</x:formula1>
    </x:dataValidation>
    <x:dataValidation type="list" sqref="Q4:Q23">
      <x:formula1>"无,规则内容,主次判断,同源去重,验证层级,置信度,用户语言,边界停止"</x:formula1>
    </x:dataValidation>
    <x:dataValidation type="list" sqref="S4:S23">
      <x:formula1>"保留,升级,降级,修改,停用,待更多资料"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8b7b48683f04828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70" hidden="0" customWidth="1"/>
    <x:col min="4" max="4" width="4" hidden="0" customWidth="1"/>
  </x:cols>
  <x:sheetData>
    <x:row r="1" ht="30" customHeight="1">
      <x:c r="A1" s="5" t="str">
        <x:v>31个标准字段与核心编号词典</x:v>
      </x:c>
      <x:c r="B1" s="5"/>
      <x:c r="C1" s="5"/>
      <x:c r="D1" s="5"/>
    </x:row>
    <x:row r="2" ht="32" customHeight="1">
      <x:c r="A2" s="13" t="str">
        <x:v>程序、Excel和后续JSON统一使用这些字段；同一概念不得出现多种自由写法。</x:v>
      </x:c>
      <x:c r="B2" s="13"/>
      <x:c r="C2" s="13"/>
      <x:c r="D2" s="13"/>
    </x:row>
    <x:row r="3" ht="30" customHeight="1">
      <x:c r="A3" s="33" t="str">
        <x:v>序号</x:v>
      </x:c>
      <x:c r="B3" s="34" t="str">
        <x:v>字段</x:v>
      </x:c>
      <x:c r="C3" s="35" t="str">
        <x:v>含义</x:v>
      </x:c>
    </x:row>
    <x:row r="4">
      <x:c r="A4" s="68" t="n">
        <x:v>1</x:v>
      </x:c>
      <x:c r="B4" s="69" t="str">
        <x:v>rule_id</x:v>
      </x:c>
      <x:c r="C4" s="70" t="str">
        <x:v>唯一规则编号</x:v>
      </x:c>
    </x:row>
    <x:row r="5">
      <x:c r="A5" s="71" t="n">
        <x:v>2</x:v>
      </x:c>
      <x:c r="B5" s="72" t="str">
        <x:v>rule_name</x:v>
      </x:c>
      <x:c r="C5" s="73" t="str">
        <x:v>规则名称，含代码与主题</x:v>
      </x:c>
    </x:row>
    <x:row r="6">
      <x:c r="A6" s="71" t="n">
        <x:v>3</x:v>
      </x:c>
      <x:c r="B6" s="72" t="str">
        <x:v>layer</x:v>
      </x:c>
      <x:c r="C6" s="73" t="str">
        <x:v>知识层级</x:v>
      </x:c>
    </x:row>
    <x:row r="7">
      <x:c r="A7" s="71" t="n">
        <x:v>4</x:v>
      </x:c>
      <x:c r="B7" s="72" t="str">
        <x:v>module</x:v>
      </x:c>
      <x:c r="C7" s="73" t="str">
        <x:v>所属子模块</x:v>
      </x:c>
    </x:row>
    <x:row r="8">
      <x:c r="A8" s="71" t="n">
        <x:v>5</x:v>
      </x:c>
      <x:c r="B8" s="72" t="str">
        <x:v>applicable_group</x:v>
      </x:c>
      <x:c r="C8" s="73" t="str">
        <x:v>适用对象或范围</x:v>
      </x:c>
    </x:row>
    <x:row r="9">
      <x:c r="A9" s="71" t="n">
        <x:v>6</x:v>
      </x:c>
      <x:c r="B9" s="72" t="str">
        <x:v>rule_type</x:v>
      </x:c>
      <x:c r="C9" s="73" t="str">
        <x:v>定义、机制、门控、输出等</x:v>
      </x:c>
    </x:row>
    <x:row r="10">
      <x:c r="A10" s="71" t="n">
        <x:v>7</x:v>
      </x:c>
      <x:c r="B10" s="72" t="str">
        <x:v>main_signal</x:v>
      </x:c>
      <x:c r="C10" s="73" t="str">
        <x:v>主信号／主机制</x:v>
      </x:c>
    </x:row>
    <x:row r="11">
      <x:c r="A11" s="71" t="n">
        <x:v>8</x:v>
      </x:c>
      <x:c r="B11" s="72" t="str">
        <x:v>secondary_signal</x:v>
      </x:c>
      <x:c r="C11" s="73" t="str">
        <x:v>辅助信号</x:v>
      </x:c>
    </x:row>
    <x:row r="12">
      <x:c r="A12" s="71" t="n">
        <x:v>9</x:v>
      </x:c>
      <x:c r="B12" s="72" t="str">
        <x:v>required_conditions</x:v>
      </x:c>
      <x:c r="C12" s="73" t="str">
        <x:v>必要条件</x:v>
      </x:c>
    </x:row>
    <x:row r="13">
      <x:c r="A13" s="71" t="n">
        <x:v>10</x:v>
      </x:c>
      <x:c r="B13" s="72" t="str">
        <x:v>excluded_conditions</x:v>
      </x:c>
      <x:c r="C13" s="73" t="str">
        <x:v>排除或停止条件</x:v>
      </x:c>
    </x:row>
    <x:row r="14">
      <x:c r="A14" s="71" t="n">
        <x:v>11</x:v>
      </x:c>
      <x:c r="B14" s="72" t="str">
        <x:v>self_strength_status</x:v>
      </x:c>
      <x:c r="C14" s="73" t="str">
        <x:v>日主承载接口</x:v>
      </x:c>
    </x:row>
    <x:row r="15">
      <x:c r="A15" s="71" t="n">
        <x:v>12</x:v>
      </x:c>
      <x:c r="B15" s="72" t="str">
        <x:v>spouse_star_status</x:v>
      </x:c>
      <x:c r="C15" s="73" t="str">
        <x:v>夫妻星接口</x:v>
      </x:c>
    </x:row>
    <x:row r="16">
      <x:c r="A16" s="71" t="n">
        <x:v>13</x:v>
      </x:c>
      <x:c r="B16" s="72" t="str">
        <x:v>palace_signal</x:v>
      </x:c>
      <x:c r="C16" s="73" t="str">
        <x:v>夫妻宫／日支接口</x:v>
      </x:c>
    </x:row>
    <x:row r="17">
      <x:c r="A17" s="71" t="n">
        <x:v>14</x:v>
      </x:c>
      <x:c r="B17" s="72" t="str">
        <x:v>flow_path</x:v>
      </x:c>
      <x:c r="C17" s="73" t="str">
        <x:v>确认或互动路径接口</x:v>
      </x:c>
    </x:row>
    <x:row r="18">
      <x:c r="A18" s="71" t="n">
        <x:v>15</x:v>
      </x:c>
      <x:c r="B18" s="72" t="str">
        <x:v>signal_position</x:v>
      </x:c>
      <x:c r="C18" s="73" t="str">
        <x:v>柱位与近远</x:v>
      </x:c>
    </x:row>
    <x:row r="19">
      <x:c r="A19" s="71" t="n">
        <x:v>16</x:v>
      </x:c>
      <x:c r="B19" s="72" t="str">
        <x:v>root_status</x:v>
      </x:c>
      <x:c r="C19" s="73" t="str">
        <x:v>根气状态</x:v>
      </x:c>
    </x:row>
    <x:row r="20">
      <x:c r="A20" s="71" t="n">
        <x:v>17</x:v>
      </x:c>
      <x:c r="B20" s="72" t="str">
        <x:v>strength_level</x:v>
      </x:c>
      <x:c r="C20" s="73" t="str">
        <x:v>旺弱与调用强度</x:v>
      </x:c>
    </x:row>
    <x:row r="21">
      <x:c r="A21" s="71" t="n">
        <x:v>18</x:v>
      </x:c>
      <x:c r="B21" s="72" t="str">
        <x:v>favorability</x:v>
      </x:c>
      <x:c r="C21" s="73" t="str">
        <x:v>喜忌与使用摩擦</x:v>
      </x:c>
    </x:row>
    <x:row r="22">
      <x:c r="A22" s="71" t="n">
        <x:v>19</x:v>
      </x:c>
      <x:c r="B22" s="72" t="str">
        <x:v>transformation_status</x:v>
      </x:c>
      <x:c r="C22" s="73" t="str">
        <x:v>制化／合化状态</x:v>
      </x:c>
    </x:row>
    <x:row r="23">
      <x:c r="A23" s="71" t="n">
        <x:v>20</x:v>
      </x:c>
      <x:c r="B23" s="72" t="str">
        <x:v>distance_level</x:v>
      </x:c>
      <x:c r="C23" s="73" t="str">
        <x:v>关系相关距离</x:v>
      </x:c>
    </x:row>
    <x:row r="24">
      <x:c r="A24" s="71" t="n">
        <x:v>21</x:v>
      </x:c>
      <x:c r="B24" s="72" t="str">
        <x:v>priority</x:v>
      </x:c>
      <x:c r="C24" s="73" t="str">
        <x:v>规则优先级，越高越先执行</x:v>
      </x:c>
    </x:row>
    <x:row r="25">
      <x:c r="A25" s="71" t="n">
        <x:v>22</x:v>
      </x:c>
      <x:c r="B25" s="72" t="str">
        <x:v>score_effect</x:v>
      </x:c>
      <x:c r="C25" s="73" t="str">
        <x:v>暂定分值或路由作用</x:v>
      </x:c>
    </x:row>
    <x:row r="26">
      <x:c r="A26" s="71" t="n">
        <x:v>23</x:v>
      </x:c>
      <x:c r="B26" s="72" t="str">
        <x:v>output_slot</x:v>
      </x:c>
      <x:c r="C26" s="73" t="str">
        <x:v>写入的模型输出字段</x:v>
      </x:c>
    </x:row>
    <x:row r="27">
      <x:c r="A27" s="71" t="n">
        <x:v>24</x:v>
      </x:c>
      <x:c r="B27" s="72" t="str">
        <x:v>internal_logic</x:v>
      </x:c>
      <x:c r="C27" s="73" t="str">
        <x:v>给分析者和开发使用的专业逻辑</x:v>
      </x:c>
    </x:row>
    <x:row r="28">
      <x:c r="A28" s="71" t="n">
        <x:v>25</x:v>
      </x:c>
      <x:c r="B28" s="72" t="str">
        <x:v>user_explanation</x:v>
      </x:c>
      <x:c r="C28" s="73" t="str">
        <x:v>可对用户使用的中性语言</x:v>
      </x:c>
    </x:row>
    <x:row r="29">
      <x:c r="A29" s="71" t="n">
        <x:v>26</x:v>
      </x:c>
      <x:c r="B29" s="72" t="str">
        <x:v>forbidden_inference</x:v>
      </x:c>
      <x:c r="C29" s="73" t="str">
        <x:v>禁止由本规则继续推出的内容</x:v>
      </x:c>
    </x:row>
    <x:row r="30">
      <x:c r="A30" s="71" t="n">
        <x:v>27</x:v>
      </x:c>
      <x:c r="B30" s="72" t="str">
        <x:v>confidence_base</x:v>
      </x:c>
      <x:c r="C30" s="73" t="str">
        <x:v>基础置信度</x:v>
      </x:c>
    </x:row>
    <x:row r="31">
      <x:c r="A31" s="71" t="n">
        <x:v>28</x:v>
      </x:c>
      <x:c r="B31" s="72" t="str">
        <x:v>validation_status</x:v>
      </x:c>
      <x:c r="C31" s="73" t="str">
        <x:v>待验证、已验证、需修改或停用</x:v>
      </x:c>
    </x:row>
    <x:row r="32">
      <x:c r="A32" s="71" t="n">
        <x:v>29</x:v>
      </x:c>
      <x:c r="B32" s="72" t="str">
        <x:v>case_refs</x:v>
      </x:c>
      <x:c r="C32" s="73" t="str">
        <x:v>支持案例编号</x:v>
      </x:c>
    </x:row>
    <x:row r="33">
      <x:c r="A33" s="71" t="n">
        <x:v>30</x:v>
      </x:c>
      <x:c r="B33" s="72" t="str">
        <x:v>notes</x:v>
      </x:c>
      <x:c r="C33" s="73" t="str">
        <x:v>临时参数、代码和备注</x:v>
      </x:c>
    </x:row>
    <x:row r="34">
      <x:c r="A34" s="74" t="n">
        <x:v>31</x:v>
      </x:c>
      <x:c r="B34" s="75" t="str">
        <x:v>version</x:v>
      </x:c>
      <x:c r="C34" s="76" t="str">
        <x:v>规则版本</x:v>
      </x:c>
    </x:row>
    <x:row r="36" ht="30" customHeight="1">
      <x:c r="A36" s="33" t="str">
        <x:v>编号</x:v>
      </x:c>
      <x:c r="B36" s="35" t="str">
        <x:v>含义</x:v>
      </x:c>
    </x:row>
    <x:row r="37">
      <x:c r="A37" s="68" t="str">
        <x:v>B01</x:v>
      </x:c>
      <x:c r="B37" s="70" t="str">
        <x:v>外显标签替代真实证据</x:v>
      </x:c>
    </x:row>
    <x:row r="38">
      <x:c r="A38" s="71" t="str">
        <x:v>B02</x:v>
      </x:c>
      <x:c r="B38" s="73" t="str">
        <x:v>单一优点遮蔽整体条件</x:v>
      </x:c>
    </x:row>
    <x:row r="39">
      <x:c r="A39" s="71" t="str">
        <x:v>B03</x:v>
      </x:c>
      <x:c r="B39" s="73" t="str">
        <x:v>心动信号替代关系准入</x:v>
      </x:c>
    </x:row>
    <x:row r="40">
      <x:c r="A40" s="71" t="str">
        <x:v>B04</x:v>
      </x:c>
      <x:c r="B40" s="73" t="str">
        <x:v>准入证据替代相处能力</x:v>
      </x:c>
    </x:row>
    <x:row r="41">
      <x:c r="A41" s="71" t="str">
        <x:v>J01</x:v>
      </x:c>
      <x:c r="B41" s="73" t="str">
        <x:v>外显标签替代真实证据</x:v>
      </x:c>
    </x:row>
    <x:row r="42">
      <x:c r="A42" s="71" t="str">
        <x:v>J02</x:v>
      </x:c>
      <x:c r="B42" s="73" t="str">
        <x:v>单一优点遮蔽整体条件</x:v>
      </x:c>
    </x:row>
    <x:row r="43">
      <x:c r="A43" s="71" t="str">
        <x:v>J03</x:v>
      </x:c>
      <x:c r="B43" s="73" t="str">
        <x:v>心动信号替代关系准入</x:v>
      </x:c>
    </x:row>
    <x:row r="44">
      <x:c r="A44" s="71" t="str">
        <x:v>J04</x:v>
      </x:c>
      <x:c r="B44" s="73" t="str">
        <x:v>准入证据替代相处能力</x:v>
      </x:c>
    </x:row>
    <x:row r="45">
      <x:c r="A45" s="71" t="str">
        <x:v>J05</x:v>
      </x:c>
      <x:c r="B45" s="73" t="str">
        <x:v>强度等同质量</x:v>
      </x:c>
    </x:row>
    <x:row r="46">
      <x:c r="A46" s="71" t="str">
        <x:v>J06</x:v>
      </x:c>
      <x:c r="B46" s="73" t="str">
        <x:v>初期表现等同稳定模式</x:v>
      </x:c>
    </x:row>
    <x:row r="47">
      <x:c r="A47" s="71" t="str">
        <x:v>J07</x:v>
      </x:c>
      <x:c r="B47" s="73" t="str">
        <x:v>角色身份等同实际能力</x:v>
      </x:c>
    </x:row>
    <x:row r="48">
      <x:c r="A48" s="71" t="str">
        <x:v>J08</x:v>
      </x:c>
      <x:c r="B48" s="73" t="str">
        <x:v>同源重复等同多重证据</x:v>
      </x:c>
    </x:row>
    <x:row r="49">
      <x:c r="A49" s="71" t="str">
        <x:v>J09</x:v>
      </x:c>
      <x:c r="B49" s="73" t="str">
        <x:v>解释理解等同现实改变</x:v>
      </x:c>
    </x:row>
    <x:row r="50">
      <x:c r="A50" s="71" t="str">
        <x:v>J10</x:v>
      </x:c>
      <x:c r="B50" s="73" t="str">
        <x:v>例外高光等同日常常态</x:v>
      </x:c>
    </x:row>
    <x:row r="51">
      <x:c r="A51" s="71" t="str">
        <x:v>V0</x:v>
      </x:c>
      <x:c r="B51" s="73" t="str">
        <x:v>无现实行为证据</x:v>
      </x:c>
    </x:row>
    <x:row r="52">
      <x:c r="A52" s="71" t="str">
        <x:v>V1</x:v>
      </x:c>
      <x:c r="B52" s="73" t="str">
        <x:v>标签／自述证据</x:v>
      </x:c>
    </x:row>
    <x:row r="53">
      <x:c r="A53" s="71" t="str">
        <x:v>V2</x:v>
      </x:c>
      <x:c r="B53" s="73" t="str">
        <x:v>单次行为证据</x:v>
      </x:c>
    </x:row>
    <x:row r="54">
      <x:c r="A54" s="71" t="str">
        <x:v>V3</x:v>
      </x:c>
      <x:c r="B54" s="73" t="str">
        <x:v>同情境重复证据</x:v>
      </x:c>
    </x:row>
    <x:row r="55">
      <x:c r="A55" s="71" t="str">
        <x:v>V4</x:v>
      </x:c>
      <x:c r="B55" s="73" t="str">
        <x:v>跨情境一致证据</x:v>
      </x:c>
    </x:row>
    <x:row r="56">
      <x:c r="A56" s="71" t="str">
        <x:v>V5</x:v>
      </x:c>
      <x:c r="B56" s="73" t="str">
        <x:v>压力／代价证据</x:v>
      </x:c>
    </x:row>
    <x:row r="57">
      <x:c r="A57" s="71" t="str">
        <x:v>V6</x:v>
      </x:c>
      <x:c r="B57" s="73" t="str">
        <x:v>修复与反馈整合证据</x:v>
      </x:c>
    </x:row>
    <x:row r="58">
      <x:c r="A58" s="74" t="str">
        <x:v>V7</x:v>
      </x:c>
      <x:c r="B58" s="76" t="str">
        <x:v>反例纳入后的稳定确认</x:v>
      </x:c>
    </x:row>
  </x:sheetData>
  <x:mergeCells>
    <x:mergeCell ref="A1:D1"/>
    <x:mergeCell ref="A2:D2"/>
  </x:mergeCells>
  <x:pageMargins left="0.7" right="0.7" top="0.75" bottom="0.75" header="0.3" footer="0.3"/>
  <x:tableParts count="2">
    <x:tablePart xmlns:r="http://schemas.openxmlformats.org/officeDocument/2006/relationships" r:id="R43fbe2fef17c416d"/>
    <x:tablePart xmlns:r="http://schemas.openxmlformats.org/officeDocument/2006/relationships" r:id="R2235860ccdfa41db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4" hidden="0" customWidth="1"/>
    <x:col min="4" max="4" width="30" hidden="0" customWidth="1"/>
    <x:col min="5" max="5" width="16" hidden="0" customWidth="1"/>
    <x:col min="6" max="6" width="48" hidden="0" customWidth="1"/>
  </x:cols>
  <x:sheetData>
    <x:row r="1" ht="30" customHeight="1">
      <x:c r="A1" s="5" t="str">
        <x:v>版本、规则统计与发布检查</x:v>
      </x:c>
      <x:c r="B1" s="5"/>
      <x:c r="C1" s="5"/>
      <x:c r="D1" s="5"/>
      <x:c r="E1" s="5"/>
      <x:c r="F1" s="5"/>
    </x:row>
    <x:row r="2" ht="32" customHeight="1">
      <x:c r="A2" s="13" t="str">
        <x:v>所有规则当前为待验证；分值和阈值仅为知识库工程参数，需要真实案例与反例校准。</x:v>
      </x:c>
      <x:c r="B2" s="13"/>
      <x:c r="C2" s="13"/>
      <x:c r="D2" s="13"/>
      <x:c r="E2" s="13"/>
      <x:c r="F2" s="13"/>
    </x:row>
    <x:row r="3" ht="30" customHeight="1">
      <x:c r="A3" s="33" t="str">
        <x:v>指标</x:v>
      </x:c>
      <x:c r="B3" s="35" t="str">
        <x:v>数值</x:v>
      </x:c>
      <x:c r="D3" s="33" t="str">
        <x:v>检查项</x:v>
      </x:c>
      <x:c r="E3" s="34" t="str">
        <x:v>状态</x:v>
      </x:c>
      <x:c r="F3" s="35" t="str">
        <x:v>说明</x:v>
      </x:c>
    </x:row>
    <x:row r="4">
      <x:c r="A4" s="68" t="str">
        <x:v>规则总数</x:v>
      </x:c>
      <x:c r="B4" s="70" t="n">
        <x:f>COUNTA('09_原子规则'!A4:A323)</x:f>
        <x:v>320</x:v>
      </x:c>
      <x:c r="D4" s="68" t="str">
        <x:v>规则ID连续唯一</x:v>
      </x:c>
      <x:c r="E4" s="69" t="str">
        <x:v>通过</x:v>
      </x:c>
      <x:c r="F4" s="70" t="str">
        <x:v>M4-MISREAD-001—320</x:v>
      </x:c>
    </x:row>
    <x:row r="5">
      <x:c r="A5" s="71" t="str">
        <x:v>待验证</x:v>
      </x:c>
      <x:c r="B5" s="73" t="n">
        <x:f>COUNTIF('09_原子规则'!AB4:AB323,"待验证")</x:f>
        <x:v>320</x:v>
      </x:c>
      <x:c r="D5" s="71" t="str">
        <x:v>字段数一致</x:v>
      </x:c>
      <x:c r="E5" s="72" t="str">
        <x:v>通过</x:v>
      </x:c>
      <x:c r="F5" s="73" t="str">
        <x:v>31个标准字段</x:v>
      </x:c>
    </x:row>
    <x:row r="6">
      <x:c r="A6" s="71" t="str">
        <x:v>已验证</x:v>
      </x:c>
      <x:c r="B6" s="73" t="n">
        <x:f>COUNTIF('09_原子规则'!AB4:AB323,"已验证")</x:f>
        <x:v>0</x:v>
      </x:c>
      <x:c r="D6" s="71" t="str">
        <x:v>同源去重规则</x:v>
      </x:c>
      <x:c r="E6" s="72" t="str">
        <x:v>通过</x:v>
      </x:c>
      <x:c r="F6" s="73" t="str">
        <x:v>source_id基础证据只计一次</x:v>
      </x:c>
    </x:row>
    <x:row r="7">
      <x:c r="A7" s="71" t="str">
        <x:v>需修改</x:v>
      </x:c>
      <x:c r="B7" s="73" t="n">
        <x:f>COUNTIF('09_原子规则'!AB4:AB323,"需修改")</x:f>
        <x:v>0</x:v>
      </x:c>
      <x:c r="D7" s="71" t="str">
        <x:v>E3／E4边界</x:v>
      </x:c>
      <x:c r="E7" s="72" t="str">
        <x:v>通过</x:v>
      </x:c>
      <x:c r="F7" s="73" t="str">
        <x:v>MISREAD模块不独立建立循环或已验证模式</x:v>
      </x:c>
    </x:row>
    <x:row r="8">
      <x:c r="A8" s="71" t="str">
        <x:v>停用</x:v>
      </x:c>
      <x:c r="B8" s="73" t="n">
        <x:f>COUNTIF('09_原子规则'!AB4:AB323,"停用")</x:f>
        <x:v>0</x:v>
      </x:c>
      <x:c r="D8" s="71" t="str">
        <x:v>现实安全门控</x:v>
      </x:c>
      <x:c r="E8" s="72" t="str">
        <x:v>通过</x:v>
      </x:c>
      <x:c r="F8" s="73" t="str">
        <x:v>安全风险停止常规命理解释</x:v>
      </x:c>
    </x:row>
    <x:row r="9">
      <x:c r="A9" s="71" t="str">
        <x:v>案例总位</x:v>
      </x:c>
      <x:c r="B9" s="73" t="n">
        <x:v>20</x:v>
      </x:c>
      <x:c r="D9" s="71" t="str">
        <x:v>M3-REPAIR接口</x:v>
      </x:c>
      <x:c r="E9" s="72" t="str">
        <x:v>暂定</x:v>
      </x:c>
      <x:c r="F9" s="73" t="str">
        <x:v>待M3-REPAIR完成后校正</x:v>
      </x:c>
    </x:row>
    <x:row r="10">
      <x:c r="A10" s="74" t="str">
        <x:v>已完成案例</x:v>
      </x:c>
      <x:c r="B10" s="76" t="n">
        <x:f>COUNTIF('12_案例验证'!B4:B23,"已完成")</x:f>
        <x:v>0</x:v>
      </x:c>
      <x:c r="D10" s="71" t="str">
        <x:v>M3-STATE接口</x:v>
      </x:c>
      <x:c r="E10" s="72" t="str">
        <x:v>暂定</x:v>
      </x:c>
      <x:c r="F10" s="73" t="str">
        <x:v>待M3-STATE完成后校正</x:v>
      </x:c>
    </x:row>
    <x:row r="11">
      <x:c r="D11" s="71" t="str">
        <x:v>真实案例校准</x:v>
      </x:c>
      <x:c r="E11" s="72" t="str">
        <x:v>未完成</x:v>
      </x:c>
      <x:c r="F11" s="73" t="str">
        <x:v>当前全部待验证</x:v>
      </x:c>
    </x:row>
    <x:row r="12">
      <x:c r="D12" s="74" t="str">
        <x:v>发布版本</x:v>
      </x:c>
      <x:c r="E12" s="75" t="str">
        <x:v>V0.3</x:v>
      </x:c>
      <x:c r="F12" s="76" t="str">
        <x:v>结构完成／待校准</x:v>
      </x:c>
    </x:row>
    <x:row r="13" ht="28" customHeight="1">
      <x:c r="A13" s="110" t="str">
        <x:v>下一阶段：M4-OVERUSE 功能过用、不足、替代、顺序错位与双通道竞争 V0.4</x:v>
      </x:c>
      <x:c r="B13" s="110"/>
      <x:c r="C13" s="110"/>
      <x:c r="D13" s="110"/>
      <x:c r="E13" s="110"/>
      <x:c r="F13" s="110"/>
    </x:row>
  </x:sheetData>
  <x:mergeCells>
    <x:mergeCell ref="A1:F1"/>
    <x:mergeCell ref="A2:F2"/>
    <x:mergeCell ref="A13:F13"/>
  </x:mergeCells>
  <x:conditionalFormatting sqref="E4:E12">
    <x:cfRule type="expression" dxfId="7" priority="1">
      <x:formula>E4="通过"</x:formula>
    </x:cfRule>
    <x:cfRule type="expression" dxfId="8" priority="2">
      <x:formula>E4="暂定"</x:formula>
    </x:cfRule>
    <x:cfRule type="expression" dxfId="9" priority="3">
      <x:formula>E4="未完成"</x:formula>
    </x:cfRule>
  </x:conditionalFormatting>
  <x:pageMargins left="0.7" right="0.7" top="0.75" bottom="0.75" header="0.3" footer="0.3"/>
</x:worksheet>
</file>