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f7370bc89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92576ab7edca405d"/>
    <x:sheet xmlns:r="http://schemas.openxmlformats.org/officeDocument/2006/relationships" name="01_触发域速查" sheetId="2" r:id="R40063b198b0f43bc"/>
    <x:sheet xmlns:r="http://schemas.openxmlformats.org/officeDocument/2006/relationships" name="02_触发形式与阈值" sheetId="3" r:id="Rf23da9c08cf04c41"/>
    <x:sheet xmlns:r="http://schemas.openxmlformats.org/officeDocument/2006/relationships" name="03_K机制触发矩阵" sheetId="4" r:id="R72e6f534a65a49b5"/>
    <x:sheet xmlns:r="http://schemas.openxmlformats.org/officeDocument/2006/relationships" name="04_十神压力响应" sheetId="5" r:id="R72ed6ccc770f4732"/>
    <x:sheet xmlns:r="http://schemas.openxmlformats.org/officeDocument/2006/relationships" name="05_状态切换矩阵" sheetId="6" r:id="Rf35df728a76945b5"/>
    <x:sheet xmlns:r="http://schemas.openxmlformats.org/officeDocument/2006/relationships" name="06_宫位动态与阶段" sheetId="7" r:id="Rdfd6556aad9845fa"/>
    <x:sheet xmlns:r="http://schemas.openxmlformats.org/officeDocument/2006/relationships" name="07_状态修正矩阵" sheetId="8" r:id="Rc4409fef149c4dec"/>
    <x:sheet xmlns:r="http://schemas.openxmlformats.org/officeDocument/2006/relationships" name="08_接口与去重" sheetId="9" r:id="Rbdd311c084e44389"/>
    <x:sheet xmlns:r="http://schemas.openxmlformats.org/officeDocument/2006/relationships" name="09_证据等级与评分" sheetId="10" r:id="R40bd0a9c91914d5b"/>
    <x:sheet xmlns:r="http://schemas.openxmlformats.org/officeDocument/2006/relationships" name="10_原子规则" sheetId="11" r:id="R6aad2b7df1264aa3"/>
    <x:sheet xmlns:r="http://schemas.openxmlformats.org/officeDocument/2006/relationships" name="11_门控与停止" sheetId="12" r:id="R718bc50a1b444896"/>
    <x:sheet xmlns:r="http://schemas.openxmlformats.org/officeDocument/2006/relationships" name="12_输出模板与句库" sheetId="13" r:id="Rbd4cad36fc634ec1"/>
    <x:sheet xmlns:r="http://schemas.openxmlformats.org/officeDocument/2006/relationships" name="13_案例验证" sheetId="14" r:id="Rff2a4e2a4e5b4539"/>
    <x:sheet xmlns:r="http://schemas.openxmlformats.org/officeDocument/2006/relationships" name="14_字段词典" sheetId="15" r:id="Rf344de86057f445c"/>
    <x:sheet xmlns:r="http://schemas.openxmlformats.org/officeDocument/2006/relationships" name="15_版本与验证" sheetId="16" r:id="R454983940d2e4a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4E78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C9A22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83acbf8634d96" /><Relationship Type="http://schemas.openxmlformats.org/officeDocument/2006/relationships/theme" Target="/xl/theme/theme1.xml" Id="R88e4d91af68447a4" /><Relationship Type="http://schemas.openxmlformats.org/officeDocument/2006/relationships/sharedStrings" Target="/xl/sharedStrings.xml" Id="R371bc50093db405c" /><Relationship Type="http://schemas.openxmlformats.org/officeDocument/2006/relationships/worksheet" Target="/xl/worksheets/sheet1.xml" Id="R92576ab7edca405d" /><Relationship Type="http://schemas.openxmlformats.org/officeDocument/2006/relationships/worksheet" Target="/xl/worksheets/sheet2.xml" Id="R40063b198b0f43bc" /><Relationship Type="http://schemas.openxmlformats.org/officeDocument/2006/relationships/worksheet" Target="/xl/worksheets/sheet3.xml" Id="Rf23da9c08cf04c41" /><Relationship Type="http://schemas.openxmlformats.org/officeDocument/2006/relationships/worksheet" Target="/xl/worksheets/sheet4.xml" Id="R72e6f534a65a49b5" /><Relationship Type="http://schemas.openxmlformats.org/officeDocument/2006/relationships/worksheet" Target="/xl/worksheets/sheet5.xml" Id="R72ed6ccc770f4732" /><Relationship Type="http://schemas.openxmlformats.org/officeDocument/2006/relationships/worksheet" Target="/xl/worksheets/sheet6.xml" Id="Rf35df728a76945b5" /><Relationship Type="http://schemas.openxmlformats.org/officeDocument/2006/relationships/worksheet" Target="/xl/worksheets/sheet7.xml" Id="Rdfd6556aad9845fa" /><Relationship Type="http://schemas.openxmlformats.org/officeDocument/2006/relationships/worksheet" Target="/xl/worksheets/sheet8.xml" Id="Rc4409fef149c4dec" /><Relationship Type="http://schemas.openxmlformats.org/officeDocument/2006/relationships/worksheet" Target="/xl/worksheets/sheet9.xml" Id="Rbdd311c084e44389" /><Relationship Type="http://schemas.openxmlformats.org/officeDocument/2006/relationships/worksheet" Target="/xl/worksheets/sheet10.xml" Id="R40bd0a9c91914d5b" /><Relationship Type="http://schemas.openxmlformats.org/officeDocument/2006/relationships/worksheet" Target="/xl/worksheets/sheet11.xml" Id="R6aad2b7df1264aa3" /><Relationship Type="http://schemas.openxmlformats.org/officeDocument/2006/relationships/worksheet" Target="/xl/worksheets/sheet12.xml" Id="R718bc50a1b444896" /><Relationship Type="http://schemas.openxmlformats.org/officeDocument/2006/relationships/worksheet" Target="/xl/worksheets/sheet13.xml" Id="Rbd4cad36fc634ec1" /><Relationship Type="http://schemas.openxmlformats.org/officeDocument/2006/relationships/worksheet" Target="/xl/worksheets/sheet14.xml" Id="Rff2a4e2a4e5b4539" /><Relationship Type="http://schemas.openxmlformats.org/officeDocument/2006/relationships/worksheet" Target="/xl/worksheets/sheet15.xml" Id="Rf344de86057f445c" /><Relationship Type="http://schemas.openxmlformats.org/officeDocument/2006/relationships/worksheet" Target="/xl/worksheets/sheet16.xml" Id="R454983940d2e4a43" /></Relationships>
</file>

<file path=xl/tables/table1.xml><?xml version="1.0" encoding="utf-8"?>
<x:table xmlns:x="http://schemas.openxmlformats.org/spreadsheetml/2006/main" id="1" name="TriggerDomainsTable" displayName="TriggerDomainsTable" ref="A5:H13" headerRowCount="1" totalsRowCount="0" totalsRowShown="0">
  <x:tableColumns count="8">
    <x:tableColumn id="1" name="编号"/>
    <x:tableColumn id="2" name="触发域"/>
    <x:tableColumn id="3" name="核心任务"/>
    <x:tableColumn id="4" name="有效情境证据"/>
    <x:tableColumn id="5" name="正常功能响应"/>
    <x:tableColumn id="6" name="常见K候选"/>
    <x:tableColumn id="7" name="低阈值条件"/>
    <x:tableColumn id="8" name="保护／输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iggerFormsTable" displayName="TriggerFormsTable" ref="A5:G11" headerRowCount="1" totalsRowCount="0" totalsRowShown="0">
  <x:tableColumns count="7">
    <x:tableColumn id="1" name="编号"/>
    <x:tableColumn id="2" name="类型"/>
    <x:tableColumn id="3" name="定义"/>
    <x:tableColumn id="4" name="成立证据"/>
    <x:tableColumn id="5" name="常见K连接"/>
    <x:tableColumn id="6" name="保护／回落"/>
    <x:tableColumn id="7" name="用户语言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MechanismsTable" displayName="KMechanismsTable" ref="A5:H11" headerRowCount="1" totalsRowCount="0" totalsRowShown="0">
  <x:tableColumns count="8">
    <x:tableColumn id="1" name="编号"/>
    <x:tableColumn id="2" name="机制"/>
    <x:tableColumn id="3" name="定义"/>
    <x:tableColumn id="4" name="常见触发域"/>
    <x:tableColumn id="5" name="突发／持续表现"/>
    <x:tableColumn id="6" name="平稳→压力"/>
    <x:tableColumn id="7" name="较低阈值"/>
    <x:tableColumn id="8" name="保护／输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nGodTriggerTable" displayName="TenGodTriggerTable" ref="A5:G15" headerRowCount="1" totalsRowCount="0" totalsRowShown="0">
  <x:tableColumns count="7">
    <x:tableColumn id="1" name="十神"/>
    <x:tableColumn id="2" name="平稳功能"/>
    <x:tableColumn id="3" name="压力第一反应"/>
    <x:tableColumn id="4" name="常见触发域"/>
    <x:tableColumn id="5" name="重点K候选"/>
    <x:tableColumn id="6" name="保护方式"/>
    <x:tableColumn id="7" name="用户输出重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eTable" displayName="StateTable" ref="A5:G9" headerRowCount="1" totalsRowCount="0" totalsRowShown="0">
  <x:tableColumns count="7">
    <x:tableColumn id="1" name="编号"/>
    <x:tableColumn id="2" name="状态"/>
    <x:tableColumn id="3" name="定义"/>
    <x:tableColumn id="4" name="成立证据"/>
    <x:tableColumn id="5" name="主通道表现"/>
    <x:tableColumn id="6" name="阈值特征"/>
    <x:tableColumn id="7" name="保护／回落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ynamicsTable" displayName="DynamicsTable" ref="A5:F13" headerRowCount="1" totalsRowCount="0" totalsRowShown="0">
  <x:tableColumns count="6">
    <x:tableColumn id="1" name="结构"/>
    <x:tableColumn id="2" name="中性作用"/>
    <x:tableColumn id="3" name="分值／路由"/>
    <x:tableColumn id="4" name="禁止机械化"/>
    <x:tableColumn id="5" name="适合形式"/>
    <x:tableColumn id="6" name="边界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iggerModifiersTable" displayName="TriggerModifiersTable" ref="A5:E35" headerRowCount="1" totalsRowCount="0" totalsRowShown="0">
  <x:tableColumns count="5">
    <x:tableColumn id="1" name="修正项"/>
    <x:tableColumn id="2" name="核心作用"/>
    <x:tableColumn id="3" name="分值／路由"/>
    <x:tableColumn id="4" name="停止／排除"/>
    <x:tableColumn id="5" name="模块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riggerInterfacesTable" displayName="TriggerInterfacesTable" ref="A5:E45" headerRowCount="1" totalsRowCount="0" totalsRowShown="0">
  <x:tableColumns count="5">
    <x:tableColumn id="1" name="规则"/>
    <x:tableColumn id="2" name="内部逻辑"/>
    <x:tableColumn id="3" name="排除／停止"/>
    <x:tableColumn id="4" name="输出槽位"/>
    <x:tableColumn id="5" name="置信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riggerScoringTable" displayName="TriggerScoringTable" ref="A5:E45" headerRowCount="1" totalsRowCount="0" totalsRowShown="0">
  <x:tableColumns count="5">
    <x:tableColumn id="1" name="规则"/>
    <x:tableColumn id="2" name="成立条件／逻辑"/>
    <x:tableColumn id="3" name="排除条件"/>
    <x:tableColumn id="4" name="分值／路由"/>
    <x:tableColumn id="5" name="输出槽位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4TriggerRulesTable" displayName="M4TriggerRulesTable" ref="A1:AE401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riggerGatesTable" displayName="TriggerGatesTable" ref="A5:F76" headerRowCount="1" totalsRowCount="0" totalsRowShown="0">
  <x:tableColumns count="6">
    <x:tableColumn id="1" name="规则ID"/>
    <x:tableColumn id="2" name="门控／停止"/>
    <x:tableColumn id="3" name="成立条件"/>
    <x:tableColumn id="4" name="排除条件"/>
    <x:tableColumn id="5" name="分值／路由"/>
    <x:tableColumn id="6" name="输出槽位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riggerCasesTable" displayName="TriggerCasesTable" ref="A5:R25" headerRowCount="1" totalsRowCount="0" totalsRowShown="0">
  <x:tableColumns count="18">
    <x:tableColumn id="1" name="case_id"/>
    <x:tableColumn id="2" name="命盘／案例摘要"/>
    <x:tableColumn id="3" name="E1结构候选"/>
    <x:tableColumn id="4" name="主触发域"/>
    <x:tableColumn id="5" name="次触发域"/>
    <x:tableColumn id="6" name="触发形式"/>
    <x:tableColumn id="7" name="阈值"/>
    <x:tableColumn id="8" name="主K机制"/>
    <x:tableColumn id="9" name="平稳基线"/>
    <x:tableColumn id="10" name="压力状态"/>
    <x:tableColumn id="11" name="第一反应"/>
    <x:tableColumn id="12" name="第二功能是否进入"/>
    <x:tableColumn id="13" name="保护／回落"/>
    <x:tableColumn id="14" name="现实结果与反例"/>
    <x:tableColumn id="15" name="匹配程度"/>
    <x:tableColumn id="16" name="偏差类型"/>
    <x:tableColumn id="17" name="关联规则ID"/>
    <x:tableColumn id="18" name="验证状态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riggerFieldDictTable" displayName="TriggerFieldDictTable" ref="A5:B36" headerRowCount="1" totalsRowCount="0" totalsRowShown="0">
  <x:tableColumns count="2">
    <x:tableColumn id="1" name="字段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95a3891f564c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5c4bf17b5544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0accf8782a44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8515246f534d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4db761a74141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e44d6ac48741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bbe8c366ae46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0cbe139ee14d5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d559ba32c9e4e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a2eb8699def40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72dd2baa543441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e587e79f19a244d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16fcc8d025a44fa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50" hidden="0" customWidth="1"/>
    <x:col min="4" max="4" width="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58" t="str">
        <x:v>M4-TRIGGER 触发条件、阈值与状态切换 V0.5</x:v>
      </x:c>
      <x:c r="B1" s="58"/>
      <x:c r="C1" s="58"/>
      <x:c r="D1" s="58"/>
      <x:c r="E1" s="58"/>
      <x:c r="F1" s="58"/>
      <x:c r="G1" s="58"/>
      <x:c r="H1" s="58"/>
    </x:row>
    <x:row r="2" ht="28" customHeight="1">
      <x:c r="A2" s="58"/>
      <x:c r="B2" s="58"/>
      <x:c r="C2" s="58"/>
      <x:c r="D2" s="58"/>
      <x:c r="E2" s="58"/>
      <x:c r="F2" s="58"/>
      <x:c r="G2" s="58"/>
      <x:c r="H2" s="58"/>
    </x:row>
    <x:row r="3" ht="32" customHeight="1">
      <x:c r="A3" s="59" t="str">
        <x:v>用途：分析已有失衡候选在什么关系情境下更容易启动；不预测具体事件、日期或对方动机。</x:v>
      </x:c>
      <x:c r="B3" s="59"/>
      <x:c r="C3" s="59"/>
      <x:c r="D3" s="59"/>
      <x:c r="E3" s="59"/>
      <x:c r="F3" s="59"/>
      <x:c r="G3" s="59"/>
      <x:c r="H3" s="59"/>
    </x:row>
    <x:row r="4">
      <x:c r="A4" s="60"/>
      <x:c r="B4" s="60"/>
      <x:c r="C4" s="60"/>
      <x:c r="D4" s="60"/>
      <x:c r="E4" s="60"/>
      <x:c r="F4" s="60"/>
      <x:c r="G4" s="60"/>
      <x:c r="H4" s="60"/>
    </x:row>
    <x:row r="5">
      <x:c r="A5" s="61" t="str">
        <x:v>模块定位</x:v>
      </x:c>
      <x:c r="B5" s="42" t="str">
        <x:v>在M4-OVERUSE的E1结构候选上，判断TR触发域、TF形式、HT阈值、状态切换、K机制与保护因素。</x:v>
      </x:c>
      <x:c r="C5" s="60"/>
      <x:c r="D5" s="60"/>
      <x:c r="E5" s="60"/>
      <x:c r="F5" s="60"/>
      <x:c r="G5" s="60"/>
      <x:c r="H5" s="60"/>
    </x:row>
    <x:row r="6">
      <x:c r="A6" s="61" t="str">
        <x:v>核心公式</x:v>
      </x:c>
      <x:c r="B6" s="42" t="str">
        <x:v>E1结构候选＋明确TR域＋形式／状态证据＋第二独立来源＋保护检查－同源重复／反例＝E2触发候选</x:v>
      </x:c>
      <x:c r="C6" s="60"/>
      <x:c r="D6" s="60"/>
      <x:c r="E6" s="60"/>
      <x:c r="F6" s="60"/>
      <x:c r="G6" s="60"/>
      <x:c r="H6" s="60"/>
    </x:row>
    <x:row r="7">
      <x:c r="A7" s="61" t="str">
        <x:v>输出上限</x:v>
      </x:c>
      <x:c r="B7" s="42" t="str">
        <x:v>一个主触发＋必要时一个次触发＋一个主K机制＋一项保护因素；最高E2。</x:v>
      </x:c>
      <x:c r="C7" s="60"/>
      <x:c r="D7" s="60"/>
      <x:c r="E7" s="60"/>
      <x:c r="F7" s="60"/>
      <x:c r="G7" s="60"/>
      <x:c r="H7" s="60"/>
    </x:row>
    <x:row r="8">
      <x:c r="A8" s="61" t="str">
        <x:v>下一模块</x:v>
      </x:c>
      <x:c r="B8" s="42" t="str">
        <x:v>M4-LOOP：加入对方实际反馈、原反应强化和修复卡点，才建立E3循环候选。</x:v>
      </x:c>
      <x:c r="C8" s="60"/>
      <x:c r="D8" s="60"/>
      <x:c r="E8" s="60"/>
      <x:c r="F8" s="60"/>
      <x:c r="G8" s="60"/>
      <x:c r="H8" s="60"/>
    </x:row>
    <x:row r="9">
      <x:c r="A9" s="60"/>
      <x:c r="B9" s="60"/>
      <x:c r="C9" s="60"/>
      <x:c r="D9" s="60"/>
      <x:c r="E9" s="60"/>
      <x:c r="F9" s="60"/>
      <x:c r="G9" s="60"/>
      <x:c r="H9" s="60"/>
    </x:row>
    <x:row r="10">
      <x:c r="A10" s="62" t="str">
        <x:v>90秒案例判断流程</x:v>
      </x:c>
      <x:c r="B10" s="62"/>
      <x:c r="C10" s="62"/>
      <x:c r="D10" s="62"/>
      <x:c r="E10" s="62"/>
      <x:c r="F10" s="62"/>
      <x:c r="G10" s="62"/>
      <x:c r="H10" s="62"/>
    </x:row>
    <x:row r="11">
      <x:c r="A11" s="63" t="str">
        <x:v>步骤</x:v>
      </x:c>
      <x:c r="B11" s="63" t="str">
        <x:v>任务</x:v>
      </x:c>
      <x:c r="C11" s="63" t="str">
        <x:v>硬边界</x:v>
      </x:c>
      <x:c r="D11" s="60"/>
      <x:c r="E11" s="64" t="str">
        <x:v>十条硬边界</x:v>
      </x:c>
      <x:c r="F11" s="64"/>
      <x:c r="G11" s="64"/>
      <x:c r="H11" s="64"/>
    </x:row>
    <x:row r="12">
      <x:c r="A12" s="42" t="str">
        <x:v>1</x:v>
      </x:c>
      <x:c r="B12" s="42" t="str">
        <x:v>确认OVERUSE已有E1</x:v>
      </x:c>
      <x:c r="C12" s="42" t="str">
        <x:v>没有E1，停止TRIGGER</x:v>
      </x:c>
      <x:c r="D12" s="60"/>
      <x:c r="E12" s="65" t="str">
        <x:v>1. 触发不等于事件预测</x:v>
      </x:c>
      <x:c r="F12" s="65"/>
      <x:c r="G12" s="65"/>
      <x:c r="H12" s="65"/>
    </x:row>
    <x:row r="13">
      <x:c r="A13" s="42" t="str">
        <x:v>2</x:v>
      </x:c>
      <x:c r="B13" s="42" t="str">
        <x:v>定位TR01—TR08</x:v>
      </x:c>
      <x:c r="C13" s="42" t="str">
        <x:v>写清关系任务，禁止只写“压力大”</x:v>
      </x:c>
      <x:c r="D13" s="60"/>
      <x:c r="E13" s="66" t="str">
        <x:v>2. 阈值不等于敏感／迟钝</x:v>
      </x:c>
      <x:c r="F13" s="66"/>
      <x:c r="G13" s="66"/>
      <x:c r="H13" s="66"/>
    </x:row>
    <x:row r="14">
      <x:c r="A14" s="42" t="str">
        <x:v>3</x:v>
      </x:c>
      <x:c r="B14" s="42" t="str">
        <x:v>区分TF01—TF06</x:v>
      </x:c>
      <x:c r="C14" s="42" t="str">
        <x:v>突发／持续／累积／阶段／复合／延迟</x:v>
      </x:c>
      <x:c r="D14" s="60"/>
      <x:c r="E14" s="65" t="str">
        <x:v>3. 阶段覆盖不能单独E2</x:v>
      </x:c>
      <x:c r="F14" s="65"/>
      <x:c r="G14" s="65"/>
      <x:c r="H14" s="65"/>
    </x:row>
    <x:row r="15">
      <x:c r="A15" s="42" t="str">
        <x:v>4</x:v>
      </x:c>
      <x:c r="B15" s="42" t="str">
        <x:v>判断HT01—HT04</x:v>
      </x:c>
      <x:c r="C15" s="42" t="str">
        <x:v>阈值是启动条件，不是敏感程度</x:v>
      </x:c>
      <x:c r="D15" s="60"/>
      <x:c r="E15" s="66" t="str">
        <x:v>4. 同一source_id只计一次</x:v>
      </x:c>
      <x:c r="F15" s="66"/>
      <x:c r="G15" s="66"/>
      <x:c r="H15" s="66"/>
    </x:row>
    <x:row r="16">
      <x:c r="A16" s="42" t="str">
        <x:v>5</x:v>
      </x:c>
      <x:c r="B16" s="42" t="str">
        <x:v>比较ST0—ST3</x:v>
      </x:c>
      <x:c r="C16" s="42" t="str">
        <x:v>平稳、初压、高压、恢复</x:v>
      </x:c>
      <x:c r="D16" s="60"/>
      <x:c r="E16" s="65" t="str">
        <x:v>5. 不替对方解释动机</x:v>
      </x:c>
      <x:c r="F16" s="65"/>
      <x:c r="G16" s="65"/>
      <x:c r="H16" s="65"/>
    </x:row>
    <x:row r="17">
      <x:c r="A17" s="42" t="str">
        <x:v>6</x:v>
      </x:c>
      <x:c r="B17" s="42" t="str">
        <x:v>路由K01—K06</x:v>
      </x:c>
      <x:c r="C17" s="42" t="str">
        <x:v>谁过用、谁不足、谁替代、哪里错位／竞争／卡住</x:v>
      </x:c>
      <x:c r="D17" s="60"/>
      <x:c r="E17" s="66" t="str">
        <x:v>6. 不把高压反应当固定人格</x:v>
      </x:c>
      <x:c r="F17" s="66"/>
      <x:c r="G17" s="66"/>
      <x:c r="H17" s="66"/>
    </x:row>
    <x:row r="18">
      <x:c r="A18" s="42" t="str">
        <x:v>7</x:v>
      </x:c>
      <x:c r="B18" s="42" t="str">
        <x:v>检查状态修正</x:v>
      </x:c>
      <x:c r="C18" s="42" t="str">
        <x:v>透藏根气、旺弱、制化、近远、合冲刑害破</x:v>
      </x:c>
      <x:c r="D18" s="60"/>
      <x:c r="E18" s="65" t="str">
        <x:v>7. 保护因素必须真实降权</x:v>
      </x:c>
      <x:c r="F18" s="65"/>
      <x:c r="G18" s="65"/>
      <x:c r="H18" s="65"/>
    </x:row>
    <x:row r="19">
      <x:c r="A19" s="42" t="str">
        <x:v>8</x:v>
      </x:c>
      <x:c r="B19" s="42" t="str">
        <x:v>检查保护和反例</x:v>
      </x:c>
      <x:c r="C19" s="42" t="str">
        <x:v>强保护真实降权；现实反例优先</x:v>
      </x:c>
      <x:c r="D19" s="60"/>
      <x:c r="E19" s="66" t="str">
        <x:v>8. 现实反例优先于命盘候选</x:v>
      </x:c>
      <x:c r="F19" s="66"/>
      <x:c r="G19" s="66"/>
      <x:c r="H19" s="66"/>
    </x:row>
    <x:row r="20">
      <x:c r="A20" s="42" t="str">
        <x:v>9</x:v>
      </x:c>
      <x:c r="B20" s="42" t="str">
        <x:v>判定E0／E1／E2</x:v>
      </x:c>
      <x:c r="C20" s="42" t="str">
        <x:v>本模块不得自动建立E3</x:v>
      </x:c>
      <x:c r="D20" s="60"/>
      <x:c r="E20" s="65" t="str">
        <x:v>9. 现实安全事实优先</x:v>
      </x:c>
      <x:c r="F20" s="65"/>
      <x:c r="G20" s="65"/>
      <x:c r="H20" s="65"/>
    </x:row>
    <x:row r="21">
      <x:c r="A21" s="42" t="str">
        <x:v>10</x:v>
      </x:c>
      <x:c r="B21" s="42" t="str">
        <x:v>生成用户语言</x:v>
      </x:c>
      <x:c r="C21" s="42" t="str">
        <x:v>当……时，你可能先……；关键观察……；保护条件……</x:v>
      </x:c>
      <x:c r="D21" s="60"/>
      <x:c r="E21" s="66" t="str">
        <x:v>10. 最高E2，循环交M4-LOOP</x:v>
      </x:c>
      <x:c r="F21" s="66"/>
      <x:c r="G21" s="66"/>
      <x:c r="H21" s="66"/>
    </x:row>
    <x:row r="22">
      <x:c r="A22" s="60"/>
      <x:c r="B22" s="60"/>
      <x:c r="C22" s="60"/>
      <x:c r="D22" s="60"/>
      <x:c r="E22" s="60"/>
      <x:c r="F22" s="60"/>
      <x:c r="G22" s="60"/>
      <x:c r="H22" s="60"/>
    </x:row>
  </x:sheetData>
  <x:mergeCells>
    <x:mergeCell ref="A1:H2"/>
    <x:mergeCell ref="A3:H3"/>
    <x:mergeCell ref="A10:H10"/>
    <x:mergeCell ref="E11:H11"/>
    <x:mergeCell ref="E12:H12"/>
    <x:mergeCell ref="E13:H13"/>
    <x:mergeCell ref="E14:H14"/>
    <x:mergeCell ref="E15:H15"/>
    <x:mergeCell ref="E16:H16"/>
    <x:mergeCell ref="E17:H17"/>
    <x:mergeCell ref="E18:H18"/>
    <x:mergeCell ref="E19:H19"/>
    <x:mergeCell ref="E20:H20"/>
    <x:mergeCell ref="E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36" hidden="0" customWidth="1"/>
    <x:col min="4" max="4" width="38" hidden="0" customWidth="1"/>
    <x:col min="5" max="5" width="46" hidden="0" customWidth="1"/>
    <x:col min="6" max="6" width="48" hidden="0" customWidth="1"/>
    <x:col min="7" max="7" width="38" hidden="0" customWidth="1"/>
    <x:col min="8" max="8" width="48" hidden="0" customWidth="1"/>
  </x:cols>
  <x:sheetData>
    <x:row r="1" ht="28" customHeight="1">
      <x:c r="A1" s="6" t="str">
        <x:v>TR01—TR08 触发域速查</x:v>
      </x:c>
      <x:c r="B1" s="6"/>
      <x:c r="C1" s="6"/>
      <x:c r="D1" s="6"/>
      <x:c r="E1" s="6"/>
      <x:c r="F1" s="6"/>
      <x:c r="G1" s="6"/>
      <x:c r="H1" s="6"/>
    </x:row>
    <x:row r="2" ht="28" customHeight="1">
      <x:c r="A2" s="6"/>
      <x:c r="B2" s="6"/>
      <x:c r="C2" s="6"/>
      <x:c r="D2" s="6"/>
      <x:c r="E2" s="6"/>
      <x:c r="F2" s="6"/>
      <x:c r="G2" s="6"/>
      <x:c r="H2" s="6"/>
    </x:row>
    <x:row r="3" ht="32" customHeight="1">
      <x:c r="A3" s="16" t="str">
        <x:v>先找“什么关系任务被触碰”，再看哪项K机制被启动。</x:v>
      </x:c>
      <x:c r="B3" s="16"/>
      <x:c r="C3" s="16"/>
      <x:c r="D3" s="16"/>
      <x:c r="E3" s="16"/>
      <x:c r="F3" s="16"/>
      <x:c r="G3" s="16"/>
      <x:c r="H3" s="16"/>
    </x:row>
    <x:row r="5">
      <x:c r="A5" s="38" t="str">
        <x:v>编号</x:v>
      </x:c>
      <x:c r="B5" s="38" t="str">
        <x:v>触发域</x:v>
      </x:c>
      <x:c r="C5" s="38" t="str">
        <x:v>核心任务</x:v>
      </x:c>
      <x:c r="D5" s="38" t="str">
        <x:v>有效情境证据</x:v>
      </x:c>
      <x:c r="E5" s="38" t="str">
        <x:v>正常功能响应</x:v>
      </x:c>
      <x:c r="F5" s="38" t="str">
        <x:v>常见K候选</x:v>
      </x:c>
      <x:c r="G5" s="38" t="str">
        <x:v>低阈值条件</x:v>
      </x:c>
      <x:c r="H5" s="38" t="str">
        <x:v>保护／输出</x:v>
      </x:c>
    </x:row>
    <x:row r="6">
      <x:c r="A6" s="42" t="str">
        <x:v>TR01</x:v>
      </x:c>
      <x:c r="B6" s="42" t="str">
        <x:v>关系不确定与信息含糊</x:v>
      </x:c>
      <x:c r="C6" s="42" t="str">
        <x:v>关系定义、对方意图、关键事实或言行对应关系不够清楚</x:v>
      </x:c>
      <x:c r="D6" s="42" t="str">
        <x:v>关系状态未说明；关键问题长期没有答案；言语与行动之间存在需要核对的差异；重要信息仍不完整</x:v>
      </x:c>
      <x:c r="E6" s="42" t="str">
        <x:v>食伤用于提问和澄清，比劫用于确认自身标准，财星用于要求现实安排，官杀用于确认承诺责任，印星用于内部复核和安全确认</x:v>
      </x:c>
      <x:c r="F6" s="42" t="str">
        <x:v>K01：反复解释、求证、检查规则或增加现实证明
K02/K03：清晰信息、倾听反馈或现实验证不足；可能用标签、承诺话术、投入或理解替代完整证据
K04/K05：先要求结论后理解背景，或自主空间与关系定义争夺主导
K06：互动、投入或表态没有顺利转成可持续的承诺与安全感</x:v>
      </x:c>
      <x:c r="G6" s="42" t="str">
        <x:v>主信号近位、过旺无制、关系定义本来就是核心门槛，且现实信息缺口明显</x:v>
      </x:c>
      <x:c r="H6" s="42" t="str">
        <x:v>事实透明、行为一致、明确的确认时间点、双方可以提问与修正、现实反例
用户句：当关系定义、对方意图或关键事实不够清楚时，你熟悉的确认方式更容易被调动。需要继续观察的是：清晰信息进入以后，这种反应能否及时回落。</x:v>
      </x:c>
    </x:row>
    <x:row r="7">
      <x:c r="A7" s="42" t="str">
        <x:v>TR02</x:v>
      </x:c>
      <x:c r="B7" s="42" t="str">
        <x:v>推进、联系与回应节奏变化</x:v>
      </x:c>
      <x:c r="C7" s="42" t="str">
        <x:v>联系频率、主动程度、见面安排、回复速度或关系推进节奏出现明显变化</x:v>
      </x:c>
      <x:c r="D7" s="42" t="str">
        <x:v>原有稳定节奏发生变化；回应长期不一致；推进突然加快或放慢；计划反复改动并影响关系判断</x:v>
      </x:c>
      <x:c r="E7" s="42" t="str">
        <x:v>食伤用于询问和反馈，财星用于核对持续投入，官杀用于确认推进责任，印星用于判断安全变化，比劫用于保留自身节奏</x:v>
      </x:c>
      <x:c r="F7" s="42" t="str">
        <x:v>K01：增加联系、解释、行动、安排或自我保护
K02/K03：稳定反馈或节奏协商不足；可能用更多主动、更多安排或更多内部猜测替代直接确认
K04/K05：先追进度后谈感受，或靠近需求与个人空间争夺主导
K06：互动热度没有转成稳定安排，或暂停没有转回清楚回应</x:v>
      </x:c>
      <x:c r="G7" s="42" t="str">
        <x:v>节奏信号位于关系核心、原本高度依赖持续回应、且保护性反馈不足</x:v>
      </x:c>
      <x:c r="H7" s="42" t="str">
        <x:v>提前说明变化、可预测的替代安排、稳定回访、允许双方调整节奏
用户句：当联系、回应或推进节奏明显改变时，你可能更快启动自己最熟悉的确认方式。真正需要辨别的是一次正常波动，还是持续影响关系判断的变化。</x:v>
      </x:c>
    </x:row>
    <x:row r="8">
      <x:c r="A8" s="42" t="str">
        <x:v>TR03</x:v>
      </x:c>
      <x:c r="B8" s="42" t="str">
        <x:v>承诺、计划与角色变化</x:v>
      </x:c>
      <x:c r="C8" s="42" t="str">
        <x:v>关系承诺、未来计划、排他性、共同目标、角色分工或责任边界发生变化</x:v>
      </x:c>
      <x:c r="D8" s="42" t="str">
        <x:v>原有承诺被重新定义；计划需要推迟或调整；责任人不清；关系角色发生升级、降级或重新协商</x:v>
      </x:c>
      <x:c r="E8" s="42" t="str">
        <x:v>官杀用于明确责任与规则，财星用于检查现实投入，比劫用于保留共同决定权，食伤用于协商，印星用于确认信任依据</x:v>
      </x:c>
      <x:c r="F8" s="42" t="str">
        <x:v>K01：加码规则、责任、投入或立场
K02/K03：协商、弹性或现实兑现不足；可能用身份标签、口头承诺或投入替代真正分工
K04/K05：先定规则后协商，或自主决定与共同责任争夺主导
K06：现实投入没有转成承诺，或承诺没有转成安全和持续执行</x:v>
      </x:c>
      <x:c r="G8" s="42" t="str">
        <x:v>正官／七杀或财星是关系核心，承诺变化直接触碰主门槛，且缺少稳定复核</x:v>
      </x:c>
      <x:c r="H8" s="42" t="str">
        <x:v>角色和责任写清、允许重新协商、行为持续兑现、保留双方决定权
用户句：当承诺、未来计划或双方角色需要改变时，你对责任、投入和决定权的处理方式会更明显。重点不是变化本身，而是变化能否被说清并落实。</x:v>
      </x:c>
    </x:row>
    <x:row r="9">
      <x:c r="A9" s="42" t="str">
        <x:v>TR04</x:v>
      </x:c>
      <x:c r="B9" s="42" t="str">
        <x:v>时间、金钱、工作与家庭事务压力</x:v>
      </x:c>
      <x:c r="C9" s="42" t="str">
        <x:v>时间、金钱、工作量、照顾责任、家庭事务或现实资源出现紧张</x:v>
      </x:c>
      <x:c r="D9" s="42" t="str">
        <x:v>共同时间减少；经济或事务负担上升；工作与家庭角色冲突；现实安排需要重新分配</x:v>
      </x:c>
      <x:c r="E9" s="42" t="str">
        <x:v>财星用于安排资源，官杀用于承担与止损，比劫用于分工，食伤用于说明需求，印星用于承接压力和恢复安全</x:v>
      </x:c>
      <x:c r="F9" s="42" t="str">
        <x:v>K01：加大投入、承担、控制安排或快速解决
K02/K03：情绪承接、求助、边界或持续协商不足；可能用付出和解决问题替代理解与共同决定
K04/K05：先处理任务后处理感受，或个人资源与共同责任争夺主导
K06：投入没有转成清楚责任，问题解决没有转成安全和关系回流</x:v>
      </x:c>
      <x:c r="G9" s="42" t="str">
        <x:v>财官杀近位过旺、现实任务直接触碰日支底盘、且分工与支持通道不足</x:v>
      </x:c>
      <x:c r="H9" s="42" t="str">
        <x:v>清楚分工、可调整预算与时间、允许求助、定期复盘、情绪与现实双线处理
用户句：当时间、金钱、工作或家庭事务变紧时，你最熟悉的承担方式更容易抢先出现。需要继续看的是，处理现实任务后，沟通和支持能否跟上。</x:v>
      </x:c>
    </x:row>
    <x:row r="10">
      <x:c r="A10" s="42" t="str">
        <x:v>TR05</x:v>
      </x:c>
      <x:c r="B10" s="42" t="str">
        <x:v>权限、责任与决定权不清</x:v>
      </x:c>
      <x:c r="C10" s="42" t="str">
        <x:v>谁决定、谁承担、谁可以介入以及哪些事情需要共同商量不够清楚</x:v>
      </x:c>
      <x:c r="D10" s="42" t="str">
        <x:v>分工反复变化；一方越过约定；重要决定没有共同确认；责任与权限不对等或默认规则不一致</x:v>
      </x:c>
      <x:c r="E10" s="42" t="str">
        <x:v>比劫用于确认自主和共同决定，官杀用于规则责任，食伤用于说清边界，财星用于分配资源，印星用于理解背景</x:v>
      </x:c>
      <x:c r="F10" s="42" t="str">
        <x:v>K01：强化立场、规则、控制范围或即时介入
K02/K03：协商、倾听或角色分工不足；可能用独立、规则或付出来替代共同决定
K04/K05：先做决定后征求意见，或比劫自主与官杀规则直接竞争
K06：内部标准没有转成可接收表达，或规则没有转成共同执行</x:v>
      </x:c>
      <x:c r="G10" s="42" t="str">
        <x:v>比劫与官杀均强而缺少食伤协商，日支直接涉及角色与权限</x:v>
      </x:c>
      <x:c r="H10" s="42" t="str">
        <x:v>明确授权范围、重大事项共同确认、可以说不、决策后允许复盘与调整
用户句：当责任、权限或决定权不够清楚时，你对自主、规则和分工的要求会更快浮现。真正要看的是双方能否把权限说清，而不是谁一定要压过谁。</x:v>
      </x:c>
    </x:row>
    <x:row r="11">
      <x:c r="A11" s="42" t="str">
        <x:v>TR06</x:v>
      </x:c>
      <x:c r="B11" s="42" t="str">
        <x:v>亲密距离与个人空间变化</x:v>
      </x:c>
      <x:c r="C11" s="42" t="str">
        <x:v>靠近程度、依赖方式、私人空间、公开程度或情绪开放范围发生改变</x:v>
      </x:c>
      <x:c r="D11" s="42" t="str">
        <x:v>一方需要更多靠近或更多空间；共享范围扩大或缩小；依赖方式改变；暂停后没有清楚回归</x:v>
      </x:c>
      <x:c r="E11" s="42" t="str">
        <x:v>印星用于安全与内化，比劫用于自主边界，食伤用于表达距离需要，财星用于共享安排，官杀用于停止线与责任</x:v>
      </x:c>
      <x:c r="F11" s="42" t="str">
        <x:v>K01：增加靠近、撤回、解释、照顾或边界控制
K02/K03：回归路径、需求表达或共享安排不足；可能用空间、照顾、行动或沉默替代直接沟通
K04/K05：先撤回后说明，或亲密依托与个人自主争夺主导
K06：安全感没有转成清楚边界，暂停没有转成重新开放</x:v>
      </x:c>
      <x:c r="G11" s="42" t="str">
        <x:v>印比直接进入日支、合冲害作用明显、且回归和表达通道不足</x:v>
      </x:c>
      <x:c r="H11" s="42" t="str">
        <x:v>暂停有范围和回归点、空间需求可说清、重要事务仍保持连接、双方保留选择权
用户句：当亲密距离或个人空间发生变化时，你可能更快启动靠近、整理或设边界的方式。关键是空间和亲密之间是否有清楚的往返路径。</x:v>
      </x:c>
    </x:row>
    <x:row r="12">
      <x:c r="A12" s="42" t="str">
        <x:v>TR07</x:v>
      </x:c>
      <x:c r="B12" s="42" t="str">
        <x:v>观点、价值观与生活标准差异</x:v>
      </x:c>
      <x:c r="C12" s="42" t="str">
        <x:v>重要观点、价值取向、生活方式、家庭观念或长期标准出现差异</x:v>
      </x:c>
      <x:c r="D12" s="42" t="str">
        <x:v>同一议题反复分歧；差异影响现实安排；双方解释体系明显不同；默认标准不能直接兼容</x:v>
      </x:c>
      <x:c r="E12" s="42" t="str">
        <x:v>食伤用于表达与澄清，印星用于理解背景，比劫用于保留立场，财星用于寻找现实方案，官杀用于确认共同规则</x:v>
      </x:c>
      <x:c r="F12" s="42" t="str">
        <x:v>K01：增加解释、论证、规则或立场防守
K02/K03：倾听、现实折中或共同标准不足；可能用逻辑、规则或和谐替代真正协商
K04/K05：先下结论后理解，或表达自由与共同规则争夺主导
K06：理解没有转成协商，协商没有转成可执行安排</x:v>
      </x:c>
      <x:c r="G12" s="42" t="str">
        <x:v>伤官／官杀强而缺少印财桥接，差异直接触碰M2主门槛或M3日支底盘</x:v>
      </x:c>
      <x:c r="H12" s="42" t="str">
        <x:v>区分核心价值与可协商习惯、先复述再回应、建立可执行折中、允许保留差异
用户句：当观点、价值观或生活标准出现差异时，你熟悉的解释、立场或规则通道会更明显。重点是差异能否从‘谁对’转成‘怎样一起处理’。</x:v>
      </x:c>
    </x:row>
    <x:row r="13">
      <x:c r="A13" s="42" t="str">
        <x:v>TR08</x:v>
      </x:c>
      <x:c r="B13" s="42" t="str">
        <x:v>高压事件与长期小问题累积</x:v>
      </x:c>
      <x:c r="C13" s="42" t="str">
        <x:v>突发高压、连续消耗或多个小问题长期未处理，导致可用资源明显下降</x:v>
      </x:c>
      <x:c r="D13" s="42" t="str">
        <x:v>危机事件；长期睡眠、工作、照顾压力；同类小问题重复出现；多项关系任务同时堆积</x:v>
      </x:c>
      <x:c r="E13" s="42" t="str">
        <x:v>原本最熟悉的功能会加速调用，次级功能可能退后或切换；官杀负责止损，财星处理现实，印星恢复安全，食伤沟通，比劫保留边界</x:v>
      </x:c>
      <x:c r="F13" s="42" t="str">
        <x:v>K01：主通道占位放大
K02/K03：次级功能更难进入，熟悉方式可能替代其他任务
K04/K05：顺序更易压缩，两项必要功能争夺有限资源
K06：完成第一步后没有资源转入理解、协商、兑现或修复</x:v>
      </x:c>
      <x:c r="G13" s="42" t="str">
        <x:v>主功能过旺无制、现实资源不足、多个触发域叠加、保护通道暂时不可用</x:v>
      </x:c>
      <x:c r="H13" s="42" t="str">
        <x:v>降低任务量、明确优先级、暂停非必要议题、外部支持、恢复后补做沟通与复盘
用户句：在突发高压或长期累积下，你最熟悉的处理方式可能更快占位。这里要区分临时压力反应和长期相处模式，不能把一次高压状态当成固定人格。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2e95a3891f564c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44" hidden="0" customWidth="1"/>
    <x:col min="4" max="4" width="42" hidden="0" customWidth="1"/>
    <x:col min="5" max="5" width="34" hidden="0" customWidth="1"/>
    <x:col min="6" max="6" width="40" hidden="0" customWidth="1"/>
    <x:col min="7" max="7" width="40" hidden="0" customWidth="1"/>
  </x:cols>
  <x:sheetData>
    <x:row r="1" ht="28" customHeight="1">
      <x:c r="A1" s="6" t="str">
        <x:v>触发形式 TF01—TF06 与阈值 HT01—HT04</x:v>
      </x:c>
      <x:c r="B1" s="6"/>
      <x:c r="C1" s="6"/>
      <x:c r="D1" s="6"/>
      <x:c r="E1" s="6"/>
      <x:c r="F1" s="6"/>
      <x:c r="G1" s="6"/>
    </x:row>
    <x:row r="2" ht="28" customHeight="1">
      <x:c r="A2" s="6"/>
      <x:c r="B2" s="6"/>
      <x:c r="C2" s="6"/>
      <x:c r="D2" s="6"/>
      <x:c r="E2" s="6"/>
      <x:c r="F2" s="6"/>
      <x:c r="G2" s="6"/>
    </x:row>
    <x:row r="3" ht="32" customHeight="1">
      <x:c r="A3" s="16" t="str">
        <x:v>形式描述证据结构；阈值描述需要多少条件才启动。两者都不能换算日历时长或人格。</x:v>
      </x:c>
      <x:c r="B3" s="16"/>
      <x:c r="C3" s="16"/>
      <x:c r="D3" s="16"/>
      <x:c r="E3" s="16"/>
      <x:c r="F3" s="16"/>
      <x:c r="G3" s="16"/>
    </x:row>
    <x:row r="5">
      <x:c r="A5" s="38" t="str">
        <x:v>编号</x:v>
      </x:c>
      <x:c r="B5" s="38" t="str">
        <x:v>类型</x:v>
      </x:c>
      <x:c r="C5" s="38" t="str">
        <x:v>定义</x:v>
      </x:c>
      <x:c r="D5" s="38" t="str">
        <x:v>成立证据</x:v>
      </x:c>
      <x:c r="E5" s="38" t="str">
        <x:v>常见K连接</x:v>
      </x:c>
      <x:c r="F5" s="38" t="str">
        <x:v>保护／回落</x:v>
      </x:c>
      <x:c r="G5" s="38" t="str">
        <x:v>用户语言</x:v>
      </x:c>
    </x:row>
    <x:row r="6">
      <x:c r="A6" s="42" t="str">
        <x:v>TF01</x:v>
      </x:c>
      <x:c r="B6" s="42" t="str">
        <x:v>突发型</x:v>
      </x:c>
      <x:c r="C6" s="42" t="str">
        <x:v>一次高显著、与原有预期差异较大的关系变化，迅速要求用户启动判断或处理</x:v>
      </x:c>
      <x:c r="D6" s="42" t="str">
        <x:v>变化具有清楚前后对比；直接触碰主门槛、责任、资源、距离或安全；不是普通日常波动</x:v>
      </x:c>
      <x:c r="E6" s="42" t="str">
        <x:v>更容易放大K01抢先占位、K04顺序压缩或K05双通道争夺</x:v>
      </x:c>
      <x:c r="F6" s="42" t="str">
        <x:v>先确认事实、区分紧急与重要、保留短暂停顿、设置后续复核点</x:v>
      </x:c>
      <x:c r="G6" s="42" t="str">
        <x:v>一次明显变化可能让你较快进入处理状态，但仍要区分‘需要马上止损’和‘可以先核对信息’。</x:v>
      </x:c>
    </x:row>
    <x:row r="7">
      <x:c r="A7" s="42" t="str">
        <x:v>TF02</x:v>
      </x:c>
      <x:c r="B7" s="42" t="str">
        <x:v>持续型</x:v>
      </x:c>
      <x:c r="C7" s="42" t="str">
        <x:v>同一触发条件在一段关系过程中持续存在，使用户不断投入同一功能</x:v>
      </x:c>
      <x:c r="D7" s="42" t="str">
        <x:v>同一问题没有真正消失；行为或信息持续不一致；多次沟通后仍需要重复处理</x:v>
      </x:c>
      <x:c r="E7" s="42" t="str">
        <x:v>更容易形成K01过用、K02次级功能不足或K06转换长期受阻</x:v>
      </x:c>
      <x:c r="F7" s="42" t="str">
        <x:v>设定阶段检查点、改变处理方法、引入第二功能、确认问题是否真的在变化</x:v>
      </x:c>
      <x:c r="G7" s="42" t="str">
        <x:v>当同一问题持续存在时，你可能会不断使用最熟悉的方式。关键是重复投入有没有带来新信息和实际变化。</x:v>
      </x:c>
    </x:row>
    <x:row r="8">
      <x:c r="A8" s="42" t="str">
        <x:v>TF03</x:v>
      </x:c>
      <x:c r="B8" s="42" t="str">
        <x:v>累积型</x:v>
      </x:c>
      <x:c r="C8" s="42" t="str">
        <x:v>单次影响不大，但多个同类小问题、失约、错位或未完成任务逐渐叠加</x:v>
      </x:c>
      <x:c r="D8" s="42" t="str">
        <x:v>存在重复小事件；单次不足以触发明显反应；累积后才改变判断、边界或投入方式</x:v>
      </x:c>
      <x:c r="E8" s="42" t="str">
        <x:v>更容易形成K02必要功能长期不足、K04顺序反复错位或K06多次未闭合</x:v>
      </x:c>
      <x:c r="F8" s="42" t="str">
        <x:v>及时小结、定期复盘、把小问题分项处理、避免等到资源耗尽才集中解决</x:v>
      </x:c>
      <x:c r="G8" s="42" t="str">
        <x:v>你未必会因一次小问题立刻反应，但重复出现、长期没有关闭的事项可能逐渐改变你的处理方式。</x:v>
      </x:c>
    </x:row>
    <x:row r="9">
      <x:c r="A9" s="42" t="str">
        <x:v>TF04</x:v>
      </x:c>
      <x:c r="B9" s="42" t="str">
        <x:v>阶段覆盖型</x:v>
      </x:c>
      <x:c r="C9" s="42" t="str">
        <x:v>某个大运、流年或生活阶段提高特定关系议题的显著度，使原有候选更容易被现实情境调用</x:v>
      </x:c>
      <x:c r="D9" s="42" t="str">
        <x:v>原局已有对应K机制；阶段信号与现实议题一致；至少有一项现实情境承接</x:v>
      </x:c>
      <x:c r="E9" s="42" t="str">
        <x:v>阶段只修正触发显著度、阈值或调用频率，不单独创建K机制</x:v>
      </x:c>
      <x:c r="F9" s="42" t="str">
        <x:v>原局保护通道稳定、现实情境未出现、阶段信息仅为单一来源</x:v>
      </x:c>
      <x:c r="G9" s="42" t="str">
        <x:v>某个阶段可能让一类关系议题更容易被注意或需要处理，但它不会单独制造具体事件。</x:v>
      </x:c>
    </x:row>
    <x:row r="10">
      <x:c r="A10" s="42" t="str">
        <x:v>TF05</x:v>
      </x:c>
      <x:c r="B10" s="42" t="str">
        <x:v>复合型</x:v>
      </x:c>
      <x:c r="C10" s="42" t="str">
        <x:v>两个或以上不同触发域同时出现，要求多项关系功能并行处理</x:v>
      </x:c>
      <x:c r="D10" s="42" t="str">
        <x:v>触发域彼此独立；分别对应不同任务；不是同一事件的重复描述</x:v>
      </x:c>
      <x:c r="E10" s="42" t="str">
        <x:v>更容易启动K04顺序错位、K05双通道竞争或K06桥接资源不足</x:v>
      </x:c>
      <x:c r="F10" s="42" t="str">
        <x:v>拆分议题、设定优先级、分阶段处理、明确哪些问题不能一次解决</x:v>
      </x:c>
      <x:c r="G10" s="42" t="str">
        <x:v>当多个议题同时出现时，真正的难点常常是排序和分工，而不是你缺少处理能力。</x:v>
      </x:c>
    </x:row>
    <x:row r="11">
      <x:c r="A11" s="42" t="str">
        <x:v>TF06</x:v>
      </x:c>
      <x:c r="B11" s="42" t="str">
        <x:v>延迟启动型</x:v>
      </x:c>
      <x:c r="C11" s="42" t="str">
        <x:v>外部事件发生后，用户先观察、内化或处理现实任务，反应在后续信息或累积达到阈值时才明显出现</x:v>
      </x:c>
      <x:c r="D11" s="42" t="str">
        <x:v>初期反应较少；后续出现补充信息、重复事件或内部整理完成；反应与先前事件有可说明联系</x:v>
      </x:c>
      <x:c r="E11" s="42" t="str">
        <x:v>更容易表现为偏印／正印内化后的K04顺序变化、K06延迟转换或K02及时表达不足</x:v>
      </x:c>
      <x:c r="F11" s="42" t="str">
        <x:v>给出可识别回归点、允许事后补充表达、避免把初期安静误读成没有反应</x:v>
      </x:c>
      <x:c r="G11" s="42" t="str">
        <x:v>你的反应可能不是立即出现，而是在整理信息或看到后续表现以后才变得清楚。延迟不等于没有感受。</x:v>
      </x:c>
    </x:row>
    <x:row r="14">
      <x:c r="A14" s="46" t="str">
        <x:v>HT01—HT04 阈值矩阵</x:v>
      </x:c>
      <x:c r="B14" s="46"/>
      <x:c r="C14" s="46"/>
      <x:c r="D14" s="46"/>
      <x:c r="E14" s="46"/>
      <x:c r="F14" s="46"/>
      <x:c r="G14" s="46"/>
    </x:row>
    <x:row r="15">
      <x:c r="A15" s="38" t="str">
        <x:v>编号</x:v>
      </x:c>
      <x:c r="B15" s="38" t="str">
        <x:v>阈值</x:v>
      </x:c>
      <x:c r="C15" s="38" t="str">
        <x:v>成立条件</x:v>
      </x:c>
      <x:c r="D15" s="38" t="str">
        <x:v>用户含义</x:v>
      </x:c>
      <x:c r="E15" s="38" t="str">
        <x:v>禁止误读</x:v>
      </x:c>
      <x:c r="F15" s="38" t="str">
        <x:v>常见修正</x:v>
      </x:c>
      <x:c r="G15" s="38" t="str">
        <x:v>输出方式</x:v>
      </x:c>
    </x:row>
    <x:row r="16">
      <x:c r="A16" s="42" t="str">
        <x:v>HT01</x:v>
      </x:c>
      <x:c r="B16" s="42" t="str">
        <x:v>较低阈值候选</x:v>
      </x:c>
      <x:c r="C16" s="42" t="str">
        <x:v>主机制近位或进入日支；过旺无制或现实中容易抢先启动；触发直接命中关系核心；保护通道不足</x:v>
      </x:c>
      <x:c r="D16" s="42" t="str">
        <x:v>较少、较直接的证据就可能进入评估或启动熟悉反应</x:v>
      </x:c>
      <x:c r="E16" s="42" t="str">
        <x:v>不等于敏感、严重、冲动或一定升级</x:v>
      </x:c>
      <x:c r="F16" s="42" t="str">
        <x:v>近位／过旺无制降低；制化／通关／反例提高；互相抵消则HT04</x:v>
      </x:c>
      <x:c r="G16" s="42" t="str">
        <x:v>写成“较少、较直接的证据就可能进入评估或启动熟悉反应”，不写人格标签</x:v>
      </x:c>
    </x:row>
    <x:row r="17">
      <x:c r="A17" s="42" t="str">
        <x:v>HT02</x:v>
      </x:c>
      <x:c r="B17" s="42" t="str">
        <x:v>中等阈值候选</x:v>
      </x:c>
      <x:c r="C17" s="42" t="str">
        <x:v>需要具体触发域加一项独立支持，或需要同类表现重复后才进入明显处理</x:v>
      </x:c>
      <x:c r="D17" s="42" t="str">
        <x:v>通常先观察，再在第二项证据出现时启动主机制</x:v>
      </x:c>
      <x:c r="E17" s="42" t="str">
        <x:v>不等于犹豫、迟钝或缺乏判断</x:v>
      </x:c>
      <x:c r="F17" s="42" t="str">
        <x:v>近位／过旺无制降低；制化／通关／反例提高；互相抵消则HT04</x:v>
      </x:c>
      <x:c r="G17" s="42" t="str">
        <x:v>写成“通常先观察，再在第二项证据出现时启动主机制”，不写人格标签</x:v>
      </x:c>
    </x:row>
    <x:row r="18">
      <x:c r="A18" s="42" t="str">
        <x:v>HT03</x:v>
      </x:c>
      <x:c r="B18" s="42" t="str">
        <x:v>较高阈值候选</x:v>
      </x:c>
      <x:c r="C18" s="42" t="str">
        <x:v>有制有化、通关、稳定边界或现实反例；触发需持续、累积或高代价情境才可能启动</x:v>
      </x:c>
      <x:c r="D18" s="42" t="str">
        <x:v>需要较深、较持续或跨情境证据才会改变原有处理状态</x:v>
      </x:c>
      <x:c r="E18" s="42" t="str">
        <x:v>不等于冷漠、不在意或不会反应</x:v>
      </x:c>
      <x:c r="F18" s="42" t="str">
        <x:v>近位／过旺无制降低；制化／通关／反例提高；互相抵消则HT04</x:v>
      </x:c>
      <x:c r="G18" s="42" t="str">
        <x:v>写成“需要较深、较持续或跨情境证据才会改变原有处理状态”，不写人格标签</x:v>
      </x:c>
    </x:row>
    <x:row r="19">
      <x:c r="A19" s="42" t="str">
        <x:v>HT04</x:v>
      </x:c>
      <x:c r="B19" s="42" t="str">
        <x:v>条件性／浮动阈值</x:v>
      </x:c>
      <x:c r="C19" s="42" t="str">
        <x:v>不同触发域、关系阶段或压力资源会显著改变阈值；支持与风险修正互相抵消</x:v>
      </x:c>
      <x:c r="D19" s="42" t="str">
        <x:v>不能用单一高低概括，需要写清什么条件下较早、什么条件下较晚</x:v>
      </x:c>
      <x:c r="E19" s="42" t="str">
        <x:v>不等于反复无常或没有标准</x:v>
      </x:c>
      <x:c r="F19" s="42" t="str">
        <x:v>近位／过旺无制降低；制化／通关／反例提高；互相抵消则HT04</x:v>
      </x:c>
      <x:c r="G19" s="42" t="str">
        <x:v>写成“不能用单一高低概括，需要写清什么条件下较早、什么条件下较晚”，不写人格标签</x:v>
      </x:c>
    </x:row>
  </x:sheetData>
  <x:mergeCells>
    <x:mergeCell ref="A1:G2"/>
    <x:mergeCell ref="A3:G3"/>
    <x:mergeCell ref="A14:G14"/>
  </x:mergeCells>
  <x:pageMargins left="0.7" right="0.7" top="0.75" bottom="0.75" header="0.3" footer="0.3"/>
  <x:tableParts count="1">
    <x:tablePart xmlns:r="http://schemas.openxmlformats.org/officeDocument/2006/relationships" r:id="R395c4bf17b55441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44" hidden="0" customWidth="1"/>
    <x:col min="4" max="4" width="38" hidden="0" customWidth="1"/>
    <x:col min="5" max="5" width="38" hidden="0" customWidth="1"/>
    <x:col min="6" max="6" width="38" hidden="0" customWidth="1"/>
    <x:col min="7" max="7" width="40" hidden="0" customWidth="1"/>
    <x:col min="8" max="8" width="48" hidden="0" customWidth="1"/>
  </x:cols>
  <x:sheetData>
    <x:row r="1" ht="28" customHeight="1">
      <x:c r="A1" s="6" t="str">
        <x:v>K01—K06 触发路由矩阵</x:v>
      </x:c>
      <x:c r="B1" s="6"/>
      <x:c r="C1" s="6"/>
      <x:c r="D1" s="6"/>
      <x:c r="E1" s="6"/>
      <x:c r="F1" s="6"/>
      <x:c r="G1" s="6"/>
      <x:c r="H1" s="6"/>
    </x:row>
    <x:row r="2" ht="28" customHeight="1">
      <x:c r="A2" s="6"/>
      <x:c r="B2" s="6"/>
      <x:c r="C2" s="6"/>
      <x:c r="D2" s="6"/>
      <x:c r="E2" s="6"/>
      <x:c r="F2" s="6"/>
      <x:c r="G2" s="6"/>
      <x:c r="H2" s="6"/>
    </x:row>
    <x:row r="3" ht="32" customHeight="1">
      <x:c r="A3" s="16" t="str">
        <x:v>必须先有OVERUSE的E1结构候选；TRIGGER只判断何时、以何种形式更容易启动。</x:v>
      </x:c>
      <x:c r="B3" s="16"/>
      <x:c r="C3" s="16"/>
      <x:c r="D3" s="16"/>
      <x:c r="E3" s="16"/>
      <x:c r="F3" s="16"/>
      <x:c r="G3" s="16"/>
      <x:c r="H3" s="16"/>
    </x:row>
    <x:row r="5">
      <x:c r="A5" s="38" t="str">
        <x:v>编号</x:v>
      </x:c>
      <x:c r="B5" s="38" t="str">
        <x:v>机制</x:v>
      </x:c>
      <x:c r="C5" s="38" t="str">
        <x:v>定义</x:v>
      </x:c>
      <x:c r="D5" s="38" t="str">
        <x:v>常见触发域</x:v>
      </x:c>
      <x:c r="E5" s="38" t="str">
        <x:v>突发／持续表现</x:v>
      </x:c>
      <x:c r="F5" s="38" t="str">
        <x:v>平稳→压力</x:v>
      </x:c>
      <x:c r="G5" s="38" t="str">
        <x:v>较低阈值</x:v>
      </x:c>
      <x:c r="H5" s="38" t="str">
        <x:v>保护／输出</x:v>
      </x:c>
    </x:row>
    <x:row r="6">
      <x:c r="A6" s="42" t="str">
        <x:v>K01</x:v>
      </x:c>
      <x:c r="B6" s="42" t="str">
        <x:v>过用放大</x:v>
      </x:c>
      <x:c r="C6" s="42" t="str">
        <x:v>原本有效的功能在触发情境下抢先、重复或扩大职责，使其他必要任务进入得更晚</x:v>
      </x:c>
      <x:c r="D6" s="42" t="str">
        <x:v>TR01信息含糊、TR02节奏变化、TR04现实压力、TR08高压累积最常见；其余域需看功能匹配</x:v>
      </x:c>
      <x:c r="E6" s="42" t="str">
        <x:v>突发时表现为第一反应迅速占位；持续和累积时表现为同一种方式不断加码</x:v>
      </x:c>
      <x:c r="F6" s="42" t="str">
        <x:v>平稳时功能可用，初压时加速，高压时可能垄断处理位置</x:v>
      </x:c>
      <x:c r="G6" s="42" t="str">
        <x:v>过旺无制、近位、日支主气、现实中反复先启动、缺少制化和第二通道</x:v>
      </x:c>
      <x:c r="H6" s="42" t="str">
        <x:v>有制有化、跨系统通关、明确反馈点、任务拆分、现实反例
用户句：当某类关系变化出现时，你最熟悉的处理方式可能会被加大使用。重点是它是否让另一项必要任务进入得太晚。</x:v>
      </x:c>
    </x:row>
    <x:row r="7">
      <x:c r="A7" s="42" t="str">
        <x:v>K02</x:v>
      </x:c>
      <x:c r="B7" s="42" t="str">
        <x:v>功能不足</x:v>
      </x:c>
      <x:c r="C7" s="42" t="str">
        <x:v>当前关系任务确实需要某项功能，但它无法及时、稳定进入，且没有等价通道完成任务</x:v>
      </x:c>
      <x:c r="D7" s="42" t="str">
        <x:v>TR04资源压力、TR05权限不清、TR06距离变化、TR07价值差异、TR08高压累积较常见</x:v>
      </x:c>
      <x:c r="E7" s="42" t="str">
        <x:v>突发时必要功能可能来不及进入；持续和累积时缺位会逐渐显现</x:v>
      </x:c>
      <x:c r="F7" s="42" t="str">
        <x:v>平稳时可能由其他功能补位，压力上升后补位资源下降，缺位更明显</x:v>
      </x:c>
      <x:c r="G7" s="42" t="str">
        <x:v>目标功能偏弱无助、远位、被制耗严重，且任务直接需要它</x:v>
      </x:c>
      <x:c r="H7" s="42" t="str">
        <x:v>等价功能、外部支持、明确流程、延后到资源恢复后补做、现实中已有稳定替代
用户句：真正需要观察的不是某个十神弱不弱，而是在这类情境中，哪项必要任务有没有人或通道能够完成。</x:v>
      </x:c>
    </x:row>
    <x:row r="8">
      <x:c r="A8" s="42" t="str">
        <x:v>K03</x:v>
      </x:c>
      <x:c r="B8" s="42" t="str">
        <x:v>单通道替代</x:v>
      </x:c>
      <x:c r="C8" s="42" t="str">
        <x:v>用户用最熟悉的方式完成另一项不同关系任务，使表面有动作但目标功能没有真正发生</x:v>
      </x:c>
      <x:c r="D8" s="42" t="str">
        <x:v>TR01信息含糊、TR03承诺变化、TR04现实压力、TR06距离变化、TR07价值差异较常见</x:v>
      </x:c>
      <x:c r="E8" s="42" t="str">
        <x:v>突发时容易用最快通道替代完整处理；持续时替代会变成重复投入</x:v>
      </x:c>
      <x:c r="F8" s="42" t="str">
        <x:v>平稳时可能有机会补做，被压时熟悉通道更容易直接代替目标通道</x:v>
      </x:c>
      <x:c r="G8" s="42" t="str">
        <x:v>主通道强近、目标通道弱或进入顺序长期滞后、现实中同一替代方式反复出现</x:v>
      </x:c>
      <x:c r="H8" s="42" t="str">
        <x:v>明确区分任务、设置第二步骤、对方反馈指出目标未完成、通关功能有效
用户句：你可能已经做了很多，但还要继续确认：这些做法有没有真正完成当时需要的那项关系任务。</x:v>
      </x:c>
    </x:row>
    <x:row r="9">
      <x:c r="A9" s="42" t="str">
        <x:v>K04</x:v>
      </x:c>
      <x:c r="B9" s="42" t="str">
        <x:v>处理顺序错位</x:v>
      </x:c>
      <x:c r="C9" s="42" t="str">
        <x:v>两项必要功能都存在，但进入时点不合适，使前一项压住后一项或重要环节来得太晚</x:v>
      </x:c>
      <x:c r="D9" s="42" t="str">
        <x:v>TR02节奏变化、TR03承诺变化、TR05权限不清、TR06距离变化、TR07价值差异最常见</x:v>
      </x:c>
      <x:c r="E9" s="42" t="str">
        <x:v>突发时顺序容易被压缩；持续时错误顺序可能不断重复</x:v>
      </x:c>
      <x:c r="F9" s="42" t="str">
        <x:v>平稳时可按完整顺序处理，压力上升后容易跳过倾听、协商、边界或回流</x:v>
      </x:c>
      <x:c r="G9" s="42" t="str">
        <x:v>两通道都强、无明确先后分工、触发要求快速反应、阶段覆盖加速</x:v>
      </x:c>
      <x:c r="H9" s="42" t="str">
        <x:v>预先约定顺序、先止损后回流、先听后定、先说边界再推进、现实复盘
用户句：有时不是缺少能力，而是正确的步骤进入得太晚。把顺序调整清楚，候选往往会明显减弱。</x:v>
      </x:c>
    </x:row>
    <x:row r="10">
      <x:c r="A10" s="42" t="str">
        <x:v>K05</x:v>
      </x:c>
      <x:c r="B10" s="42" t="str">
        <x:v>双通道竞争</x:v>
      </x:c>
      <x:c r="C10" s="42" t="str">
        <x:v>两项合理、不同的功能在同一阶段争夺主导，缺少清楚分工、先后或协调路径</x:v>
      </x:c>
      <x:c r="D10" s="42" t="str">
        <x:v>TR03承诺变化、TR05权限不清、TR06距离变化、TR07价值差异和TR08复合压力较常见</x:v>
      </x:c>
      <x:c r="E10" s="42" t="str">
        <x:v>突发时两项要求同时抢位；持续时可能反复在两种处理方式之间切换</x:v>
      </x:c>
      <x:c r="F10" s="42" t="str">
        <x:v>平稳时两项可分工，高压时资源不足使其更容易直接对抗</x:v>
      </x:c>
      <x:c r="G10" s="42" t="str">
        <x:v>两项均强近、分差小、功能不同、没有通关或共同目标</x:v>
      </x:c>
      <x:c r="H10" s="42" t="str">
        <x:v>明确谁先谁后、各自负责什么、共同目标、允许分阶段处理、现实中已有稳定协同
用户句：你可能同时重视两件都合理的事，真正的难点是它们是否有清楚的顺序和分工。</x:v>
      </x:c>
    </x:row>
    <x:row r="11">
      <x:c r="A11" s="42" t="str">
        <x:v>K06</x:v>
      </x:c>
      <x:c r="B11" s="42" t="str">
        <x:v>功能转换受阻</x:v>
      </x:c>
      <x:c r="C11" s="42" t="str">
        <x:v>第一项功能已经完成，但没有顺利转入下一项必要任务，导致关系处理停在中间环节</x:v>
      </x:c>
      <x:c r="D11" s="42" t="str">
        <x:v>所有触发域均可能；TR03、TR04、TR06、TR07、TR08尤其需要检查闭合与回流</x:v>
      </x:c>
      <x:c r="E11" s="42" t="str">
        <x:v>突发时完成止损后忘记回流；持续时同一桥接反复没有完成</x:v>
      </x:c>
      <x:c r="F11" s="42" t="str">
        <x:v>平稳时可完成链条，压力状态下常在最熟悉或最紧急的一步停住</x:v>
      </x:c>
      <x:c r="G11" s="42" t="str">
        <x:v>桥接目标弱、通关不足、第一通道过旺、现实流程没有第二步骤</x:v>
      </x:c>
      <x:c r="H11" s="42" t="str">
        <x:v>明确下一步、设定回归点、跨系统通关、现实执行清单、伴侣反馈
用户句：问题可能不在第一步，而在第一步之后：事情做完了，是否还有沟通、承诺、理解或重新开放。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1e0accf8782a44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40" hidden="0" customWidth="1"/>
    <x:col min="4" max="4" width="36" hidden="0" customWidth="1"/>
    <x:col min="5" max="5" width="46" hidden="0" customWidth="1"/>
    <x:col min="6" max="6" width="44" hidden="0" customWidth="1"/>
    <x:col min="7" max="7" width="34" hidden="0" customWidth="1"/>
  </x:cols>
  <x:sheetData>
    <x:row r="1" ht="28" customHeight="1">
      <x:c r="A1" s="6" t="str">
        <x:v>十神平稳功能与压力第一反应</x:v>
      </x:c>
      <x:c r="B1" s="6"/>
      <x:c r="C1" s="6"/>
      <x:c r="D1" s="6"/>
      <x:c r="E1" s="6"/>
      <x:c r="F1" s="6"/>
      <x:c r="G1" s="6"/>
    </x:row>
    <x:row r="2" ht="28" customHeight="1">
      <x:c r="A2" s="6"/>
      <x:c r="B2" s="6"/>
      <x:c r="C2" s="6"/>
      <x:c r="D2" s="6"/>
      <x:c r="E2" s="6"/>
      <x:c r="F2" s="6"/>
      <x:c r="G2" s="6"/>
    </x:row>
    <x:row r="3" ht="32" customHeight="1">
      <x:c r="A3" s="16" t="str">
        <x:v>先保留正常功能；只有出现占位、缺位、替代、错位、竞争或卡点，才进入盲点候选。</x:v>
      </x:c>
      <x:c r="B3" s="16"/>
      <x:c r="C3" s="16"/>
      <x:c r="D3" s="16"/>
      <x:c r="E3" s="16"/>
      <x:c r="F3" s="16"/>
      <x:c r="G3" s="16"/>
    </x:row>
    <x:row r="5">
      <x:c r="A5" s="38" t="str">
        <x:v>十神</x:v>
      </x:c>
      <x:c r="B5" s="38" t="str">
        <x:v>平稳功能</x:v>
      </x:c>
      <x:c r="C5" s="38" t="str">
        <x:v>压力第一反应</x:v>
      </x:c>
      <x:c r="D5" s="38" t="str">
        <x:v>常见触发域</x:v>
      </x:c>
      <x:c r="E5" s="38" t="str">
        <x:v>重点K候选</x:v>
      </x:c>
      <x:c r="F5" s="38" t="str">
        <x:v>保护方式</x:v>
      </x:c>
      <x:c r="G5" s="38" t="str">
        <x:v>用户输出重点</x:v>
      </x:c>
    </x:row>
    <x:row r="6">
      <x:c r="A6" s="42" t="str">
        <x:v>比肩</x:v>
      </x:c>
      <x:c r="B6" s="42" t="str">
        <x:v>平稳时通过平等陈述、自主决定、共同商量和清楚分工维持关系</x:v>
      </x:c>
      <x:c r="C6" s="42" t="str">
        <x:v>压力出现时更快确认自己的立场、决定权和可接受范围</x:v>
      </x:c>
      <x:c r="D6" s="42" t="str">
        <x:v>TR05权限责任不清、TR06亲密距离变化、TR07价值差异、TR03角色变化</x:v>
      </x:c>
      <x:c r="E6" s="42" t="str">
        <x:v>K01立场占位、K03自主替代协作、K04先立场后理解、K05与官杀／财星竞争</x:v>
      </x:c>
      <x:c r="F6" s="42" t="str">
        <x:v>先说明共同目标，再区分个人决定与共同决定；保留复述、协商和现实分工</x:v>
      </x:c>
      <x:c r="G6" s="42" t="str">
        <x:v>平稳功能＋触发情境＋可能卡点＋保护条件；禁止人格化。</x:v>
      </x:c>
    </x:row>
    <x:row r="7">
      <x:c r="A7" s="42" t="str">
        <x:v>劫财</x:v>
      </x:c>
      <x:c r="B7" s="42" t="str">
        <x:v>平稳时通过快速参与、共同执行、资源动员和现场补位形成连接</x:v>
      </x:c>
      <x:c r="C7" s="42" t="str">
        <x:v>压力出现时更容易立即介入、推进或拉对方一起行动</x:v>
      </x:c>
      <x:c r="D7" s="42" t="str">
        <x:v>TR02推进节奏变化、TR04现实压力、TR05权限不清、TR08高压事件</x:v>
      </x:c>
      <x:c r="E7" s="42" t="str">
        <x:v>K01即时介入放大、K03行动替代范围确认、K04先做后谈、K05与规则／资源边界竞争</x:v>
      </x:c>
      <x:c r="F7" s="42" t="str">
        <x:v>先确认授权范围、责任人和退出条件，再决定参与深度；把即时补位转成持续分工</x:v>
      </x:c>
      <x:c r="G7" s="42" t="str">
        <x:v>平稳功能＋触发情境＋可能卡点＋保护条件；禁止人格化。</x:v>
      </x:c>
    </x:row>
    <x:row r="8">
      <x:c r="A8" s="42" t="str">
        <x:v>食神</x:v>
      </x:c>
      <x:c r="B8" s="42" t="str">
        <x:v>平稳时通过舒缓陪伴、日常分享、降低强度和营造可交流氛围处理关系</x:v>
      </x:c>
      <x:c r="C8" s="42" t="str">
        <x:v>压力出现时倾向先让情绪和场面缓下来，避免关系过度紧绷</x:v>
      </x:c>
      <x:c r="D8" s="42" t="str">
        <x:v>TR02回应节奏变化、TR04现实压力、TR06距离变化、TR07差异、TR08累积压力</x:v>
      </x:c>
      <x:c r="E8" s="42" t="str">
        <x:v>K01和谐维持放大、K03舒服替代关键议题、K04降温后未回到问题、K06舒缓未转成落实</x:v>
      </x:c>
      <x:c r="F8" s="42" t="str">
        <x:v>为降温设定回归时间；区分‘先缓一缓’和‘不再处理’；之后补做事实、边界和方案</x:v>
      </x:c>
      <x:c r="G8" s="42" t="str">
        <x:v>平稳功能＋触发情境＋可能卡点＋保护条件；禁止人格化。</x:v>
      </x:c>
    </x:row>
    <x:row r="9">
      <x:c r="A9" s="42" t="str">
        <x:v>伤官</x:v>
      </x:c>
      <x:c r="B9" s="42" t="str">
        <x:v>平稳时通过分析、提问、解释、澄清和完整表达建立理解</x:v>
      </x:c>
      <x:c r="C9" s="42" t="str">
        <x:v>压力出现时更容易增加说明、追问逻辑或指出矛盾</x:v>
      </x:c>
      <x:c r="D9" s="42" t="str">
        <x:v>TR01信息含糊、TR02回应变化、TR05权限不清、TR07价值差异</x:v>
      </x:c>
      <x:c r="E9" s="42" t="str">
        <x:v>K01解释过载、K03表达替代倾听／改变、K04先下结论后理解、K05与印星／官杀竞争</x:v>
      </x:c>
      <x:c r="F9" s="42" t="str">
        <x:v>限制一次沟通的信息量；先复述对方再说明；把解释转成一项可执行请求或验证点</x:v>
      </x:c>
      <x:c r="G9" s="42" t="str">
        <x:v>平稳功能＋触发情境＋可能卡点＋保护条件；禁止人格化。</x:v>
      </x:c>
    </x:row>
    <x:row r="10">
      <x:c r="A10" s="42" t="str">
        <x:v>正财</x:v>
      </x:c>
      <x:c r="B10" s="42" t="str">
        <x:v>平稳时通过稳定投入、时间安排、日常事务和现实资源持续经营关系</x:v>
      </x:c>
      <x:c r="C10" s="42" t="str">
        <x:v>压力出现时更容易增加安排、付出、预算和执行来维持稳定</x:v>
      </x:c>
      <x:c r="D10" s="42" t="str">
        <x:v>TR03承诺计划变化、TR04资源压力、TR05分工不清、TR08长期累积</x:v>
      </x:c>
      <x:c r="E10" s="42" t="str">
        <x:v>K01投入加码、K03付出替代需求／承诺、K04先做事后沟通、K06投入未转成责任与安全</x:v>
      </x:c>
      <x:c r="F10" s="42" t="str">
        <x:v>把投入与请求、责任和边界同时说清；定期检查付出是否真的解决目标问题</x:v>
      </x:c>
      <x:c r="G10" s="42" t="str">
        <x:v>平稳功能＋触发情境＋可能卡点＋保护条件；禁止人格化。</x:v>
      </x:c>
    </x:row>
    <x:row r="11">
      <x:c r="A11" s="42" t="str">
        <x:v>偏财</x:v>
      </x:c>
      <x:c r="B11" s="42" t="str">
        <x:v>平稳时通过灵活回应、共同体验、即时资源和替代方案保持关系活力</x:v>
      </x:c>
      <x:c r="C11" s="42" t="str">
        <x:v>压力出现时更容易改变场景、提供新方案或用互动重新带动关系</x:v>
      </x:c>
      <x:c r="D11" s="42" t="str">
        <x:v>TR02节奏变化、TR04资源压力、TR06距离变化、TR08复合压力</x:v>
      </x:c>
      <x:c r="E11" s="42" t="str">
        <x:v>K01体验／方案加码、K03新鲜感替代持续性、K04先换场景后谈核心、K06互动未转成稳定安排</x:v>
      </x:c>
      <x:c r="F11" s="42" t="str">
        <x:v>在灵活调整后增加一次现实确认；区分临时缓解与长期方案；记录后续是否持续</x:v>
      </x:c>
      <x:c r="G11" s="42" t="str">
        <x:v>平稳功能＋触发情境＋可能卡点＋保护条件；禁止人格化。</x:v>
      </x:c>
    </x:row>
    <x:row r="12">
      <x:c r="A12" s="42" t="str">
        <x:v>正官</x:v>
      </x:c>
      <x:c r="B12" s="42" t="str">
        <x:v>平稳时通过守约、责任、规则、角色和可预期安排维护关系</x:v>
      </x:c>
      <x:c r="C12" s="42" t="str">
        <x:v>压力出现时更容易要求说清责任、恢复秩序和按约执行</x:v>
      </x:c>
      <x:c r="D12" s="42" t="str">
        <x:v>TR01关系不确定、TR03承诺角色变化、TR05权限不清、TR07共同标准差异</x:v>
      </x:c>
      <x:c r="E12" s="42" t="str">
        <x:v>K01规则加码、K03身份／承诺标签替代执行、K04先定规则后协商、K05与比劫／食伤竞争</x:v>
      </x:c>
      <x:c r="F12" s="42" t="str">
        <x:v>把规则写成双方都能执行的具体行为；保留协商、例外和复盘；看持续兑现而非标签</x:v>
      </x:c>
      <x:c r="G12" s="42" t="str">
        <x:v>平稳功能＋触发情境＋可能卡点＋保护条件；禁止人格化。</x:v>
      </x:c>
    </x:row>
    <x:row r="13">
      <x:c r="A13" s="42" t="str">
        <x:v>七杀</x:v>
      </x:c>
      <x:c r="B13" s="42" t="str">
        <x:v>平稳时通过快速决断、推进、保护、止损和解决关键问题回应关系任务</x:v>
      </x:c>
      <x:c r="C13" s="42" t="str">
        <x:v>压力出现时更容易先行动、先处理风险或直接做出关键决定</x:v>
      </x:c>
      <x:c r="D13" s="42" t="str">
        <x:v>TR02推进变化、TR04现实压力、TR05权限不清、TR08高压事件</x:v>
      </x:c>
      <x:c r="E13" s="42" t="str">
        <x:v>K01行动占位、K03解决问题替代协商／感受、K04先处置后说明、K05与比劫／印星竞争</x:v>
      </x:c>
      <x:c r="F13" s="42" t="str">
        <x:v>区分紧急止损与共同决定；行动后设置解释、反馈和安全回流步骤；明确授权</x:v>
      </x:c>
      <x:c r="G13" s="42" t="str">
        <x:v>平稳功能＋触发情境＋可能卡点＋保护条件；禁止人格化。</x:v>
      </x:c>
    </x:row>
    <x:row r="14">
      <x:c r="A14" s="42" t="str">
        <x:v>正印</x:v>
      </x:c>
      <x:c r="B14" s="42" t="str">
        <x:v>平稳时通过倾听、理解、安抚、整合信息和提供稳定支持恢复关系安全</x:v>
      </x:c>
      <x:c r="C14" s="42" t="str">
        <x:v>压力出现时更容易先承接对方或内部消化，试图理解完整背景</x:v>
      </x:c>
      <x:c r="D14" s="42" t="str">
        <x:v>TR01信息含糊、TR04现实压力、TR06距离变化、TR07价值差异、TR08累积</x:v>
      </x:c>
      <x:c r="E14" s="42" t="str">
        <x:v>K01承接过度、K03理解替代改变／边界、K04先理解后迟迟不表达、K05与比劫／财星竞争</x:v>
      </x:c>
      <x:c r="F14" s="42" t="str">
        <x:v>理解后明确自己的立场和下一项现实改变；区分接住感受与承担全部责任</x:v>
      </x:c>
      <x:c r="G14" s="42" t="str">
        <x:v>平稳功能＋触发情境＋可能卡点＋保护条件；禁止人格化。</x:v>
      </x:c>
    </x:row>
    <x:row r="15">
      <x:c r="A15" s="42" t="str">
        <x:v>偏印</x:v>
      </x:c>
      <x:c r="B15" s="42" t="str">
        <x:v>平稳时通过独立整理、洞察、选择性开放和私人空间处理复杂关系信息</x:v>
      </x:c>
      <x:c r="C15" s="42" t="str">
        <x:v>压力出现时更容易减少即时表达，先内部判断和筛选信息</x:v>
      </x:c>
      <x:c r="D15" s="42" t="str">
        <x:v>TR01信息含糊、TR02回应变化、TR06距离变化、TR07价值差异、TR08高压累积</x:v>
      </x:c>
      <x:c r="E15" s="42" t="str">
        <x:v>K01内化时间延长、K02及时回应不足、K03暂停替代沟通、K04先撤回后说明、K06整理未转成回归</x:v>
      </x:c>
      <x:c r="F15" s="42" t="str">
        <x:v>说明暂停目的和回归点；整理后给出最小必要回应；区分私人空间与关系中断</x:v>
      </x:c>
      <x:c r="G15" s="42" t="str">
        <x:v>平稳功能＋触发情境＋可能卡点＋保护条件；禁止人格化。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048515246f534d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42" hidden="0" customWidth="1"/>
    <x:col min="5" max="5" width="42" hidden="0" customWidth="1"/>
    <x:col min="6" max="6" width="22" hidden="0" customWidth="1"/>
    <x:col min="7" max="7" width="10" hidden="0" customWidth="1"/>
  </x:cols>
  <x:sheetData>
    <x:row r="1" ht="28" customHeight="1">
      <x:c r="A1" s="6" t="str">
        <x:v>ST0—ST3 平稳、初压、高压与恢复</x:v>
      </x:c>
      <x:c r="B1" s="6"/>
      <x:c r="C1" s="6"/>
      <x:c r="D1" s="6"/>
      <x:c r="E1" s="6"/>
      <x:c r="F1" s="6"/>
      <x:c r="G1" s="6"/>
    </x:row>
    <x:row r="2" ht="28" customHeight="1">
      <x:c r="A2" s="6"/>
      <x:c r="B2" s="6"/>
      <x:c r="C2" s="6"/>
      <x:c r="D2" s="6"/>
      <x:c r="E2" s="6"/>
      <x:c r="F2" s="6"/>
      <x:c r="G2" s="6"/>
    </x:row>
    <x:row r="3" ht="32" customHeight="1">
      <x:c r="A3" s="16" t="str">
        <x:v>状态描述功能调用过程；V0.5为暂定候选，等待M3-STATE校准。</x:v>
      </x:c>
      <x:c r="B3" s="16"/>
      <x:c r="C3" s="16"/>
      <x:c r="D3" s="16"/>
      <x:c r="E3" s="16"/>
      <x:c r="F3" s="16"/>
      <x:c r="G3" s="16"/>
    </x:row>
    <x:row r="5">
      <x:c r="A5" s="38" t="str">
        <x:v>编号</x:v>
      </x:c>
      <x:c r="B5" s="38" t="str">
        <x:v>状态</x:v>
      </x:c>
      <x:c r="C5" s="38" t="str">
        <x:v>定义</x:v>
      </x:c>
      <x:c r="D5" s="38" t="str">
        <x:v>成立证据</x:v>
      </x:c>
      <x:c r="E5" s="38" t="str">
        <x:v>主通道表现</x:v>
      </x:c>
      <x:c r="F5" s="38" t="str">
        <x:v>阈值特征</x:v>
      </x:c>
      <x:c r="G5" s="38" t="str">
        <x:v>保护／回落</x:v>
      </x:c>
    </x:row>
    <x:row r="6">
      <x:c r="A6" s="42" t="str">
        <x:v>ST0</x:v>
      </x:c>
      <x:c r="B6" s="42" t="str">
        <x:v>平稳状态</x:v>
      </x:c>
      <x:c r="C6" s="42" t="str">
        <x:v>关系资源尚可、信息相对清楚、主要功能能够按原有分工运行</x:v>
      </x:c>
      <x:c r="D6" s="42" t="str">
        <x:v>M3主通道能完成任务；次通道可进入；现实中存在反馈、边界或修复资源</x:v>
      </x:c>
      <x:c r="E6" s="42" t="str">
        <x:v>正常功能按熟练度调用，不自动等于成熟或永久稳定</x:v>
      </x:c>
      <x:c r="F6" s="42" t="str">
        <x:v>通常需要更具体、持续或直接命中核心议题的触发才会转入压力状态</x:v>
      </x:c>
      <x:c r="G6" s="42" t="str">
        <x:v>规律沟通、明确分工、可预测回应、现实兑现和足够恢复资源</x:v>
      </x:c>
    </x:row>
    <x:row r="7">
      <x:c r="A7" s="42" t="str">
        <x:v>ST1</x:v>
      </x:c>
      <x:c r="B7" s="42" t="str">
        <x:v>初始压力状态</x:v>
      </x:c>
      <x:c r="C7" s="42" t="str">
        <x:v>触发已进入注意范围，但仍有能力核对信息、调整顺序和调用第二通道</x:v>
      </x:c>
      <x:c r="D7" s="42" t="str">
        <x:v>主功能调用速度提高；沟通或行动开始集中；仍保留反馈、复核和回落空间</x:v>
      </x:c>
      <x:c r="E7" s="42" t="str">
        <x:v>熟悉功能加速，但尚未垄断处理位置</x:v>
      </x:c>
      <x:c r="F7" s="42" t="str">
        <x:v>通常由一个明确触发域加一项独立支持启动</x:v>
      </x:c>
      <x:c r="G7" s="42" t="str">
        <x:v>及时说明、任务拆分、短暂停顿、第二通道进入、现实反例</x:v>
      </x:c>
    </x:row>
    <x:row r="8">
      <x:c r="A8" s="42" t="str">
        <x:v>ST2</x:v>
      </x:c>
      <x:c r="B8" s="42" t="str">
        <x:v>高压占位状态</x:v>
      </x:c>
      <x:c r="C8" s="42" t="str">
        <x:v>可用资源下降，主通道抢占处理位置，次级功能、协商或回流明显变晚</x:v>
      </x:c>
      <x:c r="D8" s="42" t="str">
        <x:v>任务紧急或累积；主通道重复加码；第二功能无法按原顺序进入；保护因素暂时不可用</x:v>
      </x:c>
      <x:c r="E8" s="42" t="str">
        <x:v>同通道放大或跨通道切换，可能出现K01—K06更清楚的表现</x:v>
      </x:c>
      <x:c r="F8" s="42" t="str">
        <x:v>突发高代价、持续未解决、复合触发或长期累积更容易进入</x:v>
      </x:c>
      <x:c r="G8" s="42" t="str">
        <x:v>先降低任务量、明确优先级、恢复基本安全与资源，再补做被压缩环节</x:v>
      </x:c>
    </x:row>
    <x:row r="9">
      <x:c r="A9" s="42" t="str">
        <x:v>ST3</x:v>
      </x:c>
      <x:c r="B9" s="42" t="str">
        <x:v>恢复状态</x:v>
      </x:c>
      <x:c r="C9" s="42" t="str">
        <x:v>触发强度下降后，次级功能重新进入，开始补做沟通、边界、兑现、理解或重新开放</x:v>
      </x:c>
      <x:c r="D9" s="42" t="str">
        <x:v>主通道不再持续加码；能够回顾过程；被压缩任务重新进入；现实中出现修正和反馈</x:v>
      </x:c>
      <x:c r="E9" s="42" t="str">
        <x:v>由止损或主处理通道转入通关、回流和恢复</x:v>
      </x:c>
      <x:c r="F9" s="42" t="str">
        <x:v>保护因素、现实回应和资源恢复达到可调用水平</x:v>
      </x:c>
      <x:c r="G9" s="42" t="str">
        <x:v>清楚回归点、补做第二步骤、确认新方案、记录反例和恢复后的稳定表现</x:v>
      </x:c>
    </x:row>
    <x:row r="11">
      <x:c r="A11" s="46" t="str">
        <x:v>状态转换速查</x:v>
      </x:c>
      <x:c r="B11" s="46"/>
      <x:c r="C11" s="46"/>
      <x:c r="D11" s="46"/>
      <x:c r="E11" s="46"/>
      <x:c r="F11" s="46"/>
      <x:c r="G11" s="46"/>
    </x:row>
    <x:row r="12">
      <x:c r="A12" s="38" t="str">
        <x:v>转换</x:v>
      </x:c>
      <x:c r="B12" s="38" t="str">
        <x:v>成立条件</x:v>
      </x:c>
      <x:c r="C12" s="38" t="str">
        <x:v>排除条件</x:v>
      </x:c>
      <x:c r="D12" s="38" t="str">
        <x:v>内部逻辑</x:v>
      </x:c>
      <x:c r="E12" s="38" t="str">
        <x:v>用户解释</x:v>
      </x:c>
      <x:c r="F12" s="38" t="str">
        <x:v>后续路由</x:v>
      </x:c>
      <x:c r="G12" s="38" t="str">
        <x:v>置信</x:v>
      </x:c>
    </x:row>
    <x:row r="13">
      <x:c r="A13" s="42" t="str">
        <x:v>ST0→ST1｜平稳进入初压</x:v>
      </x:c>
      <x:c r="B13" s="42" t="str">
        <x:v>明确触发域进入，主功能调用速度或优先级上升，但仍保留反馈和第二通道。</x:v>
      </x:c>
      <x:c r="C13" s="42" t="str">
        <x:v>没有基线差异，或只看到一次普通反应。</x:v>
      </x:c>
      <x:c r="D13" s="42" t="str">
        <x:v>这是最基本的触发启动：正常功能开始加速，但尚未形成高压占位。</x:v>
      </x:c>
      <x:c r="E13" s="42" t="str">
        <x:v>当某类关系变化出现时，你可能先加快熟悉的处理方式，但仍有机会及时调整。</x:v>
      </x:c>
      <x:c r="F13" s="42" t="str">
        <x:v>LOOP／REPAIR／BUFFER按需要</x:v>
      </x:c>
      <x:c r="G13" s="42" t="str">
        <x:v>中</x:v>
      </x:c>
    </x:row>
    <x:row r="14">
      <x:c r="A14" s="42" t="str">
        <x:v>ST1→ST2｜初压进入高压占位</x:v>
      </x:c>
      <x:c r="B14" s="42" t="str">
        <x:v>触发持续、累积或复合；保护资源下降；主通道重复占位；次通道持续延后。</x:v>
      </x:c>
      <x:c r="C14" s="42" t="str">
        <x:v>现实中仍能稳定复核、协商、分工和回流。</x:v>
      </x:c>
      <x:c r="D14" s="42" t="str">
        <x:v>高压升级需要过程证据，不能只因信号强或出现冲刑就自动成立。</x:v>
      </x:c>
      <x:c r="E14" s="42" t="str">
        <x:v>如果问题持续、资源下降，而且第二步长期进不来，压力反应才可能进一步占位。</x:v>
      </x:c>
      <x:c r="F14" s="42" t="str">
        <x:v>LOOP／REPAIR／BUFFER按需要</x:v>
      </x:c>
      <x:c r="G14" s="42" t="str">
        <x:v>中</x:v>
      </x:c>
    </x:row>
    <x:row r="15">
      <x:c r="A15" s="42" t="str">
        <x:v>ST2→ST3｜高压进入恢复</x:v>
      </x:c>
      <x:c r="B15" s="42" t="str">
        <x:v>触发强度下降，资源恢复，次通道和桥接重新进入。</x:v>
      </x:c>
      <x:c r="C15" s="42" t="str">
        <x:v>只有外部事件结束，但内部任务、反馈和回流没有发生。</x:v>
      </x:c>
      <x:c r="D15" s="42" t="str">
        <x:v>恢复要看被压缩功能是否回来，而非只看表面平静。</x:v>
      </x:c>
      <x:c r="E15" s="42" t="str">
        <x:v>事情停下来以后，如果沟通、理解、边界或责任重新进入，才更接近恢复。</x:v>
      </x:c>
      <x:c r="F15" s="42" t="str">
        <x:v>LOOP／REPAIR／BUFFER按需要</x:v>
      </x:c>
      <x:c r="G15" s="42" t="str">
        <x:v>中</x:v>
      </x:c>
    </x:row>
    <x:row r="16">
      <x:c r="A16" s="42" t="str">
        <x:v>ST1→ST0｜初压直接回落</x:v>
      </x:c>
      <x:c r="B16" s="42" t="str">
        <x:v>清晰信息、现实回应、保护因素或反例及时进入，主功能不再继续加码。</x:v>
      </x:c>
      <x:c r="C16" s="42" t="str">
        <x:v>触发仍持续或核心任务未完成。</x:v>
      </x:c>
      <x:c r="D16" s="42" t="str">
        <x:v>早期调节有效时，候选可直接回到平稳，不必经过高压状态。</x:v>
      </x:c>
      <x:c r="E16" s="42" t="str">
        <x:v>如果信息很快被说清、行为保持一致，你的反应可能在早期就自然回落。</x:v>
      </x:c>
      <x:c r="F16" s="42" t="str">
        <x:v>LOOP／REPAIR／BUFFER按需要</x:v>
      </x:c>
      <x:c r="G16" s="42" t="str">
        <x:v>中</x:v>
      </x:c>
    </x:row>
    <x:row r="17">
      <x:c r="A17" s="42" t="str">
        <x:v>ST2未回流｜暂定修复卡点</x:v>
      </x:c>
      <x:c r="B17" s="42" t="str">
        <x:v>高压任务结束后，第二功能和恢复步骤仍未进入。</x:v>
      </x:c>
      <x:c r="C17" s="42" t="str">
        <x:v>M3-REPAIR未完成或现实资料不足。</x:v>
      </x:c>
      <x:c r="D17" s="42" t="str">
        <x:v>本规则只能标记REPAIR候选，不能断定关系无法修复。</x:v>
      </x:c>
      <x:c r="E17" s="42" t="str">
        <x:v>如果事情处理完后仍没有回到沟通和开放，需要转到修复模块继续判断。</x:v>
      </x:c>
      <x:c r="F17" s="42" t="str">
        <x:v>LOOP／REPAIR／BUFFER按需要</x:v>
      </x:c>
      <x:c r="G17" s="42" t="str">
        <x:v>中</x:v>
      </x:c>
    </x:row>
    <x:row r="18">
      <x:c r="A18" s="42" t="str">
        <x:v>同通道放大｜状态不换、强度上升</x:v>
      </x:c>
      <x:c r="B18" s="42" t="str">
        <x:v>平稳与压力下使用同一通道，但调用频率、速度或职责范围扩大。</x:v>
      </x:c>
      <x:c r="C18" s="42" t="str">
        <x:v>只有强弱差异，没有触发过程证据。</x:v>
      </x:c>
      <x:c r="D18" s="42" t="str">
        <x:v>同通道放大常对应K01，不等于人格改变。</x:v>
      </x:c>
      <x:c r="E18" s="42" t="str">
        <x:v>你在压力下可能仍用平时的方式，只是更快、更频繁或承担更多任务。</x:v>
      </x:c>
      <x:c r="F18" s="42" t="str">
        <x:v>LOOP／REPAIR／BUFFER按需要</x:v>
      </x:c>
      <x:c r="G18" s="42" t="str">
        <x:v>中</x:v>
      </x:c>
    </x:row>
    <x:row r="19">
      <x:c r="A19" s="42" t="str">
        <x:v>跨通道切换｜压力下换用备用功能</x:v>
      </x:c>
      <x:c r="B19" s="42" t="str">
        <x:v>平稳主通道退后，压力下另一独立通道抢先处理。</x:v>
      </x:c>
      <x:c r="C19" s="42" t="str">
        <x:v>两通道同源同义，或没有现实先后。</x:v>
      </x:c>
      <x:c r="D19" s="42" t="str">
        <x:v>跨通道切换可能是有效分工，也可能形成K04／K05，需看桥接。</x:v>
      </x:c>
      <x:c r="E19" s="42" t="str">
        <x:v>压力下你可能换一种处理方式；关键是两种方式能否分工，而不是谁一定更真实。</x:v>
      </x:c>
      <x:c r="F19" s="42" t="str">
        <x:v>LOOP／REPAIR／BUFFER按需要</x:v>
      </x:c>
      <x:c r="G19" s="42" t="str">
        <x:v>中</x:v>
      </x:c>
    </x:row>
    <x:row r="20">
      <x:c r="A20" s="42" t="str">
        <x:v>阶段覆盖下的状态切换｜暂定</x:v>
      </x:c>
      <x:c r="B20" s="42" t="str">
        <x:v>原局已有状态候选；阶段信息与触发域一致；现实中有对应情境。</x:v>
      </x:c>
      <x:c r="C20" s="42" t="str">
        <x:v>只有流年大运信号，原局与现实均无承接。</x:v>
      </x:c>
      <x:c r="D20" s="42" t="str">
        <x:v>阶段只能修正状态显著度和阈值，不能单独创造高压状态。</x:v>
      </x:c>
      <x:c r="E20" s="42" t="str">
        <x:v>某个阶段可能让一种压力反应更容易被调用，但仍需现实情境验证。</x:v>
      </x:c>
      <x:c r="F20" s="42" t="str">
        <x:v>LOOP／REPAIR／BUFFER按需要</x:v>
      </x:c>
      <x:c r="G20" s="42" t="str">
        <x:v>中</x:v>
      </x:c>
    </x:row>
  </x:sheetData>
  <x:mergeCells>
    <x:mergeCell ref="A1:G2"/>
    <x:mergeCell ref="A3:G3"/>
    <x:mergeCell ref="A11:G11"/>
  </x:mergeCells>
  <x:pageMargins left="0.7" right="0.7" top="0.75" bottom="0.75" header="0.3" footer="0.3"/>
  <x:tableParts count="1">
    <x:tablePart xmlns:r="http://schemas.openxmlformats.org/officeDocument/2006/relationships" r:id="R474db761a741415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2" hidden="0" customWidth="1"/>
    <x:col min="4" max="4" width="42" hidden="0" customWidth="1"/>
    <x:col min="5" max="5" width="20" hidden="0" customWidth="1"/>
    <x:col min="6" max="6" width="36" hidden="0" customWidth="1"/>
  </x:cols>
  <x:sheetData>
    <x:row r="1" ht="28" customHeight="1">
      <x:c r="A1" s="6" t="str">
        <x:v>合冲刑害破、真合化与阶段覆盖</x:v>
      </x:c>
      <x:c r="B1" s="6"/>
      <x:c r="C1" s="6"/>
      <x:c r="D1" s="6"/>
      <x:c r="E1" s="6"/>
      <x:c r="F1" s="6"/>
    </x:row>
    <x:row r="2" ht="28" customHeight="1">
      <x:c r="A2" s="6"/>
      <x:c r="B2" s="6"/>
      <x:c r="C2" s="6"/>
      <x:c r="D2" s="6"/>
      <x:c r="E2" s="6"/>
      <x:c r="F2" s="6"/>
    </x:row>
    <x:row r="3" ht="32" customHeight="1">
      <x:c r="A3" s="16" t="str">
        <x:v>宫位动态只修正触发形式与节奏，不直接预测争吵、分手、背叛或关系结果。</x:v>
      </x:c>
      <x:c r="B3" s="16"/>
      <x:c r="C3" s="16"/>
      <x:c r="D3" s="16"/>
      <x:c r="E3" s="16"/>
      <x:c r="F3" s="16"/>
    </x:row>
    <x:row r="5">
      <x:c r="A5" s="38" t="str">
        <x:v>结构</x:v>
      </x:c>
      <x:c r="B5" s="38" t="str">
        <x:v>中性作用</x:v>
      </x:c>
      <x:c r="C5" s="38" t="str">
        <x:v>分值／路由</x:v>
      </x:c>
      <x:c r="D5" s="38" t="str">
        <x:v>禁止机械化</x:v>
      </x:c>
      <x:c r="E5" s="38" t="str">
        <x:v>适合形式</x:v>
      </x:c>
      <x:c r="F5" s="38" t="str">
        <x:v>边界</x:v>
      </x:c>
    </x:row>
    <x:row r="6">
      <x:c r="A6" s="42" t="str">
        <x:v>合</x:v>
      </x:c>
      <x:c r="B6" s="42" t="str">
        <x:v>触发议题容易相互牵连，适合路由复合型或协调任务</x:v>
      </x:c>
      <x:c r="C6" s="42" t="str">
        <x:v> +2复合／牵连</x:v>
      </x:c>
      <x:c r="D6" s="42" t="str">
        <x:v>不得直接推出黏人、第三者或事件结果</x:v>
      </x:c>
      <x:c r="E6" s="42" t="str">
        <x:v>复合／牵连</x:v>
      </x:c>
      <x:c r="F6" s="42" t="str">
        <x:v>不单独建立具体事件或E2</x:v>
      </x:c>
    </x:row>
    <x:row r="7">
      <x:c r="A7" s="42" t="str">
        <x:v>冲</x:v>
      </x:c>
      <x:c r="B7" s="42" t="str">
        <x:v>前后差异更易外显，适合路由突发变化或节奏重订</x:v>
      </x:c>
      <x:c r="C7" s="42" t="str">
        <x:v> +3突发／切换</x:v>
      </x:c>
      <x:c r="D7" s="42" t="str">
        <x:v>不得直接推出争吵、分手或离婚</x:v>
      </x:c>
      <x:c r="E7" s="42" t="str">
        <x:v>突发／切换</x:v>
      </x:c>
      <x:c r="F7" s="42" t="str">
        <x:v>不单独建立具体事件或E2</x:v>
      </x:c>
    </x:row>
    <x:row r="8">
      <x:c r="A8" s="42" t="str">
        <x:v>刑</x:v>
      </x:c>
      <x:c r="B8" s="42" t="str">
        <x:v>同一议题可能反复校正或累积，适合路由持续／累积型</x:v>
      </x:c>
      <x:c r="C8" s="42" t="str">
        <x:v> +3累积／反复校正</x:v>
      </x:c>
      <x:c r="D8" s="42" t="str">
        <x:v>不得自动升级为固定循环</x:v>
      </x:c>
      <x:c r="E8" s="42" t="str">
        <x:v>持续／累积</x:v>
      </x:c>
      <x:c r="F8" s="42" t="str">
        <x:v>不单独建立具体事件或E2</x:v>
      </x:c>
    </x:row>
    <x:row r="9">
      <x:c r="A9" s="42" t="str">
        <x:v>害</x:v>
      </x:c>
      <x:c r="B9" s="42" t="str">
        <x:v>隐性期待、默认规则或信息错位更需澄清</x:v>
      </x:c>
      <x:c r="C9" s="42" t="str">
        <x:v> +2隐性触发</x:v>
      </x:c>
      <x:c r="D9" s="42" t="str">
        <x:v>不得解释为暗害、欺骗或背叛</x:v>
      </x:c>
      <x:c r="E9" s="42" t="str">
        <x:v>隐性错位</x:v>
      </x:c>
      <x:c r="F9" s="42" t="str">
        <x:v>不单独建立具体事件或E2</x:v>
      </x:c>
    </x:row>
    <x:row r="10">
      <x:c r="A10" s="42" t="str">
        <x:v>破</x:v>
      </x:c>
      <x:c r="B10" s="42" t="str">
        <x:v>原有安排、分工或边界需要重新组合，适合路由重订</x:v>
      </x:c>
      <x:c r="C10" s="42" t="str">
        <x:v> +2重组触发</x:v>
      </x:c>
      <x:c r="D10" s="42" t="str">
        <x:v>不得直接推出关系破裂</x:v>
      </x:c>
      <x:c r="E10" s="42" t="str">
        <x:v>重订／重组</x:v>
      </x:c>
      <x:c r="F10" s="42" t="str">
        <x:v>不单独建立具体事件或E2</x:v>
      </x:c>
    </x:row>
    <x:row r="11">
      <x:c r="A11" s="42" t="str">
        <x:v>真合化</x:v>
      </x:c>
      <x:c r="B11" s="42" t="str">
        <x:v>原十神触发路由清零，按化神功能重新判断</x:v>
      </x:c>
      <x:c r="C11" s="42" t="str">
        <x:v> 替换路由</x:v>
      </x:c>
      <x:c r="D11" s="42" t="str">
        <x:v>不得原通道与化神双重计分</x:v>
      </x:c>
      <x:c r="E11" s="42" t="str">
        <x:v>替换路由</x:v>
      </x:c>
      <x:c r="F11" s="42" t="str">
        <x:v>不单独建立具体事件或E2</x:v>
      </x:c>
    </x:row>
    <x:row r="12">
      <x:c r="A12" s="42" t="str">
        <x:v>合化争议</x:v>
      </x:c>
      <x:c r="B12" s="42" t="str">
        <x:v>基础功能与触发来源均不稳定</x:v>
      </x:c>
      <x:c r="C12" s="42" t="str">
        <x:v> STOP／低置信</x:v>
      </x:c>
      <x:c r="D12" s="42" t="str">
        <x:v>停止主触发定性或仅低置信保留</x:v>
      </x:c>
      <x:c r="E12" s="42" t="str">
        <x:v>STOP</x:v>
      </x:c>
      <x:c r="F12" s="42" t="str">
        <x:v>不单独建立具体事件或E2</x:v>
      </x:c>
    </x:row>
    <x:row r="13">
      <x:c r="A13" s="42" t="str">
        <x:v>阶段覆盖</x:v>
      </x:c>
      <x:c r="B13" s="42" t="str">
        <x:v>阶段信息可提高原有触发议题显著度或降低暂时阈值</x:v>
      </x:c>
      <x:c r="C13" s="42" t="str">
        <x:v> +2阶段修正；不可单独E2</x:v>
      </x:c>
      <x:c r="D13" s="42" t="str">
        <x:v>必须有原局候选与现实情境承接</x:v>
      </x:c>
      <x:c r="E13" s="42" t="str">
        <x:v>议题显著度</x:v>
      </x:c>
      <x:c r="F13" s="42" t="str">
        <x:v>不单独建立具体事件或E2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bde44d6ac487413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46" hidden="0" customWidth="1"/>
    <x:col min="5" max="5" width="22" hidden="0" customWidth="1"/>
  </x:cols>
  <x:sheetData>
    <x:row r="1" ht="28" customHeight="1">
      <x:c r="A1" s="6" t="str">
        <x:v>状态、旺衰、制化、位置与现实修正</x:v>
      </x:c>
      <x:c r="B1" s="6"/>
      <x:c r="C1" s="6"/>
      <x:c r="D1" s="6"/>
      <x:c r="E1" s="6"/>
    </x:row>
    <x:row r="2" ht="28" customHeight="1">
      <x:c r="A2" s="6"/>
      <x:c r="B2" s="6"/>
      <x:c r="C2" s="6"/>
      <x:c r="D2" s="6"/>
      <x:c r="E2" s="6"/>
    </x:row>
    <x:row r="3" ht="32" customHeight="1">
      <x:c r="A3" s="16" t="str">
        <x:v>修正可见度、重复性、阈值和回落；不能单独创建触发或关系盲点。</x:v>
      </x:c>
      <x:c r="B3" s="16"/>
      <x:c r="C3" s="16"/>
      <x:c r="D3" s="16"/>
      <x:c r="E3" s="16"/>
    </x:row>
    <x:row r="5">
      <x:c r="A5" s="38" t="str">
        <x:v>修正项</x:v>
      </x:c>
      <x:c r="B5" s="38" t="str">
        <x:v>核心作用</x:v>
      </x:c>
      <x:c r="C5" s="38" t="str">
        <x:v>分值／路由</x:v>
      </x:c>
      <x:c r="D5" s="38" t="str">
        <x:v>停止／排除</x:v>
      </x:c>
      <x:c r="E5" s="38" t="str">
        <x:v>模块</x:v>
      </x:c>
    </x:row>
    <x:row r="6">
      <x:c r="A6" s="42" t="str">
        <x:v>透干有根</x:v>
      </x:c>
      <x:c r="B6" s="42" t="str">
        <x:v>反应容易较早被看见，也较有重复调用能力</x:v>
      </x:c>
      <x:c r="C6" s="42" t="str">
        <x:v> +4可见／重复；不得单独降阈值</x:v>
      </x:c>
      <x:c r="D6" s="42" t="str">
        <x:v>只有可见与可重复，仍需具体触发域和K机制</x:v>
      </x:c>
      <x:c r="E6" s="42" t="str">
        <x:v>TRIGGER-状态修正</x:v>
      </x:c>
    </x:row>
    <x:row r="7">
      <x:c r="A7" s="42" t="str">
        <x:v>透干无根</x:v>
      </x:c>
      <x:c r="B7" s="42" t="str">
        <x:v>反应可能很快外显，但持续性和跨情境稳定仍需验证</x:v>
      </x:c>
      <x:c r="C7" s="42" t="str">
        <x:v> +2可见；稳定性待验</x:v>
      </x:c>
      <x:c r="D7" s="42" t="str">
        <x:v>容易被误当成固定模式或低阈值</x:v>
      </x:c>
      <x:c r="E7" s="42" t="str">
        <x:v>TRIGGER-状态修正</x:v>
      </x:c>
    </x:row>
    <x:row r="8">
      <x:c r="A8" s="42" t="str">
        <x:v>藏支有根</x:v>
      </x:c>
      <x:c r="B8" s="42" t="str">
        <x:v>反应可能先在内部或熟悉关系中启动，外显较晚但可重复</x:v>
      </x:c>
      <x:c r="C8" s="42" t="str">
        <x:v> +3内隐／重复</x:v>
      </x:c>
      <x:c r="D8" s="42" t="str">
        <x:v>不能因为不外显就判断没有触发</x:v>
      </x:c>
      <x:c r="E8" s="42" t="str">
        <x:v>TRIGGER-状态修正</x:v>
      </x:c>
    </x:row>
    <x:row r="9">
      <x:c r="A9" s="42" t="str">
        <x:v>藏而弱远</x:v>
      </x:c>
      <x:c r="B9" s="42" t="str">
        <x:v>只保留背景敏感度，通常需要更强、持续或复合触发</x:v>
      </x:c>
      <x:c r="C9" s="42" t="str">
        <x:v> -3或降级</x:v>
      </x:c>
      <x:c r="D9" s="42" t="str">
        <x:v>不得用作E2主证据</x:v>
      </x:c>
      <x:c r="E9" s="42" t="str">
        <x:v>TRIGGER-状态修正</x:v>
      </x:c>
    </x:row>
    <x:row r="10">
      <x:c r="A10" s="42" t="str">
        <x:v>旺而平衡</x:v>
      </x:c>
      <x:c r="B10" s="42" t="str">
        <x:v>功能资源充足，可在触发时有效处理，不自动等于过用</x:v>
      </x:c>
      <x:c r="C10" s="42" t="str">
        <x:v> 0；偏保护</x:v>
      </x:c>
      <x:c r="D10" s="42" t="str">
        <x:v>保护、分工和回流存在时应提高阈值</x:v>
      </x:c>
      <x:c r="E10" s="42" t="str">
        <x:v>TRIGGER-状态修正</x:v>
      </x:c>
    </x:row>
    <x:row r="11">
      <x:c r="A11" s="42" t="str">
        <x:v>过旺失衡</x:v>
      </x:c>
      <x:c r="B11" s="42" t="str">
        <x:v>同类任务出现时更容易抢先、重复或扩大职责</x:v>
      </x:c>
      <x:c r="C11" s="42" t="str">
        <x:v> +4降低阈值候选</x:v>
      </x:c>
      <x:c r="D11" s="42" t="str">
        <x:v>必须同时看到被压缩的必要功能</x:v>
      </x:c>
      <x:c r="E11" s="42" t="str">
        <x:v>TRIGGER-状态修正</x:v>
      </x:c>
    </x:row>
    <x:row r="12">
      <x:c r="A12" s="42" t="str">
        <x:v>偏弱有助</x:v>
      </x:c>
      <x:c r="B12" s="42" t="str">
        <x:v>平稳时可由助力、通关或外部结构调用，触发下是否退后需看资源</x:v>
      </x:c>
      <x:c r="C12" s="42" t="str">
        <x:v> 0至+2条件性</x:v>
      </x:c>
      <x:c r="D12" s="42" t="str">
        <x:v>不能直接建立K02</x:v>
      </x:c>
      <x:c r="E12" s="42" t="str">
        <x:v>TRIGGER-状态修正</x:v>
      </x:c>
    </x:row>
    <x:row r="13">
      <x:c r="A13" s="42" t="str">
        <x:v>偏弱无助</x:v>
      </x:c>
      <x:c r="B13" s="42" t="str">
        <x:v>若当前任务确实需要该功能，压力下更可能进入不足候选</x:v>
      </x:c>
      <x:c r="C13" s="42" t="str">
        <x:v> +3必要功能缺位候选</x:v>
      </x:c>
      <x:c r="D13" s="42" t="str">
        <x:v>有等价通道时停止K02</x:v>
      </x:c>
      <x:c r="E13" s="42" t="str">
        <x:v>TRIGGER-状态修正</x:v>
      </x:c>
    </x:row>
    <x:row r="14">
      <x:c r="A14" s="42" t="str">
        <x:v>为喜且平衡</x:v>
      </x:c>
      <x:c r="B14" s="42" t="str">
        <x:v>功能调用通常较顺畅，触发后更可能保持正常用途</x:v>
      </x:c>
      <x:c r="C14" s="42" t="str">
        <x:v> -2摩擦</x:v>
      </x:c>
      <x:c r="D14" s="42" t="str">
        <x:v>不代表永不失衡或现实行为一定成熟</x:v>
      </x:c>
      <x:c r="E14" s="42" t="str">
        <x:v>TRIGGER-状态修正</x:v>
      </x:c>
    </x:row>
    <x:row r="15">
      <x:c r="A15" s="42" t="str">
        <x:v>为忌且过旺</x:v>
      </x:c>
      <x:c r="B15" s="42" t="str">
        <x:v>功能在对应议题中可能更容易摩擦或抢位</x:v>
      </x:c>
      <x:c r="C15" s="42" t="str">
        <x:v> +3摩擦／占位候选</x:v>
      </x:c>
      <x:c r="D15" s="42" t="str">
        <x:v>不得翻译为坏、恶意或人格缺陷</x:v>
      </x:c>
      <x:c r="E15" s="42" t="str">
        <x:v>TRIGGER-状态修正</x:v>
      </x:c>
    </x:row>
    <x:row r="16">
      <x:c r="A16" s="42" t="str">
        <x:v>有制有化</x:v>
      </x:c>
      <x:c r="B16" s="42" t="str">
        <x:v>主功能能被另一系统限制、转译或分工，通常提高阈值</x:v>
      </x:c>
      <x:c r="C16" s="42" t="str">
        <x:v> -5至-8保护</x:v>
      </x:c>
      <x:c r="D16" s="42" t="str">
        <x:v>制化必须真实有效且能进入关系任务</x:v>
      </x:c>
      <x:c r="E16" s="42" t="str">
        <x:v>TRIGGER-状态修正</x:v>
      </x:c>
    </x:row>
    <x:row r="17">
      <x:c r="A17" s="42" t="str">
        <x:v>强而无制</x:v>
      </x:c>
      <x:c r="B17" s="42" t="str">
        <x:v>主功能在触发时更容易直接占位或压缩顺序</x:v>
      </x:c>
      <x:c r="C17" s="42" t="str">
        <x:v> +4阈值降低</x:v>
      </x:c>
      <x:c r="D17" s="42" t="str">
        <x:v>仍需第二独立证据才能E2</x:v>
      </x:c>
      <x:c r="E17" s="42" t="str">
        <x:v>TRIGGER-状态修正</x:v>
      </x:c>
    </x:row>
    <x:row r="18">
      <x:c r="A18" s="42" t="str">
        <x:v>通关成立</x:v>
      </x:c>
      <x:c r="B18" s="42" t="str">
        <x:v>第一功能能转成下一项必要任务，可降低K03／K04／K06</x:v>
      </x:c>
      <x:c r="C18" s="42" t="str">
        <x:v> -6至-10保护</x:v>
      </x:c>
      <x:c r="D18" s="42" t="str">
        <x:v>通关必须有有效起点、中间与终点</x:v>
      </x:c>
      <x:c r="E18" s="42" t="str">
        <x:v>TRIGGER-状态修正</x:v>
      </x:c>
    </x:row>
    <x:row r="19">
      <x:c r="A19" s="42" t="str">
        <x:v>通关不足</x:v>
      </x:c>
      <x:c r="B19" s="42" t="str">
        <x:v>第一步完成后目标功能长期进不来，触发更容易延长占位</x:v>
      </x:c>
      <x:c r="C19" s="42" t="str">
        <x:v> +5 K06支持</x:v>
      </x:c>
      <x:c r="D19" s="42" t="str">
        <x:v>不能只凭五行不相生判断</x:v>
      </x:c>
      <x:c r="E19" s="42" t="str">
        <x:v>TRIGGER-状态修正</x:v>
      </x:c>
    </x:row>
    <x:row r="20">
      <x:c r="A20" s="42" t="str">
        <x:v>近位</x:v>
      </x:c>
      <x:c r="B20" s="42" t="str">
        <x:v>触发更容易进入亲密关系核心和当前判断</x:v>
      </x:c>
      <x:c r="C20" s="42" t="str">
        <x:v> +3关系相关性</x:v>
      </x:c>
      <x:c r="D20" s="42" t="str">
        <x:v>近位只提高相关性，不预测频率或严重度</x:v>
      </x:c>
      <x:c r="E20" s="42" t="str">
        <x:v>TRIGGER-状态修正</x:v>
      </x:c>
    </x:row>
    <x:row r="21">
      <x:c r="A21" s="42" t="str">
        <x:v>远位</x:v>
      </x:c>
      <x:c r="B21" s="42" t="str">
        <x:v>更多作为背景、价值或特定阶段候选</x:v>
      </x:c>
      <x:c r="C21" s="42" t="str">
        <x:v> -3或降级</x:v>
      </x:c>
      <x:c r="D21" s="42" t="str">
        <x:v>没有现实承接时不得作为主触发</x:v>
      </x:c>
      <x:c r="E21" s="42" t="str">
        <x:v>TRIGGER-状态修正</x:v>
      </x:c>
    </x:row>
    <x:row r="22">
      <x:c r="A22" s="42" t="str">
        <x:v>日支主气</x:v>
      </x:c>
      <x:c r="B22" s="42" t="str">
        <x:v>提高触发与关系运行底盘的一致性</x:v>
      </x:c>
      <x:c r="C22" s="42" t="str">
        <x:v> +4相关性；source_id一次</x:v>
      </x:c>
      <x:c r="D22" s="42" t="str">
        <x:v>同一日支事实必须与M3去重</x:v>
      </x:c>
      <x:c r="E22" s="42" t="str">
        <x:v>TRIGGER-状态修正</x:v>
      </x:c>
    </x:row>
    <x:row r="23">
      <x:c r="A23" s="42" t="str">
        <x:v>日支中气</x:v>
      </x:c>
      <x:c r="B23" s="42" t="str">
        <x:v>可作为第二触发通道、调节或竞争候选</x:v>
      </x:c>
      <x:c r="C23" s="42" t="str">
        <x:v> +2次级候选</x:v>
      </x:c>
      <x:c r="D23" s="42" t="str">
        <x:v>需独立有效才能升级</x:v>
      </x:c>
      <x:c r="E23" s="42" t="str">
        <x:v>TRIGGER-状态修正</x:v>
      </x:c>
    </x:row>
    <x:row r="24">
      <x:c r="A24" s="42" t="str">
        <x:v>日支余气</x:v>
      </x:c>
      <x:c r="B24" s="42" t="str">
        <x:v>只保留潜在、备用或高压下可能调用的功能</x:v>
      </x:c>
      <x:c r="C24" s="42" t="str">
        <x:v> +1背景候选</x:v>
      </x:c>
      <x:c r="D24" s="42" t="str">
        <x:v>不得与主气平铺</x:v>
      </x:c>
      <x:c r="E24" s="42" t="str">
        <x:v>TRIGGER-状态修正</x:v>
      </x:c>
    </x:row>
    <x:row r="25">
      <x:c r="A25" s="42" t="str">
        <x:v>同源重复</x:v>
      </x:c>
      <x:c r="B25" s="42" t="str">
        <x:v>多个解释来自同一日支、同一透藏根或同一事件</x:v>
      </x:c>
      <x:c r="C25" s="42" t="str">
        <x:v> -8并去重</x:v>
      </x:c>
      <x:c r="D25" s="42" t="str">
        <x:v>不得增加独立证据数量</x:v>
      </x:c>
      <x:c r="E25" s="42" t="str">
        <x:v>TRIGGER-状态修正</x:v>
      </x:c>
    </x:row>
    <x:row r="26">
      <x:c r="A26" s="42" t="str">
        <x:v>合</x:v>
      </x:c>
      <x:c r="B26" s="42" t="str">
        <x:v>触发议题容易相互牵连，适合路由复合型或协调任务</x:v>
      </x:c>
      <x:c r="C26" s="42" t="str">
        <x:v> +2复合／牵连</x:v>
      </x:c>
      <x:c r="D26" s="42" t="str">
        <x:v>不得直接推出黏人、第三者或事件结果</x:v>
      </x:c>
      <x:c r="E26" s="42" t="str">
        <x:v>TRIGGER-状态修正</x:v>
      </x:c>
    </x:row>
    <x:row r="27">
      <x:c r="A27" s="42" t="str">
        <x:v>冲</x:v>
      </x:c>
      <x:c r="B27" s="42" t="str">
        <x:v>前后差异更易外显，适合路由突发变化或节奏重订</x:v>
      </x:c>
      <x:c r="C27" s="42" t="str">
        <x:v> +3突发／切换</x:v>
      </x:c>
      <x:c r="D27" s="42" t="str">
        <x:v>不得直接推出争吵、分手或离婚</x:v>
      </x:c>
      <x:c r="E27" s="42" t="str">
        <x:v>TRIGGER-状态修正</x:v>
      </x:c>
    </x:row>
    <x:row r="28">
      <x:c r="A28" s="42" t="str">
        <x:v>刑</x:v>
      </x:c>
      <x:c r="B28" s="42" t="str">
        <x:v>同一议题可能反复校正或累积，适合路由持续／累积型</x:v>
      </x:c>
      <x:c r="C28" s="42" t="str">
        <x:v> +3累积／反复校正</x:v>
      </x:c>
      <x:c r="D28" s="42" t="str">
        <x:v>不得自动升级为固定循环</x:v>
      </x:c>
      <x:c r="E28" s="42" t="str">
        <x:v>TRIGGER-状态修正</x:v>
      </x:c>
    </x:row>
    <x:row r="29">
      <x:c r="A29" s="42" t="str">
        <x:v>害</x:v>
      </x:c>
      <x:c r="B29" s="42" t="str">
        <x:v>隐性期待、默认规则或信息错位更需澄清</x:v>
      </x:c>
      <x:c r="C29" s="42" t="str">
        <x:v> +2隐性触发</x:v>
      </x:c>
      <x:c r="D29" s="42" t="str">
        <x:v>不得解释为暗害、欺骗或背叛</x:v>
      </x:c>
      <x:c r="E29" s="42" t="str">
        <x:v>TRIGGER-状态修正</x:v>
      </x:c>
    </x:row>
    <x:row r="30">
      <x:c r="A30" s="42" t="str">
        <x:v>破</x:v>
      </x:c>
      <x:c r="B30" s="42" t="str">
        <x:v>原有安排、分工或边界需要重新组合，适合路由重订</x:v>
      </x:c>
      <x:c r="C30" s="42" t="str">
        <x:v> +2重组触发</x:v>
      </x:c>
      <x:c r="D30" s="42" t="str">
        <x:v>不得直接推出关系破裂</x:v>
      </x:c>
      <x:c r="E30" s="42" t="str">
        <x:v>TRIGGER-状态修正</x:v>
      </x:c>
    </x:row>
    <x:row r="31">
      <x:c r="A31" s="42" t="str">
        <x:v>真合化</x:v>
      </x:c>
      <x:c r="B31" s="42" t="str">
        <x:v>原十神触发路由清零，按化神功能重新判断</x:v>
      </x:c>
      <x:c r="C31" s="42" t="str">
        <x:v> 替换路由</x:v>
      </x:c>
      <x:c r="D31" s="42" t="str">
        <x:v>不得原通道与化神双重计分</x:v>
      </x:c>
      <x:c r="E31" s="42" t="str">
        <x:v>TRIGGER-状态修正</x:v>
      </x:c>
    </x:row>
    <x:row r="32">
      <x:c r="A32" s="42" t="str">
        <x:v>合化争议</x:v>
      </x:c>
      <x:c r="B32" s="42" t="str">
        <x:v>基础功能与触发来源均不稳定</x:v>
      </x:c>
      <x:c r="C32" s="42" t="str">
        <x:v> STOP／低置信</x:v>
      </x:c>
      <x:c r="D32" s="42" t="str">
        <x:v>停止主触发定性或仅低置信保留</x:v>
      </x:c>
      <x:c r="E32" s="42" t="str">
        <x:v>TRIGGER-状态修正</x:v>
      </x:c>
    </x:row>
    <x:row r="33">
      <x:c r="A33" s="42" t="str">
        <x:v>阶段覆盖</x:v>
      </x:c>
      <x:c r="B33" s="42" t="str">
        <x:v>阶段信息可提高原有触发议题显著度或降低暂时阈值</x:v>
      </x:c>
      <x:c r="C33" s="42" t="str">
        <x:v> +2阶段修正；不可单独E2</x:v>
      </x:c>
      <x:c r="D33" s="42" t="str">
        <x:v>必须有原局候选与现实情境承接</x:v>
      </x:c>
      <x:c r="E33" s="42" t="str">
        <x:v>TRIGGER-状态修正</x:v>
      </x:c>
    </x:row>
    <x:row r="34">
      <x:c r="A34" s="42" t="str">
        <x:v>现实行为支持</x:v>
      </x:c>
      <x:c r="B34" s="42" t="str">
        <x:v>同类情境中反应重复出现，且与机制、触发、状态一致</x:v>
      </x:c>
      <x:c r="C34" s="42" t="str">
        <x:v> +8现实支持</x:v>
      </x:c>
      <x:c r="D34" s="42" t="str">
        <x:v>需记录事件source_id并纳入反例</x:v>
      </x:c>
      <x:c r="E34" s="42" t="str">
        <x:v>TRIGGER-状态修正</x:v>
      </x:c>
    </x:row>
    <x:row r="35">
      <x:c r="A35" s="42" t="str">
        <x:v>现实反例或强保护</x:v>
      </x:c>
      <x:c r="B35" s="42" t="str">
        <x:v>同类情境长期未出现候选，或保护功能稳定阻断启动</x:v>
      </x:c>
      <x:c r="C35" s="42" t="str">
        <x:v> -10至-12或停止</x:v>
      </x:c>
      <x:c r="D35" s="42" t="str">
        <x:v>反例必须与相同任务和相近压力可比</x:v>
      </x:c>
      <x:c r="E35" s="42" t="str">
        <x:v>TRIGGER-状态修正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d7bbe8c366ae46d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50" hidden="0" customWidth="1"/>
    <x:col min="4" max="4" width="22" hidden="0" customWidth="1"/>
    <x:col min="5" max="5" width="10" hidden="0" customWidth="1"/>
  </x:cols>
  <x:sheetData>
    <x:row r="1" ht="28" customHeight="1">
      <x:c r="A1" s="6" t="str">
        <x:v>跨模块接口、同源去重与停止</x:v>
      </x:c>
      <x:c r="B1" s="6"/>
      <x:c r="C1" s="6"/>
      <x:c r="D1" s="6"/>
      <x:c r="E1" s="6"/>
    </x:row>
    <x:row r="2" ht="28" customHeight="1">
      <x:c r="A2" s="6"/>
      <x:c r="B2" s="6"/>
      <x:c r="C2" s="6"/>
      <x:c r="D2" s="6"/>
      <x:c r="E2" s="6"/>
    </x:row>
    <x:row r="3" ht="32" customHeight="1">
      <x:c r="A3" s="16" t="str">
        <x:v>所有支持必须有provenance与source_id；现实反例和安全事实优先。</x:v>
      </x:c>
      <x:c r="B3" s="16"/>
      <x:c r="C3" s="16"/>
      <x:c r="D3" s="16"/>
      <x:c r="E3" s="16"/>
    </x:row>
    <x:row r="5">
      <x:c r="A5" s="38" t="str">
        <x:v>规则</x:v>
      </x:c>
      <x:c r="B5" s="38" t="str">
        <x:v>内部逻辑</x:v>
      </x:c>
      <x:c r="C5" s="38" t="str">
        <x:v>排除／停止</x:v>
      </x:c>
      <x:c r="D5" s="38" t="str">
        <x:v>输出槽位</x:v>
      </x:c>
      <x:c r="E5" s="38" t="str">
        <x:v>置信</x:v>
      </x:c>
    </x:row>
    <x:row r="6">
      <x:c r="A6" s="42" t="str">
        <x:v>M4-BASE接口</x:v>
      </x:c>
      <x:c r="B6" s="42" t="str">
        <x:v>M4-BASE提供正常功能来源与E1候选；TRIGGER不得重建正常功能或绕过E1。</x:v>
      </x:c>
      <x:c r="C6" s="42" t="str">
        <x:v>没有BASE／OVERUSE候选时停止。</x:v>
      </x:c>
      <x:c r="D6" s="42" t="str">
        <x:v>cross_model_ref</x:v>
      </x:c>
      <x:c r="E6" s="42" t="str">
        <x:v>中高</x:v>
      </x:c>
    </x:row>
    <x:row r="7">
      <x:c r="A7" s="42" t="str">
        <x:v>M4-MISREAD接口</x:v>
      </x:c>
      <x:c r="B7" s="42" t="str">
        <x:v>若触发来自信息不完整、外显标签或初期高光，读取MISREAD的J机制作为认知入口。</x:v>
      </x:c>
      <x:c r="C7" s="42" t="str">
        <x:v>MISREAD不能代替具体TR域和现实情境。</x:v>
      </x:c>
      <x:c r="D7" s="42" t="str">
        <x:v>cross_model_ref</x:v>
      </x:c>
      <x:c r="E7" s="42" t="str">
        <x:v>中高</x:v>
      </x:c>
    </x:row>
    <x:row r="8">
      <x:c r="A8" s="42" t="str">
        <x:v>M4-OVERUSE接口</x:v>
      </x:c>
      <x:c r="B8" s="42" t="str">
        <x:v>OVERUSE提供K01—K06结构候选；TRIGGER只判断何时更易启动。</x:v>
      </x:c>
      <x:c r="C8" s="42" t="str">
        <x:v>不得由TRIGGER新造未在OVERUSE成立的K机制。</x:v>
      </x:c>
      <x:c r="D8" s="42" t="str">
        <x:v>cross_model_ref</x:v>
      </x:c>
      <x:c r="E8" s="42" t="str">
        <x:v>中高</x:v>
      </x:c>
    </x:row>
    <x:row r="9">
      <x:c r="A9" s="42" t="str">
        <x:v>M3-BASE接口</x:v>
      </x:c>
      <x:c r="B9" s="42" t="str">
        <x:v>日支底盘说明哪些关系任务最容易进入核心，提高对应触发域相关性。</x:v>
      </x:c>
      <x:c r="C9" s="42" t="str">
        <x:v>同一日支事实只计一次。</x:v>
      </x:c>
      <x:c r="D9" s="42" t="str">
        <x:v>cross_model_ref</x:v>
      </x:c>
      <x:c r="E9" s="42" t="str">
        <x:v>中高</x:v>
      </x:c>
    </x:row>
    <x:row r="10">
      <x:c r="A10" s="42" t="str">
        <x:v>M3-EXPR接口</x:v>
      </x:c>
      <x:c r="B10" s="42" t="str">
        <x:v>表达通道用于判断信息含糊、价值差异与节奏变化下的第一表达方式。</x:v>
      </x:c>
      <x:c r="C10" s="42" t="str">
        <x:v>表达方式不等于攻击、冷战或修复能力。</x:v>
      </x:c>
      <x:c r="D10" s="42" t="str">
        <x:v>cross_model_ref</x:v>
      </x:c>
      <x:c r="E10" s="42" t="str">
        <x:v>中高</x:v>
      </x:c>
    </x:row>
    <x:row r="11">
      <x:c r="A11" s="42" t="str">
        <x:v>M3-CARE接口</x:v>
      </x:c>
      <x:c r="B11" s="42" t="str">
        <x:v>CARE用于判断资源压力、投入变化和支持交换变化下哪项功能被要求。</x:v>
      </x:c>
      <x:c r="C11" s="42" t="str">
        <x:v>一次付出或帮助不能自动证明持续触发模式。</x:v>
      </x:c>
      <x:c r="D11" s="42" t="str">
        <x:v>cross_model_ref</x:v>
      </x:c>
      <x:c r="E11" s="42" t="str">
        <x:v>中高</x:v>
      </x:c>
    </x:row>
    <x:row r="12">
      <x:c r="A12" s="42" t="str">
        <x:v>M3-BOUND接口</x:v>
      </x:c>
      <x:c r="B12" s="42" t="str">
        <x:v>BOUND用于判断权限、距离、依赖与空间变化下的边界任务。</x:v>
      </x:c>
      <x:c r="C12" s="42" t="str">
        <x:v>需要空间不等于回避，边界清楚不等于控制。</x:v>
      </x:c>
      <x:c r="D12" s="42" t="str">
        <x:v>cross_model_ref</x:v>
      </x:c>
      <x:c r="E12" s="42" t="str">
        <x:v>中高</x:v>
      </x:c>
    </x:row>
    <x:row r="13">
      <x:c r="A13" s="42" t="str">
        <x:v>M3-CONFLICT接口</x:v>
      </x:c>
      <x:c r="B13" s="42" t="str">
        <x:v>CONFLICT用于判断分歧出现时第一反应、处理顺序和阶段结束条件。</x:v>
      </x:c>
      <x:c r="C13" s="42" t="str">
        <x:v>问题处理方式不等于修复完成或循环成立。</x:v>
      </x:c>
      <x:c r="D13" s="42" t="str">
        <x:v>cross_model_ref</x:v>
      </x:c>
      <x:c r="E13" s="42" t="str">
        <x:v>中高</x:v>
      </x:c>
    </x:row>
    <x:row r="14">
      <x:c r="A14" s="42" t="str">
        <x:v>M3-REPAIR未完成接口</x:v>
      </x:c>
      <x:c r="B14" s="42" t="str">
        <x:v>涉及回归、修复和关系重新开放时，只能标记后续路由。</x:v>
      </x:c>
      <x:c r="C14" s="42" t="str">
        <x:v>不得断定修复失败、道歉无效或无法回归。</x:v>
      </x:c>
      <x:c r="D14" s="42" t="str">
        <x:v>stop_reason</x:v>
      </x:c>
      <x:c r="E14" s="42" t="str">
        <x:v>中高</x:v>
      </x:c>
    </x:row>
    <x:row r="15">
      <x:c r="A15" s="42" t="str">
        <x:v>M3-STATE未完成接口</x:v>
      </x:c>
      <x:c r="B15" s="42" t="str">
        <x:v>平稳、初压、高压和恢复状态仅为暂定候选。</x:v>
      </x:c>
      <x:c r="C15" s="42" t="str">
        <x:v>不得锁定完整状态链、持续周期或压力人格。</x:v>
      </x:c>
      <x:c r="D15" s="42" t="str">
        <x:v>stop_reason</x:v>
      </x:c>
      <x:c r="E15" s="42" t="str">
        <x:v>中高</x:v>
      </x:c>
    </x:row>
    <x:row r="16">
      <x:c r="A16" s="42" t="str">
        <x:v>M1接口</x:v>
      </x:c>
      <x:c r="B16" s="42" t="str">
        <x:v>M1只说明哪些特质或气质容易启动好感，可帮助识别TR01—TR03的早期注意点。</x:v>
      </x:c>
      <x:c r="C16" s="42" t="str">
        <x:v>M1一致不提高M4置信度，也不证明现实触发。</x:v>
      </x:c>
      <x:c r="D16" s="42" t="str">
        <x:v>cross_model_ref</x:v>
      </x:c>
      <x:c r="E16" s="42" t="str">
        <x:v>中高</x:v>
      </x:c>
    </x:row>
    <x:row r="17">
      <x:c r="A17" s="42" t="str">
        <x:v>M2接口</x:v>
      </x:c>
      <x:c r="B17" s="42" t="str">
        <x:v>M2说明关系门槛、资格证据和确认节奏，可帮助定位哪些变化直接触碰核心条件。</x:v>
      </x:c>
      <x:c r="C17" s="42" t="str">
        <x:v>M2门槛不等于M4失衡已经启动。</x:v>
      </x:c>
      <x:c r="D17" s="42" t="str">
        <x:v>cross_model_ref</x:v>
      </x:c>
      <x:c r="E17" s="42" t="str">
        <x:v>中高</x:v>
      </x:c>
    </x:row>
    <x:row r="18">
      <x:c r="A18" s="42" t="str">
        <x:v>M4-LOOP后续路由</x:v>
      </x:c>
      <x:c r="B18" s="42" t="str">
        <x:v>E2成立后，只有出现对方反馈、原反应强化和修复未闭合，才转LOOP建立E3。</x:v>
      </x:c>
      <x:c r="C18" s="42" t="str">
        <x:v>TRIGGER不得自动补写循环。</x:v>
      </x:c>
      <x:c r="D18" s="42" t="str">
        <x:v>boundary_note</x:v>
      </x:c>
      <x:c r="E18" s="42" t="str">
        <x:v>中高</x:v>
      </x:c>
    </x:row>
    <x:row r="19">
      <x:c r="A19" s="42" t="str">
        <x:v>M4-REPAIR后续路由</x:v>
      </x:c>
      <x:c r="B19" s="42" t="str">
        <x:v>高压结束但未回流时，记录repair_candidate，等待REPAIR模块。</x:v>
      </x:c>
      <x:c r="C19" s="42" t="str">
        <x:v>不得把表面平静当修复完成。</x:v>
      </x:c>
      <x:c r="D19" s="42" t="str">
        <x:v>boundary_note</x:v>
      </x:c>
      <x:c r="E19" s="42" t="str">
        <x:v>中高</x:v>
      </x:c>
    </x:row>
    <x:row r="20">
      <x:c r="A20" s="42" t="str">
        <x:v>M4-BUFFER后续路由</x:v>
      </x:c>
      <x:c r="B20" s="42" t="str">
        <x:v>保护因素必须记录其是否真实降低阈值、缩短占位或恢复桥接。</x:v>
      </x:c>
      <x:c r="C20" s="42" t="str">
        <x:v>不能只列一个喜用神作为象征性药。</x:v>
      </x:c>
      <x:c r="D20" s="42" t="str">
        <x:v>boundary_note</x:v>
      </x:c>
      <x:c r="E20" s="42" t="str">
        <x:v>中高</x:v>
      </x:c>
    </x:row>
    <x:row r="21">
      <x:c r="A21" s="42" t="str">
        <x:v>M4-SYNTH后续路由</x:v>
      </x:c>
      <x:c r="B21" s="42" t="str">
        <x:v>最终由SYNTH选择一个主触发、一个次触发、一个主K机制和一项保护。</x:v>
      </x:c>
      <x:c r="C21" s="42" t="str">
        <x:v>当前模块不堆积所有候选。</x:v>
      </x:c>
      <x:c r="D21" s="42" t="str">
        <x:v>boundary_note</x:v>
      </x:c>
      <x:c r="E21" s="42" t="str">
        <x:v>中高</x:v>
      </x:c>
    </x:row>
    <x:row r="22">
      <x:c r="A22" s="42" t="str">
        <x:v>共享基础引擎接口</x:v>
      </x:c>
      <x:c r="B22" s="42" t="str">
        <x:v>旺衰、透藏、根气、喜忌、制化、合化和位置由共享引擎统一提供。</x:v>
      </x:c>
      <x:c r="C22" s="42" t="str">
        <x:v>TRIGGER不得自行重判基础旺衰。</x:v>
      </x:c>
      <x:c r="D22" s="42" t="str">
        <x:v>provenance</x:v>
      </x:c>
      <x:c r="E22" s="42" t="str">
        <x:v>中高</x:v>
      </x:c>
    </x:row>
    <x:row r="23">
      <x:c r="A23" s="42" t="str">
        <x:v>阶段引擎接口</x:v>
      </x:c>
      <x:c r="B23" s="42" t="str">
        <x:v>大运流年仅作阶段覆盖和议题显著度修正。</x:v>
      </x:c>
      <x:c r="C23" s="42" t="str">
        <x:v>只有阶段信号时不得E2。</x:v>
      </x:c>
      <x:c r="D23" s="42" t="str">
        <x:v>cross_model_ref</x:v>
      </x:c>
      <x:c r="E23" s="42" t="str">
        <x:v>中高</x:v>
      </x:c>
    </x:row>
    <x:row r="24">
      <x:c r="A24" s="42" t="str">
        <x:v>source_id来源记录</x:v>
      </x:c>
      <x:c r="B24" s="42" t="str">
        <x:v>每项命理事实和现实事件必须有唯一source_id。</x:v>
      </x:c>
      <x:c r="C24" s="42" t="str">
        <x:v>缺少来源无法审计或去重。</x:v>
      </x:c>
      <x:c r="D24" s="42" t="str">
        <x:v>provenance</x:v>
      </x:c>
      <x:c r="E24" s="42" t="str">
        <x:v>中高</x:v>
      </x:c>
    </x:row>
    <x:row r="25">
      <x:c r="A25" s="42" t="str">
        <x:v>现实事件日志接口</x:v>
      </x:c>
      <x:c r="B25" s="42" t="str">
        <x:v>记录事件类型、情境、命主反应、对方实际回应、回落条件和反例。</x:v>
      </x:c>
      <x:c r="C25" s="42" t="str">
        <x:v>不得用模糊回忆替代可核对过程。</x:v>
      </x:c>
      <x:c r="D25" s="42" t="str">
        <x:v>case_validation</x:v>
      </x:c>
      <x:c r="E25" s="42" t="str">
        <x:v>中高</x:v>
      </x:c>
    </x:row>
    <x:row r="26">
      <x:c r="A26" s="42" t="str">
        <x:v>同一现实事件去重</x:v>
      </x:c>
      <x:c r="B26" s="42" t="str">
        <x:v>同一事件跨M2、M3、M4读取时只计一次现实基础证据。</x:v>
      </x:c>
      <x:c r="C26" s="42" t="str">
        <x:v>不得因模块数量增加分数。</x:v>
      </x:c>
      <x:c r="D26" s="42" t="str">
        <x:v>dedup_log</x:v>
      </x:c>
      <x:c r="E26" s="42" t="str">
        <x:v>高</x:v>
      </x:c>
    </x:row>
    <x:row r="27">
      <x:c r="A27" s="42" t="str">
        <x:v>同一日支事实去重</x:v>
      </x:c>
      <x:c r="B27" s="42" t="str">
        <x:v>日支主气、底盘、触发相关性和宫位动态共享同一来源。</x:v>
      </x:c>
      <x:c r="C27" s="42" t="str">
        <x:v>不得在BASE、M3和TRIGGER分别计分。</x:v>
      </x:c>
      <x:c r="D27" s="42" t="str">
        <x:v>dedup_log</x:v>
      </x:c>
      <x:c r="E27" s="42" t="str">
        <x:v>高</x:v>
      </x:c>
    </x:row>
    <x:row r="28">
      <x:c r="A28" s="42" t="str">
        <x:v>同一阶段事实去重</x:v>
      </x:c>
      <x:c r="B28" s="42" t="str">
        <x:v>同一大运流年对多个域的解释需保留一个基础来源。</x:v>
      </x:c>
      <x:c r="C28" s="42" t="str">
        <x:v>阶段不能被拆成多个独立触发证据。</x:v>
      </x:c>
      <x:c r="D28" s="42" t="str">
        <x:v>dedup_log</x:v>
      </x:c>
      <x:c r="E28" s="42" t="str">
        <x:v>高</x:v>
      </x:c>
    </x:row>
    <x:row r="29">
      <x:c r="A29" s="42" t="str">
        <x:v>同一动态事实去重</x:v>
      </x:c>
      <x:c r="B29" s="42" t="str">
        <x:v>同一合冲刑害破只计一次基础动态修正。</x:v>
      </x:c>
      <x:c r="C29" s="42" t="str">
        <x:v>不得既按冲加突发、又按同一冲重复加高压证据。</x:v>
      </x:c>
      <x:c r="D29" s="42" t="str">
        <x:v>dedup_log</x:v>
      </x:c>
      <x:c r="E29" s="42" t="str">
        <x:v>高</x:v>
      </x:c>
    </x:row>
    <x:row r="30">
      <x:c r="A30" s="42" t="str">
        <x:v>触发域同义收敛</x:v>
      </x:c>
      <x:c r="B30" s="42" t="str">
        <x:v>同一事实同时被写成信息含糊、节奏变化或承诺变化时，先确定主任务。</x:v>
      </x:c>
      <x:c r="C30" s="42" t="str">
        <x:v>同义重复不得变成复合触发。</x:v>
      </x:c>
      <x:c r="D30" s="42" t="str">
        <x:v>dedup_log</x:v>
      </x:c>
      <x:c r="E30" s="42" t="str">
        <x:v>中高</x:v>
      </x:c>
    </x:row>
    <x:row r="31">
      <x:c r="A31" s="42" t="str">
        <x:v>主体边界门控</x:v>
      </x:c>
      <x:c r="B31" s="42" t="str">
        <x:v>输出只描述命主在情境中的功能调用。</x:v>
      </x:c>
      <x:c r="C31" s="42" t="str">
        <x:v>不得反推配偶性格、动机或道德。</x:v>
      </x:c>
      <x:c r="D31" s="42" t="str">
        <x:v>boundary_note</x:v>
      </x:c>
      <x:c r="E31" s="42" t="str">
        <x:v>高</x:v>
      </x:c>
    </x:row>
    <x:row r="32">
      <x:c r="A32" s="42" t="str">
        <x:v>对方行为边界</x:v>
      </x:c>
      <x:c r="B32" s="42" t="str">
        <x:v>对方主动、沉默、改变计划等只能作为现实事实，不自动解释原因。</x:v>
      </x:c>
      <x:c r="C32" s="42" t="str">
        <x:v>不得写成欺骗、操控、逃避或不爱。</x:v>
      </x:c>
      <x:c r="D32" s="42" t="str">
        <x:v>boundary_note</x:v>
      </x:c>
      <x:c r="E32" s="42" t="str">
        <x:v>高</x:v>
      </x:c>
    </x:row>
    <x:row r="33">
      <x:c r="A33" s="42" t="str">
        <x:v>时间预测边界</x:v>
      </x:c>
      <x:c r="B33" s="42" t="str">
        <x:v>触发形式和阈值不能换算具体日期、天数或次数。</x:v>
      </x:c>
      <x:c r="C33" s="42" t="str">
        <x:v>不得给固定时间断语。</x:v>
      </x:c>
      <x:c r="D33" s="42" t="str">
        <x:v>boundary_note</x:v>
      </x:c>
      <x:c r="E33" s="42" t="str">
        <x:v>高</x:v>
      </x:c>
    </x:row>
    <x:row r="34">
      <x:c r="A34" s="42" t="str">
        <x:v>现实安全边界</x:v>
      </x:c>
      <x:c r="B34" s="42" t="str">
        <x:v>出现暴力、威胁、胁迫、跟踪或财务控制时，现实安全优先并停止命理合理化。</x:v>
      </x:c>
      <x:c r="C34" s="42" t="str">
        <x:v>不得用压力状态淡化现实风险。</x:v>
      </x:c>
      <x:c r="D34" s="42" t="str">
        <x:v>report_status</x:v>
      </x:c>
      <x:c r="E34" s="42" t="str">
        <x:v>高</x:v>
      </x:c>
    </x:row>
    <x:row r="35">
      <x:c r="A35" s="42" t="str">
        <x:v>现实反例停止</x:v>
      </x:c>
      <x:c r="B35" s="42" t="str">
        <x:v>相同触发域和相近压力下长期存在稳定反例。</x:v>
      </x:c>
      <x:c r="C35" s="42" t="str">
        <x:v>除非有清楚阶段变化，否则降权或停止。</x:v>
      </x:c>
      <x:c r="D35" s="42" t="str">
        <x:v>stop_reason</x:v>
      </x:c>
      <x:c r="E35" s="42" t="str">
        <x:v>高</x:v>
      </x:c>
    </x:row>
    <x:row r="36">
      <x:c r="A36" s="42" t="str">
        <x:v>无E1结构候选停止</x:v>
      </x:c>
      <x:c r="B36" s="42" t="str">
        <x:v>没有有效正常功能和K01—K06候选。</x:v>
      </x:c>
      <x:c r="C36" s="42" t="str">
        <x:v>不得从TR域直接制造盲点。</x:v>
      </x:c>
      <x:c r="D36" s="42" t="str">
        <x:v>report_status</x:v>
      </x:c>
      <x:c r="E36" s="42" t="str">
        <x:v>高</x:v>
      </x:c>
    </x:row>
    <x:row r="37">
      <x:c r="A37" s="42" t="str">
        <x:v>触发过于泛化停止</x:v>
      </x:c>
      <x:c r="B37" s="42" t="str">
        <x:v>只能说“压力大”“感情不顺”而无法定位任务。</x:v>
      </x:c>
      <x:c r="C37" s="42" t="str">
        <x:v>不得输出E2。</x:v>
      </x:c>
      <x:c r="D37" s="42" t="str">
        <x:v>stop_reason</x:v>
      </x:c>
      <x:c r="E37" s="42" t="str">
        <x:v>高</x:v>
      </x:c>
    </x:row>
    <x:row r="38">
      <x:c r="A38" s="42" t="str">
        <x:v>无具体触发域停止</x:v>
      </x:c>
      <x:c r="B38" s="42" t="str">
        <x:v>只有旺衰、日支动态或阶段信息，没有现实情境。</x:v>
      </x:c>
      <x:c r="C38" s="42" t="str">
        <x:v>最多保留背景候选。</x:v>
      </x:c>
      <x:c r="D38" s="42" t="str">
        <x:v>stop_reason</x:v>
      </x:c>
      <x:c r="E38" s="42" t="str">
        <x:v>高</x:v>
      </x:c>
    </x:row>
    <x:row r="39">
      <x:c r="A39" s="42" t="str">
        <x:v>仅阶段覆盖停止</x:v>
      </x:c>
      <x:c r="B39" s="42" t="str">
        <x:v>只有大运流年提高显著度，原局与现实均无承接。</x:v>
      </x:c>
      <x:c r="C39" s="42" t="str">
        <x:v>不得预测事件或E2。</x:v>
      </x:c>
      <x:c r="D39" s="42" t="str">
        <x:v>stop_reason</x:v>
      </x:c>
      <x:c r="E39" s="42" t="str">
        <x:v>高</x:v>
      </x:c>
    </x:row>
    <x:row r="40">
      <x:c r="A40" s="42" t="str">
        <x:v>合化争议停止</x:v>
      </x:c>
      <x:c r="B40" s="42" t="str">
        <x:v>原十神是否有效、化神是否成立仍有争议。</x:v>
      </x:c>
      <x:c r="C40" s="42" t="str">
        <x:v>停止主通道、阈值和状态定性。</x:v>
      </x:c>
      <x:c r="D40" s="42" t="str">
        <x:v>report_status</x:v>
      </x:c>
      <x:c r="E40" s="42" t="str">
        <x:v>高</x:v>
      </x:c>
    </x:row>
    <x:row r="41">
      <x:c r="A41" s="42" t="str">
        <x:v>M3低置信有限回退</x:v>
      </x:c>
      <x:c r="B41" s="42" t="str">
        <x:v>M3主通道不清，但M4-OVERUSE与现实触发较清楚。</x:v>
      </x:c>
      <x:c r="C41" s="42" t="str">
        <x:v>只能输出触发域和验证问题，不输出稳定状态链。</x:v>
      </x:c>
      <x:c r="D41" s="42" t="str">
        <x:v>report_template</x:v>
      </x:c>
      <x:c r="E41" s="42" t="str">
        <x:v>中高</x:v>
      </x:c>
    </x:row>
    <x:row r="42">
      <x:c r="A42" s="42" t="str">
        <x:v>多触发输出封顶</x:v>
      </x:c>
      <x:c r="B42" s="42" t="str">
        <x:v>存在多个TR域候选。</x:v>
      </x:c>
      <x:c r="C42" s="42" t="str">
        <x:v>最终正文最多一主一次；其余进入discard_log。</x:v>
      </x:c>
      <x:c r="D42" s="42" t="str">
        <x:v>boundary_note</x:v>
      </x:c>
      <x:c r="E42" s="42" t="str">
        <x:v>中高</x:v>
      </x:c>
    </x:row>
    <x:row r="43">
      <x:c r="A43" s="42" t="str">
        <x:v>主次触发独立性</x:v>
      </x:c>
      <x:c r="B43" s="42" t="str">
        <x:v>次触发必须功能不同、来源独立且对主机制有额外解释。</x:v>
      </x:c>
      <x:c r="C43" s="42" t="str">
        <x:v>同源或同义时收敛。</x:v>
      </x:c>
      <x:c r="D43" s="42" t="str">
        <x:v>secondary_signal</x:v>
      </x:c>
      <x:c r="E43" s="42" t="str">
        <x:v>中高</x:v>
      </x:c>
    </x:row>
    <x:row r="44">
      <x:c r="A44" s="42" t="str">
        <x:v>跨模型来源记录</x:v>
      </x:c>
      <x:c r="B44" s="42" t="str">
        <x:v>所有结论记录BASE、M3、MISREAD、OVERUSE、现实和阶段来源。</x:v>
      </x:c>
      <x:c r="C44" s="42" t="str">
        <x:v>缺少provenance时置信度不得高。</x:v>
      </x:c>
      <x:c r="D44" s="42" t="str">
        <x:v>provenance</x:v>
      </x:c>
      <x:c r="E44" s="42" t="str">
        <x:v>中高</x:v>
      </x:c>
    </x:row>
    <x:row r="45">
      <x:c r="A45" s="42" t="str">
        <x:v>V0.5暂定发布边界</x:v>
      </x:c>
      <x:c r="B45" s="42" t="str">
        <x:v>本版全部规则validation_status=待验证、provisional=true。</x:v>
      </x:c>
      <x:c r="C45" s="42" t="str">
        <x:v>不得将工程分数解释为概率或准确率。</x:v>
      </x:c>
      <x:c r="D45" s="42" t="str">
        <x:v>boundary_note</x:v>
      </x:c>
      <x:c r="E45" s="42" t="str">
        <x:v>高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e10cbe139ee14d5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48" hidden="0" customWidth="1"/>
    <x:col min="4" max="4" width="20" hidden="0" customWidth="1"/>
    <x:col min="5" max="5" width="22" hidden="0" customWidth="1"/>
  </x:cols>
  <x:sheetData>
    <x:row r="1" ht="28" customHeight="1">
      <x:c r="A1" s="6" t="str">
        <x:v>E0—E2证据等级、加减分与发布门槛</x:v>
      </x:c>
      <x:c r="B1" s="6"/>
      <x:c r="C1" s="6"/>
      <x:c r="D1" s="6"/>
      <x:c r="E1" s="6"/>
    </x:row>
    <x:row r="2" ht="28" customHeight="1">
      <x:c r="A2" s="6"/>
      <x:c r="B2" s="6"/>
      <x:c r="C2" s="6"/>
      <x:c r="D2" s="6"/>
      <x:c r="E2" s="6"/>
    </x:row>
    <x:row r="3" ht="32" customHeight="1">
      <x:c r="A3" s="16" t="str">
        <x:v>分值是知识库工程参数，不是统计概率；本模块不得自动建立E3或E4。</x:v>
      </x:c>
      <x:c r="B3" s="16"/>
      <x:c r="C3" s="16"/>
      <x:c r="D3" s="16"/>
      <x:c r="E3" s="16"/>
    </x:row>
    <x:row r="5">
      <x:c r="A5" s="38" t="str">
        <x:v>规则</x:v>
      </x:c>
      <x:c r="B5" s="38" t="str">
        <x:v>成立条件／逻辑</x:v>
      </x:c>
      <x:c r="C5" s="38" t="str">
        <x:v>排除条件</x:v>
      </x:c>
      <x:c r="D5" s="38" t="str">
        <x:v>分值／路由</x:v>
      </x:c>
      <x:c r="E5" s="38" t="str">
        <x:v>输出槽位</x:v>
      </x:c>
    </x:row>
    <x:row r="6">
      <x:c r="A6" s="42" t="str">
        <x:v>有效E1结构候选评分</x:v>
      </x:c>
      <x:c r="B6" s="42" t="str">
        <x:v>已有M4-OVERUSE的正常功能与明确K机制，并完成同源去重。</x:v>
      </x:c>
      <x:c r="C6" s="42" t="str">
        <x:v>没有E1时停止。</x:v>
      </x:c>
      <x:c r="D6" s="42" t="str">
        <x:v>+10</x:v>
      </x:c>
      <x:c r="E6" s="42" t="str">
        <x:v>activated_mechanism</x:v>
      </x:c>
    </x:row>
    <x:row r="7">
      <x:c r="A7" s="42" t="str">
        <x:v>明确触发域评分</x:v>
      </x:c>
      <x:c r="B7" s="42" t="str">
        <x:v>TR01—TR08中至少一类被具体关系情境支持。</x:v>
      </x:c>
      <x:c r="C7" s="42" t="str">
        <x:v>只有泛化压力。</x:v>
      </x:c>
      <x:c r="D7" s="42" t="str">
        <x:v>+8</x:v>
      </x:c>
      <x:c r="E7" s="42" t="str">
        <x:v>trigger_domain</x:v>
      </x:c>
    </x:row>
    <x:row r="8">
      <x:c r="A8" s="42" t="str">
        <x:v>明确触发形式评分</x:v>
      </x:c>
      <x:c r="B8" s="42" t="str">
        <x:v>TF01—TF06与现实证据结构一致。</x:v>
      </x:c>
      <x:c r="C8" s="42" t="str">
        <x:v>形式只是主观猜测。</x:v>
      </x:c>
      <x:c r="D8" s="42" t="str">
        <x:v>+5</x:v>
      </x:c>
      <x:c r="E8" s="42" t="str">
        <x:v>trigger_form</x:v>
      </x:c>
    </x:row>
    <x:row r="9">
      <x:c r="A9" s="42" t="str">
        <x:v>状态切换评分</x:v>
      </x:c>
      <x:c r="B9" s="42" t="str">
        <x:v>存在平稳基线与压力后调用顺序、频率或通道变化。</x:v>
      </x:c>
      <x:c r="C9" s="42" t="str">
        <x:v>没有前后对照。</x:v>
      </x:c>
      <x:c r="D9" s="42" t="str">
        <x:v>+6</x:v>
      </x:c>
      <x:c r="E9" s="42" t="str">
        <x:v>state_shift</x:v>
      </x:c>
    </x:row>
    <x:row r="10">
      <x:c r="A10" s="42" t="str">
        <x:v>第二独立证据评分</x:v>
      </x:c>
      <x:c r="B10" s="42" t="str">
        <x:v>除基础命理事实外，有独立宫位、流向、M3行为或现实事件支持。</x:v>
      </x:c>
      <x:c r="C10" s="42" t="str">
        <x:v>同一source_id重复。</x:v>
      </x:c>
      <x:c r="D10" s="42" t="str">
        <x:v>+5</x:v>
      </x:c>
      <x:c r="E10" s="42" t="str">
        <x:v>evidence_level</x:v>
      </x:c>
    </x:row>
    <x:row r="11">
      <x:c r="A11" s="42" t="str">
        <x:v>近位／日支相关性评分</x:v>
      </x:c>
      <x:c r="B11" s="42" t="str">
        <x:v>触发任务与日柱、日支主气或关系核心直接相关。</x:v>
      </x:c>
      <x:c r="C11" s="42" t="str">
        <x:v>同一日支事实重复计分。</x:v>
      </x:c>
      <x:c r="D11" s="42" t="str">
        <x:v>+4</x:v>
      </x:c>
      <x:c r="E11" s="42" t="str">
        <x:v>state_modifier</x:v>
      </x:c>
    </x:row>
    <x:row r="12">
      <x:c r="A12" s="42" t="str">
        <x:v>过旺无制阈值评分</x:v>
      </x:c>
      <x:c r="B12" s="42" t="str">
        <x:v>主功能过旺失衡或强而无制，且对应触发任务真实存在。</x:v>
      </x:c>
      <x:c r="C12" s="42" t="str">
        <x:v>只有强度没有占位或任务。</x:v>
      </x:c>
      <x:c r="D12" s="42" t="str">
        <x:v>+4</x:v>
      </x:c>
      <x:c r="E12" s="42" t="str">
        <x:v>activation_threshold</x:v>
      </x:c>
    </x:row>
    <x:row r="13">
      <x:c r="A13" s="42" t="str">
        <x:v>宫位动态匹配评分</x:v>
      </x:c>
      <x:c r="B13" s="42" t="str">
        <x:v>冲匹配突发、刑匹配累积、害匹配隐性错位、破匹配重订、合匹配牵连。</x:v>
      </x:c>
      <x:c r="C13" s="42" t="str">
        <x:v>机械从动态推断事件。</x:v>
      </x:c>
      <x:c r="D13" s="42" t="str">
        <x:v>+4</x:v>
      </x:c>
      <x:c r="E13" s="42" t="str">
        <x:v>trigger_form</x:v>
      </x:c>
    </x:row>
    <x:row r="14">
      <x:c r="A14" s="42" t="str">
        <x:v>现实同类重复支持</x:v>
      </x:c>
      <x:c r="B14" s="42" t="str">
        <x:v>至少两个同类现实情境出现相近反应，并记录反例。</x:v>
      </x:c>
      <x:c r="C14" s="42" t="str">
        <x:v>事件不相似或只是一段模糊回忆。</x:v>
      </x:c>
      <x:c r="D14" s="42" t="str">
        <x:v>+8</x:v>
      </x:c>
      <x:c r="E14" s="42" t="str">
        <x:v>evidence_level</x:v>
      </x:c>
    </x:row>
    <x:row r="15">
      <x:c r="A15" s="42" t="str">
        <x:v>跨情境一致支持</x:v>
      </x:c>
      <x:c r="B15" s="42" t="str">
        <x:v>不同场景下同一触发—机制关系仍成立。</x:v>
      </x:c>
      <x:c r="C15" s="42" t="str">
        <x:v>只在单一特殊事件中出现。</x:v>
      </x:c>
      <x:c r="D15" s="42" t="str">
        <x:v>+6</x:v>
      </x:c>
      <x:c r="E15" s="42" t="str">
        <x:v>evidence_level</x:v>
      </x:c>
    </x:row>
    <x:row r="16">
      <x:c r="A16" s="42" t="str">
        <x:v>同源重复扣分</x:v>
      </x:c>
      <x:c r="B16" s="42" t="str">
        <x:v>多个支持来自同一日支、同一阶段、同一事件或同一透藏根。</x:v>
      </x:c>
      <x:c r="C16" s="42" t="str">
        <x:v>已经完成唯一source_id去重。</x:v>
      </x:c>
      <x:c r="D16" s="42" t="str">
        <x:v>-8</x:v>
      </x:c>
      <x:c r="E16" s="42" t="str">
        <x:v>dedup_log</x:v>
      </x:c>
    </x:row>
    <x:row r="17">
      <x:c r="A17" s="42" t="str">
        <x:v>强保护因素扣分</x:v>
      </x:c>
      <x:c r="B17" s="42" t="str">
        <x:v>有制有化、通关、稳定边界、现实反馈或明确反例能阻断启动。</x:v>
      </x:c>
      <x:c r="C17" s="42" t="str">
        <x:v>保护现实中不可调用。</x:v>
      </x:c>
      <x:c r="D17" s="42" t="str">
        <x:v>-10</x:v>
      </x:c>
      <x:c r="E17" s="42" t="str">
        <x:v>buffer_factor</x:v>
      </x:c>
    </x:row>
    <x:row r="18">
      <x:c r="A18" s="42" t="str">
        <x:v>中等保护因素扣分</x:v>
      </x:c>
      <x:c r="B18" s="42" t="str">
        <x:v>存在部分调节，但不能稳定覆盖所有触发情境。</x:v>
      </x:c>
      <x:c r="C18" s="42" t="str">
        <x:v>没有实际功能证据。</x:v>
      </x:c>
      <x:c r="D18" s="42" t="str">
        <x:v>-5</x:v>
      </x:c>
      <x:c r="E18" s="42" t="str">
        <x:v>buffer_factor</x:v>
      </x:c>
    </x:row>
    <x:row r="19">
      <x:c r="A19" s="42" t="str">
        <x:v>明确现实反例扣分</x:v>
      </x:c>
      <x:c r="B19" s="42" t="str">
        <x:v>相同任务和相近压力下，现实长期未出现候选或出现相反稳定表现。</x:v>
      </x:c>
      <x:c r="C19" s="42" t="str">
        <x:v>反例情境不可比。</x:v>
      </x:c>
      <x:c r="D19" s="42" t="str">
        <x:v>-12或停止</x:v>
      </x:c>
      <x:c r="E19" s="42" t="str">
        <x:v>evidence_level</x:v>
      </x:c>
    </x:row>
    <x:row r="20">
      <x:c r="A20" s="42" t="str">
        <x:v>触发过宽扣分</x:v>
      </x:c>
      <x:c r="B20" s="42" t="str">
        <x:v>只能用‘压力’‘不安’‘关系变化’等泛词。</x:v>
      </x:c>
      <x:c r="C20" s="42" t="str">
        <x:v>已经明确TR域和任务。</x:v>
      </x:c>
      <x:c r="D20" s="42" t="str">
        <x:v>-6</x:v>
      </x:c>
      <x:c r="E20" s="42" t="str">
        <x:v>trigger_domain</x:v>
      </x:c>
    </x:row>
    <x:row r="21">
      <x:c r="A21" s="42" t="str">
        <x:v>仅阶段信号扣分</x:v>
      </x:c>
      <x:c r="B21" s="42" t="str">
        <x:v>只有大运流年覆盖，无原局K候选或现实承接。</x:v>
      </x:c>
      <x:c r="C21" s="42" t="str">
        <x:v>原局与现实均有独立支持。</x:v>
      </x:c>
      <x:c r="D21" s="42" t="str">
        <x:v>-8且不得E2</x:v>
      </x:c>
      <x:c r="E21" s="42" t="str">
        <x:v>boundary_note</x:v>
      </x:c>
    </x:row>
    <x:row r="22">
      <x:c r="A22" s="42" t="str">
        <x:v>M3低置信扣分</x:v>
      </x:c>
      <x:c r="B22" s="42" t="str">
        <x:v>相关M3功能、顺序或边界判断为中低／低。</x:v>
      </x:c>
      <x:c r="C22" s="42" t="str">
        <x:v>有现实行为可独立补足。</x:v>
      </x:c>
      <x:c r="D22" s="42" t="str">
        <x:v>-6</x:v>
      </x:c>
      <x:c r="E22" s="42" t="str">
        <x:v>confidence</x:v>
      </x:c>
    </x:row>
    <x:row r="23">
      <x:c r="A23" s="42" t="str">
        <x:v>合化争议停止</x:v>
      </x:c>
      <x:c r="B23" s="42" t="str">
        <x:v>基础十神功能和触发路由因合化争议不稳定。</x:v>
      </x:c>
      <x:c r="C23" s="42" t="str">
        <x:v>共享引擎已经确认真合化或不化。</x:v>
      </x:c>
      <x:c r="D23" s="42" t="str">
        <x:v>STOP</x:v>
      </x:c>
      <x:c r="E23" s="42" t="str">
        <x:v>report_status</x:v>
      </x:c>
    </x:row>
    <x:row r="24">
      <x:c r="A24" s="42" t="str">
        <x:v>E0停止门槛</x:v>
      </x:c>
      <x:c r="B24" s="42" t="str">
        <x:v>无E1、无具体TR域、来源不独立、现实安全优先或基础状态争议。</x:v>
      </x:c>
      <x:c r="C24" s="42" t="str">
        <x:v>满足E1与触发门槛。</x:v>
      </x:c>
      <x:c r="D24" s="42" t="str">
        <x:v>E0</x:v>
      </x:c>
      <x:c r="E24" s="42" t="str">
        <x:v>evidence_level</x:v>
      </x:c>
    </x:row>
    <x:row r="25">
      <x:c r="A25" s="42" t="str">
        <x:v>E1结构候选保留</x:v>
      </x:c>
      <x:c r="B25" s="42" t="str">
        <x:v>有正常功能与K机制，但触发域、形式或状态尚不清楚。</x:v>
      </x:c>
      <x:c r="C25" s="42" t="str">
        <x:v>触发已经具体并有独立支持。</x:v>
      </x:c>
      <x:c r="D25" s="42" t="str">
        <x:v>E1</x:v>
      </x:c>
      <x:c r="E25" s="42" t="str">
        <x:v>evidence_level</x:v>
      </x:c>
    </x:row>
    <x:row r="26">
      <x:c r="A26" s="42" t="str">
        <x:v>E2触发候选门槛</x:v>
      </x:c>
      <x:c r="B26" s="42" t="str">
        <x:v>E1成立＋明确TR域＋至少一项形式／状态证据＋保护检查完成，净分≥36。</x:v>
      </x:c>
      <x:c r="C26" s="42" t="str">
        <x:v>现实反例强、触发泛化或来源同源。</x:v>
      </x:c>
      <x:c r="D26" s="42" t="str">
        <x:v>E2</x:v>
      </x:c>
      <x:c r="E26" s="42" t="str">
        <x:v>evidence_level</x:v>
      </x:c>
    </x:row>
    <x:row r="27">
      <x:c r="A27" s="42" t="str">
        <x:v>E3禁止自动升级</x:v>
      </x:c>
      <x:c r="B27" s="42" t="str">
        <x:v>即使E2得分很高，也不能直接写成重复循环。</x:v>
      </x:c>
      <x:c r="C27" s="42" t="str">
        <x:v>M4-LOOP有对方反馈、强化和修复卡点证据。</x:v>
      </x:c>
      <x:c r="D27" s="42" t="str">
        <x:v>不得升级</x:v>
      </x:c>
      <x:c r="E27" s="42" t="str">
        <x:v>boundary_note</x:v>
      </x:c>
    </x:row>
    <x:row r="28">
      <x:c r="A28" s="42" t="str">
        <x:v>E4必须现实验证</x:v>
      </x:c>
      <x:c r="B28" s="42" t="str">
        <x:v>至少两个现实事件重复支持，且纳入反例和伴侣反馈。</x:v>
      </x:c>
      <x:c r="C28" s="42" t="str">
        <x:v>只有命盘或工程分数。</x:v>
      </x:c>
      <x:c r="D28" s="42" t="str">
        <x:v>现实校准后才可</x:v>
      </x:c>
      <x:c r="E28" s="42" t="str">
        <x:v>case_validation</x:v>
      </x:c>
    </x:row>
    <x:row r="29">
      <x:c r="A29" s="42" t="str">
        <x:v>主触发选择门槛</x:v>
      </x:c>
      <x:c r="B29" s="42" t="str">
        <x:v>主TR域净分≥32，并领先第二候选≥8分，且来源独立。</x:v>
      </x:c>
      <x:c r="C29" s="42" t="str">
        <x:v>同义候选或分差不足。</x:v>
      </x:c>
      <x:c r="D29" s="42" t="str">
        <x:v>选择primary_trigger</x:v>
      </x:c>
      <x:c r="E29" s="42" t="str">
        <x:v>trigger_domain</x:v>
      </x:c>
    </x:row>
    <x:row r="30">
      <x:c r="A30" s="42" t="str">
        <x:v>次触发选择门槛</x:v>
      </x:c>
      <x:c r="B30" s="42" t="str">
        <x:v>次TR域净分≥24、来源独立、功能不同且增加解释价值。</x:v>
      </x:c>
      <x:c r="C30" s="42" t="str">
        <x:v>同源、同义或仅背景。</x:v>
      </x:c>
      <x:c r="D30" s="42" t="str">
        <x:v>选择secondary_trigger</x:v>
      </x:c>
      <x:c r="E30" s="42" t="str">
        <x:v>secondary_signal</x:v>
      </x:c>
    </x:row>
    <x:row r="31">
      <x:c r="A31" s="42" t="str">
        <x:v>触发阈值选择</x:v>
      </x:c>
      <x:c r="B31" s="42" t="str">
        <x:v>根据直接性、重复性、保护强度与状态资源选择HT01—HT04。</x:v>
      </x:c>
      <x:c r="C31" s="42" t="str">
        <x:v>只凭旺弱或自述。</x:v>
      </x:c>
      <x:c r="D31" s="42" t="str">
        <x:v>路由HT</x:v>
      </x:c>
      <x:c r="E31" s="42" t="str">
        <x:v>activation_threshold</x:v>
      </x:c>
    </x:row>
    <x:row r="32">
      <x:c r="A32" s="42" t="str">
        <x:v>主K机制选择</x:v>
      </x:c>
      <x:c r="B32" s="42" t="str">
        <x:v>K01—K06中净分最高、与主TR域任务最匹配并有至少两类独立证据。</x:v>
      </x:c>
      <x:c r="C32" s="42" t="str">
        <x:v>只有标签或同义重复。</x:v>
      </x:c>
      <x:c r="D32" s="42" t="str">
        <x:v>选择primary_mechanism</x:v>
      </x:c>
      <x:c r="E32" s="42" t="str">
        <x:v>activated_mechanism</x:v>
      </x:c>
    </x:row>
    <x:row r="33">
      <x:c r="A33" s="42" t="str">
        <x:v>次K机制选择</x:v>
      </x:c>
      <x:c r="B33" s="42" t="str">
        <x:v>第二机制必须功能不同并解释额外卡点；否则收敛。</x:v>
      </x:c>
      <x:c r="C33" s="42" t="str">
        <x:v>只是主机制的另一种措辞。</x:v>
      </x:c>
      <x:c r="D33" s="42" t="str">
        <x:v>选择secondary_mechanism</x:v>
      </x:c>
      <x:c r="E33" s="42" t="str">
        <x:v>secondary_signal</x:v>
      </x:c>
    </x:row>
    <x:row r="34">
      <x:c r="A34" s="42" t="str">
        <x:v>同域同义收敛</x:v>
      </x:c>
      <x:c r="B34" s="42" t="str">
        <x:v>TR01与TR03、TR02与TR06等因同一事实重叠时，按核心任务选一主域。</x:v>
      </x:c>
      <x:c r="C34" s="42" t="str">
        <x:v>两个域确有不同事实与任务。</x:v>
      </x:c>
      <x:c r="D34" s="42" t="str">
        <x:v>去重</x:v>
      </x:c>
      <x:c r="E34" s="42" t="str">
        <x:v>dedup_log</x:v>
      </x:c>
    </x:row>
    <x:row r="35">
      <x:c r="A35" s="42" t="str">
        <x:v>复合触发成立门槛</x:v>
      </x:c>
      <x:c r="B35" s="42" t="str">
        <x:v>两个以上TR域来源独立、任务不同、同时竞争有限资源。</x:v>
      </x:c>
      <x:c r="C35" s="42" t="str">
        <x:v>同一事件拆词或同义重复。</x:v>
      </x:c>
      <x:c r="D35" s="42" t="str">
        <x:v>TF05候选</x:v>
      </x:c>
      <x:c r="E35" s="42" t="str">
        <x:v>trigger_form</x:v>
      </x:c>
    </x:row>
    <x:row r="36">
      <x:c r="A36" s="42" t="str">
        <x:v>置信度高</x:v>
      </x:c>
      <x:c r="B36" s="42" t="str">
        <x:v>主域、K机制、状态和保护均有独立证据；现实重复支持；无强反例。</x:v>
      </x:c>
      <x:c r="C36" s="42" t="str">
        <x:v>基础模块低置信或阶段单一来源。</x:v>
      </x:c>
      <x:c r="D36" s="42" t="str">
        <x:v>高</x:v>
      </x:c>
      <x:c r="E36" s="42" t="str">
        <x:v>confidence</x:v>
      </x:c>
    </x:row>
    <x:row r="37">
      <x:c r="A37" s="42" t="str">
        <x:v>置信度中高</x:v>
      </x:c>
      <x:c r="B37" s="42" t="str">
        <x:v>主域与K机制清楚，有第二证据和保护检查，但现实重复有限。</x:v>
      </x:c>
      <x:c r="C37" s="42" t="str">
        <x:v>存在明显冲突或来源不足。</x:v>
      </x:c>
      <x:c r="D37" s="42" t="str">
        <x:v>中高</x:v>
      </x:c>
      <x:c r="E37" s="42" t="str">
        <x:v>confidence</x:v>
      </x:c>
    </x:row>
    <x:row r="38">
      <x:c r="A38" s="42" t="str">
        <x:v>置信度中</x:v>
      </x:c>
      <x:c r="B38" s="42" t="str">
        <x:v>结构和触发基本可说明，但状态、阈值或次通道仍需验证。</x:v>
      </x:c>
      <x:c r="C38" s="42" t="str">
        <x:v>关键基础争议。</x:v>
      </x:c>
      <x:c r="D38" s="42" t="str">
        <x:v>中</x:v>
      </x:c>
      <x:c r="E38" s="42" t="str">
        <x:v>confidence</x:v>
      </x:c>
    </x:row>
    <x:row r="39">
      <x:c r="A39" s="42" t="str">
        <x:v>置信度中低／低</x:v>
      </x:c>
      <x:c r="B39" s="42" t="str">
        <x:v>触发域泛化、来源弱远、状态不清或保护与风险相互抵消。</x:v>
      </x:c>
      <x:c r="C39" s="42" t="str">
        <x:v>满足停止条件时应直接E0。</x:v>
      </x:c>
      <x:c r="D39" s="42" t="str">
        <x:v>中低／低</x:v>
      </x:c>
      <x:c r="E39" s="42" t="str">
        <x:v>confidence</x:v>
      </x:c>
    </x:row>
    <x:row r="40">
      <x:c r="A40" s="42" t="str">
        <x:v>标准摘要模板</x:v>
      </x:c>
      <x:c r="B40" s="42" t="str">
        <x:v>主TR域、触发形式、主K机制、阈值与保护因素已经确定。</x:v>
      </x:c>
      <x:c r="C40" s="42" t="str">
        <x:v>候选过多、同源未去重。</x:v>
      </x:c>
      <x:c r="D40" s="42" t="str">
        <x:v>生成四段摘要</x:v>
      </x:c>
      <x:c r="E40" s="42" t="str">
        <x:v>report_template</x:v>
      </x:c>
    </x:row>
    <x:row r="41">
      <x:c r="A41" s="42" t="str">
        <x:v>专业解释模板</x:v>
      </x:c>
      <x:c r="B41" s="42" t="str">
        <x:v>需要向用户解释功能来源、触发任务、状态切换、机制卡点和验证问题。</x:v>
      </x:c>
      <x:c r="C41" s="42" t="str">
        <x:v>不得堆积十神术语或工程分数。</x:v>
      </x:c>
      <x:c r="D41" s="42" t="str">
        <x:v>生成专业版</x:v>
      </x:c>
      <x:c r="E41" s="42" t="str">
        <x:v>report_template</x:v>
      </x:c>
    </x:row>
    <x:row r="42">
      <x:c r="A42" s="42" t="str">
        <x:v>低置信输出模板</x:v>
      </x:c>
      <x:c r="B42" s="42" t="str">
        <x:v>只有E1或E2边缘，关键状态和阈值尚未确定。</x:v>
      </x:c>
      <x:c r="C42" s="42" t="str">
        <x:v>不得为了完整而硬选主域。</x:v>
      </x:c>
      <x:c r="D42" s="42" t="str">
        <x:v>有限输出</x:v>
      </x:c>
      <x:c r="E42" s="42" t="str">
        <x:v>report_template</x:v>
      </x:c>
    </x:row>
    <x:row r="43">
      <x:c r="A43" s="42" t="str">
        <x:v>停止版输出模板</x:v>
      </x:c>
      <x:c r="B43" s="42" t="str">
        <x:v>E0、现实安全、合化争议或无具体触发域。</x:v>
      </x:c>
      <x:c r="C43" s="42" t="str">
        <x:v>无。</x:v>
      </x:c>
      <x:c r="D43" s="42" t="str">
        <x:v>停止输出</x:v>
      </x:c>
      <x:c r="E43" s="42" t="str">
        <x:v>report_template</x:v>
      </x:c>
    </x:row>
    <x:row r="44">
      <x:c r="A44" s="42" t="str">
        <x:v>案例验证记录</x:v>
      </x:c>
      <x:c r="B44" s="42" t="str">
        <x:v>记录触发前基线、具体情境、第一反应、第二功能、回落条件、反例与伴侣反馈。</x:v>
      </x:c>
      <x:c r="C44" s="42" t="str">
        <x:v>只记录结论不记录过程。</x:v>
      </x:c>
      <x:c r="D44" s="42" t="str">
        <x:v>写入case_refs</x:v>
      </x:c>
      <x:c r="E44" s="42" t="str">
        <x:v>case_validation</x:v>
      </x:c>
    </x:row>
    <x:row r="45">
      <x:c r="A45" s="42" t="str">
        <x:v>V0.5发布边界</x:v>
      </x:c>
      <x:c r="B45" s="42" t="str">
        <x:v>全部规则待验证，分值与阈值为工程参数，不是概率。</x:v>
      </x:c>
      <x:c r="C45" s="42" t="str">
        <x:v>把规则数或分数当准确率。</x:v>
      </x:c>
      <x:c r="D45" s="42" t="str">
        <x:v>validation_status=待验证</x:v>
      </x:c>
      <x:c r="E45" s="42" t="str">
        <x:v>boundary_note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8d559ba32c9e4ea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24" hidden="0" customWidth="1"/>
    <x:col min="5" max="5" width="12" hidden="0" customWidth="1"/>
    <x:col min="6" max="6" width="16" hidden="0" customWidth="1"/>
    <x:col min="7" max="7" width="18" hidden="0" customWidth="1"/>
    <x:col min="8" max="8" width="18" hidden="0" customWidth="1"/>
    <x:col min="9" max="9" width="42" hidden="0" customWidth="1"/>
    <x:col min="10" max="10" width="42" hidden="0" customWidth="1"/>
    <x:col min="11" max="11" width="32" hidden="0" customWidth="1"/>
    <x:col min="12" max="12" width="32" hidden="0" customWidth="1"/>
    <x:col min="13" max="13" width="32" hidden="0" customWidth="1"/>
    <x:col min="14" max="14" width="36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9" hidden="0" customWidth="1"/>
    <x:col min="22" max="22" width="20" hidden="0" customWidth="1"/>
    <x:col min="23" max="23" width="22" hidden="0" customWidth="1"/>
    <x:col min="24" max="24" width="46" hidden="0" customWidth="1"/>
    <x:col min="25" max="25" width="46" hidden="0" customWidth="1"/>
    <x:col min="26" max="26" width="48" hidden="0" customWidth="1"/>
    <x:col min="27" max="27" width="12" hidden="0" customWidth="1"/>
    <x:col min="28" max="28" width="12" hidden="0" customWidth="1"/>
    <x:col min="29" max="29" width="18" hidden="0" customWidth="1"/>
    <x:col min="30" max="30" width="20" hidden="0" customWidth="1"/>
    <x:col min="31" max="31" width="9" hidden="0" customWidth="1"/>
  </x:cols>
  <x:sheetData>
    <x:row r="1">
      <x:c r="A1" s="38" t="str">
        <x:v>rule_id</x:v>
      </x:c>
      <x:c r="B1" s="38" t="str">
        <x:v>rule_name</x:v>
      </x:c>
      <x:c r="C1" s="38" t="str">
        <x:v>layer</x:v>
      </x:c>
      <x:c r="D1" s="38" t="str">
        <x:v>module</x:v>
      </x:c>
      <x:c r="E1" s="38" t="str">
        <x:v>applicable_group</x:v>
      </x:c>
      <x:c r="F1" s="38" t="str">
        <x:v>rule_type</x:v>
      </x:c>
      <x:c r="G1" s="38" t="str">
        <x:v>main_signal</x:v>
      </x:c>
      <x:c r="H1" s="38" t="str">
        <x:v>secondary_signal</x:v>
      </x:c>
      <x:c r="I1" s="38" t="str">
        <x:v>required_conditions</x:v>
      </x:c>
      <x:c r="J1" s="38" t="str">
        <x:v>excluded_conditions</x:v>
      </x:c>
      <x:c r="K1" s="38" t="str">
        <x:v>self_strength_status</x:v>
      </x:c>
      <x:c r="L1" s="38" t="str">
        <x:v>spouse_star_status</x:v>
      </x:c>
      <x:c r="M1" s="38" t="str">
        <x:v>palace_signal</x:v>
      </x:c>
      <x:c r="N1" s="38" t="str">
        <x:v>flow_path</x:v>
      </x:c>
      <x:c r="O1" s="38" t="str">
        <x:v>signal_position</x:v>
      </x:c>
      <x:c r="P1" s="38" t="str">
        <x:v>root_status</x:v>
      </x:c>
      <x:c r="Q1" s="38" t="str">
        <x:v>strength_level</x:v>
      </x:c>
      <x:c r="R1" s="38" t="str">
        <x:v>favorability</x:v>
      </x:c>
      <x:c r="S1" s="38" t="str">
        <x:v>transformation_status</x:v>
      </x:c>
      <x:c r="T1" s="38" t="str">
        <x:v>distance_level</x:v>
      </x:c>
      <x:c r="U1" s="38" t="str">
        <x:v>priority</x:v>
      </x:c>
      <x:c r="V1" s="38" t="str">
        <x:v>score_effect</x:v>
      </x:c>
      <x:c r="W1" s="38" t="str">
        <x:v>output_slot</x:v>
      </x:c>
      <x:c r="X1" s="38" t="str">
        <x:v>internal_logic</x:v>
      </x:c>
      <x:c r="Y1" s="38" t="str">
        <x:v>user_explanation</x:v>
      </x:c>
      <x:c r="Z1" s="38" t="str">
        <x:v>forbidden_inference</x:v>
      </x:c>
      <x:c r="AA1" s="38" t="str">
        <x:v>confidence_base</x:v>
      </x:c>
      <x:c r="AB1" s="38" t="str">
        <x:v>validation_status</x:v>
      </x:c>
      <x:c r="AC1" s="38" t="str">
        <x:v>case_refs</x:v>
      </x:c>
      <x:c r="AD1" s="38" t="str">
        <x:v>notes</x:v>
      </x:c>
      <x:c r="AE1" s="38" t="str">
        <x:v>version</x:v>
      </x:c>
    </x:row>
    <x:row r="2" ht="72" customHeight="1">
      <x:c r="A2" s="42" t="str">
        <x:v>M4-TRIGGER-001</x:v>
      </x:c>
      <x:c r="B2" s="42" t="str">
        <x:v>M4-TRIGGER正式定义｜触发条件、阈值与状态切换</x:v>
      </x:c>
      <x:c r="C2" s="42" t="str">
        <x:v>L0 模型边界与证据</x:v>
      </x:c>
      <x:c r="D2" s="42" t="str">
        <x:v>TRIGGER-定义边界</x:v>
      </x:c>
      <x:c r="E2" s="42" t="str">
        <x:v>通用</x:v>
      </x:c>
      <x:c r="F2" s="42" t="str">
        <x:v>定义</x:v>
      </x:c>
      <x:c r="G2" s="42" t="str">
        <x:v>M4-TRIGGER模块规则</x:v>
      </x:c>
      <x:c r="H2" s="42" t="str"/>
      <x:c r="I2" s="42" t="str">
        <x:v>需要在已有M4-OVERUSE结构候选上，判断什么关系情境更容易使该机制启动、需要多少累积、平稳与压力状态如何切换。</x:v>
      </x:c>
      <x:c r="J2" s="42" t="str">
        <x:v>没有M4-OVERUSE的有效正常功能与K01—K06结构候选；基础命理状态停止。</x:v>
      </x:c>
      <x:c r="K2" s="42" t="str">
        <x:v>由共享基础引擎提供；只修正功能承载、压力阈值和状态切换，不直接等同有无主见、情绪稳定或人格强弱。</x:v>
      </x:c>
      <x:c r="L2" s="42" t="str">
        <x:v>由M1／M2接口提供；夫妻星只标注关系议题和证据角色，不单独证明触发、过用或循环。</x:v>
      </x:c>
      <x:c r="M2" s="42" t="str">
        <x:v>由M3-BASE提供；日支底盘提高触发与亲密关系的相关性，但不能单独预测具体事件。</x:v>
      </x:c>
      <x:c r="N2" s="42" t="str">
        <x:v>由M3及M4-OVERUSE提供；必须有有效起点、当前关系任务与可说明的转换，不能只凭五行生克补写时间线。</x:v>
      </x:c>
      <x:c r="O2" s="42" t="str">
        <x:v>由共享基础引擎判定；近位提高进入亲密关系核心的概率，远位只保留背景或阶段性修正。</x:v>
      </x:c>
      <x:c r="P2" s="42" t="str">
        <x:v>由共享基础引擎判定；根气修正反应能否重复调用，不等于现实中已经反复发生。</x:v>
      </x:c>
      <x:c r="Q2" s="42" t="str">
        <x:v>由共享基础引擎判定；旺弱修正调用强度和阈值，不直接等同功能质量、风险高低或事件严重程度。</x:v>
      </x:c>
      <x:c r="R2" s="42" t="str">
        <x:v>喜忌只修正调用摩擦、平衡与承载，不直接等同好坏、成熟、道德或关系结局。</x:v>
      </x:c>
      <x:c r="S2" s="42" t="str">
        <x:v>原十神功能有效；真合化成立时按化神功能替换，合化争议时停止定性。</x:v>
      </x:c>
      <x:c r="T2" s="42" t="str">
        <x:v>由共享基础引擎判定；近位提高关系触发的直接性，远位只保留背景候选。</x:v>
      </x:c>
      <x:c r="U2" s="42" t="str">
        <x:v>99</x:v>
      </x:c>
      <x:c r="V2" s="42" t="str">
        <x:v>不加分；定义／门控</x:v>
      </x:c>
      <x:c r="W2" s="42" t="str">
        <x:v>report_status</x:v>
      </x:c>
      <x:c r="X2" s="42" t="str">
        <x:v>本模块只说明“什么条件下更容易启动”，不预测事件一定发生，也不把触发当成固定人格。</x:v>
      </x:c>
      <x:c r="Y2" s="42" t="str">
        <x:v>这一部分重点看：哪些关系情境会让你原本熟悉的反应更容易被调动，以及需要一次明显变化、持续压力还是长期累积才会启动。</x:v>
      </x:c>
      <x:c r="Z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" s="42" t="str">
        <x:v>高</x:v>
      </x:c>
      <x:c r="AB2" s="42" t="str">
        <x:v>待验证</x:v>
      </x:c>
      <x:c r="AC2" s="42" t="str"/>
      <x:c r="AD2" s="42" t="str">
        <x:v>provisional=true</x:v>
      </x:c>
      <x:c r="AE2" s="42" t="str">
        <x:v>0.5</x:v>
      </x:c>
    </x:row>
    <x:row r="3" ht="72" customHeight="1">
      <x:c r="A3" s="42" t="str">
        <x:v>M4-TRIGGER-002</x:v>
      </x:c>
      <x:c r="B3" s="42" t="str">
        <x:v>E1前置门控｜没有结构候选不得建立触发</x:v>
      </x:c>
      <x:c r="C3" s="42" t="str">
        <x:v>L0 模型边界与证据</x:v>
      </x:c>
      <x:c r="D3" s="42" t="str">
        <x:v>TRIGGER-定义边界</x:v>
      </x:c>
      <x:c r="E3" s="42" t="str">
        <x:v>通用</x:v>
      </x:c>
      <x:c r="F3" s="42" t="str">
        <x:v>边界</x:v>
      </x:c>
      <x:c r="G3" s="42" t="str">
        <x:v>E1前置门控</x:v>
      </x:c>
      <x:c r="H3" s="42" t="str"/>
      <x:c r="I3" s="42" t="str">
        <x:v>M4-OVERUSE至少形成E1结构候选，并完成同源去重。</x:v>
      </x:c>
      <x:c r="J3" s="42" t="str">
        <x:v>只有十神旺弱、合冲刑害破或泛化负面标签。</x:v>
      </x:c>
      <x:c r="K3" s="42" t="str">
        <x:v>由共享基础引擎提供；只修正功能承载、压力阈值和状态切换，不直接等同有无主见、情绪稳定或人格强弱。</x:v>
      </x:c>
      <x:c r="L3" s="42" t="str">
        <x:v>由M1／M2接口提供；夫妻星只标注关系议题和证据角色，不单独证明触发、过用或循环。</x:v>
      </x:c>
      <x:c r="M3" s="42" t="str">
        <x:v>由M3-BASE提供；日支底盘提高触发与亲密关系的相关性，但不能单独预测具体事件。</x:v>
      </x:c>
      <x:c r="N3" s="42" t="str">
        <x:v>由M3及M4-OVERUSE提供；必须有有效起点、当前关系任务与可说明的转换，不能只凭五行生克补写时间线。</x:v>
      </x:c>
      <x:c r="O3" s="42" t="str">
        <x:v>由共享基础引擎判定；近位提高进入亲密关系核心的概率，远位只保留背景或阶段性修正。</x:v>
      </x:c>
      <x:c r="P3" s="42" t="str">
        <x:v>由共享基础引擎判定；根气修正反应能否重复调用，不等于现实中已经反复发生。</x:v>
      </x:c>
      <x:c r="Q3" s="42" t="str">
        <x:v>由共享基础引擎判定；旺弱修正调用强度和阈值，不直接等同功能质量、风险高低或事件严重程度。</x:v>
      </x:c>
      <x:c r="R3" s="42" t="str">
        <x:v>喜忌只修正调用摩擦、平衡与承载，不直接等同好坏、成熟、道德或关系结局。</x:v>
      </x:c>
      <x:c r="S3" s="42" t="str">
        <x:v>原十神功能有效；真合化成立时按化神功能替换，合化争议时停止定性。</x:v>
      </x:c>
      <x:c r="T3" s="42" t="str">
        <x:v>由共享基础引擎判定；近位提高关系触发的直接性，远位只保留背景候选。</x:v>
      </x:c>
      <x:c r="U3" s="42" t="str">
        <x:v>98</x:v>
      </x:c>
      <x:c r="V3" s="42" t="str">
        <x:v>前置门控／停止</x:v>
      </x:c>
      <x:c r="W3" s="42" t="str">
        <x:v>boundary_note</x:v>
      </x:c>
      <x:c r="X3" s="42" t="str">
        <x:v>触发必须依附于明确的功能失衡机制；没有K机制，就无法说明到底是什么被触发。</x:v>
      </x:c>
      <x:c r="Y3" s="42" t="str">
        <x:v>先要确认关系里本来是哪项功能容易失衡，再判断什么情境会让它更容易启动。</x:v>
      </x:c>
      <x:c r="Z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" s="42" t="str">
        <x:v>高</x:v>
      </x:c>
      <x:c r="AB3" s="42" t="str">
        <x:v>待验证</x:v>
      </x:c>
      <x:c r="AC3" s="42" t="str"/>
      <x:c r="AD3" s="42" t="str">
        <x:v>provisional=true</x:v>
      </x:c>
      <x:c r="AE3" s="42" t="str">
        <x:v>0.5</x:v>
      </x:c>
    </x:row>
    <x:row r="4" ht="72" customHeight="1">
      <x:c r="A4" s="42" t="str">
        <x:v>M4-TRIGGER-003</x:v>
      </x:c>
      <x:c r="B4" s="42" t="str">
        <x:v>触发不等于事件预测｜只做条件路由</x:v>
      </x:c>
      <x:c r="C4" s="42" t="str">
        <x:v>L0 模型边界与证据</x:v>
      </x:c>
      <x:c r="D4" s="42" t="str">
        <x:v>TRIGGER-定义边界</x:v>
      </x:c>
      <x:c r="E4" s="42" t="str">
        <x:v>通用</x:v>
      </x:c>
      <x:c r="F4" s="42" t="str">
        <x:v>边界</x:v>
      </x:c>
      <x:c r="G4" s="42" t="str">
        <x:v>触发不等于事件预测</x:v>
      </x:c>
      <x:c r="H4" s="42" t="str"/>
      <x:c r="I4" s="42" t="str">
        <x:v>存在具体触发域、机制和状态证据。</x:v>
      </x:c>
      <x:c r="J4" s="42" t="str">
        <x:v>试图由原局推断某人一定失联、背叛、分手、争吵或发生某类现实事件。</x:v>
      </x:c>
      <x:c r="K4" s="42" t="str">
        <x:v>由共享基础引擎提供；只修正功能承载、压力阈值和状态切换，不直接等同有无主见、情绪稳定或人格强弱。</x:v>
      </x:c>
      <x:c r="L4" s="42" t="str">
        <x:v>由M1／M2接口提供；夫妻星只标注关系议题和证据角色，不单独证明触发、过用或循环。</x:v>
      </x:c>
      <x:c r="M4" s="42" t="str">
        <x:v>由M3-BASE提供；日支底盘提高触发与亲密关系的相关性，但不能单独预测具体事件。</x:v>
      </x:c>
      <x:c r="N4" s="42" t="str">
        <x:v>由M3及M4-OVERUSE提供；必须有有效起点、当前关系任务与可说明的转换，不能只凭五行生克补写时间线。</x:v>
      </x:c>
      <x:c r="O4" s="42" t="str">
        <x:v>由共享基础引擎判定；近位提高进入亲密关系核心的概率，远位只保留背景或阶段性修正。</x:v>
      </x:c>
      <x:c r="P4" s="42" t="str">
        <x:v>由共享基础引擎判定；根气修正反应能否重复调用，不等于现实中已经反复发生。</x:v>
      </x:c>
      <x:c r="Q4" s="42" t="str">
        <x:v>由共享基础引擎判定；旺弱修正调用强度和阈值，不直接等同功能质量、风险高低或事件严重程度。</x:v>
      </x:c>
      <x:c r="R4" s="42" t="str">
        <x:v>喜忌只修正调用摩擦、平衡与承载，不直接等同好坏、成熟、道德或关系结局。</x:v>
      </x:c>
      <x:c r="S4" s="42" t="str">
        <x:v>原十神功能有效；真合化成立时按化神功能替换，合化争议时停止定性。</x:v>
      </x:c>
      <x:c r="T4" s="42" t="str">
        <x:v>由共享基础引擎判定；近位提高关系触发的直接性，远位只保留背景候选。</x:v>
      </x:c>
      <x:c r="U4" s="42" t="str">
        <x:v>97</x:v>
      </x:c>
      <x:c r="V4" s="42" t="str">
        <x:v>前置门控／停止</x:v>
      </x:c>
      <x:c r="W4" s="42" t="str">
        <x:v>boundary_note</x:v>
      </x:c>
      <x:c r="X4" s="42" t="str">
        <x:v>命盘只能提供情境敏感度候选，现实事件必须由实际信息确认。</x:v>
      </x:c>
      <x:c r="Y4" s="42" t="str">
        <x:v>这里说的是某类情境出现时，你的某种反应更容易启动，不代表这类事件一定会发生。</x:v>
      </x:c>
      <x:c r="Z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4" s="42" t="str">
        <x:v>高</x:v>
      </x:c>
      <x:c r="AB4" s="42" t="str">
        <x:v>待验证</x:v>
      </x:c>
      <x:c r="AC4" s="42" t="str"/>
      <x:c r="AD4" s="42" t="str">
        <x:v>provisional=true</x:v>
      </x:c>
      <x:c r="AE4" s="42" t="str">
        <x:v>0.5</x:v>
      </x:c>
    </x:row>
    <x:row r="5" ht="72" customHeight="1">
      <x:c r="A5" s="42" t="str">
        <x:v>M4-TRIGGER-004</x:v>
      </x:c>
      <x:c r="B5" s="42" t="str">
        <x:v>触发域必须具体｜禁止只写“压力大”</x:v>
      </x:c>
      <x:c r="C5" s="42" t="str">
        <x:v>L0 模型边界与证据</x:v>
      </x:c>
      <x:c r="D5" s="42" t="str">
        <x:v>TRIGGER-定义边界</x:v>
      </x:c>
      <x:c r="E5" s="42" t="str">
        <x:v>通用</x:v>
      </x:c>
      <x:c r="F5" s="42" t="str">
        <x:v>边界</x:v>
      </x:c>
      <x:c r="G5" s="42" t="str">
        <x:v>触发域必须具体</x:v>
      </x:c>
      <x:c r="H5" s="42" t="str"/>
      <x:c r="I5" s="42" t="str">
        <x:v>能够说明是关系不确定、节奏变化、承诺变化、资源压力、权限不清、距离变化、价值差异或长期累积中的哪一类。</x:v>
      </x:c>
      <x:c r="J5" s="42" t="str">
        <x:v>只有“感情压力”“情绪波动”“事情多”等无法定位的描述。</x:v>
      </x:c>
      <x:c r="K5" s="42" t="str">
        <x:v>由共享基础引擎提供；只修正功能承载、压力阈值和状态切换，不直接等同有无主见、情绪稳定或人格强弱。</x:v>
      </x:c>
      <x:c r="L5" s="42" t="str">
        <x:v>由M1／M2接口提供；夫妻星只标注关系议题和证据角色，不单独证明触发、过用或循环。</x:v>
      </x:c>
      <x:c r="M5" s="42" t="str">
        <x:v>由M3-BASE提供；日支底盘提高触发与亲密关系的相关性，但不能单独预测具体事件。</x:v>
      </x:c>
      <x:c r="N5" s="42" t="str">
        <x:v>由M3及M4-OVERUSE提供；必须有有效起点、当前关系任务与可说明的转换，不能只凭五行生克补写时间线。</x:v>
      </x:c>
      <x:c r="O5" s="42" t="str">
        <x:v>由共享基础引擎判定；近位提高进入亲密关系核心的概率，远位只保留背景或阶段性修正。</x:v>
      </x:c>
      <x:c r="P5" s="42" t="str">
        <x:v>由共享基础引擎判定；根气修正反应能否重复调用，不等于现实中已经反复发生。</x:v>
      </x:c>
      <x:c r="Q5" s="42" t="str">
        <x:v>由共享基础引擎判定；旺弱修正调用强度和阈值，不直接等同功能质量、风险高低或事件严重程度。</x:v>
      </x:c>
      <x:c r="R5" s="42" t="str">
        <x:v>喜忌只修正调用摩擦、平衡与承载，不直接等同好坏、成熟、道德或关系结局。</x:v>
      </x:c>
      <x:c r="S5" s="42" t="str">
        <x:v>原十神功能有效；真合化成立时按化神功能替换，合化争议时停止定性。</x:v>
      </x:c>
      <x:c r="T5" s="42" t="str">
        <x:v>由共享基础引擎判定；近位提高关系触发的直接性，远位只保留背景候选。</x:v>
      </x:c>
      <x:c r="U5" s="42" t="str">
        <x:v>96</x:v>
      </x:c>
      <x:c r="V5" s="42" t="str">
        <x:v>前置门控／停止</x:v>
      </x:c>
      <x:c r="W5" s="42" t="str">
        <x:v>boundary_note</x:v>
      </x:c>
      <x:c r="X5" s="42" t="str">
        <x:v>具体域决定哪项功能被要求、哪项机制被激活；泛化压力无法形成可验证规则。</x:v>
      </x:c>
      <x:c r="Y5" s="42" t="str">
        <x:v>需要把触发写清楚：究竟是信息不明、节奏变了、责任不清，还是现实资源紧张。</x:v>
      </x:c>
      <x:c r="Z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5" s="42" t="str">
        <x:v>高</x:v>
      </x:c>
      <x:c r="AB5" s="42" t="str">
        <x:v>待验证</x:v>
      </x:c>
      <x:c r="AC5" s="42" t="str"/>
      <x:c r="AD5" s="42" t="str">
        <x:v>provisional=true</x:v>
      </x:c>
      <x:c r="AE5" s="42" t="str">
        <x:v>0.5</x:v>
      </x:c>
    </x:row>
    <x:row r="6" ht="72" customHeight="1">
      <x:c r="A6" s="42" t="str">
        <x:v>M4-TRIGGER-005</x:v>
      </x:c>
      <x:c r="B6" s="42" t="str">
        <x:v>触发主体边界｜不替对方定义动机</x:v>
      </x:c>
      <x:c r="C6" s="42" t="str">
        <x:v>L0 模型边界与证据</x:v>
      </x:c>
      <x:c r="D6" s="42" t="str">
        <x:v>TRIGGER-定义边界</x:v>
      </x:c>
      <x:c r="E6" s="42" t="str">
        <x:v>通用</x:v>
      </x:c>
      <x:c r="F6" s="42" t="str">
        <x:v>边界</x:v>
      </x:c>
      <x:c r="G6" s="42" t="str">
        <x:v>触发主体边界</x:v>
      </x:c>
      <x:c r="H6" s="42" t="str"/>
      <x:c r="I6" s="42" t="str">
        <x:v>只描述命主在某类情境下的反应候选。</x:v>
      </x:c>
      <x:c r="J6" s="42" t="str">
        <x:v>把对方的沉默、主动、承诺或距离变化直接解释为欺骗、控制、逃避或不爱。</x:v>
      </x:c>
      <x:c r="K6" s="42" t="str">
        <x:v>由共享基础引擎提供；只修正功能承载、压力阈值和状态切换，不直接等同有无主见、情绪稳定或人格强弱。</x:v>
      </x:c>
      <x:c r="L6" s="42" t="str">
        <x:v>由M1／M2接口提供；夫妻星只标注关系议题和证据角色，不单独证明触发、过用或循环。</x:v>
      </x:c>
      <x:c r="M6" s="42" t="str">
        <x:v>由M3-BASE提供；日支底盘提高触发与亲密关系的相关性，但不能单独预测具体事件。</x:v>
      </x:c>
      <x:c r="N6" s="42" t="str">
        <x:v>由M3及M4-OVERUSE提供；必须有有效起点、当前关系任务与可说明的转换，不能只凭五行生克补写时间线。</x:v>
      </x:c>
      <x:c r="O6" s="42" t="str">
        <x:v>由共享基础引擎判定；近位提高进入亲密关系核心的概率，远位只保留背景或阶段性修正。</x:v>
      </x:c>
      <x:c r="P6" s="42" t="str">
        <x:v>由共享基础引擎判定；根气修正反应能否重复调用，不等于现实中已经反复发生。</x:v>
      </x:c>
      <x:c r="Q6" s="42" t="str">
        <x:v>由共享基础引擎判定；旺弱修正调用强度和阈值，不直接等同功能质量、风险高低或事件严重程度。</x:v>
      </x:c>
      <x:c r="R6" s="42" t="str">
        <x:v>喜忌只修正调用摩擦、平衡与承载，不直接等同好坏、成熟、道德或关系结局。</x:v>
      </x:c>
      <x:c r="S6" s="42" t="str">
        <x:v>原十神功能有效；真合化成立时按化神功能替换，合化争议时停止定性。</x:v>
      </x:c>
      <x:c r="T6" s="42" t="str">
        <x:v>由共享基础引擎判定；近位提高关系触发的直接性，远位只保留背景候选。</x:v>
      </x:c>
      <x:c r="U6" s="42" t="str">
        <x:v>95</x:v>
      </x:c>
      <x:c r="V6" s="42" t="str">
        <x:v>前置门控／停止</x:v>
      </x:c>
      <x:c r="W6" s="42" t="str">
        <x:v>boundary_note</x:v>
      </x:c>
      <x:c r="X6" s="42" t="str">
        <x:v>M4只分析命主的识别与反应机制；对方动机必须由现实证据判断。</x:v>
      </x:c>
      <x:c r="Y6" s="42" t="str">
        <x:v>可以分析你在信息不足时会怎样反应，但不能替对方解释为什么这样做。</x:v>
      </x:c>
      <x:c r="Z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6" s="42" t="str">
        <x:v>高</x:v>
      </x:c>
      <x:c r="AB6" s="42" t="str">
        <x:v>待验证</x:v>
      </x:c>
      <x:c r="AC6" s="42" t="str"/>
      <x:c r="AD6" s="42" t="str">
        <x:v>provisional=true</x:v>
      </x:c>
      <x:c r="AE6" s="42" t="str">
        <x:v>0.5</x:v>
      </x:c>
    </x:row>
    <x:row r="7" ht="72" customHeight="1">
      <x:c r="A7" s="42" t="str">
        <x:v>M4-TRIGGER-006</x:v>
      </x:c>
      <x:c r="B7" s="42" t="str">
        <x:v>阈值不等于敏感程度｜禁止人格化</x:v>
      </x:c>
      <x:c r="C7" s="42" t="str">
        <x:v>L0 模型边界与证据</x:v>
      </x:c>
      <x:c r="D7" s="42" t="str">
        <x:v>TRIGGER-定义边界</x:v>
      </x:c>
      <x:c r="E7" s="42" t="str">
        <x:v>通用</x:v>
      </x:c>
      <x:c r="F7" s="42" t="str">
        <x:v>边界</x:v>
      </x:c>
      <x:c r="G7" s="42" t="str">
        <x:v>阈值不等于敏感程度</x:v>
      </x:c>
      <x:c r="H7" s="42" t="str"/>
      <x:c r="I7" s="42" t="str">
        <x:v>判断一项反应需要较少、较多或条件性证据才会启动。</x:v>
      </x:c>
      <x:c r="J7" s="42" t="str">
        <x:v>把低阈值写成敏感、多疑、脆弱，把高阈值写成迟钝、冷漠或不在意。</x:v>
      </x:c>
      <x:c r="K7" s="42" t="str">
        <x:v>由共享基础引擎提供；只修正功能承载、压力阈值和状态切换，不直接等同有无主见、情绪稳定或人格强弱。</x:v>
      </x:c>
      <x:c r="L7" s="42" t="str">
        <x:v>由M1／M2接口提供；夫妻星只标注关系议题和证据角色，不单独证明触发、过用或循环。</x:v>
      </x:c>
      <x:c r="M7" s="42" t="str">
        <x:v>由M3-BASE提供；日支底盘提高触发与亲密关系的相关性，但不能单独预测具体事件。</x:v>
      </x:c>
      <x:c r="N7" s="42" t="str">
        <x:v>由M3及M4-OVERUSE提供；必须有有效起点、当前关系任务与可说明的转换，不能只凭五行生克补写时间线。</x:v>
      </x:c>
      <x:c r="O7" s="42" t="str">
        <x:v>由共享基础引擎判定；近位提高进入亲密关系核心的概率，远位只保留背景或阶段性修正。</x:v>
      </x:c>
      <x:c r="P7" s="42" t="str">
        <x:v>由共享基础引擎判定；根气修正反应能否重复调用，不等于现实中已经反复发生。</x:v>
      </x:c>
      <x:c r="Q7" s="42" t="str">
        <x:v>由共享基础引擎判定；旺弱修正调用强度和阈值，不直接等同功能质量、风险高低或事件严重程度。</x:v>
      </x:c>
      <x:c r="R7" s="42" t="str">
        <x:v>喜忌只修正调用摩擦、平衡与承载，不直接等同好坏、成熟、道德或关系结局。</x:v>
      </x:c>
      <x:c r="S7" s="42" t="str">
        <x:v>原十神功能有效；真合化成立时按化神功能替换，合化争议时停止定性。</x:v>
      </x:c>
      <x:c r="T7" s="42" t="str">
        <x:v>由共享基础引擎判定；近位提高关系触发的直接性，远位只保留背景候选。</x:v>
      </x:c>
      <x:c r="U7" s="42" t="str">
        <x:v>94</x:v>
      </x:c>
      <x:c r="V7" s="42" t="str">
        <x:v>前置门控／停止</x:v>
      </x:c>
      <x:c r="W7" s="42" t="str">
        <x:v>boundary_note</x:v>
      </x:c>
      <x:c r="X7" s="42" t="str">
        <x:v>阈值描述的是功能启动条件，不是人格优劣。</x:v>
      </x:c>
      <x:c r="Y7" s="42" t="str">
        <x:v>有些反应需要很小的变化就会进入评估，有些需要重复或累积后才启动，这不等于谁更好或更差。</x:v>
      </x:c>
      <x:c r="Z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7" s="42" t="str">
        <x:v>高</x:v>
      </x:c>
      <x:c r="AB7" s="42" t="str">
        <x:v>待验证</x:v>
      </x:c>
      <x:c r="AC7" s="42" t="str"/>
      <x:c r="AD7" s="42" t="str">
        <x:v>provisional=true</x:v>
      </x:c>
      <x:c r="AE7" s="42" t="str">
        <x:v>0.5</x:v>
      </x:c>
    </x:row>
    <x:row r="8" ht="72" customHeight="1">
      <x:c r="A8" s="42" t="str">
        <x:v>M4-TRIGGER-007</x:v>
      </x:c>
      <x:c r="B8" s="42" t="str">
        <x:v>状态切换暂定｜等待M3-STATE校准</x:v>
      </x:c>
      <x:c r="C8" s="42" t="str">
        <x:v>L0 模型边界与证据</x:v>
      </x:c>
      <x:c r="D8" s="42" t="str">
        <x:v>TRIGGER-定义边界</x:v>
      </x:c>
      <x:c r="E8" s="42" t="str">
        <x:v>通用</x:v>
      </x:c>
      <x:c r="F8" s="42" t="str">
        <x:v>边界</x:v>
      </x:c>
      <x:c r="G8" s="42" t="str">
        <x:v>状态切换暂定</x:v>
      </x:c>
      <x:c r="H8" s="42" t="str"/>
      <x:c r="I8" s="42" t="str">
        <x:v>可由M3已完成模块、旺衰制化和现实行为说明平稳与压力下通道不同。</x:v>
      </x:c>
      <x:c r="J8" s="42" t="str">
        <x:v>试图锁定完整压力人格、恢复周期或稳定状态链。</x:v>
      </x:c>
      <x:c r="K8" s="42" t="str">
        <x:v>由共享基础引擎提供；只修正功能承载、压力阈值和状态切换，不直接等同有无主见、情绪稳定或人格强弱。</x:v>
      </x:c>
      <x:c r="L8" s="42" t="str">
        <x:v>由M1／M2接口提供；夫妻星只标注关系议题和证据角色，不单独证明触发、过用或循环。</x:v>
      </x:c>
      <x:c r="M8" s="42" t="str">
        <x:v>由M3-BASE提供；日支底盘提高触发与亲密关系的相关性，但不能单独预测具体事件。</x:v>
      </x:c>
      <x:c r="N8" s="42" t="str">
        <x:v>由M3及M4-OVERUSE提供；必须有有效起点、当前关系任务与可说明的转换，不能只凭五行生克补写时间线。</x:v>
      </x:c>
      <x:c r="O8" s="42" t="str">
        <x:v>由共享基础引擎判定；近位提高进入亲密关系核心的概率，远位只保留背景或阶段性修正。</x:v>
      </x:c>
      <x:c r="P8" s="42" t="str">
        <x:v>由共享基础引擎判定；根气修正反应能否重复调用，不等于现实中已经反复发生。</x:v>
      </x:c>
      <x:c r="Q8" s="42" t="str">
        <x:v>由共享基础引擎判定；旺弱修正调用强度和阈值，不直接等同功能质量、风险高低或事件严重程度。</x:v>
      </x:c>
      <x:c r="R8" s="42" t="str">
        <x:v>喜忌只修正调用摩擦、平衡与承载，不直接等同好坏、成熟、道德或关系结局。</x:v>
      </x:c>
      <x:c r="S8" s="42" t="str">
        <x:v>原十神功能有效；真合化成立时按化神功能替换，合化争议时停止定性。</x:v>
      </x:c>
      <x:c r="T8" s="42" t="str">
        <x:v>由共享基础引擎判定；近位提高关系触发的直接性，远位只保留背景候选。</x:v>
      </x:c>
      <x:c r="U8" s="42" t="str">
        <x:v>93</x:v>
      </x:c>
      <x:c r="V8" s="42" t="str">
        <x:v>前置门控／停止</x:v>
      </x:c>
      <x:c r="W8" s="42" t="str">
        <x:v>boundary_note</x:v>
      </x:c>
      <x:c r="X8" s="42" t="str">
        <x:v>M3-STATE尚未完成，本模块只能建立平稳、初压、高压和恢复候选。</x:v>
      </x:c>
      <x:c r="Y8" s="42" t="str">
        <x:v>目前可以判断压力下哪种处理方式可能更早出现，但完整状态切换仍需要后续模型校准。</x:v>
      </x:c>
      <x:c r="Z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8" s="42" t="str">
        <x:v>高</x:v>
      </x:c>
      <x:c r="AB8" s="42" t="str">
        <x:v>待验证</x:v>
      </x:c>
      <x:c r="AC8" s="42" t="str"/>
      <x:c r="AD8" s="42" t="str">
        <x:v>provisional=true</x:v>
      </x:c>
      <x:c r="AE8" s="42" t="str">
        <x:v>0.5</x:v>
      </x:c>
    </x:row>
    <x:row r="9" ht="72" customHeight="1">
      <x:c r="A9" s="42" t="str">
        <x:v>M4-TRIGGER-008</x:v>
      </x:c>
      <x:c r="B9" s="42" t="str">
        <x:v>触发形式不等于日历时长</x:v>
      </x:c>
      <x:c r="C9" s="42" t="str">
        <x:v>L0 模型边界与证据</x:v>
      </x:c>
      <x:c r="D9" s="42" t="str">
        <x:v>TRIGGER-定义边界</x:v>
      </x:c>
      <x:c r="E9" s="42" t="str">
        <x:v>通用</x:v>
      </x:c>
      <x:c r="F9" s="42" t="str">
        <x:v>边界</x:v>
      </x:c>
      <x:c r="G9" s="42" t="str">
        <x:v>触发形式不等于日历时长</x:v>
      </x:c>
      <x:c r="H9" s="42" t="str"/>
      <x:c r="I9" s="42" t="str">
        <x:v>能够区分突发、持续、累积、阶段覆盖、复合或延迟启动。</x:v>
      </x:c>
      <x:c r="J9" s="42" t="str">
        <x:v>把“一组持续证据”“多轮累积”换算成具体天数、月份或年份。</x:v>
      </x:c>
      <x:c r="K9" s="42" t="str">
        <x:v>由共享基础引擎提供；只修正功能承载、压力阈值和状态切换，不直接等同有无主见、情绪稳定或人格强弱。</x:v>
      </x:c>
      <x:c r="L9" s="42" t="str">
        <x:v>由M1／M2接口提供；夫妻星只标注关系议题和证据角色，不单独证明触发、过用或循环。</x:v>
      </x:c>
      <x:c r="M9" s="42" t="str">
        <x:v>由M3-BASE提供；日支底盘提高触发与亲密关系的相关性，但不能单独预测具体事件。</x:v>
      </x:c>
      <x:c r="N9" s="42" t="str">
        <x:v>由M3及M4-OVERUSE提供；必须有有效起点、当前关系任务与可说明的转换，不能只凭五行生克补写时间线。</x:v>
      </x:c>
      <x:c r="O9" s="42" t="str">
        <x:v>由共享基础引擎判定；近位提高进入亲密关系核心的概率，远位只保留背景或阶段性修正。</x:v>
      </x:c>
      <x:c r="P9" s="42" t="str">
        <x:v>由共享基础引擎判定；根气修正反应能否重复调用，不等于现实中已经反复发生。</x:v>
      </x:c>
      <x:c r="Q9" s="42" t="str">
        <x:v>由共享基础引擎判定；旺弱修正调用强度和阈值，不直接等同功能质量、风险高低或事件严重程度。</x:v>
      </x:c>
      <x:c r="R9" s="42" t="str">
        <x:v>喜忌只修正调用摩擦、平衡与承载，不直接等同好坏、成熟、道德或关系结局。</x:v>
      </x:c>
      <x:c r="S9" s="42" t="str">
        <x:v>原十神功能有效；真合化成立时按化神功能替换，合化争议时停止定性。</x:v>
      </x:c>
      <x:c r="T9" s="42" t="str">
        <x:v>由共享基础引擎判定；近位提高关系触发的直接性，远位只保留背景候选。</x:v>
      </x:c>
      <x:c r="U9" s="42" t="str">
        <x:v>92</x:v>
      </x:c>
      <x:c r="V9" s="42" t="str">
        <x:v>前置门控／停止</x:v>
      </x:c>
      <x:c r="W9" s="42" t="str">
        <x:v>boundary_note</x:v>
      </x:c>
      <x:c r="X9" s="42" t="str">
        <x:v>触发形式描述证据结构，不提供固定时间长度。</x:v>
      </x:c>
      <x:c r="Y9" s="42" t="str">
        <x:v>“需要累积”只表示要看到重复成立，不等于一定要经过几个月。</x:v>
      </x:c>
      <x:c r="Z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9" s="42" t="str">
        <x:v>高</x:v>
      </x:c>
      <x:c r="AB9" s="42" t="str">
        <x:v>待验证</x:v>
      </x:c>
      <x:c r="AC9" s="42" t="str"/>
      <x:c r="AD9" s="42" t="str">
        <x:v>provisional=true</x:v>
      </x:c>
      <x:c r="AE9" s="42" t="str">
        <x:v>0.5</x:v>
      </x:c>
    </x:row>
    <x:row r="10" ht="72" customHeight="1">
      <x:c r="A10" s="42" t="str">
        <x:v>M4-TRIGGER-009</x:v>
      </x:c>
      <x:c r="B10" s="42" t="str">
        <x:v>阶段覆盖不等于事件发生</x:v>
      </x:c>
      <x:c r="C10" s="42" t="str">
        <x:v>L0 模型边界与证据</x:v>
      </x:c>
      <x:c r="D10" s="42" t="str">
        <x:v>TRIGGER-定义边界</x:v>
      </x:c>
      <x:c r="E10" s="42" t="str">
        <x:v>通用</x:v>
      </x:c>
      <x:c r="F10" s="42" t="str">
        <x:v>边界</x:v>
      </x:c>
      <x:c r="G10" s="42" t="str">
        <x:v>阶段覆盖不等于事件发生</x:v>
      </x:c>
      <x:c r="H10" s="42" t="str"/>
      <x:c r="I10" s="42" t="str">
        <x:v>大运流年或阶段信息只提高某类议题的显著度，并有原局候选承接。</x:v>
      </x:c>
      <x:c r="J10" s="42" t="str">
        <x:v>只有阶段信号，没有原局机制和现实关系情境。</x:v>
      </x:c>
      <x:c r="K10" s="42" t="str">
        <x:v>由共享基础引擎提供；只修正功能承载、压力阈值和状态切换，不直接等同有无主见、情绪稳定或人格强弱。</x:v>
      </x:c>
      <x:c r="L10" s="42" t="str">
        <x:v>由M1／M2接口提供；夫妻星只标注关系议题和证据角色，不单独证明触发、过用或循环。</x:v>
      </x:c>
      <x:c r="M10" s="42" t="str">
        <x:v>由M3-BASE提供；日支底盘提高触发与亲密关系的相关性，但不能单独预测具体事件。</x:v>
      </x:c>
      <x:c r="N10" s="42" t="str">
        <x:v>由M3及M4-OVERUSE提供；必须有有效起点、当前关系任务与可说明的转换，不能只凭五行生克补写时间线。</x:v>
      </x:c>
      <x:c r="O10" s="42" t="str">
        <x:v>由共享基础引擎判定；近位提高进入亲密关系核心的概率，远位只保留背景或阶段性修正。</x:v>
      </x:c>
      <x:c r="P10" s="42" t="str">
        <x:v>由共享基础引擎判定；根气修正反应能否重复调用，不等于现实中已经反复发生。</x:v>
      </x:c>
      <x:c r="Q10" s="42" t="str">
        <x:v>由共享基础引擎判定；旺弱修正调用强度和阈值，不直接等同功能质量、风险高低或事件严重程度。</x:v>
      </x:c>
      <x:c r="R10" s="42" t="str">
        <x:v>喜忌只修正调用摩擦、平衡与承载，不直接等同好坏、成熟、道德或关系结局。</x:v>
      </x:c>
      <x:c r="S10" s="42" t="str">
        <x:v>原十神功能有效；真合化成立时按化神功能替换，合化争议时停止定性。</x:v>
      </x:c>
      <x:c r="T10" s="42" t="str">
        <x:v>由共享基础引擎判定；近位提高关系触发的直接性，远位只保留背景候选。</x:v>
      </x:c>
      <x:c r="U10" s="42" t="str">
        <x:v>91</x:v>
      </x:c>
      <x:c r="V10" s="42" t="str">
        <x:v>前置门控／停止</x:v>
      </x:c>
      <x:c r="W10" s="42" t="str">
        <x:v>boundary_note</x:v>
      </x:c>
      <x:c r="X10" s="42" t="str">
        <x:v>阶段覆盖只能修正触发显著度与阈值，不能单独创造事件。</x:v>
      </x:c>
      <x:c r="Y10" s="42" t="str">
        <x:v>某个阶段可能让一类关系议题更容易被注意到，但不能据此断定一定会发生具体事件。</x:v>
      </x:c>
      <x:c r="Z1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0" s="42" t="str">
        <x:v>高</x:v>
      </x:c>
      <x:c r="AB10" s="42" t="str">
        <x:v>待验证</x:v>
      </x:c>
      <x:c r="AC10" s="42" t="str"/>
      <x:c r="AD10" s="42" t="str">
        <x:v>provisional=true</x:v>
      </x:c>
      <x:c r="AE10" s="42" t="str">
        <x:v>0.5</x:v>
      </x:c>
    </x:row>
    <x:row r="11" ht="72" customHeight="1">
      <x:c r="A11" s="42" t="str">
        <x:v>M4-TRIGGER-010</x:v>
      </x:c>
      <x:c r="B11" s="42" t="str">
        <x:v>现实安全优先｜命理不覆盖现实风险判断</x:v>
      </x:c>
      <x:c r="C11" s="42" t="str">
        <x:v>L0 模型边界与证据</x:v>
      </x:c>
      <x:c r="D11" s="42" t="str">
        <x:v>TRIGGER-定义边界</x:v>
      </x:c>
      <x:c r="E11" s="42" t="str">
        <x:v>通用</x:v>
      </x:c>
      <x:c r="F11" s="42" t="str">
        <x:v>边界</x:v>
      </x:c>
      <x:c r="G11" s="42" t="str">
        <x:v>现实安全优先</x:v>
      </x:c>
      <x:c r="H11" s="42" t="str"/>
      <x:c r="I11" s="42" t="str">
        <x:v>存在现实中的威胁、暴力、胁迫、跟踪、财务控制或其他安全问题。</x:v>
      </x:c>
      <x:c r="J11" s="42" t="str">
        <x:v>试图用喜忌、制化或“对方只是压力反应”淡化现实风险。</x:v>
      </x:c>
      <x:c r="K11" s="42" t="str">
        <x:v>由共享基础引擎提供；只修正功能承载、压力阈值和状态切换，不直接等同有无主见、情绪稳定或人格强弱。</x:v>
      </x:c>
      <x:c r="L11" s="42" t="str">
        <x:v>由M1／M2接口提供；夫妻星只标注关系议题和证据角色，不单独证明触发、过用或循环。</x:v>
      </x:c>
      <x:c r="M11" s="42" t="str">
        <x:v>由M3-BASE提供；日支底盘提高触发与亲密关系的相关性，但不能单独预测具体事件。</x:v>
      </x:c>
      <x:c r="N11" s="42" t="str">
        <x:v>由M3及M4-OVERUSE提供；必须有有效起点、当前关系任务与可说明的转换，不能只凭五行生克补写时间线。</x:v>
      </x:c>
      <x:c r="O11" s="42" t="str">
        <x:v>由共享基础引擎判定；近位提高进入亲密关系核心的概率，远位只保留背景或阶段性修正。</x:v>
      </x:c>
      <x:c r="P11" s="42" t="str">
        <x:v>由共享基础引擎判定；根气修正反应能否重复调用，不等于现实中已经反复发生。</x:v>
      </x:c>
      <x:c r="Q11" s="42" t="str">
        <x:v>由共享基础引擎判定；旺弱修正调用强度和阈值，不直接等同功能质量、风险高低或事件严重程度。</x:v>
      </x:c>
      <x:c r="R11" s="42" t="str">
        <x:v>喜忌只修正调用摩擦、平衡与承载，不直接等同好坏、成熟、道德或关系结局。</x:v>
      </x:c>
      <x:c r="S11" s="42" t="str">
        <x:v>原十神功能有效；真合化成立时按化神功能替换，合化争议时停止定性。</x:v>
      </x:c>
      <x:c r="T11" s="42" t="str">
        <x:v>由共享基础引擎判定；近位提高关系触发的直接性，远位只保留背景候选。</x:v>
      </x:c>
      <x:c r="U11" s="42" t="str">
        <x:v>90</x:v>
      </x:c>
      <x:c r="V11" s="42" t="str">
        <x:v>前置门控／停止</x:v>
      </x:c>
      <x:c r="W11" s="42" t="str">
        <x:v>boundary_note</x:v>
      </x:c>
      <x:c r="X11" s="42" t="str">
        <x:v>现实安全事实不属于命理候选，应直接按现实证据处理。</x:v>
      </x:c>
      <x:c r="Y11" s="42" t="str">
        <x:v>出现现实安全问题时，不再用命理解释或美化，现实保护和专业支持优先。</x:v>
      </x:c>
      <x:c r="Z1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1" s="42" t="str">
        <x:v>高</x:v>
      </x:c>
      <x:c r="AB11" s="42" t="str">
        <x:v>待验证</x:v>
      </x:c>
      <x:c r="AC11" s="42" t="str"/>
      <x:c r="AD11" s="42" t="str">
        <x:v>provisional=true</x:v>
      </x:c>
      <x:c r="AE11" s="42" t="str">
        <x:v>0.5</x:v>
      </x:c>
    </x:row>
    <x:row r="12" ht="72" customHeight="1">
      <x:c r="A12" s="42" t="str">
        <x:v>M4-TRIGGER-011</x:v>
      </x:c>
      <x:c r="B12" s="42" t="str">
        <x:v>现实行为与反例优先</x:v>
      </x:c>
      <x:c r="C12" s="42" t="str">
        <x:v>L0 模型边界与证据</x:v>
      </x:c>
      <x:c r="D12" s="42" t="str">
        <x:v>TRIGGER-定义边界</x:v>
      </x:c>
      <x:c r="E12" s="42" t="str">
        <x:v>通用</x:v>
      </x:c>
      <x:c r="F12" s="42" t="str">
        <x:v>边界</x:v>
      </x:c>
      <x:c r="G12" s="42" t="str">
        <x:v>现实行为与反例优先</x:v>
      </x:c>
      <x:c r="H12" s="42" t="str"/>
      <x:c r="I12" s="42" t="str">
        <x:v>存在可核实的重复行为、跨情境表现、伴侣反馈或明确反例。</x:v>
      </x:c>
      <x:c r="J12" s="42" t="str">
        <x:v>仅凭命盘分数覆盖现实资料。</x:v>
      </x:c>
      <x:c r="K12" s="42" t="str">
        <x:v>由共享基础引擎提供；只修正功能承载、压力阈值和状态切换，不直接等同有无主见、情绪稳定或人格强弱。</x:v>
      </x:c>
      <x:c r="L12" s="42" t="str">
        <x:v>由M1／M2接口提供；夫妻星只标注关系议题和证据角色，不单独证明触发、过用或循环。</x:v>
      </x:c>
      <x:c r="M12" s="42" t="str">
        <x:v>由M3-BASE提供；日支底盘提高触发与亲密关系的相关性，但不能单独预测具体事件。</x:v>
      </x:c>
      <x:c r="N12" s="42" t="str">
        <x:v>由M3及M4-OVERUSE提供；必须有有效起点、当前关系任务与可说明的转换，不能只凭五行生克补写时间线。</x:v>
      </x:c>
      <x:c r="O12" s="42" t="str">
        <x:v>由共享基础引擎判定；近位提高进入亲密关系核心的概率，远位只保留背景或阶段性修正。</x:v>
      </x:c>
      <x:c r="P12" s="42" t="str">
        <x:v>由共享基础引擎判定；根气修正反应能否重复调用，不等于现实中已经反复发生。</x:v>
      </x:c>
      <x:c r="Q12" s="42" t="str">
        <x:v>由共享基础引擎判定；旺弱修正调用强度和阈值，不直接等同功能质量、风险高低或事件严重程度。</x:v>
      </x:c>
      <x:c r="R12" s="42" t="str">
        <x:v>喜忌只修正调用摩擦、平衡与承载，不直接等同好坏、成熟、道德或关系结局。</x:v>
      </x:c>
      <x:c r="S12" s="42" t="str">
        <x:v>原十神功能有效；真合化成立时按化神功能替换，合化争议时停止定性。</x:v>
      </x:c>
      <x:c r="T12" s="42" t="str">
        <x:v>由共享基础引擎判定；近位提高关系触发的直接性，远位只保留背景候选。</x:v>
      </x:c>
      <x:c r="U12" s="42" t="str">
        <x:v>89</x:v>
      </x:c>
      <x:c r="V12" s="42" t="str">
        <x:v>前置门控／停止</x:v>
      </x:c>
      <x:c r="W12" s="42" t="str">
        <x:v>boundary_note</x:v>
      </x:c>
      <x:c r="X12" s="42" t="str">
        <x:v>结构候选必须接受现实验证；反例可以降权或停止。</x:v>
      </x:c>
      <x:c r="Y12" s="42" t="str">
        <x:v>真实经历比命盘候选更重要：如果现实中长期并不这样，就要降低或取消这条判断。</x:v>
      </x:c>
      <x:c r="Z1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2" s="42" t="str">
        <x:v>高</x:v>
      </x:c>
      <x:c r="AB12" s="42" t="str">
        <x:v>待验证</x:v>
      </x:c>
      <x:c r="AC12" s="42" t="str"/>
      <x:c r="AD12" s="42" t="str">
        <x:v>provisional=true</x:v>
      </x:c>
      <x:c r="AE12" s="42" t="str">
        <x:v>0.5</x:v>
      </x:c>
    </x:row>
    <x:row r="13" ht="72" customHeight="1">
      <x:c r="A13" s="42" t="str">
        <x:v>M4-TRIGGER-012</x:v>
      </x:c>
      <x:c r="B13" s="42" t="str">
        <x:v>同源证据只计一次</x:v>
      </x:c>
      <x:c r="C13" s="42" t="str">
        <x:v>L0 模型边界与证据</x:v>
      </x:c>
      <x:c r="D13" s="42" t="str">
        <x:v>TRIGGER-定义边界</x:v>
      </x:c>
      <x:c r="E13" s="42" t="str">
        <x:v>通用</x:v>
      </x:c>
      <x:c r="F13" s="42" t="str">
        <x:v>边界</x:v>
      </x:c>
      <x:c r="G13" s="42" t="str">
        <x:v>同源证据只计一次</x:v>
      </x:c>
      <x:c r="H13" s="42" t="str"/>
      <x:c r="I13" s="42" t="str">
        <x:v>多个模块读取同一日支、同一透藏根、同一阶段或同一现实事件。</x:v>
      </x:c>
      <x:c r="J13" s="42" t="str">
        <x:v>把同一事实当成多个独立支持来源。</x:v>
      </x:c>
      <x:c r="K13" s="42" t="str">
        <x:v>由共享基础引擎提供；只修正功能承载、压力阈值和状态切换，不直接等同有无主见、情绪稳定或人格强弱。</x:v>
      </x:c>
      <x:c r="L13" s="42" t="str">
        <x:v>由M1／M2接口提供；夫妻星只标注关系议题和证据角色，不单独证明触发、过用或循环。</x:v>
      </x:c>
      <x:c r="M13" s="42" t="str">
        <x:v>由M3-BASE提供；日支底盘提高触发与亲密关系的相关性，但不能单独预测具体事件。</x:v>
      </x:c>
      <x:c r="N13" s="42" t="str">
        <x:v>由M3及M4-OVERUSE提供；必须有有效起点、当前关系任务与可说明的转换，不能只凭五行生克补写时间线。</x:v>
      </x:c>
      <x:c r="O13" s="42" t="str">
        <x:v>由共享基础引擎判定；近位提高进入亲密关系核心的概率，远位只保留背景或阶段性修正。</x:v>
      </x:c>
      <x:c r="P13" s="42" t="str">
        <x:v>由共享基础引擎判定；根气修正反应能否重复调用，不等于现实中已经反复发生。</x:v>
      </x:c>
      <x:c r="Q13" s="42" t="str">
        <x:v>由共享基础引擎判定；旺弱修正调用强度和阈值，不直接等同功能质量、风险高低或事件严重程度。</x:v>
      </x:c>
      <x:c r="R13" s="42" t="str">
        <x:v>喜忌只修正调用摩擦、平衡与承载，不直接等同好坏、成熟、道德或关系结局。</x:v>
      </x:c>
      <x:c r="S13" s="42" t="str">
        <x:v>原十神功能有效；真合化成立时按化神功能替换，合化争议时停止定性。</x:v>
      </x:c>
      <x:c r="T13" s="42" t="str">
        <x:v>由共享基础引擎判定；近位提高关系触发的直接性，远位只保留背景候选。</x:v>
      </x:c>
      <x:c r="U13" s="42" t="str">
        <x:v>88</x:v>
      </x:c>
      <x:c r="V13" s="42" t="str">
        <x:v>前置门控／停止</x:v>
      </x:c>
      <x:c r="W13" s="42" t="str">
        <x:v>boundary_note</x:v>
      </x:c>
      <x:c r="X13" s="42" t="str">
        <x:v>一个source_id只能计一次基础证据，多模块可以解释不同功能但不能重复加分。</x:v>
      </x:c>
      <x:c r="Y13" s="42" t="str">
        <x:v>同一个命理事实被不同模块看到，不代表它自动变成多重证据。</x:v>
      </x:c>
      <x:c r="Z1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3" s="42" t="str">
        <x:v>高</x:v>
      </x:c>
      <x:c r="AB13" s="42" t="str">
        <x:v>待验证</x:v>
      </x:c>
      <x:c r="AC13" s="42" t="str"/>
      <x:c r="AD13" s="42" t="str">
        <x:v>provisional=true</x:v>
      </x:c>
      <x:c r="AE13" s="42" t="str">
        <x:v>0.5</x:v>
      </x:c>
    </x:row>
    <x:row r="14" ht="72" customHeight="1">
      <x:c r="A14" s="42" t="str">
        <x:v>M4-TRIGGER-013</x:v>
      </x:c>
      <x:c r="B14" s="42" t="str">
        <x:v>本模块最高E2｜不得建立重复循环</x:v>
      </x:c>
      <x:c r="C14" s="42" t="str">
        <x:v>L0 模型边界与证据</x:v>
      </x:c>
      <x:c r="D14" s="42" t="str">
        <x:v>TRIGGER-定义边界</x:v>
      </x:c>
      <x:c r="E14" s="42" t="str">
        <x:v>通用</x:v>
      </x:c>
      <x:c r="F14" s="42" t="str">
        <x:v>边界</x:v>
      </x:c>
      <x:c r="G14" s="42" t="str">
        <x:v>本模块最高E2</x:v>
      </x:c>
      <x:c r="H14" s="42" t="str"/>
      <x:c r="I14" s="42" t="str">
        <x:v>已建立触发域、机制和状态候选。</x:v>
      </x:c>
      <x:c r="J14" s="42" t="str">
        <x:v>试图仅凭触发规则输出“你总会反复如此”或对方一定怎样反馈。</x:v>
      </x:c>
      <x:c r="K14" s="42" t="str">
        <x:v>由共享基础引擎提供；只修正功能承载、压力阈值和状态切换，不直接等同有无主见、情绪稳定或人格强弱。</x:v>
      </x:c>
      <x:c r="L14" s="42" t="str">
        <x:v>由M1／M2接口提供；夫妻星只标注关系议题和证据角色，不单独证明触发、过用或循环。</x:v>
      </x:c>
      <x:c r="M14" s="42" t="str">
        <x:v>由M3-BASE提供；日支底盘提高触发与亲密关系的相关性，但不能单独预测具体事件。</x:v>
      </x:c>
      <x:c r="N14" s="42" t="str">
        <x:v>由M3及M4-OVERUSE提供；必须有有效起点、当前关系任务与可说明的转换，不能只凭五行生克补写时间线。</x:v>
      </x:c>
      <x:c r="O14" s="42" t="str">
        <x:v>由共享基础引擎判定；近位提高进入亲密关系核心的概率，远位只保留背景或阶段性修正。</x:v>
      </x:c>
      <x:c r="P14" s="42" t="str">
        <x:v>由共享基础引擎判定；根气修正反应能否重复调用，不等于现实中已经反复发生。</x:v>
      </x:c>
      <x:c r="Q14" s="42" t="str">
        <x:v>由共享基础引擎判定；旺弱修正调用强度和阈值，不直接等同功能质量、风险高低或事件严重程度。</x:v>
      </x:c>
      <x:c r="R14" s="42" t="str">
        <x:v>喜忌只修正调用摩擦、平衡与承载，不直接等同好坏、成熟、道德或关系结局。</x:v>
      </x:c>
      <x:c r="S14" s="42" t="str">
        <x:v>原十神功能有效；真合化成立时按化神功能替换，合化争议时停止定性。</x:v>
      </x:c>
      <x:c r="T14" s="42" t="str">
        <x:v>由共享基础引擎判定；近位提高关系触发的直接性，远位只保留背景候选。</x:v>
      </x:c>
      <x:c r="U14" s="42" t="str">
        <x:v>87</x:v>
      </x:c>
      <x:c r="V14" s="42" t="str">
        <x:v>前置门控／停止</x:v>
      </x:c>
      <x:c r="W14" s="42" t="str">
        <x:v>boundary_note</x:v>
      </x:c>
      <x:c r="X14" s="42" t="str">
        <x:v>重复循环必须由M4-LOOP建立，E4必须由现实重复事件确认。</x:v>
      </x:c>
      <x:c r="Y14" s="42" t="str">
        <x:v>这里最多说明某类情境更容易启动某种反应，不能直接说它已经形成固定循环。</x:v>
      </x:c>
      <x:c r="Z1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4" s="42" t="str">
        <x:v>高</x:v>
      </x:c>
      <x:c r="AB14" s="42" t="str">
        <x:v>待验证</x:v>
      </x:c>
      <x:c r="AC14" s="42" t="str"/>
      <x:c r="AD14" s="42" t="str">
        <x:v>provisional=true</x:v>
      </x:c>
      <x:c r="AE14" s="42" t="str">
        <x:v>0.5</x:v>
      </x:c>
    </x:row>
    <x:row r="15" ht="72" customHeight="1">
      <x:c r="A15" s="42" t="str">
        <x:v>M4-TRIGGER-014</x:v>
      </x:c>
      <x:c r="B15" s="42" t="str">
        <x:v>禁止具体日期与次数</x:v>
      </x:c>
      <x:c r="C15" s="42" t="str">
        <x:v>L0 模型边界与证据</x:v>
      </x:c>
      <x:c r="D15" s="42" t="str">
        <x:v>TRIGGER-定义边界</x:v>
      </x:c>
      <x:c r="E15" s="42" t="str">
        <x:v>通用</x:v>
      </x:c>
      <x:c r="F15" s="42" t="str">
        <x:v>边界</x:v>
      </x:c>
      <x:c r="G15" s="42" t="str">
        <x:v>禁止具体日期与次数</x:v>
      </x:c>
      <x:c r="H15" s="42" t="str"/>
      <x:c r="I15" s="42" t="str">
        <x:v>判断触发形式和阈值。</x:v>
      </x:c>
      <x:c r="J15" s="42" t="str">
        <x:v>输出某月某日、几次联系、几天不回、几个月必然触发等固定数字。</x:v>
      </x:c>
      <x:c r="K15" s="42" t="str">
        <x:v>由共享基础引擎提供；只修正功能承载、压力阈值和状态切换，不直接等同有无主见、情绪稳定或人格强弱。</x:v>
      </x:c>
      <x:c r="L15" s="42" t="str">
        <x:v>由M1／M2接口提供；夫妻星只标注关系议题和证据角色，不单独证明触发、过用或循环。</x:v>
      </x:c>
      <x:c r="M15" s="42" t="str">
        <x:v>由M3-BASE提供；日支底盘提高触发与亲密关系的相关性，但不能单独预测具体事件。</x:v>
      </x:c>
      <x:c r="N15" s="42" t="str">
        <x:v>由M3及M4-OVERUSE提供；必须有有效起点、当前关系任务与可说明的转换，不能只凭五行生克补写时间线。</x:v>
      </x:c>
      <x:c r="O15" s="42" t="str">
        <x:v>由共享基础引擎判定；近位提高进入亲密关系核心的概率，远位只保留背景或阶段性修正。</x:v>
      </x:c>
      <x:c r="P15" s="42" t="str">
        <x:v>由共享基础引擎判定；根气修正反应能否重复调用，不等于现实中已经反复发生。</x:v>
      </x:c>
      <x:c r="Q15" s="42" t="str">
        <x:v>由共享基础引擎判定；旺弱修正调用强度和阈值，不直接等同功能质量、风险高低或事件严重程度。</x:v>
      </x:c>
      <x:c r="R15" s="42" t="str">
        <x:v>喜忌只修正调用摩擦、平衡与承载，不直接等同好坏、成熟、道德或关系结局。</x:v>
      </x:c>
      <x:c r="S15" s="42" t="str">
        <x:v>原十神功能有效；真合化成立时按化神功能替换，合化争议时停止定性。</x:v>
      </x:c>
      <x:c r="T15" s="42" t="str">
        <x:v>由共享基础引擎判定；近位提高关系触发的直接性，远位只保留背景候选。</x:v>
      </x:c>
      <x:c r="U15" s="42" t="str">
        <x:v>86</x:v>
      </x:c>
      <x:c r="V15" s="42" t="str">
        <x:v>前置门控／停止</x:v>
      </x:c>
      <x:c r="W15" s="42" t="str">
        <x:v>boundary_note</x:v>
      </x:c>
      <x:c r="X15" s="42" t="str">
        <x:v>原局与阶段规则不支持精确日历或次数断语。</x:v>
      </x:c>
      <x:c r="Y15" s="42" t="str">
        <x:v>可以说需要一次明显变化、持续表现或多轮累积，但不能给出固定天数和次数。</x:v>
      </x:c>
      <x:c r="Z1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5" s="42" t="str">
        <x:v>高</x:v>
      </x:c>
      <x:c r="AB15" s="42" t="str">
        <x:v>待验证</x:v>
      </x:c>
      <x:c r="AC15" s="42" t="str"/>
      <x:c r="AD15" s="42" t="str">
        <x:v>provisional=true</x:v>
      </x:c>
      <x:c r="AE15" s="42" t="str">
        <x:v>0.5</x:v>
      </x:c>
    </x:row>
    <x:row r="16" ht="72" customHeight="1">
      <x:c r="A16" s="42" t="str">
        <x:v>M4-TRIGGER-015</x:v>
      </x:c>
      <x:c r="B16" s="42" t="str">
        <x:v>不得假设对方反馈</x:v>
      </x:c>
      <x:c r="C16" s="42" t="str">
        <x:v>L0 模型边界与证据</x:v>
      </x:c>
      <x:c r="D16" s="42" t="str">
        <x:v>TRIGGER-定义边界</x:v>
      </x:c>
      <x:c r="E16" s="42" t="str">
        <x:v>通用</x:v>
      </x:c>
      <x:c r="F16" s="42" t="str">
        <x:v>边界</x:v>
      </x:c>
      <x:c r="G16" s="42" t="str">
        <x:v>不得假设对方反馈</x:v>
      </x:c>
      <x:c r="H16" s="42" t="str"/>
      <x:c r="I16" s="42" t="str">
        <x:v>分析命主触发后的第一反应。</x:v>
      </x:c>
      <x:c r="J16" s="42" t="str">
        <x:v>自动补写对方一定防御、撤退、反击、沉默或顺从。</x:v>
      </x:c>
      <x:c r="K16" s="42" t="str">
        <x:v>由共享基础引擎提供；只修正功能承载、压力阈值和状态切换，不直接等同有无主见、情绪稳定或人格强弱。</x:v>
      </x:c>
      <x:c r="L16" s="42" t="str">
        <x:v>由M1／M2接口提供；夫妻星只标注关系议题和证据角色，不单独证明触发、过用或循环。</x:v>
      </x:c>
      <x:c r="M16" s="42" t="str">
        <x:v>由M3-BASE提供；日支底盘提高触发与亲密关系的相关性，但不能单独预测具体事件。</x:v>
      </x:c>
      <x:c r="N16" s="42" t="str">
        <x:v>由M3及M4-OVERUSE提供；必须有有效起点、当前关系任务与可说明的转换，不能只凭五行生克补写时间线。</x:v>
      </x:c>
      <x:c r="O16" s="42" t="str">
        <x:v>由共享基础引擎判定；近位提高进入亲密关系核心的概率，远位只保留背景或阶段性修正。</x:v>
      </x:c>
      <x:c r="P16" s="42" t="str">
        <x:v>由共享基础引擎判定；根气修正反应能否重复调用，不等于现实中已经反复发生。</x:v>
      </x:c>
      <x:c r="Q16" s="42" t="str">
        <x:v>由共享基础引擎判定；旺弱修正调用强度和阈值，不直接等同功能质量、风险高低或事件严重程度。</x:v>
      </x:c>
      <x:c r="R16" s="42" t="str">
        <x:v>喜忌只修正调用摩擦、平衡与承载，不直接等同好坏、成熟、道德或关系结局。</x:v>
      </x:c>
      <x:c r="S16" s="42" t="str">
        <x:v>原十神功能有效；真合化成立时按化神功能替换，合化争议时停止定性。</x:v>
      </x:c>
      <x:c r="T16" s="42" t="str">
        <x:v>由共享基础引擎判定；近位提高关系触发的直接性，远位只保留背景候选。</x:v>
      </x:c>
      <x:c r="U16" s="42" t="str">
        <x:v>85</x:v>
      </x:c>
      <x:c r="V16" s="42" t="str">
        <x:v>前置门控／停止</x:v>
      </x:c>
      <x:c r="W16" s="42" t="str">
        <x:v>boundary_note</x:v>
      </x:c>
      <x:c r="X16" s="42" t="str">
        <x:v>对方反馈属于M4-LOOP和现实案例数据，不能由命主单方结构推定。</x:v>
      </x:c>
      <x:c r="Y16" s="42" t="str">
        <x:v>可以说明你可能先做什么，但对方怎样回应仍要看真实互动。</x:v>
      </x:c>
      <x:c r="Z1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6" s="42" t="str">
        <x:v>高</x:v>
      </x:c>
      <x:c r="AB16" s="42" t="str">
        <x:v>待验证</x:v>
      </x:c>
      <x:c r="AC16" s="42" t="str"/>
      <x:c r="AD16" s="42" t="str">
        <x:v>provisional=true</x:v>
      </x:c>
      <x:c r="AE16" s="42" t="str">
        <x:v>0.5</x:v>
      </x:c>
    </x:row>
    <x:row r="17" ht="72" customHeight="1">
      <x:c r="A17" s="42" t="str">
        <x:v>M4-TRIGGER-016</x:v>
      </x:c>
      <x:c r="B17" s="42" t="str">
        <x:v>保护因素必须同步检查</x:v>
      </x:c>
      <x:c r="C17" s="42" t="str">
        <x:v>L0 模型边界与证据</x:v>
      </x:c>
      <x:c r="D17" s="42" t="str">
        <x:v>TRIGGER-定义边界</x:v>
      </x:c>
      <x:c r="E17" s="42" t="str">
        <x:v>通用</x:v>
      </x:c>
      <x:c r="F17" s="42" t="str">
        <x:v>边界</x:v>
      </x:c>
      <x:c r="G17" s="42" t="str">
        <x:v>保护因素必须同步检查</x:v>
      </x:c>
      <x:c r="H17" s="42" t="str"/>
      <x:c r="I17" s="42" t="str">
        <x:v>准备将E1升级为E2。</x:v>
      </x:c>
      <x:c r="J17" s="42" t="str">
        <x:v>没有检查有制有化、通关、边界、反馈、现实兑现和反例。</x:v>
      </x:c>
      <x:c r="K17" s="42" t="str">
        <x:v>由共享基础引擎提供；只修正功能承载、压力阈值和状态切换，不直接等同有无主见、情绪稳定或人格强弱。</x:v>
      </x:c>
      <x:c r="L17" s="42" t="str">
        <x:v>由M1／M2接口提供；夫妻星只标注关系议题和证据角色，不单独证明触发、过用或循环。</x:v>
      </x:c>
      <x:c r="M17" s="42" t="str">
        <x:v>由M3-BASE提供；日支底盘提高触发与亲密关系的相关性，但不能单独预测具体事件。</x:v>
      </x:c>
      <x:c r="N17" s="42" t="str">
        <x:v>由M3及M4-OVERUSE提供；必须有有效起点、当前关系任务与可说明的转换，不能只凭五行生克补写时间线。</x:v>
      </x:c>
      <x:c r="O17" s="42" t="str">
        <x:v>由共享基础引擎判定；近位提高进入亲密关系核心的概率，远位只保留背景或阶段性修正。</x:v>
      </x:c>
      <x:c r="P17" s="42" t="str">
        <x:v>由共享基础引擎判定；根气修正反应能否重复调用，不等于现实中已经反复发生。</x:v>
      </x:c>
      <x:c r="Q17" s="42" t="str">
        <x:v>由共享基础引擎判定；旺弱修正调用强度和阈值，不直接等同功能质量、风险高低或事件严重程度。</x:v>
      </x:c>
      <x:c r="R17" s="42" t="str">
        <x:v>喜忌只修正调用摩擦、平衡与承载，不直接等同好坏、成熟、道德或关系结局。</x:v>
      </x:c>
      <x:c r="S17" s="42" t="str">
        <x:v>原十神功能有效；真合化成立时按化神功能替换，合化争议时停止定性。</x:v>
      </x:c>
      <x:c r="T17" s="42" t="str">
        <x:v>由共享基础引擎判定；近位提高关系触发的直接性，远位只保留背景候选。</x:v>
      </x:c>
      <x:c r="U17" s="42" t="str">
        <x:v>84</x:v>
      </x:c>
      <x:c r="V17" s="42" t="str">
        <x:v>前置门控／停止</x:v>
      </x:c>
      <x:c r="W17" s="42" t="str">
        <x:v>boundary_note</x:v>
      </x:c>
      <x:c r="X17" s="42" t="str">
        <x:v>强保护因素应真实提高阈值、缩短占位或直接停止候选。</x:v>
      </x:c>
      <x:c r="Y17" s="42" t="str">
        <x:v>判断触发时也要看什么能让反应降下来，而不是只找容易启动的地方。</x:v>
      </x:c>
      <x:c r="Z1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7" s="42" t="str">
        <x:v>高</x:v>
      </x:c>
      <x:c r="AB17" s="42" t="str">
        <x:v>待验证</x:v>
      </x:c>
      <x:c r="AC17" s="42" t="str"/>
      <x:c r="AD17" s="42" t="str">
        <x:v>provisional=true</x:v>
      </x:c>
      <x:c r="AE17" s="42" t="str">
        <x:v>0.5</x:v>
      </x:c>
    </x:row>
    <x:row r="18" ht="72" customHeight="1">
      <x:c r="A18" s="42" t="str">
        <x:v>M4-TRIGGER-017</x:v>
      </x:c>
      <x:c r="B18" s="42" t="str">
        <x:v>复合触发不自动更严重</x:v>
      </x:c>
      <x:c r="C18" s="42" t="str">
        <x:v>L0 模型边界与证据</x:v>
      </x:c>
      <x:c r="D18" s="42" t="str">
        <x:v>TRIGGER-定义边界</x:v>
      </x:c>
      <x:c r="E18" s="42" t="str">
        <x:v>通用</x:v>
      </x:c>
      <x:c r="F18" s="42" t="str">
        <x:v>边界</x:v>
      </x:c>
      <x:c r="G18" s="42" t="str">
        <x:v>复合触发不自动更严重</x:v>
      </x:c>
      <x:c r="H18" s="42" t="str"/>
      <x:c r="I18" s="42" t="str">
        <x:v>两个以上触发域同时存在。</x:v>
      </x:c>
      <x:c r="J18" s="42" t="str">
        <x:v>仅因触发数量多就推断风险更高或后果更严重。</x:v>
      </x:c>
      <x:c r="K18" s="42" t="str">
        <x:v>由共享基础引擎提供；只修正功能承载、压力阈值和状态切换，不直接等同有无主见、情绪稳定或人格强弱。</x:v>
      </x:c>
      <x:c r="L18" s="42" t="str">
        <x:v>由M1／M2接口提供；夫妻星只标注关系议题和证据角色，不单独证明触发、过用或循环。</x:v>
      </x:c>
      <x:c r="M18" s="42" t="str">
        <x:v>由M3-BASE提供；日支底盘提高触发与亲密关系的相关性，但不能单独预测具体事件。</x:v>
      </x:c>
      <x:c r="N18" s="42" t="str">
        <x:v>由M3及M4-OVERUSE提供；必须有有效起点、当前关系任务与可说明的转换，不能只凭五行生克补写时间线。</x:v>
      </x:c>
      <x:c r="O18" s="42" t="str">
        <x:v>由共享基础引擎判定；近位提高进入亲密关系核心的概率，远位只保留背景或阶段性修正。</x:v>
      </x:c>
      <x:c r="P18" s="42" t="str">
        <x:v>由共享基础引擎判定；根气修正反应能否重复调用，不等于现实中已经反复发生。</x:v>
      </x:c>
      <x:c r="Q18" s="42" t="str">
        <x:v>由共享基础引擎判定；旺弱修正调用强度和阈值，不直接等同功能质量、风险高低或事件严重程度。</x:v>
      </x:c>
      <x:c r="R18" s="42" t="str">
        <x:v>喜忌只修正调用摩擦、平衡与承载，不直接等同好坏、成熟、道德或关系结局。</x:v>
      </x:c>
      <x:c r="S18" s="42" t="str">
        <x:v>原十神功能有效；真合化成立时按化神功能替换，合化争议时停止定性。</x:v>
      </x:c>
      <x:c r="T18" s="42" t="str">
        <x:v>由共享基础引擎判定；近位提高关系触发的直接性，远位只保留背景候选。</x:v>
      </x:c>
      <x:c r="U18" s="42" t="str">
        <x:v>83</x:v>
      </x:c>
      <x:c r="V18" s="42" t="str">
        <x:v>前置门控／停止</x:v>
      </x:c>
      <x:c r="W18" s="42" t="str">
        <x:v>boundary_note</x:v>
      </x:c>
      <x:c r="X18" s="42" t="str">
        <x:v>复合触发只说明多个任务同时争夺资源；严重程度仍由机制、保护和现实行为决定。</x:v>
      </x:c>
      <x:c r="Y18" s="42" t="str">
        <x:v>两类情境同时出现会让判断更复杂，但不代表一定更糟。</x:v>
      </x:c>
      <x:c r="Z1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8" s="42" t="str">
        <x:v>高</x:v>
      </x:c>
      <x:c r="AB18" s="42" t="str">
        <x:v>待验证</x:v>
      </x:c>
      <x:c r="AC18" s="42" t="str"/>
      <x:c r="AD18" s="42" t="str">
        <x:v>provisional=true</x:v>
      </x:c>
      <x:c r="AE18" s="42" t="str">
        <x:v>0.5</x:v>
      </x:c>
    </x:row>
    <x:row r="19" ht="72" customHeight="1">
      <x:c r="A19" s="42" t="str">
        <x:v>M4-TRIGGER-018</x:v>
      </x:c>
      <x:c r="B19" s="42" t="str">
        <x:v>同一事件跨模块读取仍需去重</x:v>
      </x:c>
      <x:c r="C19" s="42" t="str">
        <x:v>L0 模型边界与证据</x:v>
      </x:c>
      <x:c r="D19" s="42" t="str">
        <x:v>TRIGGER-定义边界</x:v>
      </x:c>
      <x:c r="E19" s="42" t="str">
        <x:v>通用</x:v>
      </x:c>
      <x:c r="F19" s="42" t="str">
        <x:v>边界</x:v>
      </x:c>
      <x:c r="G19" s="42" t="str">
        <x:v>同一事件跨模块读取仍需去重</x:v>
      </x:c>
      <x:c r="H19" s="42" t="str"/>
      <x:c r="I19" s="42" t="str">
        <x:v>同一现实变化同时被M2、M3和M4读取。</x:v>
      </x:c>
      <x:c r="J19" s="42" t="str">
        <x:v>把一次事件分别作为三次现实支持。</x:v>
      </x:c>
      <x:c r="K19" s="42" t="str">
        <x:v>由共享基础引擎提供；只修正功能承载、压力阈值和状态切换，不直接等同有无主见、情绪稳定或人格强弱。</x:v>
      </x:c>
      <x:c r="L19" s="42" t="str">
        <x:v>由M1／M2接口提供；夫妻星只标注关系议题和证据角色，不单独证明触发、过用或循环。</x:v>
      </x:c>
      <x:c r="M19" s="42" t="str">
        <x:v>由M3-BASE提供；日支底盘提高触发与亲密关系的相关性，但不能单独预测具体事件。</x:v>
      </x:c>
      <x:c r="N19" s="42" t="str">
        <x:v>由M3及M4-OVERUSE提供；必须有有效起点、当前关系任务与可说明的转换，不能只凭五行生克补写时间线。</x:v>
      </x:c>
      <x:c r="O19" s="42" t="str">
        <x:v>由共享基础引擎判定；近位提高进入亲密关系核心的概率，远位只保留背景或阶段性修正。</x:v>
      </x:c>
      <x:c r="P19" s="42" t="str">
        <x:v>由共享基础引擎判定；根气修正反应能否重复调用，不等于现实中已经反复发生。</x:v>
      </x:c>
      <x:c r="Q19" s="42" t="str">
        <x:v>由共享基础引擎判定；旺弱修正调用强度和阈值，不直接等同功能质量、风险高低或事件严重程度。</x:v>
      </x:c>
      <x:c r="R19" s="42" t="str">
        <x:v>喜忌只修正调用摩擦、平衡与承载，不直接等同好坏、成熟、道德或关系结局。</x:v>
      </x:c>
      <x:c r="S19" s="42" t="str">
        <x:v>原十神功能有效；真合化成立时按化神功能替换，合化争议时停止定性。</x:v>
      </x:c>
      <x:c r="T19" s="42" t="str">
        <x:v>由共享基础引擎判定；近位提高关系触发的直接性，远位只保留背景候选。</x:v>
      </x:c>
      <x:c r="U19" s="42" t="str">
        <x:v>82</x:v>
      </x:c>
      <x:c r="V19" s="42" t="str">
        <x:v>前置门控／停止</x:v>
      </x:c>
      <x:c r="W19" s="42" t="str">
        <x:v>boundary_note</x:v>
      </x:c>
      <x:c r="X19" s="42" t="str">
        <x:v>可以记录其对不同功能的意义，但证据计数保持一次。</x:v>
      </x:c>
      <x:c r="Y19" s="42" t="str">
        <x:v>同一次关系变化可以影响选择、相处和盲点，但不能因此重复抬高置信度。</x:v>
      </x:c>
      <x:c r="Z1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9" s="42" t="str">
        <x:v>高</x:v>
      </x:c>
      <x:c r="AB19" s="42" t="str">
        <x:v>待验证</x:v>
      </x:c>
      <x:c r="AC19" s="42" t="str"/>
      <x:c r="AD19" s="42" t="str">
        <x:v>provisional=true</x:v>
      </x:c>
      <x:c r="AE19" s="42" t="str">
        <x:v>0.5</x:v>
      </x:c>
    </x:row>
    <x:row r="20" ht="72" customHeight="1">
      <x:c r="A20" s="42" t="str">
        <x:v>M4-TRIGGER-019</x:v>
      </x:c>
      <x:c r="B20" s="42" t="str">
        <x:v>输出主体只描述命主机制</x:v>
      </x:c>
      <x:c r="C20" s="42" t="str">
        <x:v>L0 模型边界与证据</x:v>
      </x:c>
      <x:c r="D20" s="42" t="str">
        <x:v>TRIGGER-定义边界</x:v>
      </x:c>
      <x:c r="E20" s="42" t="str">
        <x:v>通用</x:v>
      </x:c>
      <x:c r="F20" s="42" t="str">
        <x:v>边界</x:v>
      </x:c>
      <x:c r="G20" s="42" t="str">
        <x:v>输出主体只描述命主机制</x:v>
      </x:c>
      <x:c r="H20" s="42" t="str"/>
      <x:c r="I20" s="42" t="str">
        <x:v>生成用户报告。</x:v>
      </x:c>
      <x:c r="J20" s="42" t="str">
        <x:v>把命主的触发候选改写成配偶性格、关系结局或双方必然模式。</x:v>
      </x:c>
      <x:c r="K20" s="42" t="str">
        <x:v>由共享基础引擎提供；只修正功能承载、压力阈值和状态切换，不直接等同有无主见、情绪稳定或人格强弱。</x:v>
      </x:c>
      <x:c r="L20" s="42" t="str">
        <x:v>由M1／M2接口提供；夫妻星只标注关系议题和证据角色，不单独证明触发、过用或循环。</x:v>
      </x:c>
      <x:c r="M20" s="42" t="str">
        <x:v>由M3-BASE提供；日支底盘提高触发与亲密关系的相关性，但不能单独预测具体事件。</x:v>
      </x:c>
      <x:c r="N20" s="42" t="str">
        <x:v>由M3及M4-OVERUSE提供；必须有有效起点、当前关系任务与可说明的转换，不能只凭五行生克补写时间线。</x:v>
      </x:c>
      <x:c r="O20" s="42" t="str">
        <x:v>由共享基础引擎判定；近位提高进入亲密关系核心的概率，远位只保留背景或阶段性修正。</x:v>
      </x:c>
      <x:c r="P20" s="42" t="str">
        <x:v>由共享基础引擎判定；根气修正反应能否重复调用，不等于现实中已经反复发生。</x:v>
      </x:c>
      <x:c r="Q20" s="42" t="str">
        <x:v>由共享基础引擎判定；旺弱修正调用强度和阈值，不直接等同功能质量、风险高低或事件严重程度。</x:v>
      </x:c>
      <x:c r="R20" s="42" t="str">
        <x:v>喜忌只修正调用摩擦、平衡与承载，不直接等同好坏、成熟、道德或关系结局。</x:v>
      </x:c>
      <x:c r="S20" s="42" t="str">
        <x:v>原十神功能有效；真合化成立时按化神功能替换，合化争议时停止定性。</x:v>
      </x:c>
      <x:c r="T20" s="42" t="str">
        <x:v>由共享基础引擎判定；近位提高关系触发的直接性，远位只保留背景候选。</x:v>
      </x:c>
      <x:c r="U20" s="42" t="str">
        <x:v>81</x:v>
      </x:c>
      <x:c r="V20" s="42" t="str">
        <x:v>前置门控／停止</x:v>
      </x:c>
      <x:c r="W20" s="42" t="str">
        <x:v>boundary_note</x:v>
      </x:c>
      <x:c r="X20" s="42" t="str">
        <x:v>M4-TRIGGER输出应以“当……时，你可能先……”为核心句式。</x:v>
      </x:c>
      <x:c r="Y20" s="42" t="str">
        <x:v>报告只说明你在某类情境下更容易启动什么处理方式，不替双方下结论。</x:v>
      </x:c>
      <x:c r="Z2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0" s="42" t="str">
        <x:v>高</x:v>
      </x:c>
      <x:c r="AB20" s="42" t="str">
        <x:v>待验证</x:v>
      </x:c>
      <x:c r="AC20" s="42" t="str"/>
      <x:c r="AD20" s="42" t="str">
        <x:v>provisional=true</x:v>
      </x:c>
      <x:c r="AE20" s="42" t="str">
        <x:v>0.5</x:v>
      </x:c>
    </x:row>
    <x:row r="21" ht="72" customHeight="1">
      <x:c r="A21" s="42" t="str">
        <x:v>M4-TRIGGER-020</x:v>
      </x:c>
      <x:c r="B21" s="42" t="str">
        <x:v>V0.5发布状态｜全部规则待验证</x:v>
      </x:c>
      <x:c r="C21" s="42" t="str">
        <x:v>L0 模型边界与证据</x:v>
      </x:c>
      <x:c r="D21" s="42" t="str">
        <x:v>TRIGGER-定义边界</x:v>
      </x:c>
      <x:c r="E21" s="42" t="str">
        <x:v>通用</x:v>
      </x:c>
      <x:c r="F21" s="42" t="str">
        <x:v>发布</x:v>
      </x:c>
      <x:c r="G21" s="42" t="str">
        <x:v>V0.5发布状态</x:v>
      </x:c>
      <x:c r="H21" s="42" t="str"/>
      <x:c r="I21" s="42" t="str">
        <x:v>完成结构化规则、Excel、CSV与阅读文档。</x:v>
      </x:c>
      <x:c r="J21" s="42" t="str">
        <x:v>把工程分值、阈值或规则数量解释为统计准确率。</x:v>
      </x:c>
      <x:c r="K21" s="42" t="str">
        <x:v>由共享基础引擎提供；只修正功能承载、压力阈值和状态切换，不直接等同有无主见、情绪稳定或人格强弱。</x:v>
      </x:c>
      <x:c r="L21" s="42" t="str">
        <x:v>由M1／M2接口提供；夫妻星只标注关系议题和证据角色，不单独证明触发、过用或循环。</x:v>
      </x:c>
      <x:c r="M21" s="42" t="str">
        <x:v>由M3-BASE提供；日支底盘提高触发与亲密关系的相关性，但不能单独预测具体事件。</x:v>
      </x:c>
      <x:c r="N21" s="42" t="str">
        <x:v>由M3及M4-OVERUSE提供；必须有有效起点、当前关系任务与可说明的转换，不能只凭五行生克补写时间线。</x:v>
      </x:c>
      <x:c r="O21" s="42" t="str">
        <x:v>由共享基础引擎判定；近位提高进入亲密关系核心的概率，远位只保留背景或阶段性修正。</x:v>
      </x:c>
      <x:c r="P21" s="42" t="str">
        <x:v>由共享基础引擎判定；根气修正反应能否重复调用，不等于现实中已经反复发生。</x:v>
      </x:c>
      <x:c r="Q21" s="42" t="str">
        <x:v>由共享基础引擎判定；旺弱修正调用强度和阈值，不直接等同功能质量、风险高低或事件严重程度。</x:v>
      </x:c>
      <x:c r="R21" s="42" t="str">
        <x:v>喜忌只修正调用摩擦、平衡与承载，不直接等同好坏、成熟、道德或关系结局。</x:v>
      </x:c>
      <x:c r="S21" s="42" t="str">
        <x:v>原十神功能有效；真合化成立时按化神功能替换，合化争议时停止定性。</x:v>
      </x:c>
      <x:c r="T21" s="42" t="str">
        <x:v>由共享基础引擎判定；近位提高关系触发的直接性，远位只保留背景候选。</x:v>
      </x:c>
      <x:c r="U21" s="42" t="str">
        <x:v>80</x:v>
      </x:c>
      <x:c r="V21" s="42" t="str">
        <x:v>前置门控／停止</x:v>
      </x:c>
      <x:c r="W21" s="42" t="str">
        <x:v>report_status</x:v>
      </x:c>
      <x:c r="X21" s="42" t="str">
        <x:v>本版为知识库工程初稿，须通过真实案例与反例校准。</x:v>
      </x:c>
      <x:c r="Y21" s="42" t="str">
        <x:v>这些规则可以用于结构化分析和学习，但目前仍是待验证版本。</x:v>
      </x:c>
      <x:c r="Z2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1" s="42" t="str">
        <x:v>高</x:v>
      </x:c>
      <x:c r="AB21" s="42" t="str">
        <x:v>待验证</x:v>
      </x:c>
      <x:c r="AC21" s="42" t="str"/>
      <x:c r="AD21" s="42" t="str">
        <x:v>provisional=true</x:v>
      </x:c>
      <x:c r="AE21" s="42" t="str">
        <x:v>0.5</x:v>
      </x:c>
    </x:row>
    <x:row r="22" ht="72" customHeight="1">
      <x:c r="A22" s="42" t="str">
        <x:v>M4-TRIGGER-021</x:v>
      </x:c>
      <x:c r="B22" s="42" t="str">
        <x:v>TR01定义｜关系不确定与信息含糊</x:v>
      </x:c>
      <x:c r="C22" s="42" t="str">
        <x:v>L1 八类触发域</x:v>
      </x:c>
      <x:c r="D22" s="42" t="str">
        <x:v>TRIGGER-TR01</x:v>
      </x:c>
      <x:c r="E22" s="42" t="str">
        <x:v>通用</x:v>
      </x:c>
      <x:c r="F22" s="42" t="str">
        <x:v>定义</x:v>
      </x:c>
      <x:c r="G22" s="42" t="str">
        <x:v>TR01</x:v>
      </x:c>
      <x:c r="H22" s="42" t="str"/>
      <x:c r="I22" s="42" t="str">
        <x:v>关系定义、对方意图、关键事实或言行对应关系不够清楚</x:v>
      </x:c>
      <x:c r="J22" s="42" t="str">
        <x:v>没有具体关系情境；只有泛化压力或对方人格猜测。</x:v>
      </x:c>
      <x:c r="K22" s="42" t="str">
        <x:v>由共享基础引擎提供；只修正功能承载、压力阈值和状态切换，不直接等同有无主见、情绪稳定或人格强弱。</x:v>
      </x:c>
      <x:c r="L22" s="42" t="str">
        <x:v>由M1／M2接口提供；夫妻星只标注关系议题和证据角色，不单独证明触发、过用或循环。</x:v>
      </x:c>
      <x:c r="M22" s="42" t="str">
        <x:v>由M3-BASE提供；日支底盘提高触发与亲密关系的相关性，但不能单独预测具体事件。</x:v>
      </x:c>
      <x:c r="N22" s="42" t="str">
        <x:v>由M3及M4-OVERUSE提供；必须有有效起点、当前关系任务与可说明的转换，不能只凭五行生克补写时间线。</x:v>
      </x:c>
      <x:c r="O22" s="42" t="str">
        <x:v>由共享基础引擎判定；近位提高进入亲密关系核心的概率，远位只保留背景或阶段性修正。</x:v>
      </x:c>
      <x:c r="P22" s="42" t="str">
        <x:v>由共享基础引擎判定；根气修正反应能否重复调用，不等于现实中已经反复发生。</x:v>
      </x:c>
      <x:c r="Q22" s="42" t="str">
        <x:v>由共享基础引擎判定；旺弱修正调用强度和阈值，不直接等同功能质量、风险高低或事件严重程度。</x:v>
      </x:c>
      <x:c r="R22" s="42" t="str">
        <x:v>喜忌只修正调用摩擦、平衡与承载，不直接等同好坏、成熟、道德或关系结局。</x:v>
      </x:c>
      <x:c r="S22" s="42" t="str">
        <x:v>原十神功能有效；真合化成立时按化神功能替换，合化争议时停止定性。</x:v>
      </x:c>
      <x:c r="T22" s="42" t="str">
        <x:v>由共享基础引擎判定；近位提高关系触发的直接性，远位只保留背景候选。</x:v>
      </x:c>
      <x:c r="U22" s="42" t="str">
        <x:v>90</x:v>
      </x:c>
      <x:c r="V22" s="42" t="str">
        <x:v>+8明确触发域候选</x:v>
      </x:c>
      <x:c r="W22" s="42" t="str">
        <x:v>trigger_domain</x:v>
      </x:c>
      <x:c r="X22" s="42" t="str">
        <x:v>TR01用于识别：关系定义、对方意图、关键事实或言行对应关系不够清楚。它只说明何种任务被要求，不预测事件。</x:v>
      </x:c>
      <x:c r="Y22" s="42" t="str">
        <x:v>当关系定义、对方意图或关键事实不够清楚时，你熟悉的确认方式更容易被调动。需要继续观察的是：清晰信息进入以后，这种反应能否及时回落。</x:v>
      </x:c>
      <x:c r="Z2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2" s="42" t="str">
        <x:v>高</x:v>
      </x:c>
      <x:c r="AB22" s="42" t="str">
        <x:v>待验证</x:v>
      </x:c>
      <x:c r="AC22" s="42" t="str"/>
      <x:c r="AD22" s="42" t="str">
        <x:v>provisional=true</x:v>
      </x:c>
      <x:c r="AE22" s="42" t="str">
        <x:v>0.5</x:v>
      </x:c>
    </x:row>
    <x:row r="23" ht="72" customHeight="1">
      <x:c r="A23" s="42" t="str">
        <x:v>M4-TRIGGER-022</x:v>
      </x:c>
      <x:c r="B23" s="42" t="str">
        <x:v>TR01有效情境证据｜关系不确定与信息含糊</x:v>
      </x:c>
      <x:c r="C23" s="42" t="str">
        <x:v>L1 八类触发域</x:v>
      </x:c>
      <x:c r="D23" s="42" t="str">
        <x:v>TRIGGER-TR01</x:v>
      </x:c>
      <x:c r="E23" s="42" t="str">
        <x:v>通用</x:v>
      </x:c>
      <x:c r="F23" s="42" t="str">
        <x:v>证据门槛</x:v>
      </x:c>
      <x:c r="G23" s="42" t="str">
        <x:v>TR01</x:v>
      </x:c>
      <x:c r="H23" s="42" t="str"/>
      <x:c r="I23" s="42" t="str">
        <x:v>关系状态未说明；关键问题长期没有答案；言语与行动之间存在需要核对的差异；重要信息仍不完整</x:v>
      </x:c>
      <x:c r="J23" s="42" t="str">
        <x:v>单次无关波动；没有影响关系判断或相处任务。</x:v>
      </x:c>
      <x:c r="K23" s="42" t="str">
        <x:v>由共享基础引擎提供；只修正功能承载、压力阈值和状态切换，不直接等同有无主见、情绪稳定或人格强弱。</x:v>
      </x:c>
      <x:c r="L23" s="42" t="str">
        <x:v>由M1／M2接口提供；夫妻星只标注关系议题和证据角色，不单独证明触发、过用或循环。</x:v>
      </x:c>
      <x:c r="M23" s="42" t="str">
        <x:v>由M3-BASE提供；日支底盘提高触发与亲密关系的相关性，但不能单独预测具体事件。</x:v>
      </x:c>
      <x:c r="N23" s="42" t="str">
        <x:v>由M3及M4-OVERUSE提供；必须有有效起点、当前关系任务与可说明的转换，不能只凭五行生克补写时间线。</x:v>
      </x:c>
      <x:c r="O23" s="42" t="str">
        <x:v>由共享基础引擎判定；近位提高进入亲密关系核心的概率，远位只保留背景或阶段性修正。</x:v>
      </x:c>
      <x:c r="P23" s="42" t="str">
        <x:v>由共享基础引擎判定；根气修正反应能否重复调用，不等于现实中已经反复发生。</x:v>
      </x:c>
      <x:c r="Q23" s="42" t="str">
        <x:v>由共享基础引擎判定；旺弱修正调用强度和阈值，不直接等同功能质量、风险高低或事件严重程度。</x:v>
      </x:c>
      <x:c r="R23" s="42" t="str">
        <x:v>喜忌只修正调用摩擦、平衡与承载，不直接等同好坏、成熟、道德或关系结局。</x:v>
      </x:c>
      <x:c r="S23" s="42" t="str">
        <x:v>原十神功能有效；真合化成立时按化神功能替换，合化争议时停止定性。</x:v>
      </x:c>
      <x:c r="T23" s="42" t="str">
        <x:v>由共享基础引擎判定；近位提高关系触发的直接性，远位只保留背景候选。</x:v>
      </x:c>
      <x:c r="U23" s="42" t="str">
        <x:v>89</x:v>
      </x:c>
      <x:c r="V23" s="42" t="str">
        <x:v>+5具体情境证据</x:v>
      </x:c>
      <x:c r="W23" s="42" t="str">
        <x:v>activation_trigger</x:v>
      </x:c>
      <x:c r="X23" s="42" t="str">
        <x:v>触发域必须至少有一项可描述、可核对的关系情境，最好有第二来源支持。</x:v>
      </x:c>
      <x:c r="Y23" s="42" t="str">
        <x:v>判断这类触发时，需要先确认是否真的出现：关系状态未说明；关键问题长期没有答案；言语与行动之间存在需要核对的差异；重要信息仍不完整。</x:v>
      </x:c>
      <x:c r="Z2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3" s="42" t="str">
        <x:v>中高</x:v>
      </x:c>
      <x:c r="AB23" s="42" t="str">
        <x:v>待验证</x:v>
      </x:c>
      <x:c r="AC23" s="42" t="str"/>
      <x:c r="AD23" s="42" t="str">
        <x:v>provisional=true</x:v>
      </x:c>
      <x:c r="AE23" s="42" t="str">
        <x:v>0.5</x:v>
      </x:c>
    </x:row>
    <x:row r="24" ht="72" customHeight="1">
      <x:c r="A24" s="42" t="str">
        <x:v>M4-TRIGGER-023</x:v>
      </x:c>
      <x:c r="B24" s="42" t="str">
        <x:v>TR01正常功能响应｜关系不确定与信息含糊</x:v>
      </x:c>
      <x:c r="C24" s="42" t="str">
        <x:v>L1 八类触发域</x:v>
      </x:c>
      <x:c r="D24" s="42" t="str">
        <x:v>TRIGGER-TR01</x:v>
      </x:c>
      <x:c r="E24" s="42" t="str">
        <x:v>通用</x:v>
      </x:c>
      <x:c r="F24" s="42" t="str">
        <x:v>正常功能</x:v>
      </x:c>
      <x:c r="G24" s="42" t="str">
        <x:v>TR01</x:v>
      </x:c>
      <x:c r="H24" s="42" t="str">
        <x:v>五系统</x:v>
      </x:c>
      <x:c r="I24" s="42" t="str">
        <x:v>该触发域成立，且M3存在对应正常功能。</x:v>
      </x:c>
      <x:c r="J24" s="42" t="str">
        <x:v>没有有效功能来源；直接从触发跳到负面标签。</x:v>
      </x:c>
      <x:c r="K24" s="42" t="str">
        <x:v>由共享基础引擎提供；只修正功能承载、压力阈值和状态切换，不直接等同有无主见、情绪稳定或人格强弱。</x:v>
      </x:c>
      <x:c r="L24" s="42" t="str">
        <x:v>由M1／M2接口提供；夫妻星只标注关系议题和证据角色，不单独证明触发、过用或循环。</x:v>
      </x:c>
      <x:c r="M24" s="42" t="str">
        <x:v>由M3-BASE提供；日支底盘提高触发与亲密关系的相关性，但不能单独预测具体事件。</x:v>
      </x:c>
      <x:c r="N24" s="42" t="str">
        <x:v>由M3及M4-OVERUSE提供；必须有有效起点、当前关系任务与可说明的转换，不能只凭五行生克补写时间线。</x:v>
      </x:c>
      <x:c r="O24" s="42" t="str">
        <x:v>由共享基础引擎判定；近位提高进入亲密关系核心的概率，远位只保留背景或阶段性修正。</x:v>
      </x:c>
      <x:c r="P24" s="42" t="str">
        <x:v>由共享基础引擎判定；根气修正反应能否重复调用，不等于现实中已经反复发生。</x:v>
      </x:c>
      <x:c r="Q24" s="42" t="str">
        <x:v>由共享基础引擎判定；旺弱修正调用强度和阈值，不直接等同功能质量、风险高低或事件严重程度。</x:v>
      </x:c>
      <x:c r="R24" s="42" t="str">
        <x:v>喜忌只修正调用摩擦、平衡与承载，不直接等同好坏、成熟、道德或关系结局。</x:v>
      </x:c>
      <x:c r="S24" s="42" t="str">
        <x:v>原十神功能有效；真合化成立时按化神功能替换，合化争议时停止定性。</x:v>
      </x:c>
      <x:c r="T24" s="42" t="str">
        <x:v>由共享基础引擎判定；近位提高关系触发的直接性，远位只保留背景候选。</x:v>
      </x:c>
      <x:c r="U24" s="42" t="str">
        <x:v>88</x:v>
      </x:c>
      <x:c r="V24" s="42" t="str">
        <x:v>+4功能—情境匹配</x:v>
      </x:c>
      <x:c r="W24" s="42" t="str">
        <x:v>functional_origin</x:v>
      </x:c>
      <x:c r="X24" s="42" t="str">
        <x:v>食伤用于提问和澄清，比劫用于确认自身标准，财星用于要求现实安排，官杀用于确认承诺责任，印星用于内部复核和安全确认</x:v>
      </x:c>
      <x:c r="Y24" s="42" t="str">
        <x:v>这类情境首先会调用你原本有作用的处理能力；只有它占位过多、进得太晚或无法转换时，才进入盲点判断。</x:v>
      </x:c>
      <x:c r="Z2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4" s="42" t="str">
        <x:v>中</x:v>
      </x:c>
      <x:c r="AB24" s="42" t="str">
        <x:v>待验证</x:v>
      </x:c>
      <x:c r="AC24" s="42" t="str"/>
      <x:c r="AD24" s="42" t="str">
        <x:v>provisional=true</x:v>
      </x:c>
      <x:c r="AE24" s="42" t="str">
        <x:v>0.5</x:v>
      </x:c>
    </x:row>
    <x:row r="25" ht="72" customHeight="1">
      <x:c r="A25" s="42" t="str">
        <x:v>M4-TRIGGER-024</x:v>
      </x:c>
      <x:c r="B25" s="42" t="str">
        <x:v>TR01→K01｜过用放大候选</x:v>
      </x:c>
      <x:c r="C25" s="42" t="str">
        <x:v>L1 八类触发域</x:v>
      </x:c>
      <x:c r="D25" s="42" t="str">
        <x:v>TRIGGER-TR01</x:v>
      </x:c>
      <x:c r="E25" s="42" t="str">
        <x:v>通用</x:v>
      </x:c>
      <x:c r="F25" s="42" t="str">
        <x:v>机制映射</x:v>
      </x:c>
      <x:c r="G25" s="42" t="str">
        <x:v>TR01</x:v>
      </x:c>
      <x:c r="H25" s="42" t="str">
        <x:v>K01</x:v>
      </x:c>
      <x:c r="I25" s="42" t="str">
        <x:v>关系定义、对方意图、关键事实或言行对应关系不够清楚，且主功能反复抢先、加码或扩大职责。</x:v>
      </x:c>
      <x:c r="J25" s="42" t="str">
        <x:v>主功能虽明显，但没有压缩其他必要功能。</x:v>
      </x:c>
      <x:c r="K25" s="42" t="str">
        <x:v>由共享基础引擎提供；只修正功能承载、压力阈值和状态切换，不直接等同有无主见、情绪稳定或人格强弱。</x:v>
      </x:c>
      <x:c r="L25" s="42" t="str">
        <x:v>由M1／M2接口提供；夫妻星只标注关系议题和证据角色，不单独证明触发、过用或循环。</x:v>
      </x:c>
      <x:c r="M25" s="42" t="str">
        <x:v>由M3-BASE提供；日支底盘提高触发与亲密关系的相关性，但不能单独预测具体事件。</x:v>
      </x:c>
      <x:c r="N25" s="42" t="str">
        <x:v>由M3及M4-OVERUSE提供；必须有有效起点、当前关系任务与可说明的转换，不能只凭五行生克补写时间线。</x:v>
      </x:c>
      <x:c r="O25" s="42" t="str">
        <x:v>由共享基础引擎判定；近位提高进入亲密关系核心的概率，远位只保留背景或阶段性修正。</x:v>
      </x:c>
      <x:c r="P25" s="42" t="str">
        <x:v>由共享基础引擎判定；根气修正反应能否重复调用，不等于现实中已经反复发生。</x:v>
      </x:c>
      <x:c r="Q25" s="42" t="str">
        <x:v>由共享基础引擎判定；旺弱修正调用强度和阈值，不直接等同功能质量、风险高低或事件严重程度。</x:v>
      </x:c>
      <x:c r="R25" s="42" t="str">
        <x:v>喜忌只修正调用摩擦、平衡与承载，不直接等同好坏、成熟、道德或关系结局。</x:v>
      </x:c>
      <x:c r="S25" s="42" t="str">
        <x:v>原十神功能有效；真合化成立时按化神功能替换，合化争议时停止定性。</x:v>
      </x:c>
      <x:c r="T25" s="42" t="str">
        <x:v>由共享基础引擎判定；近位提高关系触发的直接性，远位只保留背景候选。</x:v>
      </x:c>
      <x:c r="U25" s="42" t="str">
        <x:v>84</x:v>
      </x:c>
      <x:c r="V25" s="42" t="str">
        <x:v>+6 K01触发支持</x:v>
      </x:c>
      <x:c r="W25" s="42" t="str">
        <x:v>activated_mechanism</x:v>
      </x:c>
      <x:c r="X25" s="42" t="str">
        <x:v>反复解释、求证、检查规则或增加现实证明</x:v>
      </x:c>
      <x:c r="Y25" s="42" t="str">
        <x:v>在这类情境下，你最熟悉的方式可能会被加大使用；需要看它是否挤占了另一项必要环节。</x:v>
      </x:c>
      <x:c r="Z2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5" s="42" t="str">
        <x:v>中</x:v>
      </x:c>
      <x:c r="AB25" s="42" t="str">
        <x:v>待验证</x:v>
      </x:c>
      <x:c r="AC25" s="42" t="str"/>
      <x:c r="AD25" s="42" t="str">
        <x:v>provisional=true</x:v>
      </x:c>
      <x:c r="AE25" s="42" t="str">
        <x:v>0.5</x:v>
      </x:c>
    </x:row>
    <x:row r="26" ht="72" customHeight="1">
      <x:c r="A26" s="42" t="str">
        <x:v>M4-TRIGGER-025</x:v>
      </x:c>
      <x:c r="B26" s="42" t="str">
        <x:v>TR01→K02／K03｜不足与替代候选</x:v>
      </x:c>
      <x:c r="C26" s="42" t="str">
        <x:v>L1 八类触发域</x:v>
      </x:c>
      <x:c r="D26" s="42" t="str">
        <x:v>TRIGGER-TR01</x:v>
      </x:c>
      <x:c r="E26" s="42" t="str">
        <x:v>通用</x:v>
      </x:c>
      <x:c r="F26" s="42" t="str">
        <x:v>机制映射</x:v>
      </x:c>
      <x:c r="G26" s="42" t="str">
        <x:v>TR01</x:v>
      </x:c>
      <x:c r="H26" s="42" t="str">
        <x:v>K02／K03</x:v>
      </x:c>
      <x:c r="I26" s="42" t="str">
        <x:v>关系定义、对方意图、关键事实或言行对应关系不够清楚，且必要功能进入不足或被熟悉通道替代。</x:v>
      </x:c>
      <x:c r="J26" s="42" t="str">
        <x:v>目标功能已有等价通道完成；只有十神弱而无任务缺位。</x:v>
      </x:c>
      <x:c r="K26" s="42" t="str">
        <x:v>由共享基础引擎提供；只修正功能承载、压力阈值和状态切换，不直接等同有无主见、情绪稳定或人格强弱。</x:v>
      </x:c>
      <x:c r="L26" s="42" t="str">
        <x:v>由M1／M2接口提供；夫妻星只标注关系议题和证据角色，不单独证明触发、过用或循环。</x:v>
      </x:c>
      <x:c r="M26" s="42" t="str">
        <x:v>由M3-BASE提供；日支底盘提高触发与亲密关系的相关性，但不能单独预测具体事件。</x:v>
      </x:c>
      <x:c r="N26" s="42" t="str">
        <x:v>由M3及M4-OVERUSE提供；必须有有效起点、当前关系任务与可说明的转换，不能只凭五行生克补写时间线。</x:v>
      </x:c>
      <x:c r="O26" s="42" t="str">
        <x:v>由共享基础引擎判定；近位提高进入亲密关系核心的概率，远位只保留背景或阶段性修正。</x:v>
      </x:c>
      <x:c r="P26" s="42" t="str">
        <x:v>由共享基础引擎判定；根气修正反应能否重复调用，不等于现实中已经反复发生。</x:v>
      </x:c>
      <x:c r="Q26" s="42" t="str">
        <x:v>由共享基础引擎判定；旺弱修正调用强度和阈值，不直接等同功能质量、风险高低或事件严重程度。</x:v>
      </x:c>
      <x:c r="R26" s="42" t="str">
        <x:v>喜忌只修正调用摩擦、平衡与承载，不直接等同好坏、成熟、道德或关系结局。</x:v>
      </x:c>
      <x:c r="S26" s="42" t="str">
        <x:v>原十神功能有效；真合化成立时按化神功能替换，合化争议时停止定性。</x:v>
      </x:c>
      <x:c r="T26" s="42" t="str">
        <x:v>由共享基础引擎判定；近位提高关系触发的直接性，远位只保留背景候选。</x:v>
      </x:c>
      <x:c r="U26" s="42" t="str">
        <x:v>83</x:v>
      </x:c>
      <x:c r="V26" s="42" t="str">
        <x:v>+6 K02／K03触发支持</x:v>
      </x:c>
      <x:c r="W26" s="42" t="str">
        <x:v>activated_mechanism</x:v>
      </x:c>
      <x:c r="X26" s="42" t="str">
        <x:v>清晰信息、倾听反馈或现实验证不足；可能用标签、承诺话术、投入或理解替代完整证据</x:v>
      </x:c>
      <x:c r="Y26" s="42" t="str">
        <x:v>真正要观察的可能不是你做得不够，而是某项任务是否被另一种熟悉方式代替了。</x:v>
      </x:c>
      <x:c r="Z2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6" s="42" t="str">
        <x:v>中</x:v>
      </x:c>
      <x:c r="AB26" s="42" t="str">
        <x:v>待验证</x:v>
      </x:c>
      <x:c r="AC26" s="42" t="str"/>
      <x:c r="AD26" s="42" t="str">
        <x:v>provisional=true</x:v>
      </x:c>
      <x:c r="AE26" s="42" t="str">
        <x:v>0.5</x:v>
      </x:c>
    </x:row>
    <x:row r="27" ht="72" customHeight="1">
      <x:c r="A27" s="42" t="str">
        <x:v>M4-TRIGGER-026</x:v>
      </x:c>
      <x:c r="B27" s="42" t="str">
        <x:v>TR01→K04／K05｜顺序与竞争候选</x:v>
      </x:c>
      <x:c r="C27" s="42" t="str">
        <x:v>L1 八类触发域</x:v>
      </x:c>
      <x:c r="D27" s="42" t="str">
        <x:v>TRIGGER-TR01</x:v>
      </x:c>
      <x:c r="E27" s="42" t="str">
        <x:v>通用</x:v>
      </x:c>
      <x:c r="F27" s="42" t="str">
        <x:v>机制映射</x:v>
      </x:c>
      <x:c r="G27" s="42" t="str">
        <x:v>TR01</x:v>
      </x:c>
      <x:c r="H27" s="42" t="str">
        <x:v>K04／K05</x:v>
      </x:c>
      <x:c r="I27" s="42" t="str">
        <x:v>关系定义、对方意图、关键事实或言行对应关系不够清楚，且两项必要功能都存在但先后失当或争夺主导。</x:v>
      </x:c>
      <x:c r="J27" s="42" t="str">
        <x:v>两项功能已有清楚分工、先后或同义收敛。</x:v>
      </x:c>
      <x:c r="K27" s="42" t="str">
        <x:v>由共享基础引擎提供；只修正功能承载、压力阈值和状态切换，不直接等同有无主见、情绪稳定或人格强弱。</x:v>
      </x:c>
      <x:c r="L27" s="42" t="str">
        <x:v>由M1／M2接口提供；夫妻星只标注关系议题和证据角色，不单独证明触发、过用或循环。</x:v>
      </x:c>
      <x:c r="M27" s="42" t="str">
        <x:v>由M3-BASE提供；日支底盘提高触发与亲密关系的相关性，但不能单独预测具体事件。</x:v>
      </x:c>
      <x:c r="N27" s="42" t="str">
        <x:v>由M3及M4-OVERUSE提供；必须有有效起点、当前关系任务与可说明的转换，不能只凭五行生克补写时间线。</x:v>
      </x:c>
      <x:c r="O27" s="42" t="str">
        <x:v>由共享基础引擎判定；近位提高进入亲密关系核心的概率，远位只保留背景或阶段性修正。</x:v>
      </x:c>
      <x:c r="P27" s="42" t="str">
        <x:v>由共享基础引擎判定；根气修正反应能否重复调用，不等于现实中已经反复发生。</x:v>
      </x:c>
      <x:c r="Q27" s="42" t="str">
        <x:v>由共享基础引擎判定；旺弱修正调用强度和阈值，不直接等同功能质量、风险高低或事件严重程度。</x:v>
      </x:c>
      <x:c r="R27" s="42" t="str">
        <x:v>喜忌只修正调用摩擦、平衡与承载，不直接等同好坏、成熟、道德或关系结局。</x:v>
      </x:c>
      <x:c r="S27" s="42" t="str">
        <x:v>原十神功能有效；真合化成立时按化神功能替换，合化争议时停止定性。</x:v>
      </x:c>
      <x:c r="T27" s="42" t="str">
        <x:v>由共享基础引擎判定；近位提高关系触发的直接性，远位只保留背景候选。</x:v>
      </x:c>
      <x:c r="U27" s="42" t="str">
        <x:v>82</x:v>
      </x:c>
      <x:c r="V27" s="42" t="str">
        <x:v>+6 K04／K05触发支持</x:v>
      </x:c>
      <x:c r="W27" s="42" t="str">
        <x:v>activated_mechanism</x:v>
      </x:c>
      <x:c r="X27" s="42" t="str">
        <x:v>先要求结论后理解背景，或自主空间与关系定义争夺主导</x:v>
      </x:c>
      <x:c r="Y27" s="42" t="str">
        <x:v>有时两项要求都合理，难点在于谁先进入、谁负责什么，而不是其中一项一定有问题。</x:v>
      </x:c>
      <x:c r="Z2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7" s="42" t="str">
        <x:v>中</x:v>
      </x:c>
      <x:c r="AB27" s="42" t="str">
        <x:v>待验证</x:v>
      </x:c>
      <x:c r="AC27" s="42" t="str"/>
      <x:c r="AD27" s="42" t="str">
        <x:v>provisional=true</x:v>
      </x:c>
      <x:c r="AE27" s="42" t="str">
        <x:v>0.5</x:v>
      </x:c>
    </x:row>
    <x:row r="28" ht="72" customHeight="1">
      <x:c r="A28" s="42" t="str">
        <x:v>M4-TRIGGER-027</x:v>
      </x:c>
      <x:c r="B28" s="42" t="str">
        <x:v>TR01→K06｜转换受阻候选</x:v>
      </x:c>
      <x:c r="C28" s="42" t="str">
        <x:v>L1 八类触发域</x:v>
      </x:c>
      <x:c r="D28" s="42" t="str">
        <x:v>TRIGGER-TR01</x:v>
      </x:c>
      <x:c r="E28" s="42" t="str">
        <x:v>通用</x:v>
      </x:c>
      <x:c r="F28" s="42" t="str">
        <x:v>机制映射</x:v>
      </x:c>
      <x:c r="G28" s="42" t="str">
        <x:v>TR01</x:v>
      </x:c>
      <x:c r="H28" s="42" t="str">
        <x:v>K06</x:v>
      </x:c>
      <x:c r="I28" s="42" t="str">
        <x:v>关系定义、对方意图、关键事实或言行对应关系不够清楚，第一步功能已启动，但没有转成下一项必要任务。</x:v>
      </x:c>
      <x:c r="J28" s="42" t="str">
        <x:v>已经存在稳定桥接或其他路径完成目标。</x:v>
      </x:c>
      <x:c r="K28" s="42" t="str">
        <x:v>由共享基础引擎提供；只修正功能承载、压力阈值和状态切换，不直接等同有无主见、情绪稳定或人格强弱。</x:v>
      </x:c>
      <x:c r="L28" s="42" t="str">
        <x:v>由M1／M2接口提供；夫妻星只标注关系议题和证据角色，不单独证明触发、过用或循环。</x:v>
      </x:c>
      <x:c r="M28" s="42" t="str">
        <x:v>由M3-BASE提供；日支底盘提高触发与亲密关系的相关性，但不能单独预测具体事件。</x:v>
      </x:c>
      <x:c r="N28" s="42" t="str">
        <x:v>由M3及M4-OVERUSE提供；必须有有效起点、当前关系任务与可说明的转换，不能只凭五行生克补写时间线。</x:v>
      </x:c>
      <x:c r="O28" s="42" t="str">
        <x:v>由共享基础引擎判定；近位提高进入亲密关系核心的概率，远位只保留背景或阶段性修正。</x:v>
      </x:c>
      <x:c r="P28" s="42" t="str">
        <x:v>由共享基础引擎判定；根气修正反应能否重复调用，不等于现实中已经反复发生。</x:v>
      </x:c>
      <x:c r="Q28" s="42" t="str">
        <x:v>由共享基础引擎判定；旺弱修正调用强度和阈值，不直接等同功能质量、风险高低或事件严重程度。</x:v>
      </x:c>
      <x:c r="R28" s="42" t="str">
        <x:v>喜忌只修正调用摩擦、平衡与承载，不直接等同好坏、成熟、道德或关系结局。</x:v>
      </x:c>
      <x:c r="S28" s="42" t="str">
        <x:v>原十神功能有效；真合化成立时按化神功能替换，合化争议时停止定性。</x:v>
      </x:c>
      <x:c r="T28" s="42" t="str">
        <x:v>由共享基础引擎判定；近位提高关系触发的直接性，远位只保留背景候选。</x:v>
      </x:c>
      <x:c r="U28" s="42" t="str">
        <x:v>81</x:v>
      </x:c>
      <x:c r="V28" s="42" t="str">
        <x:v>+7 K06触发支持</x:v>
      </x:c>
      <x:c r="W28" s="42" t="str">
        <x:v>flow_block</x:v>
      </x:c>
      <x:c r="X28" s="42" t="str">
        <x:v>互动、投入或表态没有顺利转成可持续的承诺与安全感</x:v>
      </x:c>
      <x:c r="Y28" s="42" t="str">
        <x:v>这类情境下，关键可能不是第一步没做，而是第一步完成后没有顺利转到下一步。</x:v>
      </x:c>
      <x:c r="Z2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8" s="42" t="str">
        <x:v>中</x:v>
      </x:c>
      <x:c r="AB28" s="42" t="str">
        <x:v>待验证</x:v>
      </x:c>
      <x:c r="AC28" s="42" t="str"/>
      <x:c r="AD28" s="42" t="str">
        <x:v>provisional=true</x:v>
      </x:c>
      <x:c r="AE28" s="42" t="str">
        <x:v>0.5</x:v>
      </x:c>
    </x:row>
    <x:row r="29" ht="72" customHeight="1">
      <x:c r="A29" s="42" t="str">
        <x:v>M4-TRIGGER-028</x:v>
      </x:c>
      <x:c r="B29" s="42" t="str">
        <x:v>TR01低阈值修正候选</x:v>
      </x:c>
      <x:c r="C29" s="42" t="str">
        <x:v>L1 八类触发域</x:v>
      </x:c>
      <x:c r="D29" s="42" t="str">
        <x:v>TRIGGER-TR01</x:v>
      </x:c>
      <x:c r="E29" s="42" t="str">
        <x:v>通用</x:v>
      </x:c>
      <x:c r="F29" s="42" t="str">
        <x:v>阈值修正</x:v>
      </x:c>
      <x:c r="G29" s="42" t="str">
        <x:v>TR01</x:v>
      </x:c>
      <x:c r="H29" s="42" t="str"/>
      <x:c r="I29" s="42" t="str">
        <x:v>主信号近位、过旺无制、关系定义本来就是核心门槛，且现实信息缺口明显</x:v>
      </x:c>
      <x:c r="J29" s="42" t="str">
        <x:v>强保护因素、现实反例或情境并未真正触碰关系核心。</x:v>
      </x:c>
      <x:c r="K29" s="42" t="str">
        <x:v>由共享基础引擎提供；只修正功能承载、压力阈值和状态切换，不直接等同有无主见、情绪稳定或人格强弱。</x:v>
      </x:c>
      <x:c r="L29" s="42" t="str">
        <x:v>由M1／M2接口提供；夫妻星只标注关系议题和证据角色，不单独证明触发、过用或循环。</x:v>
      </x:c>
      <x:c r="M29" s="42" t="str">
        <x:v>由M3-BASE提供；日支底盘提高触发与亲密关系的相关性，但不能单独预测具体事件。</x:v>
      </x:c>
      <x:c r="N29" s="42" t="str">
        <x:v>由M3及M4-OVERUSE提供；必须有有效起点、当前关系任务与可说明的转换，不能只凭五行生克补写时间线。</x:v>
      </x:c>
      <x:c r="O29" s="42" t="str">
        <x:v>由共享基础引擎判定；近位提高进入亲密关系核心的概率，远位只保留背景或阶段性修正。</x:v>
      </x:c>
      <x:c r="P29" s="42" t="str">
        <x:v>由共享基础引擎判定；根气修正反应能否重复调用，不等于现实中已经反复发生。</x:v>
      </x:c>
      <x:c r="Q29" s="42" t="str">
        <x:v>由共享基础引擎判定；旺弱修正调用强度和阈值，不直接等同功能质量、风险高低或事件严重程度。</x:v>
      </x:c>
      <x:c r="R29" s="42" t="str">
        <x:v>喜忌只修正调用摩擦、平衡与承载，不直接等同好坏、成熟、道德或关系结局。</x:v>
      </x:c>
      <x:c r="S29" s="42" t="str">
        <x:v>原十神功能有效；真合化成立时按化神功能替换，合化争议时停止定性。</x:v>
      </x:c>
      <x:c r="T29" s="42" t="str">
        <x:v>由共享基础引擎判定；近位提高关系触发的直接性，远位只保留背景候选。</x:v>
      </x:c>
      <x:c r="U29" s="42" t="str">
        <x:v>78</x:v>
      </x:c>
      <x:c r="V29" s="42" t="str">
        <x:v>+4降低阈值候选</x:v>
      </x:c>
      <x:c r="W29" s="42" t="str">
        <x:v>activation_threshold</x:v>
      </x:c>
      <x:c r="X29" s="42" t="str">
        <x:v>低阈值只表示较少证据即可进入评估，不等于敏感、严重或必然升级。</x:v>
      </x:c>
      <x:c r="Y29" s="42" t="str">
        <x:v>当这类议题直接触碰你的核心关系条件，而且调节通道较弱时，较小的变化也可能较早进入你的注意范围。</x:v>
      </x:c>
      <x:c r="Z2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9" s="42" t="str">
        <x:v>中</x:v>
      </x:c>
      <x:c r="AB29" s="42" t="str">
        <x:v>待验证</x:v>
      </x:c>
      <x:c r="AC29" s="42" t="str"/>
      <x:c r="AD29" s="42" t="str">
        <x:v>provisional=true</x:v>
      </x:c>
      <x:c r="AE29" s="42" t="str">
        <x:v>0.5</x:v>
      </x:c>
    </x:row>
    <x:row r="30" ht="72" customHeight="1">
      <x:c r="A30" s="42" t="str">
        <x:v>M4-TRIGGER-029</x:v>
      </x:c>
      <x:c r="B30" s="42" t="str">
        <x:v>TR01保护与降级条件</x:v>
      </x:c>
      <x:c r="C30" s="42" t="str">
        <x:v>L1 八类触发域</x:v>
      </x:c>
      <x:c r="D30" s="42" t="str">
        <x:v>TRIGGER-TR01</x:v>
      </x:c>
      <x:c r="E30" s="42" t="str">
        <x:v>通用</x:v>
      </x:c>
      <x:c r="F30" s="42" t="str">
        <x:v>保护因素</x:v>
      </x:c>
      <x:c r="G30" s="42" t="str">
        <x:v>TR01</x:v>
      </x:c>
      <x:c r="H30" s="42" t="str"/>
      <x:c r="I30" s="42" t="str">
        <x:v>事实透明、行为一致、明确的确认时间点、双方可以提问与修正、现实反例</x:v>
      </x:c>
      <x:c r="J30" s="42" t="str">
        <x:v>保护只存在于命理标签，现实中从未被调用。</x:v>
      </x:c>
      <x:c r="K30" s="42" t="str">
        <x:v>由共享基础引擎提供；只修正功能承载、压力阈值和状态切换，不直接等同有无主见、情绪稳定或人格强弱。</x:v>
      </x:c>
      <x:c r="L30" s="42" t="str">
        <x:v>由M1／M2接口提供；夫妻星只标注关系议题和证据角色，不单独证明触发、过用或循环。</x:v>
      </x:c>
      <x:c r="M30" s="42" t="str">
        <x:v>由M3-BASE提供；日支底盘提高触发与亲密关系的相关性，但不能单独预测具体事件。</x:v>
      </x:c>
      <x:c r="N30" s="42" t="str">
        <x:v>由M3及M4-OVERUSE提供；必须有有效起点、当前关系任务与可说明的转换，不能只凭五行生克补写时间线。</x:v>
      </x:c>
      <x:c r="O30" s="42" t="str">
        <x:v>由共享基础引擎判定；近位提高进入亲密关系核心的概率，远位只保留背景或阶段性修正。</x:v>
      </x:c>
      <x:c r="P30" s="42" t="str">
        <x:v>由共享基础引擎判定；根气修正反应能否重复调用，不等于现实中已经反复发生。</x:v>
      </x:c>
      <x:c r="Q30" s="42" t="str">
        <x:v>由共享基础引擎判定；旺弱修正调用强度和阈值，不直接等同功能质量、风险高低或事件严重程度。</x:v>
      </x:c>
      <x:c r="R30" s="42" t="str">
        <x:v>喜忌只修正调用摩擦、平衡与承载，不直接等同好坏、成熟、道德或关系结局。</x:v>
      </x:c>
      <x:c r="S30" s="42" t="str">
        <x:v>原十神功能有效；真合化成立时按化神功能替换，合化争议时停止定性。</x:v>
      </x:c>
      <x:c r="T30" s="42" t="str">
        <x:v>由共享基础引擎判定；近位提高关系触发的直接性，远位只保留背景候选。</x:v>
      </x:c>
      <x:c r="U30" s="42" t="str">
        <x:v>77</x:v>
      </x:c>
      <x:c r="V30" s="42" t="str">
        <x:v>-5至-10；提高阈值或停止</x:v>
      </x:c>
      <x:c r="W30" s="42" t="str">
        <x:v>buffer_factor</x:v>
      </x:c>
      <x:c r="X30" s="42" t="str">
        <x:v>事实透明、行为一致、明确的确认时间点、双方可以提问与修正、现实反例</x:v>
      </x:c>
      <x:c r="Y30" s="42" t="str">
        <x:v>如果能够做到：事实透明、行为一致、明确的确认时间点、双方可以提问与修正、现实反例，这类触发候选通常会明显减弱。</x:v>
      </x:c>
      <x:c r="Z3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0" s="42" t="str">
        <x:v>中</x:v>
      </x:c>
      <x:c r="AB30" s="42" t="str">
        <x:v>待验证</x:v>
      </x:c>
      <x:c r="AC30" s="42" t="str"/>
      <x:c r="AD30" s="42" t="str">
        <x:v>provisional=true</x:v>
      </x:c>
      <x:c r="AE30" s="42" t="str">
        <x:v>0.5</x:v>
      </x:c>
    </x:row>
    <x:row r="31" ht="72" customHeight="1">
      <x:c r="A31" s="42" t="str">
        <x:v>M4-TRIGGER-030</x:v>
      </x:c>
      <x:c r="B31" s="42" t="str">
        <x:v>TR01用户输出与停止</x:v>
      </x:c>
      <x:c r="C31" s="42" t="str">
        <x:v>L1 八类触发域</x:v>
      </x:c>
      <x:c r="D31" s="42" t="str">
        <x:v>TRIGGER-TR01</x:v>
      </x:c>
      <x:c r="E31" s="42" t="str">
        <x:v>通用</x:v>
      </x:c>
      <x:c r="F31" s="42" t="str">
        <x:v>输出边界</x:v>
      </x:c>
      <x:c r="G31" s="42" t="str">
        <x:v>TR01</x:v>
      </x:c>
      <x:c r="H31" s="42" t="str"/>
      <x:c r="I31" s="42" t="str">
        <x:v>触发域、K机制、至少两类独立证据和保护因素检查完成。</x:v>
      </x:c>
      <x:c r="J31" s="42" t="str">
        <x:v>触发过于泛化；只有阶段信号；现实反例明确；基础状态争议。</x:v>
      </x:c>
      <x:c r="K31" s="42" t="str">
        <x:v>由共享基础引擎提供；只修正功能承载、压力阈值和状态切换，不直接等同有无主见、情绪稳定或人格强弱。</x:v>
      </x:c>
      <x:c r="L31" s="42" t="str">
        <x:v>由M1／M2接口提供；夫妻星只标注关系议题和证据角色，不单独证明触发、过用或循环。</x:v>
      </x:c>
      <x:c r="M31" s="42" t="str">
        <x:v>由M3-BASE提供；日支底盘提高触发与亲密关系的相关性，但不能单独预测具体事件。</x:v>
      </x:c>
      <x:c r="N31" s="42" t="str">
        <x:v>由M3及M4-OVERUSE提供；必须有有效起点、当前关系任务与可说明的转换，不能只凭五行生克补写时间线。</x:v>
      </x:c>
      <x:c r="O31" s="42" t="str">
        <x:v>由共享基础引擎判定；近位提高进入亲密关系核心的概率，远位只保留背景或阶段性修正。</x:v>
      </x:c>
      <x:c r="P31" s="42" t="str">
        <x:v>由共享基础引擎判定；根气修正反应能否重复调用，不等于现实中已经反复发生。</x:v>
      </x:c>
      <x:c r="Q31" s="42" t="str">
        <x:v>由共享基础引擎判定；旺弱修正调用强度和阈值，不直接等同功能质量、风险高低或事件严重程度。</x:v>
      </x:c>
      <x:c r="R31" s="42" t="str">
        <x:v>喜忌只修正调用摩擦、平衡与承载，不直接等同好坏、成熟、道德或关系结局。</x:v>
      </x:c>
      <x:c r="S31" s="42" t="str">
        <x:v>原十神功能有效；真合化成立时按化神功能替换，合化争议时停止定性。</x:v>
      </x:c>
      <x:c r="T31" s="42" t="str">
        <x:v>由共享基础引擎判定；近位提高关系触发的直接性，远位只保留背景候选。</x:v>
      </x:c>
      <x:c r="U31" s="42" t="str">
        <x:v>76</x:v>
      </x:c>
      <x:c r="V31" s="42" t="str">
        <x:v>输出一个主触发；否则低置信或停止</x:v>
      </x:c>
      <x:c r="W31" s="42" t="str">
        <x:v>trigger_summary</x:v>
      </x:c>
      <x:c r="X31" s="42" t="str">
        <x:v>最终只写具体情境、先启动功能、可能卡点和降级条件。</x:v>
      </x:c>
      <x:c r="Y31" s="42" t="str">
        <x:v>当关系定义、对方意图或关键事实不够清楚时，你熟悉的确认方式更容易被调动。需要继续观察的是：清晰信息进入以后，这种反应能否及时回落。</x:v>
      </x:c>
      <x:c r="Z3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1" s="42" t="str">
        <x:v>中高</x:v>
      </x:c>
      <x:c r="AB31" s="42" t="str">
        <x:v>待验证</x:v>
      </x:c>
      <x:c r="AC31" s="42" t="str"/>
      <x:c r="AD31" s="42" t="str">
        <x:v>provisional=true</x:v>
      </x:c>
      <x:c r="AE31" s="42" t="str">
        <x:v>0.5</x:v>
      </x:c>
    </x:row>
    <x:row r="32" ht="72" customHeight="1">
      <x:c r="A32" s="42" t="str">
        <x:v>M4-TRIGGER-031</x:v>
      </x:c>
      <x:c r="B32" s="42" t="str">
        <x:v>TR02定义｜推进、联系与回应节奏变化</x:v>
      </x:c>
      <x:c r="C32" s="42" t="str">
        <x:v>L1 八类触发域</x:v>
      </x:c>
      <x:c r="D32" s="42" t="str">
        <x:v>TRIGGER-TR02</x:v>
      </x:c>
      <x:c r="E32" s="42" t="str">
        <x:v>通用</x:v>
      </x:c>
      <x:c r="F32" s="42" t="str">
        <x:v>定义</x:v>
      </x:c>
      <x:c r="G32" s="42" t="str">
        <x:v>TR02</x:v>
      </x:c>
      <x:c r="H32" s="42" t="str"/>
      <x:c r="I32" s="42" t="str">
        <x:v>联系频率、主动程度、见面安排、回复速度或关系推进节奏出现明显变化</x:v>
      </x:c>
      <x:c r="J32" s="42" t="str">
        <x:v>没有具体关系情境；只有泛化压力或对方人格猜测。</x:v>
      </x:c>
      <x:c r="K32" s="42" t="str">
        <x:v>由共享基础引擎提供；只修正功能承载、压力阈值和状态切换，不直接等同有无主见、情绪稳定或人格强弱。</x:v>
      </x:c>
      <x:c r="L32" s="42" t="str">
        <x:v>由M1／M2接口提供；夫妻星只标注关系议题和证据角色，不单独证明触发、过用或循环。</x:v>
      </x:c>
      <x:c r="M32" s="42" t="str">
        <x:v>由M3-BASE提供；日支底盘提高触发与亲密关系的相关性，但不能单独预测具体事件。</x:v>
      </x:c>
      <x:c r="N32" s="42" t="str">
        <x:v>由M3及M4-OVERUSE提供；必须有有效起点、当前关系任务与可说明的转换，不能只凭五行生克补写时间线。</x:v>
      </x:c>
      <x:c r="O32" s="42" t="str">
        <x:v>由共享基础引擎判定；近位提高进入亲密关系核心的概率，远位只保留背景或阶段性修正。</x:v>
      </x:c>
      <x:c r="P32" s="42" t="str">
        <x:v>由共享基础引擎判定；根气修正反应能否重复调用，不等于现实中已经反复发生。</x:v>
      </x:c>
      <x:c r="Q32" s="42" t="str">
        <x:v>由共享基础引擎判定；旺弱修正调用强度和阈值，不直接等同功能质量、风险高低或事件严重程度。</x:v>
      </x:c>
      <x:c r="R32" s="42" t="str">
        <x:v>喜忌只修正调用摩擦、平衡与承载，不直接等同好坏、成熟、道德或关系结局。</x:v>
      </x:c>
      <x:c r="S32" s="42" t="str">
        <x:v>原十神功能有效；真合化成立时按化神功能替换，合化争议时停止定性。</x:v>
      </x:c>
      <x:c r="T32" s="42" t="str">
        <x:v>由共享基础引擎判定；近位提高关系触发的直接性，远位只保留背景候选。</x:v>
      </x:c>
      <x:c r="U32" s="42" t="str">
        <x:v>90</x:v>
      </x:c>
      <x:c r="V32" s="42" t="str">
        <x:v>+8明确触发域候选</x:v>
      </x:c>
      <x:c r="W32" s="42" t="str">
        <x:v>trigger_domain</x:v>
      </x:c>
      <x:c r="X32" s="42" t="str">
        <x:v>TR02用于识别：联系频率、主动程度、见面安排、回复速度或关系推进节奏出现明显变化。它只说明何种任务被要求，不预测事件。</x:v>
      </x:c>
      <x:c r="Y32" s="42" t="str">
        <x:v>当联系、回应或推进节奏明显改变时，你可能更快启动自己最熟悉的确认方式。真正需要辨别的是一次正常波动，还是持续影响关系判断的变化。</x:v>
      </x:c>
      <x:c r="Z3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2" s="42" t="str">
        <x:v>高</x:v>
      </x:c>
      <x:c r="AB32" s="42" t="str">
        <x:v>待验证</x:v>
      </x:c>
      <x:c r="AC32" s="42" t="str"/>
      <x:c r="AD32" s="42" t="str">
        <x:v>provisional=true</x:v>
      </x:c>
      <x:c r="AE32" s="42" t="str">
        <x:v>0.5</x:v>
      </x:c>
    </x:row>
    <x:row r="33" ht="72" customHeight="1">
      <x:c r="A33" s="42" t="str">
        <x:v>M4-TRIGGER-032</x:v>
      </x:c>
      <x:c r="B33" s="42" t="str">
        <x:v>TR02有效情境证据｜推进、联系与回应节奏变化</x:v>
      </x:c>
      <x:c r="C33" s="42" t="str">
        <x:v>L1 八类触发域</x:v>
      </x:c>
      <x:c r="D33" s="42" t="str">
        <x:v>TRIGGER-TR02</x:v>
      </x:c>
      <x:c r="E33" s="42" t="str">
        <x:v>通用</x:v>
      </x:c>
      <x:c r="F33" s="42" t="str">
        <x:v>证据门槛</x:v>
      </x:c>
      <x:c r="G33" s="42" t="str">
        <x:v>TR02</x:v>
      </x:c>
      <x:c r="H33" s="42" t="str"/>
      <x:c r="I33" s="42" t="str">
        <x:v>原有稳定节奏发生变化；回应长期不一致；推进突然加快或放慢；计划反复改动并影响关系判断</x:v>
      </x:c>
      <x:c r="J33" s="42" t="str">
        <x:v>单次无关波动；没有影响关系判断或相处任务。</x:v>
      </x:c>
      <x:c r="K33" s="42" t="str">
        <x:v>由共享基础引擎提供；只修正功能承载、压力阈值和状态切换，不直接等同有无主见、情绪稳定或人格强弱。</x:v>
      </x:c>
      <x:c r="L33" s="42" t="str">
        <x:v>由M1／M2接口提供；夫妻星只标注关系议题和证据角色，不单独证明触发、过用或循环。</x:v>
      </x:c>
      <x:c r="M33" s="42" t="str">
        <x:v>由M3-BASE提供；日支底盘提高触发与亲密关系的相关性，但不能单独预测具体事件。</x:v>
      </x:c>
      <x:c r="N33" s="42" t="str">
        <x:v>由M3及M4-OVERUSE提供；必须有有效起点、当前关系任务与可说明的转换，不能只凭五行生克补写时间线。</x:v>
      </x:c>
      <x:c r="O33" s="42" t="str">
        <x:v>由共享基础引擎判定；近位提高进入亲密关系核心的概率，远位只保留背景或阶段性修正。</x:v>
      </x:c>
      <x:c r="P33" s="42" t="str">
        <x:v>由共享基础引擎判定；根气修正反应能否重复调用，不等于现实中已经反复发生。</x:v>
      </x:c>
      <x:c r="Q33" s="42" t="str">
        <x:v>由共享基础引擎判定；旺弱修正调用强度和阈值，不直接等同功能质量、风险高低或事件严重程度。</x:v>
      </x:c>
      <x:c r="R33" s="42" t="str">
        <x:v>喜忌只修正调用摩擦、平衡与承载，不直接等同好坏、成熟、道德或关系结局。</x:v>
      </x:c>
      <x:c r="S33" s="42" t="str">
        <x:v>原十神功能有效；真合化成立时按化神功能替换，合化争议时停止定性。</x:v>
      </x:c>
      <x:c r="T33" s="42" t="str">
        <x:v>由共享基础引擎判定；近位提高关系触发的直接性，远位只保留背景候选。</x:v>
      </x:c>
      <x:c r="U33" s="42" t="str">
        <x:v>89</x:v>
      </x:c>
      <x:c r="V33" s="42" t="str">
        <x:v>+5具体情境证据</x:v>
      </x:c>
      <x:c r="W33" s="42" t="str">
        <x:v>activation_trigger</x:v>
      </x:c>
      <x:c r="X33" s="42" t="str">
        <x:v>触发域必须至少有一项可描述、可核对的关系情境，最好有第二来源支持。</x:v>
      </x:c>
      <x:c r="Y33" s="42" t="str">
        <x:v>判断这类触发时，需要先确认是否真的出现：原有稳定节奏发生变化；回应长期不一致；推进突然加快或放慢；计划反复改动并影响关系判断。</x:v>
      </x:c>
      <x:c r="Z3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3" s="42" t="str">
        <x:v>中高</x:v>
      </x:c>
      <x:c r="AB33" s="42" t="str">
        <x:v>待验证</x:v>
      </x:c>
      <x:c r="AC33" s="42" t="str"/>
      <x:c r="AD33" s="42" t="str">
        <x:v>provisional=true</x:v>
      </x:c>
      <x:c r="AE33" s="42" t="str">
        <x:v>0.5</x:v>
      </x:c>
    </x:row>
    <x:row r="34" ht="72" customHeight="1">
      <x:c r="A34" s="42" t="str">
        <x:v>M4-TRIGGER-033</x:v>
      </x:c>
      <x:c r="B34" s="42" t="str">
        <x:v>TR02正常功能响应｜推进、联系与回应节奏变化</x:v>
      </x:c>
      <x:c r="C34" s="42" t="str">
        <x:v>L1 八类触发域</x:v>
      </x:c>
      <x:c r="D34" s="42" t="str">
        <x:v>TRIGGER-TR02</x:v>
      </x:c>
      <x:c r="E34" s="42" t="str">
        <x:v>通用</x:v>
      </x:c>
      <x:c r="F34" s="42" t="str">
        <x:v>正常功能</x:v>
      </x:c>
      <x:c r="G34" s="42" t="str">
        <x:v>TR02</x:v>
      </x:c>
      <x:c r="H34" s="42" t="str">
        <x:v>五系统</x:v>
      </x:c>
      <x:c r="I34" s="42" t="str">
        <x:v>该触发域成立，且M3存在对应正常功能。</x:v>
      </x:c>
      <x:c r="J34" s="42" t="str">
        <x:v>没有有效功能来源；直接从触发跳到负面标签。</x:v>
      </x:c>
      <x:c r="K34" s="42" t="str">
        <x:v>由共享基础引擎提供；只修正功能承载、压力阈值和状态切换，不直接等同有无主见、情绪稳定或人格强弱。</x:v>
      </x:c>
      <x:c r="L34" s="42" t="str">
        <x:v>由M1／M2接口提供；夫妻星只标注关系议题和证据角色，不单独证明触发、过用或循环。</x:v>
      </x:c>
      <x:c r="M34" s="42" t="str">
        <x:v>由M3-BASE提供；日支底盘提高触发与亲密关系的相关性，但不能单独预测具体事件。</x:v>
      </x:c>
      <x:c r="N34" s="42" t="str">
        <x:v>由M3及M4-OVERUSE提供；必须有有效起点、当前关系任务与可说明的转换，不能只凭五行生克补写时间线。</x:v>
      </x:c>
      <x:c r="O34" s="42" t="str">
        <x:v>由共享基础引擎判定；近位提高进入亲密关系核心的概率，远位只保留背景或阶段性修正。</x:v>
      </x:c>
      <x:c r="P34" s="42" t="str">
        <x:v>由共享基础引擎判定；根气修正反应能否重复调用，不等于现实中已经反复发生。</x:v>
      </x:c>
      <x:c r="Q34" s="42" t="str">
        <x:v>由共享基础引擎判定；旺弱修正调用强度和阈值，不直接等同功能质量、风险高低或事件严重程度。</x:v>
      </x:c>
      <x:c r="R34" s="42" t="str">
        <x:v>喜忌只修正调用摩擦、平衡与承载，不直接等同好坏、成熟、道德或关系结局。</x:v>
      </x:c>
      <x:c r="S34" s="42" t="str">
        <x:v>原十神功能有效；真合化成立时按化神功能替换，合化争议时停止定性。</x:v>
      </x:c>
      <x:c r="T34" s="42" t="str">
        <x:v>由共享基础引擎判定；近位提高关系触发的直接性，远位只保留背景候选。</x:v>
      </x:c>
      <x:c r="U34" s="42" t="str">
        <x:v>88</x:v>
      </x:c>
      <x:c r="V34" s="42" t="str">
        <x:v>+4功能—情境匹配</x:v>
      </x:c>
      <x:c r="W34" s="42" t="str">
        <x:v>functional_origin</x:v>
      </x:c>
      <x:c r="X34" s="42" t="str">
        <x:v>食伤用于询问和反馈，财星用于核对持续投入，官杀用于确认推进责任，印星用于判断安全变化，比劫用于保留自身节奏</x:v>
      </x:c>
      <x:c r="Y34" s="42" t="str">
        <x:v>这类情境首先会调用你原本有作用的处理能力；只有它占位过多、进得太晚或无法转换时，才进入盲点判断。</x:v>
      </x:c>
      <x:c r="Z3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4" s="42" t="str">
        <x:v>中</x:v>
      </x:c>
      <x:c r="AB34" s="42" t="str">
        <x:v>待验证</x:v>
      </x:c>
      <x:c r="AC34" s="42" t="str"/>
      <x:c r="AD34" s="42" t="str">
        <x:v>provisional=true</x:v>
      </x:c>
      <x:c r="AE34" s="42" t="str">
        <x:v>0.5</x:v>
      </x:c>
    </x:row>
    <x:row r="35" ht="72" customHeight="1">
      <x:c r="A35" s="42" t="str">
        <x:v>M4-TRIGGER-034</x:v>
      </x:c>
      <x:c r="B35" s="42" t="str">
        <x:v>TR02→K01｜过用放大候选</x:v>
      </x:c>
      <x:c r="C35" s="42" t="str">
        <x:v>L1 八类触发域</x:v>
      </x:c>
      <x:c r="D35" s="42" t="str">
        <x:v>TRIGGER-TR02</x:v>
      </x:c>
      <x:c r="E35" s="42" t="str">
        <x:v>通用</x:v>
      </x:c>
      <x:c r="F35" s="42" t="str">
        <x:v>机制映射</x:v>
      </x:c>
      <x:c r="G35" s="42" t="str">
        <x:v>TR02</x:v>
      </x:c>
      <x:c r="H35" s="42" t="str">
        <x:v>K01</x:v>
      </x:c>
      <x:c r="I35" s="42" t="str">
        <x:v>联系频率、主动程度、见面安排、回复速度或关系推进节奏出现明显变化，且主功能反复抢先、加码或扩大职责。</x:v>
      </x:c>
      <x:c r="J35" s="42" t="str">
        <x:v>主功能虽明显，但没有压缩其他必要功能。</x:v>
      </x:c>
      <x:c r="K35" s="42" t="str">
        <x:v>由共享基础引擎提供；只修正功能承载、压力阈值和状态切换，不直接等同有无主见、情绪稳定或人格强弱。</x:v>
      </x:c>
      <x:c r="L35" s="42" t="str">
        <x:v>由M1／M2接口提供；夫妻星只标注关系议题和证据角色，不单独证明触发、过用或循环。</x:v>
      </x:c>
      <x:c r="M35" s="42" t="str">
        <x:v>由M3-BASE提供；日支底盘提高触发与亲密关系的相关性，但不能单独预测具体事件。</x:v>
      </x:c>
      <x:c r="N35" s="42" t="str">
        <x:v>由M3及M4-OVERUSE提供；必须有有效起点、当前关系任务与可说明的转换，不能只凭五行生克补写时间线。</x:v>
      </x:c>
      <x:c r="O35" s="42" t="str">
        <x:v>由共享基础引擎判定；近位提高进入亲密关系核心的概率，远位只保留背景或阶段性修正。</x:v>
      </x:c>
      <x:c r="P35" s="42" t="str">
        <x:v>由共享基础引擎判定；根气修正反应能否重复调用，不等于现实中已经反复发生。</x:v>
      </x:c>
      <x:c r="Q35" s="42" t="str">
        <x:v>由共享基础引擎判定；旺弱修正调用强度和阈值，不直接等同功能质量、风险高低或事件严重程度。</x:v>
      </x:c>
      <x:c r="R35" s="42" t="str">
        <x:v>喜忌只修正调用摩擦、平衡与承载，不直接等同好坏、成熟、道德或关系结局。</x:v>
      </x:c>
      <x:c r="S35" s="42" t="str">
        <x:v>原十神功能有效；真合化成立时按化神功能替换，合化争议时停止定性。</x:v>
      </x:c>
      <x:c r="T35" s="42" t="str">
        <x:v>由共享基础引擎判定；近位提高关系触发的直接性，远位只保留背景候选。</x:v>
      </x:c>
      <x:c r="U35" s="42" t="str">
        <x:v>84</x:v>
      </x:c>
      <x:c r="V35" s="42" t="str">
        <x:v>+6 K01触发支持</x:v>
      </x:c>
      <x:c r="W35" s="42" t="str">
        <x:v>activated_mechanism</x:v>
      </x:c>
      <x:c r="X35" s="42" t="str">
        <x:v>增加联系、解释、行动、安排或自我保护</x:v>
      </x:c>
      <x:c r="Y35" s="42" t="str">
        <x:v>在这类情境下，你最熟悉的方式可能会被加大使用；需要看它是否挤占了另一项必要环节。</x:v>
      </x:c>
      <x:c r="Z3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5" s="42" t="str">
        <x:v>中</x:v>
      </x:c>
      <x:c r="AB35" s="42" t="str">
        <x:v>待验证</x:v>
      </x:c>
      <x:c r="AC35" s="42" t="str"/>
      <x:c r="AD35" s="42" t="str">
        <x:v>provisional=true</x:v>
      </x:c>
      <x:c r="AE35" s="42" t="str">
        <x:v>0.5</x:v>
      </x:c>
    </x:row>
    <x:row r="36" ht="72" customHeight="1">
      <x:c r="A36" s="42" t="str">
        <x:v>M4-TRIGGER-035</x:v>
      </x:c>
      <x:c r="B36" s="42" t="str">
        <x:v>TR02→K02／K03｜不足与替代候选</x:v>
      </x:c>
      <x:c r="C36" s="42" t="str">
        <x:v>L1 八类触发域</x:v>
      </x:c>
      <x:c r="D36" s="42" t="str">
        <x:v>TRIGGER-TR02</x:v>
      </x:c>
      <x:c r="E36" s="42" t="str">
        <x:v>通用</x:v>
      </x:c>
      <x:c r="F36" s="42" t="str">
        <x:v>机制映射</x:v>
      </x:c>
      <x:c r="G36" s="42" t="str">
        <x:v>TR02</x:v>
      </x:c>
      <x:c r="H36" s="42" t="str">
        <x:v>K02／K03</x:v>
      </x:c>
      <x:c r="I36" s="42" t="str">
        <x:v>联系频率、主动程度、见面安排、回复速度或关系推进节奏出现明显变化，且必要功能进入不足或被熟悉通道替代。</x:v>
      </x:c>
      <x:c r="J36" s="42" t="str">
        <x:v>目标功能已有等价通道完成；只有十神弱而无任务缺位。</x:v>
      </x:c>
      <x:c r="K36" s="42" t="str">
        <x:v>由共享基础引擎提供；只修正功能承载、压力阈值和状态切换，不直接等同有无主见、情绪稳定或人格强弱。</x:v>
      </x:c>
      <x:c r="L36" s="42" t="str">
        <x:v>由M1／M2接口提供；夫妻星只标注关系议题和证据角色，不单独证明触发、过用或循环。</x:v>
      </x:c>
      <x:c r="M36" s="42" t="str">
        <x:v>由M3-BASE提供；日支底盘提高触发与亲密关系的相关性，但不能单独预测具体事件。</x:v>
      </x:c>
      <x:c r="N36" s="42" t="str">
        <x:v>由M3及M4-OVERUSE提供；必须有有效起点、当前关系任务与可说明的转换，不能只凭五行生克补写时间线。</x:v>
      </x:c>
      <x:c r="O36" s="42" t="str">
        <x:v>由共享基础引擎判定；近位提高进入亲密关系核心的概率，远位只保留背景或阶段性修正。</x:v>
      </x:c>
      <x:c r="P36" s="42" t="str">
        <x:v>由共享基础引擎判定；根气修正反应能否重复调用，不等于现实中已经反复发生。</x:v>
      </x:c>
      <x:c r="Q36" s="42" t="str">
        <x:v>由共享基础引擎判定；旺弱修正调用强度和阈值，不直接等同功能质量、风险高低或事件严重程度。</x:v>
      </x:c>
      <x:c r="R36" s="42" t="str">
        <x:v>喜忌只修正调用摩擦、平衡与承载，不直接等同好坏、成熟、道德或关系结局。</x:v>
      </x:c>
      <x:c r="S36" s="42" t="str">
        <x:v>原十神功能有效；真合化成立时按化神功能替换，合化争议时停止定性。</x:v>
      </x:c>
      <x:c r="T36" s="42" t="str">
        <x:v>由共享基础引擎判定；近位提高关系触发的直接性，远位只保留背景候选。</x:v>
      </x:c>
      <x:c r="U36" s="42" t="str">
        <x:v>83</x:v>
      </x:c>
      <x:c r="V36" s="42" t="str">
        <x:v>+6 K02／K03触发支持</x:v>
      </x:c>
      <x:c r="W36" s="42" t="str">
        <x:v>activated_mechanism</x:v>
      </x:c>
      <x:c r="X36" s="42" t="str">
        <x:v>稳定反馈或节奏协商不足；可能用更多主动、更多安排或更多内部猜测替代直接确认</x:v>
      </x:c>
      <x:c r="Y36" s="42" t="str">
        <x:v>真正要观察的可能不是你做得不够，而是某项任务是否被另一种熟悉方式代替了。</x:v>
      </x:c>
      <x:c r="Z3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6" s="42" t="str">
        <x:v>中</x:v>
      </x:c>
      <x:c r="AB36" s="42" t="str">
        <x:v>待验证</x:v>
      </x:c>
      <x:c r="AC36" s="42" t="str"/>
      <x:c r="AD36" s="42" t="str">
        <x:v>provisional=true</x:v>
      </x:c>
      <x:c r="AE36" s="42" t="str">
        <x:v>0.5</x:v>
      </x:c>
    </x:row>
    <x:row r="37" ht="72" customHeight="1">
      <x:c r="A37" s="42" t="str">
        <x:v>M4-TRIGGER-036</x:v>
      </x:c>
      <x:c r="B37" s="42" t="str">
        <x:v>TR02→K04／K05｜顺序与竞争候选</x:v>
      </x:c>
      <x:c r="C37" s="42" t="str">
        <x:v>L1 八类触发域</x:v>
      </x:c>
      <x:c r="D37" s="42" t="str">
        <x:v>TRIGGER-TR02</x:v>
      </x:c>
      <x:c r="E37" s="42" t="str">
        <x:v>通用</x:v>
      </x:c>
      <x:c r="F37" s="42" t="str">
        <x:v>机制映射</x:v>
      </x:c>
      <x:c r="G37" s="42" t="str">
        <x:v>TR02</x:v>
      </x:c>
      <x:c r="H37" s="42" t="str">
        <x:v>K04／K05</x:v>
      </x:c>
      <x:c r="I37" s="42" t="str">
        <x:v>联系频率、主动程度、见面安排、回复速度或关系推进节奏出现明显变化，且两项必要功能都存在但先后失当或争夺主导。</x:v>
      </x:c>
      <x:c r="J37" s="42" t="str">
        <x:v>两项功能已有清楚分工、先后或同义收敛。</x:v>
      </x:c>
      <x:c r="K37" s="42" t="str">
        <x:v>由共享基础引擎提供；只修正功能承载、压力阈值和状态切换，不直接等同有无主见、情绪稳定或人格强弱。</x:v>
      </x:c>
      <x:c r="L37" s="42" t="str">
        <x:v>由M1／M2接口提供；夫妻星只标注关系议题和证据角色，不单独证明触发、过用或循环。</x:v>
      </x:c>
      <x:c r="M37" s="42" t="str">
        <x:v>由M3-BASE提供；日支底盘提高触发与亲密关系的相关性，但不能单独预测具体事件。</x:v>
      </x:c>
      <x:c r="N37" s="42" t="str">
        <x:v>由M3及M4-OVERUSE提供；必须有有效起点、当前关系任务与可说明的转换，不能只凭五行生克补写时间线。</x:v>
      </x:c>
      <x:c r="O37" s="42" t="str">
        <x:v>由共享基础引擎判定；近位提高进入亲密关系核心的概率，远位只保留背景或阶段性修正。</x:v>
      </x:c>
      <x:c r="P37" s="42" t="str">
        <x:v>由共享基础引擎判定；根气修正反应能否重复调用，不等于现实中已经反复发生。</x:v>
      </x:c>
      <x:c r="Q37" s="42" t="str">
        <x:v>由共享基础引擎判定；旺弱修正调用强度和阈值，不直接等同功能质量、风险高低或事件严重程度。</x:v>
      </x:c>
      <x:c r="R37" s="42" t="str">
        <x:v>喜忌只修正调用摩擦、平衡与承载，不直接等同好坏、成熟、道德或关系结局。</x:v>
      </x:c>
      <x:c r="S37" s="42" t="str">
        <x:v>原十神功能有效；真合化成立时按化神功能替换，合化争议时停止定性。</x:v>
      </x:c>
      <x:c r="T37" s="42" t="str">
        <x:v>由共享基础引擎判定；近位提高关系触发的直接性，远位只保留背景候选。</x:v>
      </x:c>
      <x:c r="U37" s="42" t="str">
        <x:v>82</x:v>
      </x:c>
      <x:c r="V37" s="42" t="str">
        <x:v>+6 K04／K05触发支持</x:v>
      </x:c>
      <x:c r="W37" s="42" t="str">
        <x:v>activated_mechanism</x:v>
      </x:c>
      <x:c r="X37" s="42" t="str">
        <x:v>先追进度后谈感受，或靠近需求与个人空间争夺主导</x:v>
      </x:c>
      <x:c r="Y37" s="42" t="str">
        <x:v>有时两项要求都合理，难点在于谁先进入、谁负责什么，而不是其中一项一定有问题。</x:v>
      </x:c>
      <x:c r="Z3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7" s="42" t="str">
        <x:v>中</x:v>
      </x:c>
      <x:c r="AB37" s="42" t="str">
        <x:v>待验证</x:v>
      </x:c>
      <x:c r="AC37" s="42" t="str"/>
      <x:c r="AD37" s="42" t="str">
        <x:v>provisional=true</x:v>
      </x:c>
      <x:c r="AE37" s="42" t="str">
        <x:v>0.5</x:v>
      </x:c>
    </x:row>
    <x:row r="38" ht="72" customHeight="1">
      <x:c r="A38" s="42" t="str">
        <x:v>M4-TRIGGER-037</x:v>
      </x:c>
      <x:c r="B38" s="42" t="str">
        <x:v>TR02→K06｜转换受阻候选</x:v>
      </x:c>
      <x:c r="C38" s="42" t="str">
        <x:v>L1 八类触发域</x:v>
      </x:c>
      <x:c r="D38" s="42" t="str">
        <x:v>TRIGGER-TR02</x:v>
      </x:c>
      <x:c r="E38" s="42" t="str">
        <x:v>通用</x:v>
      </x:c>
      <x:c r="F38" s="42" t="str">
        <x:v>机制映射</x:v>
      </x:c>
      <x:c r="G38" s="42" t="str">
        <x:v>TR02</x:v>
      </x:c>
      <x:c r="H38" s="42" t="str">
        <x:v>K06</x:v>
      </x:c>
      <x:c r="I38" s="42" t="str">
        <x:v>联系频率、主动程度、见面安排、回复速度或关系推进节奏出现明显变化，第一步功能已启动，但没有转成下一项必要任务。</x:v>
      </x:c>
      <x:c r="J38" s="42" t="str">
        <x:v>已经存在稳定桥接或其他路径完成目标。</x:v>
      </x:c>
      <x:c r="K38" s="42" t="str">
        <x:v>由共享基础引擎提供；只修正功能承载、压力阈值和状态切换，不直接等同有无主见、情绪稳定或人格强弱。</x:v>
      </x:c>
      <x:c r="L38" s="42" t="str">
        <x:v>由M1／M2接口提供；夫妻星只标注关系议题和证据角色，不单独证明触发、过用或循环。</x:v>
      </x:c>
      <x:c r="M38" s="42" t="str">
        <x:v>由M3-BASE提供；日支底盘提高触发与亲密关系的相关性，但不能单独预测具体事件。</x:v>
      </x:c>
      <x:c r="N38" s="42" t="str">
        <x:v>由M3及M4-OVERUSE提供；必须有有效起点、当前关系任务与可说明的转换，不能只凭五行生克补写时间线。</x:v>
      </x:c>
      <x:c r="O38" s="42" t="str">
        <x:v>由共享基础引擎判定；近位提高进入亲密关系核心的概率，远位只保留背景或阶段性修正。</x:v>
      </x:c>
      <x:c r="P38" s="42" t="str">
        <x:v>由共享基础引擎判定；根气修正反应能否重复调用，不等于现实中已经反复发生。</x:v>
      </x:c>
      <x:c r="Q38" s="42" t="str">
        <x:v>由共享基础引擎判定；旺弱修正调用强度和阈值，不直接等同功能质量、风险高低或事件严重程度。</x:v>
      </x:c>
      <x:c r="R38" s="42" t="str">
        <x:v>喜忌只修正调用摩擦、平衡与承载，不直接等同好坏、成熟、道德或关系结局。</x:v>
      </x:c>
      <x:c r="S38" s="42" t="str">
        <x:v>原十神功能有效；真合化成立时按化神功能替换，合化争议时停止定性。</x:v>
      </x:c>
      <x:c r="T38" s="42" t="str">
        <x:v>由共享基础引擎判定；近位提高关系触发的直接性，远位只保留背景候选。</x:v>
      </x:c>
      <x:c r="U38" s="42" t="str">
        <x:v>81</x:v>
      </x:c>
      <x:c r="V38" s="42" t="str">
        <x:v>+7 K06触发支持</x:v>
      </x:c>
      <x:c r="W38" s="42" t="str">
        <x:v>flow_block</x:v>
      </x:c>
      <x:c r="X38" s="42" t="str">
        <x:v>互动热度没有转成稳定安排，或暂停没有转回清楚回应</x:v>
      </x:c>
      <x:c r="Y38" s="42" t="str">
        <x:v>这类情境下，关键可能不是第一步没做，而是第一步完成后没有顺利转到下一步。</x:v>
      </x:c>
      <x:c r="Z3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8" s="42" t="str">
        <x:v>中</x:v>
      </x:c>
      <x:c r="AB38" s="42" t="str">
        <x:v>待验证</x:v>
      </x:c>
      <x:c r="AC38" s="42" t="str"/>
      <x:c r="AD38" s="42" t="str">
        <x:v>provisional=true</x:v>
      </x:c>
      <x:c r="AE38" s="42" t="str">
        <x:v>0.5</x:v>
      </x:c>
    </x:row>
    <x:row r="39" ht="72" customHeight="1">
      <x:c r="A39" s="42" t="str">
        <x:v>M4-TRIGGER-038</x:v>
      </x:c>
      <x:c r="B39" s="42" t="str">
        <x:v>TR02低阈值修正候选</x:v>
      </x:c>
      <x:c r="C39" s="42" t="str">
        <x:v>L1 八类触发域</x:v>
      </x:c>
      <x:c r="D39" s="42" t="str">
        <x:v>TRIGGER-TR02</x:v>
      </x:c>
      <x:c r="E39" s="42" t="str">
        <x:v>通用</x:v>
      </x:c>
      <x:c r="F39" s="42" t="str">
        <x:v>阈值修正</x:v>
      </x:c>
      <x:c r="G39" s="42" t="str">
        <x:v>TR02</x:v>
      </x:c>
      <x:c r="H39" s="42" t="str"/>
      <x:c r="I39" s="42" t="str">
        <x:v>节奏信号位于关系核心、原本高度依赖持续回应、且保护性反馈不足</x:v>
      </x:c>
      <x:c r="J39" s="42" t="str">
        <x:v>强保护因素、现实反例或情境并未真正触碰关系核心。</x:v>
      </x:c>
      <x:c r="K39" s="42" t="str">
        <x:v>由共享基础引擎提供；只修正功能承载、压力阈值和状态切换，不直接等同有无主见、情绪稳定或人格强弱。</x:v>
      </x:c>
      <x:c r="L39" s="42" t="str">
        <x:v>由M1／M2接口提供；夫妻星只标注关系议题和证据角色，不单独证明触发、过用或循环。</x:v>
      </x:c>
      <x:c r="M39" s="42" t="str">
        <x:v>由M3-BASE提供；日支底盘提高触发与亲密关系的相关性，但不能单独预测具体事件。</x:v>
      </x:c>
      <x:c r="N39" s="42" t="str">
        <x:v>由M3及M4-OVERUSE提供；必须有有效起点、当前关系任务与可说明的转换，不能只凭五行生克补写时间线。</x:v>
      </x:c>
      <x:c r="O39" s="42" t="str">
        <x:v>由共享基础引擎判定；近位提高进入亲密关系核心的概率，远位只保留背景或阶段性修正。</x:v>
      </x:c>
      <x:c r="P39" s="42" t="str">
        <x:v>由共享基础引擎判定；根气修正反应能否重复调用，不等于现实中已经反复发生。</x:v>
      </x:c>
      <x:c r="Q39" s="42" t="str">
        <x:v>由共享基础引擎判定；旺弱修正调用强度和阈值，不直接等同功能质量、风险高低或事件严重程度。</x:v>
      </x:c>
      <x:c r="R39" s="42" t="str">
        <x:v>喜忌只修正调用摩擦、平衡与承载，不直接等同好坏、成熟、道德或关系结局。</x:v>
      </x:c>
      <x:c r="S39" s="42" t="str">
        <x:v>原十神功能有效；真合化成立时按化神功能替换，合化争议时停止定性。</x:v>
      </x:c>
      <x:c r="T39" s="42" t="str">
        <x:v>由共享基础引擎判定；近位提高关系触发的直接性，远位只保留背景候选。</x:v>
      </x:c>
      <x:c r="U39" s="42" t="str">
        <x:v>78</x:v>
      </x:c>
      <x:c r="V39" s="42" t="str">
        <x:v>+4降低阈值候选</x:v>
      </x:c>
      <x:c r="W39" s="42" t="str">
        <x:v>activation_threshold</x:v>
      </x:c>
      <x:c r="X39" s="42" t="str">
        <x:v>低阈值只表示较少证据即可进入评估，不等于敏感、严重或必然升级。</x:v>
      </x:c>
      <x:c r="Y39" s="42" t="str">
        <x:v>当这类议题直接触碰你的核心关系条件，而且调节通道较弱时，较小的变化也可能较早进入你的注意范围。</x:v>
      </x:c>
      <x:c r="Z3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9" s="42" t="str">
        <x:v>中</x:v>
      </x:c>
      <x:c r="AB39" s="42" t="str">
        <x:v>待验证</x:v>
      </x:c>
      <x:c r="AC39" s="42" t="str"/>
      <x:c r="AD39" s="42" t="str">
        <x:v>provisional=true</x:v>
      </x:c>
      <x:c r="AE39" s="42" t="str">
        <x:v>0.5</x:v>
      </x:c>
    </x:row>
    <x:row r="40" ht="72" customHeight="1">
      <x:c r="A40" s="42" t="str">
        <x:v>M4-TRIGGER-039</x:v>
      </x:c>
      <x:c r="B40" s="42" t="str">
        <x:v>TR02保护与降级条件</x:v>
      </x:c>
      <x:c r="C40" s="42" t="str">
        <x:v>L1 八类触发域</x:v>
      </x:c>
      <x:c r="D40" s="42" t="str">
        <x:v>TRIGGER-TR02</x:v>
      </x:c>
      <x:c r="E40" s="42" t="str">
        <x:v>通用</x:v>
      </x:c>
      <x:c r="F40" s="42" t="str">
        <x:v>保护因素</x:v>
      </x:c>
      <x:c r="G40" s="42" t="str">
        <x:v>TR02</x:v>
      </x:c>
      <x:c r="H40" s="42" t="str"/>
      <x:c r="I40" s="42" t="str">
        <x:v>提前说明变化、可预测的替代安排、稳定回访、允许双方调整节奏</x:v>
      </x:c>
      <x:c r="J40" s="42" t="str">
        <x:v>保护只存在于命理标签，现实中从未被调用。</x:v>
      </x:c>
      <x:c r="K40" s="42" t="str">
        <x:v>由共享基础引擎提供；只修正功能承载、压力阈值和状态切换，不直接等同有无主见、情绪稳定或人格强弱。</x:v>
      </x:c>
      <x:c r="L40" s="42" t="str">
        <x:v>由M1／M2接口提供；夫妻星只标注关系议题和证据角色，不单独证明触发、过用或循环。</x:v>
      </x:c>
      <x:c r="M40" s="42" t="str">
        <x:v>由M3-BASE提供；日支底盘提高触发与亲密关系的相关性，但不能单独预测具体事件。</x:v>
      </x:c>
      <x:c r="N40" s="42" t="str">
        <x:v>由M3及M4-OVERUSE提供；必须有有效起点、当前关系任务与可说明的转换，不能只凭五行生克补写时间线。</x:v>
      </x:c>
      <x:c r="O40" s="42" t="str">
        <x:v>由共享基础引擎判定；近位提高进入亲密关系核心的概率，远位只保留背景或阶段性修正。</x:v>
      </x:c>
      <x:c r="P40" s="42" t="str">
        <x:v>由共享基础引擎判定；根气修正反应能否重复调用，不等于现实中已经反复发生。</x:v>
      </x:c>
      <x:c r="Q40" s="42" t="str">
        <x:v>由共享基础引擎判定；旺弱修正调用强度和阈值，不直接等同功能质量、风险高低或事件严重程度。</x:v>
      </x:c>
      <x:c r="R40" s="42" t="str">
        <x:v>喜忌只修正调用摩擦、平衡与承载，不直接等同好坏、成熟、道德或关系结局。</x:v>
      </x:c>
      <x:c r="S40" s="42" t="str">
        <x:v>原十神功能有效；真合化成立时按化神功能替换，合化争议时停止定性。</x:v>
      </x:c>
      <x:c r="T40" s="42" t="str">
        <x:v>由共享基础引擎判定；近位提高关系触发的直接性，远位只保留背景候选。</x:v>
      </x:c>
      <x:c r="U40" s="42" t="str">
        <x:v>77</x:v>
      </x:c>
      <x:c r="V40" s="42" t="str">
        <x:v>-5至-10；提高阈值或停止</x:v>
      </x:c>
      <x:c r="W40" s="42" t="str">
        <x:v>buffer_factor</x:v>
      </x:c>
      <x:c r="X40" s="42" t="str">
        <x:v>提前说明变化、可预测的替代安排、稳定回访、允许双方调整节奏</x:v>
      </x:c>
      <x:c r="Y40" s="42" t="str">
        <x:v>如果能够做到：提前说明变化、可预测的替代安排、稳定回访、允许双方调整节奏，这类触发候选通常会明显减弱。</x:v>
      </x:c>
      <x:c r="Z4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40" s="42" t="str">
        <x:v>中</x:v>
      </x:c>
      <x:c r="AB40" s="42" t="str">
        <x:v>待验证</x:v>
      </x:c>
      <x:c r="AC40" s="42" t="str"/>
      <x:c r="AD40" s="42" t="str">
        <x:v>provisional=true</x:v>
      </x:c>
      <x:c r="AE40" s="42" t="str">
        <x:v>0.5</x:v>
      </x:c>
    </x:row>
    <x:row r="41" ht="72" customHeight="1">
      <x:c r="A41" s="42" t="str">
        <x:v>M4-TRIGGER-040</x:v>
      </x:c>
      <x:c r="B41" s="42" t="str">
        <x:v>TR02用户输出与停止</x:v>
      </x:c>
      <x:c r="C41" s="42" t="str">
        <x:v>L1 八类触发域</x:v>
      </x:c>
      <x:c r="D41" s="42" t="str">
        <x:v>TRIGGER-TR02</x:v>
      </x:c>
      <x:c r="E41" s="42" t="str">
        <x:v>通用</x:v>
      </x:c>
      <x:c r="F41" s="42" t="str">
        <x:v>输出边界</x:v>
      </x:c>
      <x:c r="G41" s="42" t="str">
        <x:v>TR02</x:v>
      </x:c>
      <x:c r="H41" s="42" t="str"/>
      <x:c r="I41" s="42" t="str">
        <x:v>触发域、K机制、至少两类独立证据和保护因素检查完成。</x:v>
      </x:c>
      <x:c r="J41" s="42" t="str">
        <x:v>触发过于泛化；只有阶段信号；现实反例明确；基础状态争议。</x:v>
      </x:c>
      <x:c r="K41" s="42" t="str">
        <x:v>由共享基础引擎提供；只修正功能承载、压力阈值和状态切换，不直接等同有无主见、情绪稳定或人格强弱。</x:v>
      </x:c>
      <x:c r="L41" s="42" t="str">
        <x:v>由M1／M2接口提供；夫妻星只标注关系议题和证据角色，不单独证明触发、过用或循环。</x:v>
      </x:c>
      <x:c r="M41" s="42" t="str">
        <x:v>由M3-BASE提供；日支底盘提高触发与亲密关系的相关性，但不能单独预测具体事件。</x:v>
      </x:c>
      <x:c r="N41" s="42" t="str">
        <x:v>由M3及M4-OVERUSE提供；必须有有效起点、当前关系任务与可说明的转换，不能只凭五行生克补写时间线。</x:v>
      </x:c>
      <x:c r="O41" s="42" t="str">
        <x:v>由共享基础引擎判定；近位提高进入亲密关系核心的概率，远位只保留背景或阶段性修正。</x:v>
      </x:c>
      <x:c r="P41" s="42" t="str">
        <x:v>由共享基础引擎判定；根气修正反应能否重复调用，不等于现实中已经反复发生。</x:v>
      </x:c>
      <x:c r="Q41" s="42" t="str">
        <x:v>由共享基础引擎判定；旺弱修正调用强度和阈值，不直接等同功能质量、风险高低或事件严重程度。</x:v>
      </x:c>
      <x:c r="R41" s="42" t="str">
        <x:v>喜忌只修正调用摩擦、平衡与承载，不直接等同好坏、成熟、道德或关系结局。</x:v>
      </x:c>
      <x:c r="S41" s="42" t="str">
        <x:v>原十神功能有效；真合化成立时按化神功能替换，合化争议时停止定性。</x:v>
      </x:c>
      <x:c r="T41" s="42" t="str">
        <x:v>由共享基础引擎判定；近位提高关系触发的直接性，远位只保留背景候选。</x:v>
      </x:c>
      <x:c r="U41" s="42" t="str">
        <x:v>76</x:v>
      </x:c>
      <x:c r="V41" s="42" t="str">
        <x:v>输出一个主触发；否则低置信或停止</x:v>
      </x:c>
      <x:c r="W41" s="42" t="str">
        <x:v>trigger_summary</x:v>
      </x:c>
      <x:c r="X41" s="42" t="str">
        <x:v>最终只写具体情境、先启动功能、可能卡点和降级条件。</x:v>
      </x:c>
      <x:c r="Y41" s="42" t="str">
        <x:v>当联系、回应或推进节奏明显改变时，你可能更快启动自己最熟悉的确认方式。真正需要辨别的是一次正常波动，还是持续影响关系判断的变化。</x:v>
      </x:c>
      <x:c r="Z4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41" s="42" t="str">
        <x:v>中高</x:v>
      </x:c>
      <x:c r="AB41" s="42" t="str">
        <x:v>待验证</x:v>
      </x:c>
      <x:c r="AC41" s="42" t="str"/>
      <x:c r="AD41" s="42" t="str">
        <x:v>provisional=true</x:v>
      </x:c>
      <x:c r="AE41" s="42" t="str">
        <x:v>0.5</x:v>
      </x:c>
    </x:row>
    <x:row r="42" ht="72" customHeight="1">
      <x:c r="A42" s="42" t="str">
        <x:v>M4-TRIGGER-041</x:v>
      </x:c>
      <x:c r="B42" s="42" t="str">
        <x:v>TR03定义｜承诺、计划与角色变化</x:v>
      </x:c>
      <x:c r="C42" s="42" t="str">
        <x:v>L1 八类触发域</x:v>
      </x:c>
      <x:c r="D42" s="42" t="str">
        <x:v>TRIGGER-TR03</x:v>
      </x:c>
      <x:c r="E42" s="42" t="str">
        <x:v>通用</x:v>
      </x:c>
      <x:c r="F42" s="42" t="str">
        <x:v>定义</x:v>
      </x:c>
      <x:c r="G42" s="42" t="str">
        <x:v>TR03</x:v>
      </x:c>
      <x:c r="H42" s="42" t="str"/>
      <x:c r="I42" s="42" t="str">
        <x:v>关系承诺、未来计划、排他性、共同目标、角色分工或责任边界发生变化</x:v>
      </x:c>
      <x:c r="J42" s="42" t="str">
        <x:v>没有具体关系情境；只有泛化压力或对方人格猜测。</x:v>
      </x:c>
      <x:c r="K42" s="42" t="str">
        <x:v>由共享基础引擎提供；只修正功能承载、压力阈值和状态切换，不直接等同有无主见、情绪稳定或人格强弱。</x:v>
      </x:c>
      <x:c r="L42" s="42" t="str">
        <x:v>由M1／M2接口提供；夫妻星只标注关系议题和证据角色，不单独证明触发、过用或循环。</x:v>
      </x:c>
      <x:c r="M42" s="42" t="str">
        <x:v>由M3-BASE提供；日支底盘提高触发与亲密关系的相关性，但不能单独预测具体事件。</x:v>
      </x:c>
      <x:c r="N42" s="42" t="str">
        <x:v>由M3及M4-OVERUSE提供；必须有有效起点、当前关系任务与可说明的转换，不能只凭五行生克补写时间线。</x:v>
      </x:c>
      <x:c r="O42" s="42" t="str">
        <x:v>由共享基础引擎判定；近位提高进入亲密关系核心的概率，远位只保留背景或阶段性修正。</x:v>
      </x:c>
      <x:c r="P42" s="42" t="str">
        <x:v>由共享基础引擎判定；根气修正反应能否重复调用，不等于现实中已经反复发生。</x:v>
      </x:c>
      <x:c r="Q42" s="42" t="str">
        <x:v>由共享基础引擎判定；旺弱修正调用强度和阈值，不直接等同功能质量、风险高低或事件严重程度。</x:v>
      </x:c>
      <x:c r="R42" s="42" t="str">
        <x:v>喜忌只修正调用摩擦、平衡与承载，不直接等同好坏、成熟、道德或关系结局。</x:v>
      </x:c>
      <x:c r="S42" s="42" t="str">
        <x:v>原十神功能有效；真合化成立时按化神功能替换，合化争议时停止定性。</x:v>
      </x:c>
      <x:c r="T42" s="42" t="str">
        <x:v>由共享基础引擎判定；近位提高关系触发的直接性，远位只保留背景候选。</x:v>
      </x:c>
      <x:c r="U42" s="42" t="str">
        <x:v>90</x:v>
      </x:c>
      <x:c r="V42" s="42" t="str">
        <x:v>+8明确触发域候选</x:v>
      </x:c>
      <x:c r="W42" s="42" t="str">
        <x:v>trigger_domain</x:v>
      </x:c>
      <x:c r="X42" s="42" t="str">
        <x:v>TR03用于识别：关系承诺、未来计划、排他性、共同目标、角色分工或责任边界发生变化。它只说明何种任务被要求，不预测事件。</x:v>
      </x:c>
      <x:c r="Y42" s="42" t="str">
        <x:v>当承诺、未来计划或双方角色需要改变时，你对责任、投入和决定权的处理方式会更明显。重点不是变化本身，而是变化能否被说清并落实。</x:v>
      </x:c>
      <x:c r="Z4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42" s="42" t="str">
        <x:v>高</x:v>
      </x:c>
      <x:c r="AB42" s="42" t="str">
        <x:v>待验证</x:v>
      </x:c>
      <x:c r="AC42" s="42" t="str"/>
      <x:c r="AD42" s="42" t="str">
        <x:v>provisional=true</x:v>
      </x:c>
      <x:c r="AE42" s="42" t="str">
        <x:v>0.5</x:v>
      </x:c>
    </x:row>
    <x:row r="43" ht="72" customHeight="1">
      <x:c r="A43" s="42" t="str">
        <x:v>M4-TRIGGER-042</x:v>
      </x:c>
      <x:c r="B43" s="42" t="str">
        <x:v>TR03有效情境证据｜承诺、计划与角色变化</x:v>
      </x:c>
      <x:c r="C43" s="42" t="str">
        <x:v>L1 八类触发域</x:v>
      </x:c>
      <x:c r="D43" s="42" t="str">
        <x:v>TRIGGER-TR03</x:v>
      </x:c>
      <x:c r="E43" s="42" t="str">
        <x:v>通用</x:v>
      </x:c>
      <x:c r="F43" s="42" t="str">
        <x:v>证据门槛</x:v>
      </x:c>
      <x:c r="G43" s="42" t="str">
        <x:v>TR03</x:v>
      </x:c>
      <x:c r="H43" s="42" t="str"/>
      <x:c r="I43" s="42" t="str">
        <x:v>原有承诺被重新定义；计划需要推迟或调整；责任人不清；关系角色发生升级、降级或重新协商</x:v>
      </x:c>
      <x:c r="J43" s="42" t="str">
        <x:v>单次无关波动；没有影响关系判断或相处任务。</x:v>
      </x:c>
      <x:c r="K43" s="42" t="str">
        <x:v>由共享基础引擎提供；只修正功能承载、压力阈值和状态切换，不直接等同有无主见、情绪稳定或人格强弱。</x:v>
      </x:c>
      <x:c r="L43" s="42" t="str">
        <x:v>由M1／M2接口提供；夫妻星只标注关系议题和证据角色，不单独证明触发、过用或循环。</x:v>
      </x:c>
      <x:c r="M43" s="42" t="str">
        <x:v>由M3-BASE提供；日支底盘提高触发与亲密关系的相关性，但不能单独预测具体事件。</x:v>
      </x:c>
      <x:c r="N43" s="42" t="str">
        <x:v>由M3及M4-OVERUSE提供；必须有有效起点、当前关系任务与可说明的转换，不能只凭五行生克补写时间线。</x:v>
      </x:c>
      <x:c r="O43" s="42" t="str">
        <x:v>由共享基础引擎判定；近位提高进入亲密关系核心的概率，远位只保留背景或阶段性修正。</x:v>
      </x:c>
      <x:c r="P43" s="42" t="str">
        <x:v>由共享基础引擎判定；根气修正反应能否重复调用，不等于现实中已经反复发生。</x:v>
      </x:c>
      <x:c r="Q43" s="42" t="str">
        <x:v>由共享基础引擎判定；旺弱修正调用强度和阈值，不直接等同功能质量、风险高低或事件严重程度。</x:v>
      </x:c>
      <x:c r="R43" s="42" t="str">
        <x:v>喜忌只修正调用摩擦、平衡与承载，不直接等同好坏、成熟、道德或关系结局。</x:v>
      </x:c>
      <x:c r="S43" s="42" t="str">
        <x:v>原十神功能有效；真合化成立时按化神功能替换，合化争议时停止定性。</x:v>
      </x:c>
      <x:c r="T43" s="42" t="str">
        <x:v>由共享基础引擎判定；近位提高关系触发的直接性，远位只保留背景候选。</x:v>
      </x:c>
      <x:c r="U43" s="42" t="str">
        <x:v>89</x:v>
      </x:c>
      <x:c r="V43" s="42" t="str">
        <x:v>+5具体情境证据</x:v>
      </x:c>
      <x:c r="W43" s="42" t="str">
        <x:v>activation_trigger</x:v>
      </x:c>
      <x:c r="X43" s="42" t="str">
        <x:v>触发域必须至少有一项可描述、可核对的关系情境，最好有第二来源支持。</x:v>
      </x:c>
      <x:c r="Y43" s="42" t="str">
        <x:v>判断这类触发时，需要先确认是否真的出现：原有承诺被重新定义；计划需要推迟或调整；责任人不清；关系角色发生升级、降级或重新协商。</x:v>
      </x:c>
      <x:c r="Z4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43" s="42" t="str">
        <x:v>中高</x:v>
      </x:c>
      <x:c r="AB43" s="42" t="str">
        <x:v>待验证</x:v>
      </x:c>
      <x:c r="AC43" s="42" t="str"/>
      <x:c r="AD43" s="42" t="str">
        <x:v>provisional=true</x:v>
      </x:c>
      <x:c r="AE43" s="42" t="str">
        <x:v>0.5</x:v>
      </x:c>
    </x:row>
    <x:row r="44" ht="72" customHeight="1">
      <x:c r="A44" s="42" t="str">
        <x:v>M4-TRIGGER-043</x:v>
      </x:c>
      <x:c r="B44" s="42" t="str">
        <x:v>TR03正常功能响应｜承诺、计划与角色变化</x:v>
      </x:c>
      <x:c r="C44" s="42" t="str">
        <x:v>L1 八类触发域</x:v>
      </x:c>
      <x:c r="D44" s="42" t="str">
        <x:v>TRIGGER-TR03</x:v>
      </x:c>
      <x:c r="E44" s="42" t="str">
        <x:v>通用</x:v>
      </x:c>
      <x:c r="F44" s="42" t="str">
        <x:v>正常功能</x:v>
      </x:c>
      <x:c r="G44" s="42" t="str">
        <x:v>TR03</x:v>
      </x:c>
      <x:c r="H44" s="42" t="str">
        <x:v>五系统</x:v>
      </x:c>
      <x:c r="I44" s="42" t="str">
        <x:v>该触发域成立，且M3存在对应正常功能。</x:v>
      </x:c>
      <x:c r="J44" s="42" t="str">
        <x:v>没有有效功能来源；直接从触发跳到负面标签。</x:v>
      </x:c>
      <x:c r="K44" s="42" t="str">
        <x:v>由共享基础引擎提供；只修正功能承载、压力阈值和状态切换，不直接等同有无主见、情绪稳定或人格强弱。</x:v>
      </x:c>
      <x:c r="L44" s="42" t="str">
        <x:v>由M1／M2接口提供；夫妻星只标注关系议题和证据角色，不单独证明触发、过用或循环。</x:v>
      </x:c>
      <x:c r="M44" s="42" t="str">
        <x:v>由M3-BASE提供；日支底盘提高触发与亲密关系的相关性，但不能单独预测具体事件。</x:v>
      </x:c>
      <x:c r="N44" s="42" t="str">
        <x:v>由M3及M4-OVERUSE提供；必须有有效起点、当前关系任务与可说明的转换，不能只凭五行生克补写时间线。</x:v>
      </x:c>
      <x:c r="O44" s="42" t="str">
        <x:v>由共享基础引擎判定；近位提高进入亲密关系核心的概率，远位只保留背景或阶段性修正。</x:v>
      </x:c>
      <x:c r="P44" s="42" t="str">
        <x:v>由共享基础引擎判定；根气修正反应能否重复调用，不等于现实中已经反复发生。</x:v>
      </x:c>
      <x:c r="Q44" s="42" t="str">
        <x:v>由共享基础引擎判定；旺弱修正调用强度和阈值，不直接等同功能质量、风险高低或事件严重程度。</x:v>
      </x:c>
      <x:c r="R44" s="42" t="str">
        <x:v>喜忌只修正调用摩擦、平衡与承载，不直接等同好坏、成熟、道德或关系结局。</x:v>
      </x:c>
      <x:c r="S44" s="42" t="str">
        <x:v>原十神功能有效；真合化成立时按化神功能替换，合化争议时停止定性。</x:v>
      </x:c>
      <x:c r="T44" s="42" t="str">
        <x:v>由共享基础引擎判定；近位提高关系触发的直接性，远位只保留背景候选。</x:v>
      </x:c>
      <x:c r="U44" s="42" t="str">
        <x:v>88</x:v>
      </x:c>
      <x:c r="V44" s="42" t="str">
        <x:v>+4功能—情境匹配</x:v>
      </x:c>
      <x:c r="W44" s="42" t="str">
        <x:v>functional_origin</x:v>
      </x:c>
      <x:c r="X44" s="42" t="str">
        <x:v>官杀用于明确责任与规则，财星用于检查现实投入，比劫用于保留共同决定权，食伤用于协商，印星用于确认信任依据</x:v>
      </x:c>
      <x:c r="Y44" s="42" t="str">
        <x:v>这类情境首先会调用你原本有作用的处理能力；只有它占位过多、进得太晚或无法转换时，才进入盲点判断。</x:v>
      </x:c>
      <x:c r="Z4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44" s="42" t="str">
        <x:v>中</x:v>
      </x:c>
      <x:c r="AB44" s="42" t="str">
        <x:v>待验证</x:v>
      </x:c>
      <x:c r="AC44" s="42" t="str"/>
      <x:c r="AD44" s="42" t="str">
        <x:v>provisional=true</x:v>
      </x:c>
      <x:c r="AE44" s="42" t="str">
        <x:v>0.5</x:v>
      </x:c>
    </x:row>
    <x:row r="45" ht="72" customHeight="1">
      <x:c r="A45" s="42" t="str">
        <x:v>M4-TRIGGER-044</x:v>
      </x:c>
      <x:c r="B45" s="42" t="str">
        <x:v>TR03→K01｜过用放大候选</x:v>
      </x:c>
      <x:c r="C45" s="42" t="str">
        <x:v>L1 八类触发域</x:v>
      </x:c>
      <x:c r="D45" s="42" t="str">
        <x:v>TRIGGER-TR03</x:v>
      </x:c>
      <x:c r="E45" s="42" t="str">
        <x:v>通用</x:v>
      </x:c>
      <x:c r="F45" s="42" t="str">
        <x:v>机制映射</x:v>
      </x:c>
      <x:c r="G45" s="42" t="str">
        <x:v>TR03</x:v>
      </x:c>
      <x:c r="H45" s="42" t="str">
        <x:v>K01</x:v>
      </x:c>
      <x:c r="I45" s="42" t="str">
        <x:v>关系承诺、未来计划、排他性、共同目标、角色分工或责任边界发生变化，且主功能反复抢先、加码或扩大职责。</x:v>
      </x:c>
      <x:c r="J45" s="42" t="str">
        <x:v>主功能虽明显，但没有压缩其他必要功能。</x:v>
      </x:c>
      <x:c r="K45" s="42" t="str">
        <x:v>由共享基础引擎提供；只修正功能承载、压力阈值和状态切换，不直接等同有无主见、情绪稳定或人格强弱。</x:v>
      </x:c>
      <x:c r="L45" s="42" t="str">
        <x:v>由M1／M2接口提供；夫妻星只标注关系议题和证据角色，不单独证明触发、过用或循环。</x:v>
      </x:c>
      <x:c r="M45" s="42" t="str">
        <x:v>由M3-BASE提供；日支底盘提高触发与亲密关系的相关性，但不能单独预测具体事件。</x:v>
      </x:c>
      <x:c r="N45" s="42" t="str">
        <x:v>由M3及M4-OVERUSE提供；必须有有效起点、当前关系任务与可说明的转换，不能只凭五行生克补写时间线。</x:v>
      </x:c>
      <x:c r="O45" s="42" t="str">
        <x:v>由共享基础引擎判定；近位提高进入亲密关系核心的概率，远位只保留背景或阶段性修正。</x:v>
      </x:c>
      <x:c r="P45" s="42" t="str">
        <x:v>由共享基础引擎判定；根气修正反应能否重复调用，不等于现实中已经反复发生。</x:v>
      </x:c>
      <x:c r="Q45" s="42" t="str">
        <x:v>由共享基础引擎判定；旺弱修正调用强度和阈值，不直接等同功能质量、风险高低或事件严重程度。</x:v>
      </x:c>
      <x:c r="R45" s="42" t="str">
        <x:v>喜忌只修正调用摩擦、平衡与承载，不直接等同好坏、成熟、道德或关系结局。</x:v>
      </x:c>
      <x:c r="S45" s="42" t="str">
        <x:v>原十神功能有效；真合化成立时按化神功能替换，合化争议时停止定性。</x:v>
      </x:c>
      <x:c r="T45" s="42" t="str">
        <x:v>由共享基础引擎判定；近位提高关系触发的直接性，远位只保留背景候选。</x:v>
      </x:c>
      <x:c r="U45" s="42" t="str">
        <x:v>84</x:v>
      </x:c>
      <x:c r="V45" s="42" t="str">
        <x:v>+6 K01触发支持</x:v>
      </x:c>
      <x:c r="W45" s="42" t="str">
        <x:v>activated_mechanism</x:v>
      </x:c>
      <x:c r="X45" s="42" t="str">
        <x:v>加码规则、责任、投入或立场</x:v>
      </x:c>
      <x:c r="Y45" s="42" t="str">
        <x:v>在这类情境下，你最熟悉的方式可能会被加大使用；需要看它是否挤占了另一项必要环节。</x:v>
      </x:c>
      <x:c r="Z4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45" s="42" t="str">
        <x:v>中</x:v>
      </x:c>
      <x:c r="AB45" s="42" t="str">
        <x:v>待验证</x:v>
      </x:c>
      <x:c r="AC45" s="42" t="str"/>
      <x:c r="AD45" s="42" t="str">
        <x:v>provisional=true</x:v>
      </x:c>
      <x:c r="AE45" s="42" t="str">
        <x:v>0.5</x:v>
      </x:c>
    </x:row>
    <x:row r="46" ht="72" customHeight="1">
      <x:c r="A46" s="42" t="str">
        <x:v>M4-TRIGGER-045</x:v>
      </x:c>
      <x:c r="B46" s="42" t="str">
        <x:v>TR03→K02／K03｜不足与替代候选</x:v>
      </x:c>
      <x:c r="C46" s="42" t="str">
        <x:v>L1 八类触发域</x:v>
      </x:c>
      <x:c r="D46" s="42" t="str">
        <x:v>TRIGGER-TR03</x:v>
      </x:c>
      <x:c r="E46" s="42" t="str">
        <x:v>通用</x:v>
      </x:c>
      <x:c r="F46" s="42" t="str">
        <x:v>机制映射</x:v>
      </x:c>
      <x:c r="G46" s="42" t="str">
        <x:v>TR03</x:v>
      </x:c>
      <x:c r="H46" s="42" t="str">
        <x:v>K02／K03</x:v>
      </x:c>
      <x:c r="I46" s="42" t="str">
        <x:v>关系承诺、未来计划、排他性、共同目标、角色分工或责任边界发生变化，且必要功能进入不足或被熟悉通道替代。</x:v>
      </x:c>
      <x:c r="J46" s="42" t="str">
        <x:v>目标功能已有等价通道完成；只有十神弱而无任务缺位。</x:v>
      </x:c>
      <x:c r="K46" s="42" t="str">
        <x:v>由共享基础引擎提供；只修正功能承载、压力阈值和状态切换，不直接等同有无主见、情绪稳定或人格强弱。</x:v>
      </x:c>
      <x:c r="L46" s="42" t="str">
        <x:v>由M1／M2接口提供；夫妻星只标注关系议题和证据角色，不单独证明触发、过用或循环。</x:v>
      </x:c>
      <x:c r="M46" s="42" t="str">
        <x:v>由M3-BASE提供；日支底盘提高触发与亲密关系的相关性，但不能单独预测具体事件。</x:v>
      </x:c>
      <x:c r="N46" s="42" t="str">
        <x:v>由M3及M4-OVERUSE提供；必须有有效起点、当前关系任务与可说明的转换，不能只凭五行生克补写时间线。</x:v>
      </x:c>
      <x:c r="O46" s="42" t="str">
        <x:v>由共享基础引擎判定；近位提高进入亲密关系核心的概率，远位只保留背景或阶段性修正。</x:v>
      </x:c>
      <x:c r="P46" s="42" t="str">
        <x:v>由共享基础引擎判定；根气修正反应能否重复调用，不等于现实中已经反复发生。</x:v>
      </x:c>
      <x:c r="Q46" s="42" t="str">
        <x:v>由共享基础引擎判定；旺弱修正调用强度和阈值，不直接等同功能质量、风险高低或事件严重程度。</x:v>
      </x:c>
      <x:c r="R46" s="42" t="str">
        <x:v>喜忌只修正调用摩擦、平衡与承载，不直接等同好坏、成熟、道德或关系结局。</x:v>
      </x:c>
      <x:c r="S46" s="42" t="str">
        <x:v>原十神功能有效；真合化成立时按化神功能替换，合化争议时停止定性。</x:v>
      </x:c>
      <x:c r="T46" s="42" t="str">
        <x:v>由共享基础引擎判定；近位提高关系触发的直接性，远位只保留背景候选。</x:v>
      </x:c>
      <x:c r="U46" s="42" t="str">
        <x:v>83</x:v>
      </x:c>
      <x:c r="V46" s="42" t="str">
        <x:v>+6 K02／K03触发支持</x:v>
      </x:c>
      <x:c r="W46" s="42" t="str">
        <x:v>activated_mechanism</x:v>
      </x:c>
      <x:c r="X46" s="42" t="str">
        <x:v>协商、弹性或现实兑现不足；可能用身份标签、口头承诺或投入替代真正分工</x:v>
      </x:c>
      <x:c r="Y46" s="42" t="str">
        <x:v>真正要观察的可能不是你做得不够，而是某项任务是否被另一种熟悉方式代替了。</x:v>
      </x:c>
      <x:c r="Z4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46" s="42" t="str">
        <x:v>中</x:v>
      </x:c>
      <x:c r="AB46" s="42" t="str">
        <x:v>待验证</x:v>
      </x:c>
      <x:c r="AC46" s="42" t="str"/>
      <x:c r="AD46" s="42" t="str">
        <x:v>provisional=true</x:v>
      </x:c>
      <x:c r="AE46" s="42" t="str">
        <x:v>0.5</x:v>
      </x:c>
    </x:row>
    <x:row r="47" ht="72" customHeight="1">
      <x:c r="A47" s="42" t="str">
        <x:v>M4-TRIGGER-046</x:v>
      </x:c>
      <x:c r="B47" s="42" t="str">
        <x:v>TR03→K04／K05｜顺序与竞争候选</x:v>
      </x:c>
      <x:c r="C47" s="42" t="str">
        <x:v>L1 八类触发域</x:v>
      </x:c>
      <x:c r="D47" s="42" t="str">
        <x:v>TRIGGER-TR03</x:v>
      </x:c>
      <x:c r="E47" s="42" t="str">
        <x:v>通用</x:v>
      </x:c>
      <x:c r="F47" s="42" t="str">
        <x:v>机制映射</x:v>
      </x:c>
      <x:c r="G47" s="42" t="str">
        <x:v>TR03</x:v>
      </x:c>
      <x:c r="H47" s="42" t="str">
        <x:v>K04／K05</x:v>
      </x:c>
      <x:c r="I47" s="42" t="str">
        <x:v>关系承诺、未来计划、排他性、共同目标、角色分工或责任边界发生变化，且两项必要功能都存在但先后失当或争夺主导。</x:v>
      </x:c>
      <x:c r="J47" s="42" t="str">
        <x:v>两项功能已有清楚分工、先后或同义收敛。</x:v>
      </x:c>
      <x:c r="K47" s="42" t="str">
        <x:v>由共享基础引擎提供；只修正功能承载、压力阈值和状态切换，不直接等同有无主见、情绪稳定或人格强弱。</x:v>
      </x:c>
      <x:c r="L47" s="42" t="str">
        <x:v>由M1／M2接口提供；夫妻星只标注关系议题和证据角色，不单独证明触发、过用或循环。</x:v>
      </x:c>
      <x:c r="M47" s="42" t="str">
        <x:v>由M3-BASE提供；日支底盘提高触发与亲密关系的相关性，但不能单独预测具体事件。</x:v>
      </x:c>
      <x:c r="N47" s="42" t="str">
        <x:v>由M3及M4-OVERUSE提供；必须有有效起点、当前关系任务与可说明的转换，不能只凭五行生克补写时间线。</x:v>
      </x:c>
      <x:c r="O47" s="42" t="str">
        <x:v>由共享基础引擎判定；近位提高进入亲密关系核心的概率，远位只保留背景或阶段性修正。</x:v>
      </x:c>
      <x:c r="P47" s="42" t="str">
        <x:v>由共享基础引擎判定；根气修正反应能否重复调用，不等于现实中已经反复发生。</x:v>
      </x:c>
      <x:c r="Q47" s="42" t="str">
        <x:v>由共享基础引擎判定；旺弱修正调用强度和阈值，不直接等同功能质量、风险高低或事件严重程度。</x:v>
      </x:c>
      <x:c r="R47" s="42" t="str">
        <x:v>喜忌只修正调用摩擦、平衡与承载，不直接等同好坏、成熟、道德或关系结局。</x:v>
      </x:c>
      <x:c r="S47" s="42" t="str">
        <x:v>原十神功能有效；真合化成立时按化神功能替换，合化争议时停止定性。</x:v>
      </x:c>
      <x:c r="T47" s="42" t="str">
        <x:v>由共享基础引擎判定；近位提高关系触发的直接性，远位只保留背景候选。</x:v>
      </x:c>
      <x:c r="U47" s="42" t="str">
        <x:v>82</x:v>
      </x:c>
      <x:c r="V47" s="42" t="str">
        <x:v>+6 K04／K05触发支持</x:v>
      </x:c>
      <x:c r="W47" s="42" t="str">
        <x:v>activated_mechanism</x:v>
      </x:c>
      <x:c r="X47" s="42" t="str">
        <x:v>先定规则后协商，或自主决定与共同责任争夺主导</x:v>
      </x:c>
      <x:c r="Y47" s="42" t="str">
        <x:v>有时两项要求都合理，难点在于谁先进入、谁负责什么，而不是其中一项一定有问题。</x:v>
      </x:c>
      <x:c r="Z4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47" s="42" t="str">
        <x:v>中</x:v>
      </x:c>
      <x:c r="AB47" s="42" t="str">
        <x:v>待验证</x:v>
      </x:c>
      <x:c r="AC47" s="42" t="str"/>
      <x:c r="AD47" s="42" t="str">
        <x:v>provisional=true</x:v>
      </x:c>
      <x:c r="AE47" s="42" t="str">
        <x:v>0.5</x:v>
      </x:c>
    </x:row>
    <x:row r="48" ht="72" customHeight="1">
      <x:c r="A48" s="42" t="str">
        <x:v>M4-TRIGGER-047</x:v>
      </x:c>
      <x:c r="B48" s="42" t="str">
        <x:v>TR03→K06｜转换受阻候选</x:v>
      </x:c>
      <x:c r="C48" s="42" t="str">
        <x:v>L1 八类触发域</x:v>
      </x:c>
      <x:c r="D48" s="42" t="str">
        <x:v>TRIGGER-TR03</x:v>
      </x:c>
      <x:c r="E48" s="42" t="str">
        <x:v>通用</x:v>
      </x:c>
      <x:c r="F48" s="42" t="str">
        <x:v>机制映射</x:v>
      </x:c>
      <x:c r="G48" s="42" t="str">
        <x:v>TR03</x:v>
      </x:c>
      <x:c r="H48" s="42" t="str">
        <x:v>K06</x:v>
      </x:c>
      <x:c r="I48" s="42" t="str">
        <x:v>关系承诺、未来计划、排他性、共同目标、角色分工或责任边界发生变化，第一步功能已启动，但没有转成下一项必要任务。</x:v>
      </x:c>
      <x:c r="J48" s="42" t="str">
        <x:v>已经存在稳定桥接或其他路径完成目标。</x:v>
      </x:c>
      <x:c r="K48" s="42" t="str">
        <x:v>由共享基础引擎提供；只修正功能承载、压力阈值和状态切换，不直接等同有无主见、情绪稳定或人格强弱。</x:v>
      </x:c>
      <x:c r="L48" s="42" t="str">
        <x:v>由M1／M2接口提供；夫妻星只标注关系议题和证据角色，不单独证明触发、过用或循环。</x:v>
      </x:c>
      <x:c r="M48" s="42" t="str">
        <x:v>由M3-BASE提供；日支底盘提高触发与亲密关系的相关性，但不能单独预测具体事件。</x:v>
      </x:c>
      <x:c r="N48" s="42" t="str">
        <x:v>由M3及M4-OVERUSE提供；必须有有效起点、当前关系任务与可说明的转换，不能只凭五行生克补写时间线。</x:v>
      </x:c>
      <x:c r="O48" s="42" t="str">
        <x:v>由共享基础引擎判定；近位提高进入亲密关系核心的概率，远位只保留背景或阶段性修正。</x:v>
      </x:c>
      <x:c r="P48" s="42" t="str">
        <x:v>由共享基础引擎判定；根气修正反应能否重复调用，不等于现实中已经反复发生。</x:v>
      </x:c>
      <x:c r="Q48" s="42" t="str">
        <x:v>由共享基础引擎判定；旺弱修正调用强度和阈值，不直接等同功能质量、风险高低或事件严重程度。</x:v>
      </x:c>
      <x:c r="R48" s="42" t="str">
        <x:v>喜忌只修正调用摩擦、平衡与承载，不直接等同好坏、成熟、道德或关系结局。</x:v>
      </x:c>
      <x:c r="S48" s="42" t="str">
        <x:v>原十神功能有效；真合化成立时按化神功能替换，合化争议时停止定性。</x:v>
      </x:c>
      <x:c r="T48" s="42" t="str">
        <x:v>由共享基础引擎判定；近位提高关系触发的直接性，远位只保留背景候选。</x:v>
      </x:c>
      <x:c r="U48" s="42" t="str">
        <x:v>81</x:v>
      </x:c>
      <x:c r="V48" s="42" t="str">
        <x:v>+7 K06触发支持</x:v>
      </x:c>
      <x:c r="W48" s="42" t="str">
        <x:v>flow_block</x:v>
      </x:c>
      <x:c r="X48" s="42" t="str">
        <x:v>现实投入没有转成承诺，或承诺没有转成安全和持续执行</x:v>
      </x:c>
      <x:c r="Y48" s="42" t="str">
        <x:v>这类情境下，关键可能不是第一步没做，而是第一步完成后没有顺利转到下一步。</x:v>
      </x:c>
      <x:c r="Z4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48" s="42" t="str">
        <x:v>中</x:v>
      </x:c>
      <x:c r="AB48" s="42" t="str">
        <x:v>待验证</x:v>
      </x:c>
      <x:c r="AC48" s="42" t="str"/>
      <x:c r="AD48" s="42" t="str">
        <x:v>provisional=true</x:v>
      </x:c>
      <x:c r="AE48" s="42" t="str">
        <x:v>0.5</x:v>
      </x:c>
    </x:row>
    <x:row r="49" ht="72" customHeight="1">
      <x:c r="A49" s="42" t="str">
        <x:v>M4-TRIGGER-048</x:v>
      </x:c>
      <x:c r="B49" s="42" t="str">
        <x:v>TR03低阈值修正候选</x:v>
      </x:c>
      <x:c r="C49" s="42" t="str">
        <x:v>L1 八类触发域</x:v>
      </x:c>
      <x:c r="D49" s="42" t="str">
        <x:v>TRIGGER-TR03</x:v>
      </x:c>
      <x:c r="E49" s="42" t="str">
        <x:v>通用</x:v>
      </x:c>
      <x:c r="F49" s="42" t="str">
        <x:v>阈值修正</x:v>
      </x:c>
      <x:c r="G49" s="42" t="str">
        <x:v>TR03</x:v>
      </x:c>
      <x:c r="H49" s="42" t="str"/>
      <x:c r="I49" s="42" t="str">
        <x:v>正官／七杀或财星是关系核心，承诺变化直接触碰主门槛，且缺少稳定复核</x:v>
      </x:c>
      <x:c r="J49" s="42" t="str">
        <x:v>强保护因素、现实反例或情境并未真正触碰关系核心。</x:v>
      </x:c>
      <x:c r="K49" s="42" t="str">
        <x:v>由共享基础引擎提供；只修正功能承载、压力阈值和状态切换，不直接等同有无主见、情绪稳定或人格强弱。</x:v>
      </x:c>
      <x:c r="L49" s="42" t="str">
        <x:v>由M1／M2接口提供；夫妻星只标注关系议题和证据角色，不单独证明触发、过用或循环。</x:v>
      </x:c>
      <x:c r="M49" s="42" t="str">
        <x:v>由M3-BASE提供；日支底盘提高触发与亲密关系的相关性，但不能单独预测具体事件。</x:v>
      </x:c>
      <x:c r="N49" s="42" t="str">
        <x:v>由M3及M4-OVERUSE提供；必须有有效起点、当前关系任务与可说明的转换，不能只凭五行生克补写时间线。</x:v>
      </x:c>
      <x:c r="O49" s="42" t="str">
        <x:v>由共享基础引擎判定；近位提高进入亲密关系核心的概率，远位只保留背景或阶段性修正。</x:v>
      </x:c>
      <x:c r="P49" s="42" t="str">
        <x:v>由共享基础引擎判定；根气修正反应能否重复调用，不等于现实中已经反复发生。</x:v>
      </x:c>
      <x:c r="Q49" s="42" t="str">
        <x:v>由共享基础引擎判定；旺弱修正调用强度和阈值，不直接等同功能质量、风险高低或事件严重程度。</x:v>
      </x:c>
      <x:c r="R49" s="42" t="str">
        <x:v>喜忌只修正调用摩擦、平衡与承载，不直接等同好坏、成熟、道德或关系结局。</x:v>
      </x:c>
      <x:c r="S49" s="42" t="str">
        <x:v>原十神功能有效；真合化成立时按化神功能替换，合化争议时停止定性。</x:v>
      </x:c>
      <x:c r="T49" s="42" t="str">
        <x:v>由共享基础引擎判定；近位提高关系触发的直接性，远位只保留背景候选。</x:v>
      </x:c>
      <x:c r="U49" s="42" t="str">
        <x:v>78</x:v>
      </x:c>
      <x:c r="V49" s="42" t="str">
        <x:v>+4降低阈值候选</x:v>
      </x:c>
      <x:c r="W49" s="42" t="str">
        <x:v>activation_threshold</x:v>
      </x:c>
      <x:c r="X49" s="42" t="str">
        <x:v>低阈值只表示较少证据即可进入评估，不等于敏感、严重或必然升级。</x:v>
      </x:c>
      <x:c r="Y49" s="42" t="str">
        <x:v>当这类议题直接触碰你的核心关系条件，而且调节通道较弱时，较小的变化也可能较早进入你的注意范围。</x:v>
      </x:c>
      <x:c r="Z4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49" s="42" t="str">
        <x:v>中</x:v>
      </x:c>
      <x:c r="AB49" s="42" t="str">
        <x:v>待验证</x:v>
      </x:c>
      <x:c r="AC49" s="42" t="str"/>
      <x:c r="AD49" s="42" t="str">
        <x:v>provisional=true</x:v>
      </x:c>
      <x:c r="AE49" s="42" t="str">
        <x:v>0.5</x:v>
      </x:c>
    </x:row>
    <x:row r="50" ht="72" customHeight="1">
      <x:c r="A50" s="42" t="str">
        <x:v>M4-TRIGGER-049</x:v>
      </x:c>
      <x:c r="B50" s="42" t="str">
        <x:v>TR03保护与降级条件</x:v>
      </x:c>
      <x:c r="C50" s="42" t="str">
        <x:v>L1 八类触发域</x:v>
      </x:c>
      <x:c r="D50" s="42" t="str">
        <x:v>TRIGGER-TR03</x:v>
      </x:c>
      <x:c r="E50" s="42" t="str">
        <x:v>通用</x:v>
      </x:c>
      <x:c r="F50" s="42" t="str">
        <x:v>保护因素</x:v>
      </x:c>
      <x:c r="G50" s="42" t="str">
        <x:v>TR03</x:v>
      </x:c>
      <x:c r="H50" s="42" t="str"/>
      <x:c r="I50" s="42" t="str">
        <x:v>角色和责任写清、允许重新协商、行为持续兑现、保留双方决定权</x:v>
      </x:c>
      <x:c r="J50" s="42" t="str">
        <x:v>保护只存在于命理标签，现实中从未被调用。</x:v>
      </x:c>
      <x:c r="K50" s="42" t="str">
        <x:v>由共享基础引擎提供；只修正功能承载、压力阈值和状态切换，不直接等同有无主见、情绪稳定或人格强弱。</x:v>
      </x:c>
      <x:c r="L50" s="42" t="str">
        <x:v>由M1／M2接口提供；夫妻星只标注关系议题和证据角色，不单独证明触发、过用或循环。</x:v>
      </x:c>
      <x:c r="M50" s="42" t="str">
        <x:v>由M3-BASE提供；日支底盘提高触发与亲密关系的相关性，但不能单独预测具体事件。</x:v>
      </x:c>
      <x:c r="N50" s="42" t="str">
        <x:v>由M3及M4-OVERUSE提供；必须有有效起点、当前关系任务与可说明的转换，不能只凭五行生克补写时间线。</x:v>
      </x:c>
      <x:c r="O50" s="42" t="str">
        <x:v>由共享基础引擎判定；近位提高进入亲密关系核心的概率，远位只保留背景或阶段性修正。</x:v>
      </x:c>
      <x:c r="P50" s="42" t="str">
        <x:v>由共享基础引擎判定；根气修正反应能否重复调用，不等于现实中已经反复发生。</x:v>
      </x:c>
      <x:c r="Q50" s="42" t="str">
        <x:v>由共享基础引擎判定；旺弱修正调用强度和阈值，不直接等同功能质量、风险高低或事件严重程度。</x:v>
      </x:c>
      <x:c r="R50" s="42" t="str">
        <x:v>喜忌只修正调用摩擦、平衡与承载，不直接等同好坏、成熟、道德或关系结局。</x:v>
      </x:c>
      <x:c r="S50" s="42" t="str">
        <x:v>原十神功能有效；真合化成立时按化神功能替换，合化争议时停止定性。</x:v>
      </x:c>
      <x:c r="T50" s="42" t="str">
        <x:v>由共享基础引擎判定；近位提高关系触发的直接性，远位只保留背景候选。</x:v>
      </x:c>
      <x:c r="U50" s="42" t="str">
        <x:v>77</x:v>
      </x:c>
      <x:c r="V50" s="42" t="str">
        <x:v>-5至-10；提高阈值或停止</x:v>
      </x:c>
      <x:c r="W50" s="42" t="str">
        <x:v>buffer_factor</x:v>
      </x:c>
      <x:c r="X50" s="42" t="str">
        <x:v>角色和责任写清、允许重新协商、行为持续兑现、保留双方决定权</x:v>
      </x:c>
      <x:c r="Y50" s="42" t="str">
        <x:v>如果能够做到：角色和责任写清、允许重新协商、行为持续兑现、保留双方决定权，这类触发候选通常会明显减弱。</x:v>
      </x:c>
      <x:c r="Z5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50" s="42" t="str">
        <x:v>中</x:v>
      </x:c>
      <x:c r="AB50" s="42" t="str">
        <x:v>待验证</x:v>
      </x:c>
      <x:c r="AC50" s="42" t="str"/>
      <x:c r="AD50" s="42" t="str">
        <x:v>provisional=true</x:v>
      </x:c>
      <x:c r="AE50" s="42" t="str">
        <x:v>0.5</x:v>
      </x:c>
    </x:row>
    <x:row r="51" ht="72" customHeight="1">
      <x:c r="A51" s="42" t="str">
        <x:v>M4-TRIGGER-050</x:v>
      </x:c>
      <x:c r="B51" s="42" t="str">
        <x:v>TR03用户输出与停止</x:v>
      </x:c>
      <x:c r="C51" s="42" t="str">
        <x:v>L1 八类触发域</x:v>
      </x:c>
      <x:c r="D51" s="42" t="str">
        <x:v>TRIGGER-TR03</x:v>
      </x:c>
      <x:c r="E51" s="42" t="str">
        <x:v>通用</x:v>
      </x:c>
      <x:c r="F51" s="42" t="str">
        <x:v>输出边界</x:v>
      </x:c>
      <x:c r="G51" s="42" t="str">
        <x:v>TR03</x:v>
      </x:c>
      <x:c r="H51" s="42" t="str"/>
      <x:c r="I51" s="42" t="str">
        <x:v>触发域、K机制、至少两类独立证据和保护因素检查完成。</x:v>
      </x:c>
      <x:c r="J51" s="42" t="str">
        <x:v>触发过于泛化；只有阶段信号；现实反例明确；基础状态争议。</x:v>
      </x:c>
      <x:c r="K51" s="42" t="str">
        <x:v>由共享基础引擎提供；只修正功能承载、压力阈值和状态切换，不直接等同有无主见、情绪稳定或人格强弱。</x:v>
      </x:c>
      <x:c r="L51" s="42" t="str">
        <x:v>由M1／M2接口提供；夫妻星只标注关系议题和证据角色，不单独证明触发、过用或循环。</x:v>
      </x:c>
      <x:c r="M51" s="42" t="str">
        <x:v>由M3-BASE提供；日支底盘提高触发与亲密关系的相关性，但不能单独预测具体事件。</x:v>
      </x:c>
      <x:c r="N51" s="42" t="str">
        <x:v>由M3及M4-OVERUSE提供；必须有有效起点、当前关系任务与可说明的转换，不能只凭五行生克补写时间线。</x:v>
      </x:c>
      <x:c r="O51" s="42" t="str">
        <x:v>由共享基础引擎判定；近位提高进入亲密关系核心的概率，远位只保留背景或阶段性修正。</x:v>
      </x:c>
      <x:c r="P51" s="42" t="str">
        <x:v>由共享基础引擎判定；根气修正反应能否重复调用，不等于现实中已经反复发生。</x:v>
      </x:c>
      <x:c r="Q51" s="42" t="str">
        <x:v>由共享基础引擎判定；旺弱修正调用强度和阈值，不直接等同功能质量、风险高低或事件严重程度。</x:v>
      </x:c>
      <x:c r="R51" s="42" t="str">
        <x:v>喜忌只修正调用摩擦、平衡与承载，不直接等同好坏、成熟、道德或关系结局。</x:v>
      </x:c>
      <x:c r="S51" s="42" t="str">
        <x:v>原十神功能有效；真合化成立时按化神功能替换，合化争议时停止定性。</x:v>
      </x:c>
      <x:c r="T51" s="42" t="str">
        <x:v>由共享基础引擎判定；近位提高关系触发的直接性，远位只保留背景候选。</x:v>
      </x:c>
      <x:c r="U51" s="42" t="str">
        <x:v>76</x:v>
      </x:c>
      <x:c r="V51" s="42" t="str">
        <x:v>输出一个主触发；否则低置信或停止</x:v>
      </x:c>
      <x:c r="W51" s="42" t="str">
        <x:v>trigger_summary</x:v>
      </x:c>
      <x:c r="X51" s="42" t="str">
        <x:v>最终只写具体情境、先启动功能、可能卡点和降级条件。</x:v>
      </x:c>
      <x:c r="Y51" s="42" t="str">
        <x:v>当承诺、未来计划或双方角色需要改变时，你对责任、投入和决定权的处理方式会更明显。重点不是变化本身，而是变化能否被说清并落实。</x:v>
      </x:c>
      <x:c r="Z5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51" s="42" t="str">
        <x:v>中高</x:v>
      </x:c>
      <x:c r="AB51" s="42" t="str">
        <x:v>待验证</x:v>
      </x:c>
      <x:c r="AC51" s="42" t="str"/>
      <x:c r="AD51" s="42" t="str">
        <x:v>provisional=true</x:v>
      </x:c>
      <x:c r="AE51" s="42" t="str">
        <x:v>0.5</x:v>
      </x:c>
    </x:row>
    <x:row r="52" ht="72" customHeight="1">
      <x:c r="A52" s="42" t="str">
        <x:v>M4-TRIGGER-051</x:v>
      </x:c>
      <x:c r="B52" s="42" t="str">
        <x:v>TR04定义｜时间、金钱、工作与家庭事务压力</x:v>
      </x:c>
      <x:c r="C52" s="42" t="str">
        <x:v>L1 八类触发域</x:v>
      </x:c>
      <x:c r="D52" s="42" t="str">
        <x:v>TRIGGER-TR04</x:v>
      </x:c>
      <x:c r="E52" s="42" t="str">
        <x:v>通用</x:v>
      </x:c>
      <x:c r="F52" s="42" t="str">
        <x:v>定义</x:v>
      </x:c>
      <x:c r="G52" s="42" t="str">
        <x:v>TR04</x:v>
      </x:c>
      <x:c r="H52" s="42" t="str"/>
      <x:c r="I52" s="42" t="str">
        <x:v>时间、金钱、工作量、照顾责任、家庭事务或现实资源出现紧张</x:v>
      </x:c>
      <x:c r="J52" s="42" t="str">
        <x:v>没有具体关系情境；只有泛化压力或对方人格猜测。</x:v>
      </x:c>
      <x:c r="K52" s="42" t="str">
        <x:v>由共享基础引擎提供；只修正功能承载、压力阈值和状态切换，不直接等同有无主见、情绪稳定或人格强弱。</x:v>
      </x:c>
      <x:c r="L52" s="42" t="str">
        <x:v>由M1／M2接口提供；夫妻星只标注关系议题和证据角色，不单独证明触发、过用或循环。</x:v>
      </x:c>
      <x:c r="M52" s="42" t="str">
        <x:v>由M3-BASE提供；日支底盘提高触发与亲密关系的相关性，但不能单独预测具体事件。</x:v>
      </x:c>
      <x:c r="N52" s="42" t="str">
        <x:v>由M3及M4-OVERUSE提供；必须有有效起点、当前关系任务与可说明的转换，不能只凭五行生克补写时间线。</x:v>
      </x:c>
      <x:c r="O52" s="42" t="str">
        <x:v>由共享基础引擎判定；近位提高进入亲密关系核心的概率，远位只保留背景或阶段性修正。</x:v>
      </x:c>
      <x:c r="P52" s="42" t="str">
        <x:v>由共享基础引擎判定；根气修正反应能否重复调用，不等于现实中已经反复发生。</x:v>
      </x:c>
      <x:c r="Q52" s="42" t="str">
        <x:v>由共享基础引擎判定；旺弱修正调用强度和阈值，不直接等同功能质量、风险高低或事件严重程度。</x:v>
      </x:c>
      <x:c r="R52" s="42" t="str">
        <x:v>喜忌只修正调用摩擦、平衡与承载，不直接等同好坏、成熟、道德或关系结局。</x:v>
      </x:c>
      <x:c r="S52" s="42" t="str">
        <x:v>原十神功能有效；真合化成立时按化神功能替换，合化争议时停止定性。</x:v>
      </x:c>
      <x:c r="T52" s="42" t="str">
        <x:v>由共享基础引擎判定；近位提高关系触发的直接性，远位只保留背景候选。</x:v>
      </x:c>
      <x:c r="U52" s="42" t="str">
        <x:v>90</x:v>
      </x:c>
      <x:c r="V52" s="42" t="str">
        <x:v>+8明确触发域候选</x:v>
      </x:c>
      <x:c r="W52" s="42" t="str">
        <x:v>trigger_domain</x:v>
      </x:c>
      <x:c r="X52" s="42" t="str">
        <x:v>TR04用于识别：时间、金钱、工作量、照顾责任、家庭事务或现实资源出现紧张。它只说明何种任务被要求，不预测事件。</x:v>
      </x:c>
      <x:c r="Y52" s="42" t="str">
        <x:v>当时间、金钱、工作或家庭事务变紧时，你最熟悉的承担方式更容易抢先出现。需要继续看的是，处理现实任务后，沟通和支持能否跟上。</x:v>
      </x:c>
      <x:c r="Z5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52" s="42" t="str">
        <x:v>高</x:v>
      </x:c>
      <x:c r="AB52" s="42" t="str">
        <x:v>待验证</x:v>
      </x:c>
      <x:c r="AC52" s="42" t="str"/>
      <x:c r="AD52" s="42" t="str">
        <x:v>provisional=true</x:v>
      </x:c>
      <x:c r="AE52" s="42" t="str">
        <x:v>0.5</x:v>
      </x:c>
    </x:row>
    <x:row r="53" ht="72" customHeight="1">
      <x:c r="A53" s="42" t="str">
        <x:v>M4-TRIGGER-052</x:v>
      </x:c>
      <x:c r="B53" s="42" t="str">
        <x:v>TR04有效情境证据｜时间、金钱、工作与家庭事务压力</x:v>
      </x:c>
      <x:c r="C53" s="42" t="str">
        <x:v>L1 八类触发域</x:v>
      </x:c>
      <x:c r="D53" s="42" t="str">
        <x:v>TRIGGER-TR04</x:v>
      </x:c>
      <x:c r="E53" s="42" t="str">
        <x:v>通用</x:v>
      </x:c>
      <x:c r="F53" s="42" t="str">
        <x:v>证据门槛</x:v>
      </x:c>
      <x:c r="G53" s="42" t="str">
        <x:v>TR04</x:v>
      </x:c>
      <x:c r="H53" s="42" t="str"/>
      <x:c r="I53" s="42" t="str">
        <x:v>共同时间减少；经济或事务负担上升；工作与家庭角色冲突；现实安排需要重新分配</x:v>
      </x:c>
      <x:c r="J53" s="42" t="str">
        <x:v>单次无关波动；没有影响关系判断或相处任务。</x:v>
      </x:c>
      <x:c r="K53" s="42" t="str">
        <x:v>由共享基础引擎提供；只修正功能承载、压力阈值和状态切换，不直接等同有无主见、情绪稳定或人格强弱。</x:v>
      </x:c>
      <x:c r="L53" s="42" t="str">
        <x:v>由M1／M2接口提供；夫妻星只标注关系议题和证据角色，不单独证明触发、过用或循环。</x:v>
      </x:c>
      <x:c r="M53" s="42" t="str">
        <x:v>由M3-BASE提供；日支底盘提高触发与亲密关系的相关性，但不能单独预测具体事件。</x:v>
      </x:c>
      <x:c r="N53" s="42" t="str">
        <x:v>由M3及M4-OVERUSE提供；必须有有效起点、当前关系任务与可说明的转换，不能只凭五行生克补写时间线。</x:v>
      </x:c>
      <x:c r="O53" s="42" t="str">
        <x:v>由共享基础引擎判定；近位提高进入亲密关系核心的概率，远位只保留背景或阶段性修正。</x:v>
      </x:c>
      <x:c r="P53" s="42" t="str">
        <x:v>由共享基础引擎判定；根气修正反应能否重复调用，不等于现实中已经反复发生。</x:v>
      </x:c>
      <x:c r="Q53" s="42" t="str">
        <x:v>由共享基础引擎判定；旺弱修正调用强度和阈值，不直接等同功能质量、风险高低或事件严重程度。</x:v>
      </x:c>
      <x:c r="R53" s="42" t="str">
        <x:v>喜忌只修正调用摩擦、平衡与承载，不直接等同好坏、成熟、道德或关系结局。</x:v>
      </x:c>
      <x:c r="S53" s="42" t="str">
        <x:v>原十神功能有效；真合化成立时按化神功能替换，合化争议时停止定性。</x:v>
      </x:c>
      <x:c r="T53" s="42" t="str">
        <x:v>由共享基础引擎判定；近位提高关系触发的直接性，远位只保留背景候选。</x:v>
      </x:c>
      <x:c r="U53" s="42" t="str">
        <x:v>89</x:v>
      </x:c>
      <x:c r="V53" s="42" t="str">
        <x:v>+5具体情境证据</x:v>
      </x:c>
      <x:c r="W53" s="42" t="str">
        <x:v>activation_trigger</x:v>
      </x:c>
      <x:c r="X53" s="42" t="str">
        <x:v>触发域必须至少有一项可描述、可核对的关系情境，最好有第二来源支持。</x:v>
      </x:c>
      <x:c r="Y53" s="42" t="str">
        <x:v>判断这类触发时，需要先确认是否真的出现：共同时间减少；经济或事务负担上升；工作与家庭角色冲突；现实安排需要重新分配。</x:v>
      </x:c>
      <x:c r="Z5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53" s="42" t="str">
        <x:v>中高</x:v>
      </x:c>
      <x:c r="AB53" s="42" t="str">
        <x:v>待验证</x:v>
      </x:c>
      <x:c r="AC53" s="42" t="str"/>
      <x:c r="AD53" s="42" t="str">
        <x:v>provisional=true</x:v>
      </x:c>
      <x:c r="AE53" s="42" t="str">
        <x:v>0.5</x:v>
      </x:c>
    </x:row>
    <x:row r="54" ht="72" customHeight="1">
      <x:c r="A54" s="42" t="str">
        <x:v>M4-TRIGGER-053</x:v>
      </x:c>
      <x:c r="B54" s="42" t="str">
        <x:v>TR04正常功能响应｜时间、金钱、工作与家庭事务压力</x:v>
      </x:c>
      <x:c r="C54" s="42" t="str">
        <x:v>L1 八类触发域</x:v>
      </x:c>
      <x:c r="D54" s="42" t="str">
        <x:v>TRIGGER-TR04</x:v>
      </x:c>
      <x:c r="E54" s="42" t="str">
        <x:v>通用</x:v>
      </x:c>
      <x:c r="F54" s="42" t="str">
        <x:v>正常功能</x:v>
      </x:c>
      <x:c r="G54" s="42" t="str">
        <x:v>TR04</x:v>
      </x:c>
      <x:c r="H54" s="42" t="str">
        <x:v>五系统</x:v>
      </x:c>
      <x:c r="I54" s="42" t="str">
        <x:v>该触发域成立，且M3存在对应正常功能。</x:v>
      </x:c>
      <x:c r="J54" s="42" t="str">
        <x:v>没有有效功能来源；直接从触发跳到负面标签。</x:v>
      </x:c>
      <x:c r="K54" s="42" t="str">
        <x:v>由共享基础引擎提供；只修正功能承载、压力阈值和状态切换，不直接等同有无主见、情绪稳定或人格强弱。</x:v>
      </x:c>
      <x:c r="L54" s="42" t="str">
        <x:v>由M1／M2接口提供；夫妻星只标注关系议题和证据角色，不单独证明触发、过用或循环。</x:v>
      </x:c>
      <x:c r="M54" s="42" t="str">
        <x:v>由M3-BASE提供；日支底盘提高触发与亲密关系的相关性，但不能单独预测具体事件。</x:v>
      </x:c>
      <x:c r="N54" s="42" t="str">
        <x:v>由M3及M4-OVERUSE提供；必须有有效起点、当前关系任务与可说明的转换，不能只凭五行生克补写时间线。</x:v>
      </x:c>
      <x:c r="O54" s="42" t="str">
        <x:v>由共享基础引擎判定；近位提高进入亲密关系核心的概率，远位只保留背景或阶段性修正。</x:v>
      </x:c>
      <x:c r="P54" s="42" t="str">
        <x:v>由共享基础引擎判定；根气修正反应能否重复调用，不等于现实中已经反复发生。</x:v>
      </x:c>
      <x:c r="Q54" s="42" t="str">
        <x:v>由共享基础引擎判定；旺弱修正调用强度和阈值，不直接等同功能质量、风险高低或事件严重程度。</x:v>
      </x:c>
      <x:c r="R54" s="42" t="str">
        <x:v>喜忌只修正调用摩擦、平衡与承载，不直接等同好坏、成熟、道德或关系结局。</x:v>
      </x:c>
      <x:c r="S54" s="42" t="str">
        <x:v>原十神功能有效；真合化成立时按化神功能替换，合化争议时停止定性。</x:v>
      </x:c>
      <x:c r="T54" s="42" t="str">
        <x:v>由共享基础引擎判定；近位提高关系触发的直接性，远位只保留背景候选。</x:v>
      </x:c>
      <x:c r="U54" s="42" t="str">
        <x:v>88</x:v>
      </x:c>
      <x:c r="V54" s="42" t="str">
        <x:v>+4功能—情境匹配</x:v>
      </x:c>
      <x:c r="W54" s="42" t="str">
        <x:v>functional_origin</x:v>
      </x:c>
      <x:c r="X54" s="42" t="str">
        <x:v>财星用于安排资源，官杀用于承担与止损，比劫用于分工，食伤用于说明需求，印星用于承接压力和恢复安全</x:v>
      </x:c>
      <x:c r="Y54" s="42" t="str">
        <x:v>这类情境首先会调用你原本有作用的处理能力；只有它占位过多、进得太晚或无法转换时，才进入盲点判断。</x:v>
      </x:c>
      <x:c r="Z5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54" s="42" t="str">
        <x:v>中</x:v>
      </x:c>
      <x:c r="AB54" s="42" t="str">
        <x:v>待验证</x:v>
      </x:c>
      <x:c r="AC54" s="42" t="str"/>
      <x:c r="AD54" s="42" t="str">
        <x:v>provisional=true</x:v>
      </x:c>
      <x:c r="AE54" s="42" t="str">
        <x:v>0.5</x:v>
      </x:c>
    </x:row>
    <x:row r="55" ht="72" customHeight="1">
      <x:c r="A55" s="42" t="str">
        <x:v>M4-TRIGGER-054</x:v>
      </x:c>
      <x:c r="B55" s="42" t="str">
        <x:v>TR04→K01｜过用放大候选</x:v>
      </x:c>
      <x:c r="C55" s="42" t="str">
        <x:v>L1 八类触发域</x:v>
      </x:c>
      <x:c r="D55" s="42" t="str">
        <x:v>TRIGGER-TR04</x:v>
      </x:c>
      <x:c r="E55" s="42" t="str">
        <x:v>通用</x:v>
      </x:c>
      <x:c r="F55" s="42" t="str">
        <x:v>机制映射</x:v>
      </x:c>
      <x:c r="G55" s="42" t="str">
        <x:v>TR04</x:v>
      </x:c>
      <x:c r="H55" s="42" t="str">
        <x:v>K01</x:v>
      </x:c>
      <x:c r="I55" s="42" t="str">
        <x:v>时间、金钱、工作量、照顾责任、家庭事务或现实资源出现紧张，且主功能反复抢先、加码或扩大职责。</x:v>
      </x:c>
      <x:c r="J55" s="42" t="str">
        <x:v>主功能虽明显，但没有压缩其他必要功能。</x:v>
      </x:c>
      <x:c r="K55" s="42" t="str">
        <x:v>由共享基础引擎提供；只修正功能承载、压力阈值和状态切换，不直接等同有无主见、情绪稳定或人格强弱。</x:v>
      </x:c>
      <x:c r="L55" s="42" t="str">
        <x:v>由M1／M2接口提供；夫妻星只标注关系议题和证据角色，不单独证明触发、过用或循环。</x:v>
      </x:c>
      <x:c r="M55" s="42" t="str">
        <x:v>由M3-BASE提供；日支底盘提高触发与亲密关系的相关性，但不能单独预测具体事件。</x:v>
      </x:c>
      <x:c r="N55" s="42" t="str">
        <x:v>由M3及M4-OVERUSE提供；必须有有效起点、当前关系任务与可说明的转换，不能只凭五行生克补写时间线。</x:v>
      </x:c>
      <x:c r="O55" s="42" t="str">
        <x:v>由共享基础引擎判定；近位提高进入亲密关系核心的概率，远位只保留背景或阶段性修正。</x:v>
      </x:c>
      <x:c r="P55" s="42" t="str">
        <x:v>由共享基础引擎判定；根气修正反应能否重复调用，不等于现实中已经反复发生。</x:v>
      </x:c>
      <x:c r="Q55" s="42" t="str">
        <x:v>由共享基础引擎判定；旺弱修正调用强度和阈值，不直接等同功能质量、风险高低或事件严重程度。</x:v>
      </x:c>
      <x:c r="R55" s="42" t="str">
        <x:v>喜忌只修正调用摩擦、平衡与承载，不直接等同好坏、成熟、道德或关系结局。</x:v>
      </x:c>
      <x:c r="S55" s="42" t="str">
        <x:v>原十神功能有效；真合化成立时按化神功能替换，合化争议时停止定性。</x:v>
      </x:c>
      <x:c r="T55" s="42" t="str">
        <x:v>由共享基础引擎判定；近位提高关系触发的直接性，远位只保留背景候选。</x:v>
      </x:c>
      <x:c r="U55" s="42" t="str">
        <x:v>84</x:v>
      </x:c>
      <x:c r="V55" s="42" t="str">
        <x:v>+6 K01触发支持</x:v>
      </x:c>
      <x:c r="W55" s="42" t="str">
        <x:v>activated_mechanism</x:v>
      </x:c>
      <x:c r="X55" s="42" t="str">
        <x:v>加大投入、承担、控制安排或快速解决</x:v>
      </x:c>
      <x:c r="Y55" s="42" t="str">
        <x:v>在这类情境下，你最熟悉的方式可能会被加大使用；需要看它是否挤占了另一项必要环节。</x:v>
      </x:c>
      <x:c r="Z5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55" s="42" t="str">
        <x:v>中</x:v>
      </x:c>
      <x:c r="AB55" s="42" t="str">
        <x:v>待验证</x:v>
      </x:c>
      <x:c r="AC55" s="42" t="str"/>
      <x:c r="AD55" s="42" t="str">
        <x:v>provisional=true</x:v>
      </x:c>
      <x:c r="AE55" s="42" t="str">
        <x:v>0.5</x:v>
      </x:c>
    </x:row>
    <x:row r="56" ht="72" customHeight="1">
      <x:c r="A56" s="42" t="str">
        <x:v>M4-TRIGGER-055</x:v>
      </x:c>
      <x:c r="B56" s="42" t="str">
        <x:v>TR04→K02／K03｜不足与替代候选</x:v>
      </x:c>
      <x:c r="C56" s="42" t="str">
        <x:v>L1 八类触发域</x:v>
      </x:c>
      <x:c r="D56" s="42" t="str">
        <x:v>TRIGGER-TR04</x:v>
      </x:c>
      <x:c r="E56" s="42" t="str">
        <x:v>通用</x:v>
      </x:c>
      <x:c r="F56" s="42" t="str">
        <x:v>机制映射</x:v>
      </x:c>
      <x:c r="G56" s="42" t="str">
        <x:v>TR04</x:v>
      </x:c>
      <x:c r="H56" s="42" t="str">
        <x:v>K02／K03</x:v>
      </x:c>
      <x:c r="I56" s="42" t="str">
        <x:v>时间、金钱、工作量、照顾责任、家庭事务或现实资源出现紧张，且必要功能进入不足或被熟悉通道替代。</x:v>
      </x:c>
      <x:c r="J56" s="42" t="str">
        <x:v>目标功能已有等价通道完成；只有十神弱而无任务缺位。</x:v>
      </x:c>
      <x:c r="K56" s="42" t="str">
        <x:v>由共享基础引擎提供；只修正功能承载、压力阈值和状态切换，不直接等同有无主见、情绪稳定或人格强弱。</x:v>
      </x:c>
      <x:c r="L56" s="42" t="str">
        <x:v>由M1／M2接口提供；夫妻星只标注关系议题和证据角色，不单独证明触发、过用或循环。</x:v>
      </x:c>
      <x:c r="M56" s="42" t="str">
        <x:v>由M3-BASE提供；日支底盘提高触发与亲密关系的相关性，但不能单独预测具体事件。</x:v>
      </x:c>
      <x:c r="N56" s="42" t="str">
        <x:v>由M3及M4-OVERUSE提供；必须有有效起点、当前关系任务与可说明的转换，不能只凭五行生克补写时间线。</x:v>
      </x:c>
      <x:c r="O56" s="42" t="str">
        <x:v>由共享基础引擎判定；近位提高进入亲密关系核心的概率，远位只保留背景或阶段性修正。</x:v>
      </x:c>
      <x:c r="P56" s="42" t="str">
        <x:v>由共享基础引擎判定；根气修正反应能否重复调用，不等于现实中已经反复发生。</x:v>
      </x:c>
      <x:c r="Q56" s="42" t="str">
        <x:v>由共享基础引擎判定；旺弱修正调用强度和阈值，不直接等同功能质量、风险高低或事件严重程度。</x:v>
      </x:c>
      <x:c r="R56" s="42" t="str">
        <x:v>喜忌只修正调用摩擦、平衡与承载，不直接等同好坏、成熟、道德或关系结局。</x:v>
      </x:c>
      <x:c r="S56" s="42" t="str">
        <x:v>原十神功能有效；真合化成立时按化神功能替换，合化争议时停止定性。</x:v>
      </x:c>
      <x:c r="T56" s="42" t="str">
        <x:v>由共享基础引擎判定；近位提高关系触发的直接性，远位只保留背景候选。</x:v>
      </x:c>
      <x:c r="U56" s="42" t="str">
        <x:v>83</x:v>
      </x:c>
      <x:c r="V56" s="42" t="str">
        <x:v>+6 K02／K03触发支持</x:v>
      </x:c>
      <x:c r="W56" s="42" t="str">
        <x:v>activated_mechanism</x:v>
      </x:c>
      <x:c r="X56" s="42" t="str">
        <x:v>情绪承接、求助、边界或持续协商不足；可能用付出和解决问题替代理解与共同决定</x:v>
      </x:c>
      <x:c r="Y56" s="42" t="str">
        <x:v>真正要观察的可能不是你做得不够，而是某项任务是否被另一种熟悉方式代替了。</x:v>
      </x:c>
      <x:c r="Z5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56" s="42" t="str">
        <x:v>中</x:v>
      </x:c>
      <x:c r="AB56" s="42" t="str">
        <x:v>待验证</x:v>
      </x:c>
      <x:c r="AC56" s="42" t="str"/>
      <x:c r="AD56" s="42" t="str">
        <x:v>provisional=true</x:v>
      </x:c>
      <x:c r="AE56" s="42" t="str">
        <x:v>0.5</x:v>
      </x:c>
    </x:row>
    <x:row r="57" ht="72" customHeight="1">
      <x:c r="A57" s="42" t="str">
        <x:v>M4-TRIGGER-056</x:v>
      </x:c>
      <x:c r="B57" s="42" t="str">
        <x:v>TR04→K04／K05｜顺序与竞争候选</x:v>
      </x:c>
      <x:c r="C57" s="42" t="str">
        <x:v>L1 八类触发域</x:v>
      </x:c>
      <x:c r="D57" s="42" t="str">
        <x:v>TRIGGER-TR04</x:v>
      </x:c>
      <x:c r="E57" s="42" t="str">
        <x:v>通用</x:v>
      </x:c>
      <x:c r="F57" s="42" t="str">
        <x:v>机制映射</x:v>
      </x:c>
      <x:c r="G57" s="42" t="str">
        <x:v>TR04</x:v>
      </x:c>
      <x:c r="H57" s="42" t="str">
        <x:v>K04／K05</x:v>
      </x:c>
      <x:c r="I57" s="42" t="str">
        <x:v>时间、金钱、工作量、照顾责任、家庭事务或现实资源出现紧张，且两项必要功能都存在但先后失当或争夺主导。</x:v>
      </x:c>
      <x:c r="J57" s="42" t="str">
        <x:v>两项功能已有清楚分工、先后或同义收敛。</x:v>
      </x:c>
      <x:c r="K57" s="42" t="str">
        <x:v>由共享基础引擎提供；只修正功能承载、压力阈值和状态切换，不直接等同有无主见、情绪稳定或人格强弱。</x:v>
      </x:c>
      <x:c r="L57" s="42" t="str">
        <x:v>由M1／M2接口提供；夫妻星只标注关系议题和证据角色，不单独证明触发、过用或循环。</x:v>
      </x:c>
      <x:c r="M57" s="42" t="str">
        <x:v>由M3-BASE提供；日支底盘提高触发与亲密关系的相关性，但不能单独预测具体事件。</x:v>
      </x:c>
      <x:c r="N57" s="42" t="str">
        <x:v>由M3及M4-OVERUSE提供；必须有有效起点、当前关系任务与可说明的转换，不能只凭五行生克补写时间线。</x:v>
      </x:c>
      <x:c r="O57" s="42" t="str">
        <x:v>由共享基础引擎判定；近位提高进入亲密关系核心的概率，远位只保留背景或阶段性修正。</x:v>
      </x:c>
      <x:c r="P57" s="42" t="str">
        <x:v>由共享基础引擎判定；根气修正反应能否重复调用，不等于现实中已经反复发生。</x:v>
      </x:c>
      <x:c r="Q57" s="42" t="str">
        <x:v>由共享基础引擎判定；旺弱修正调用强度和阈值，不直接等同功能质量、风险高低或事件严重程度。</x:v>
      </x:c>
      <x:c r="R57" s="42" t="str">
        <x:v>喜忌只修正调用摩擦、平衡与承载，不直接等同好坏、成熟、道德或关系结局。</x:v>
      </x:c>
      <x:c r="S57" s="42" t="str">
        <x:v>原十神功能有效；真合化成立时按化神功能替换，合化争议时停止定性。</x:v>
      </x:c>
      <x:c r="T57" s="42" t="str">
        <x:v>由共享基础引擎判定；近位提高关系触发的直接性，远位只保留背景候选。</x:v>
      </x:c>
      <x:c r="U57" s="42" t="str">
        <x:v>82</x:v>
      </x:c>
      <x:c r="V57" s="42" t="str">
        <x:v>+6 K04／K05触发支持</x:v>
      </x:c>
      <x:c r="W57" s="42" t="str">
        <x:v>activated_mechanism</x:v>
      </x:c>
      <x:c r="X57" s="42" t="str">
        <x:v>先处理任务后处理感受，或个人资源与共同责任争夺主导</x:v>
      </x:c>
      <x:c r="Y57" s="42" t="str">
        <x:v>有时两项要求都合理，难点在于谁先进入、谁负责什么，而不是其中一项一定有问题。</x:v>
      </x:c>
      <x:c r="Z5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57" s="42" t="str">
        <x:v>中</x:v>
      </x:c>
      <x:c r="AB57" s="42" t="str">
        <x:v>待验证</x:v>
      </x:c>
      <x:c r="AC57" s="42" t="str"/>
      <x:c r="AD57" s="42" t="str">
        <x:v>provisional=true</x:v>
      </x:c>
      <x:c r="AE57" s="42" t="str">
        <x:v>0.5</x:v>
      </x:c>
    </x:row>
    <x:row r="58" ht="72" customHeight="1">
      <x:c r="A58" s="42" t="str">
        <x:v>M4-TRIGGER-057</x:v>
      </x:c>
      <x:c r="B58" s="42" t="str">
        <x:v>TR04→K06｜转换受阻候选</x:v>
      </x:c>
      <x:c r="C58" s="42" t="str">
        <x:v>L1 八类触发域</x:v>
      </x:c>
      <x:c r="D58" s="42" t="str">
        <x:v>TRIGGER-TR04</x:v>
      </x:c>
      <x:c r="E58" s="42" t="str">
        <x:v>通用</x:v>
      </x:c>
      <x:c r="F58" s="42" t="str">
        <x:v>机制映射</x:v>
      </x:c>
      <x:c r="G58" s="42" t="str">
        <x:v>TR04</x:v>
      </x:c>
      <x:c r="H58" s="42" t="str">
        <x:v>K06</x:v>
      </x:c>
      <x:c r="I58" s="42" t="str">
        <x:v>时间、金钱、工作量、照顾责任、家庭事务或现实资源出现紧张，第一步功能已启动，但没有转成下一项必要任务。</x:v>
      </x:c>
      <x:c r="J58" s="42" t="str">
        <x:v>已经存在稳定桥接或其他路径完成目标。</x:v>
      </x:c>
      <x:c r="K58" s="42" t="str">
        <x:v>由共享基础引擎提供；只修正功能承载、压力阈值和状态切换，不直接等同有无主见、情绪稳定或人格强弱。</x:v>
      </x:c>
      <x:c r="L58" s="42" t="str">
        <x:v>由M1／M2接口提供；夫妻星只标注关系议题和证据角色，不单独证明触发、过用或循环。</x:v>
      </x:c>
      <x:c r="M58" s="42" t="str">
        <x:v>由M3-BASE提供；日支底盘提高触发与亲密关系的相关性，但不能单独预测具体事件。</x:v>
      </x:c>
      <x:c r="N58" s="42" t="str">
        <x:v>由M3及M4-OVERUSE提供；必须有有效起点、当前关系任务与可说明的转换，不能只凭五行生克补写时间线。</x:v>
      </x:c>
      <x:c r="O58" s="42" t="str">
        <x:v>由共享基础引擎判定；近位提高进入亲密关系核心的概率，远位只保留背景或阶段性修正。</x:v>
      </x:c>
      <x:c r="P58" s="42" t="str">
        <x:v>由共享基础引擎判定；根气修正反应能否重复调用，不等于现实中已经反复发生。</x:v>
      </x:c>
      <x:c r="Q58" s="42" t="str">
        <x:v>由共享基础引擎判定；旺弱修正调用强度和阈值，不直接等同功能质量、风险高低或事件严重程度。</x:v>
      </x:c>
      <x:c r="R58" s="42" t="str">
        <x:v>喜忌只修正调用摩擦、平衡与承载，不直接等同好坏、成熟、道德或关系结局。</x:v>
      </x:c>
      <x:c r="S58" s="42" t="str">
        <x:v>原十神功能有效；真合化成立时按化神功能替换，合化争议时停止定性。</x:v>
      </x:c>
      <x:c r="T58" s="42" t="str">
        <x:v>由共享基础引擎判定；近位提高关系触发的直接性，远位只保留背景候选。</x:v>
      </x:c>
      <x:c r="U58" s="42" t="str">
        <x:v>81</x:v>
      </x:c>
      <x:c r="V58" s="42" t="str">
        <x:v>+7 K06触发支持</x:v>
      </x:c>
      <x:c r="W58" s="42" t="str">
        <x:v>flow_block</x:v>
      </x:c>
      <x:c r="X58" s="42" t="str">
        <x:v>投入没有转成清楚责任，问题解决没有转成安全和关系回流</x:v>
      </x:c>
      <x:c r="Y58" s="42" t="str">
        <x:v>这类情境下，关键可能不是第一步没做，而是第一步完成后没有顺利转到下一步。</x:v>
      </x:c>
      <x:c r="Z5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58" s="42" t="str">
        <x:v>中</x:v>
      </x:c>
      <x:c r="AB58" s="42" t="str">
        <x:v>待验证</x:v>
      </x:c>
      <x:c r="AC58" s="42" t="str"/>
      <x:c r="AD58" s="42" t="str">
        <x:v>provisional=true</x:v>
      </x:c>
      <x:c r="AE58" s="42" t="str">
        <x:v>0.5</x:v>
      </x:c>
    </x:row>
    <x:row r="59" ht="72" customHeight="1">
      <x:c r="A59" s="42" t="str">
        <x:v>M4-TRIGGER-058</x:v>
      </x:c>
      <x:c r="B59" s="42" t="str">
        <x:v>TR04低阈值修正候选</x:v>
      </x:c>
      <x:c r="C59" s="42" t="str">
        <x:v>L1 八类触发域</x:v>
      </x:c>
      <x:c r="D59" s="42" t="str">
        <x:v>TRIGGER-TR04</x:v>
      </x:c>
      <x:c r="E59" s="42" t="str">
        <x:v>通用</x:v>
      </x:c>
      <x:c r="F59" s="42" t="str">
        <x:v>阈值修正</x:v>
      </x:c>
      <x:c r="G59" s="42" t="str">
        <x:v>TR04</x:v>
      </x:c>
      <x:c r="H59" s="42" t="str"/>
      <x:c r="I59" s="42" t="str">
        <x:v>财官杀近位过旺、现实任务直接触碰日支底盘、且分工与支持通道不足</x:v>
      </x:c>
      <x:c r="J59" s="42" t="str">
        <x:v>强保护因素、现实反例或情境并未真正触碰关系核心。</x:v>
      </x:c>
      <x:c r="K59" s="42" t="str">
        <x:v>由共享基础引擎提供；只修正功能承载、压力阈值和状态切换，不直接等同有无主见、情绪稳定或人格强弱。</x:v>
      </x:c>
      <x:c r="L59" s="42" t="str">
        <x:v>由M1／M2接口提供；夫妻星只标注关系议题和证据角色，不单独证明触发、过用或循环。</x:v>
      </x:c>
      <x:c r="M59" s="42" t="str">
        <x:v>由M3-BASE提供；日支底盘提高触发与亲密关系的相关性，但不能单独预测具体事件。</x:v>
      </x:c>
      <x:c r="N59" s="42" t="str">
        <x:v>由M3及M4-OVERUSE提供；必须有有效起点、当前关系任务与可说明的转换，不能只凭五行生克补写时间线。</x:v>
      </x:c>
      <x:c r="O59" s="42" t="str">
        <x:v>由共享基础引擎判定；近位提高进入亲密关系核心的概率，远位只保留背景或阶段性修正。</x:v>
      </x:c>
      <x:c r="P59" s="42" t="str">
        <x:v>由共享基础引擎判定；根气修正反应能否重复调用，不等于现实中已经反复发生。</x:v>
      </x:c>
      <x:c r="Q59" s="42" t="str">
        <x:v>由共享基础引擎判定；旺弱修正调用强度和阈值，不直接等同功能质量、风险高低或事件严重程度。</x:v>
      </x:c>
      <x:c r="R59" s="42" t="str">
        <x:v>喜忌只修正调用摩擦、平衡与承载，不直接等同好坏、成熟、道德或关系结局。</x:v>
      </x:c>
      <x:c r="S59" s="42" t="str">
        <x:v>原十神功能有效；真合化成立时按化神功能替换，合化争议时停止定性。</x:v>
      </x:c>
      <x:c r="T59" s="42" t="str">
        <x:v>由共享基础引擎判定；近位提高关系触发的直接性，远位只保留背景候选。</x:v>
      </x:c>
      <x:c r="U59" s="42" t="str">
        <x:v>78</x:v>
      </x:c>
      <x:c r="V59" s="42" t="str">
        <x:v>+4降低阈值候选</x:v>
      </x:c>
      <x:c r="W59" s="42" t="str">
        <x:v>activation_threshold</x:v>
      </x:c>
      <x:c r="X59" s="42" t="str">
        <x:v>低阈值只表示较少证据即可进入评估，不等于敏感、严重或必然升级。</x:v>
      </x:c>
      <x:c r="Y59" s="42" t="str">
        <x:v>当这类议题直接触碰你的核心关系条件，而且调节通道较弱时，较小的变化也可能较早进入你的注意范围。</x:v>
      </x:c>
      <x:c r="Z5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59" s="42" t="str">
        <x:v>中</x:v>
      </x:c>
      <x:c r="AB59" s="42" t="str">
        <x:v>待验证</x:v>
      </x:c>
      <x:c r="AC59" s="42" t="str"/>
      <x:c r="AD59" s="42" t="str">
        <x:v>provisional=true</x:v>
      </x:c>
      <x:c r="AE59" s="42" t="str">
        <x:v>0.5</x:v>
      </x:c>
    </x:row>
    <x:row r="60" ht="72" customHeight="1">
      <x:c r="A60" s="42" t="str">
        <x:v>M4-TRIGGER-059</x:v>
      </x:c>
      <x:c r="B60" s="42" t="str">
        <x:v>TR04保护与降级条件</x:v>
      </x:c>
      <x:c r="C60" s="42" t="str">
        <x:v>L1 八类触发域</x:v>
      </x:c>
      <x:c r="D60" s="42" t="str">
        <x:v>TRIGGER-TR04</x:v>
      </x:c>
      <x:c r="E60" s="42" t="str">
        <x:v>通用</x:v>
      </x:c>
      <x:c r="F60" s="42" t="str">
        <x:v>保护因素</x:v>
      </x:c>
      <x:c r="G60" s="42" t="str">
        <x:v>TR04</x:v>
      </x:c>
      <x:c r="H60" s="42" t="str"/>
      <x:c r="I60" s="42" t="str">
        <x:v>清楚分工、可调整预算与时间、允许求助、定期复盘、情绪与现实双线处理</x:v>
      </x:c>
      <x:c r="J60" s="42" t="str">
        <x:v>保护只存在于命理标签，现实中从未被调用。</x:v>
      </x:c>
      <x:c r="K60" s="42" t="str">
        <x:v>由共享基础引擎提供；只修正功能承载、压力阈值和状态切换，不直接等同有无主见、情绪稳定或人格强弱。</x:v>
      </x:c>
      <x:c r="L60" s="42" t="str">
        <x:v>由M1／M2接口提供；夫妻星只标注关系议题和证据角色，不单独证明触发、过用或循环。</x:v>
      </x:c>
      <x:c r="M60" s="42" t="str">
        <x:v>由M3-BASE提供；日支底盘提高触发与亲密关系的相关性，但不能单独预测具体事件。</x:v>
      </x:c>
      <x:c r="N60" s="42" t="str">
        <x:v>由M3及M4-OVERUSE提供；必须有有效起点、当前关系任务与可说明的转换，不能只凭五行生克补写时间线。</x:v>
      </x:c>
      <x:c r="O60" s="42" t="str">
        <x:v>由共享基础引擎判定；近位提高进入亲密关系核心的概率，远位只保留背景或阶段性修正。</x:v>
      </x:c>
      <x:c r="P60" s="42" t="str">
        <x:v>由共享基础引擎判定；根气修正反应能否重复调用，不等于现实中已经反复发生。</x:v>
      </x:c>
      <x:c r="Q60" s="42" t="str">
        <x:v>由共享基础引擎判定；旺弱修正调用强度和阈值，不直接等同功能质量、风险高低或事件严重程度。</x:v>
      </x:c>
      <x:c r="R60" s="42" t="str">
        <x:v>喜忌只修正调用摩擦、平衡与承载，不直接等同好坏、成熟、道德或关系结局。</x:v>
      </x:c>
      <x:c r="S60" s="42" t="str">
        <x:v>原十神功能有效；真合化成立时按化神功能替换，合化争议时停止定性。</x:v>
      </x:c>
      <x:c r="T60" s="42" t="str">
        <x:v>由共享基础引擎判定；近位提高关系触发的直接性，远位只保留背景候选。</x:v>
      </x:c>
      <x:c r="U60" s="42" t="str">
        <x:v>77</x:v>
      </x:c>
      <x:c r="V60" s="42" t="str">
        <x:v>-5至-10；提高阈值或停止</x:v>
      </x:c>
      <x:c r="W60" s="42" t="str">
        <x:v>buffer_factor</x:v>
      </x:c>
      <x:c r="X60" s="42" t="str">
        <x:v>清楚分工、可调整预算与时间、允许求助、定期复盘、情绪与现实双线处理</x:v>
      </x:c>
      <x:c r="Y60" s="42" t="str">
        <x:v>如果能够做到：清楚分工、可调整预算与时间、允许求助、定期复盘、情绪与现实双线处理，这类触发候选通常会明显减弱。</x:v>
      </x:c>
      <x:c r="Z6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60" s="42" t="str">
        <x:v>中</x:v>
      </x:c>
      <x:c r="AB60" s="42" t="str">
        <x:v>待验证</x:v>
      </x:c>
      <x:c r="AC60" s="42" t="str"/>
      <x:c r="AD60" s="42" t="str">
        <x:v>provisional=true</x:v>
      </x:c>
      <x:c r="AE60" s="42" t="str">
        <x:v>0.5</x:v>
      </x:c>
    </x:row>
    <x:row r="61" ht="72" customHeight="1">
      <x:c r="A61" s="42" t="str">
        <x:v>M4-TRIGGER-060</x:v>
      </x:c>
      <x:c r="B61" s="42" t="str">
        <x:v>TR04用户输出与停止</x:v>
      </x:c>
      <x:c r="C61" s="42" t="str">
        <x:v>L1 八类触发域</x:v>
      </x:c>
      <x:c r="D61" s="42" t="str">
        <x:v>TRIGGER-TR04</x:v>
      </x:c>
      <x:c r="E61" s="42" t="str">
        <x:v>通用</x:v>
      </x:c>
      <x:c r="F61" s="42" t="str">
        <x:v>输出边界</x:v>
      </x:c>
      <x:c r="G61" s="42" t="str">
        <x:v>TR04</x:v>
      </x:c>
      <x:c r="H61" s="42" t="str"/>
      <x:c r="I61" s="42" t="str">
        <x:v>触发域、K机制、至少两类独立证据和保护因素检查完成。</x:v>
      </x:c>
      <x:c r="J61" s="42" t="str">
        <x:v>触发过于泛化；只有阶段信号；现实反例明确；基础状态争议。</x:v>
      </x:c>
      <x:c r="K61" s="42" t="str">
        <x:v>由共享基础引擎提供；只修正功能承载、压力阈值和状态切换，不直接等同有无主见、情绪稳定或人格强弱。</x:v>
      </x:c>
      <x:c r="L61" s="42" t="str">
        <x:v>由M1／M2接口提供；夫妻星只标注关系议题和证据角色，不单独证明触发、过用或循环。</x:v>
      </x:c>
      <x:c r="M61" s="42" t="str">
        <x:v>由M3-BASE提供；日支底盘提高触发与亲密关系的相关性，但不能单独预测具体事件。</x:v>
      </x:c>
      <x:c r="N61" s="42" t="str">
        <x:v>由M3及M4-OVERUSE提供；必须有有效起点、当前关系任务与可说明的转换，不能只凭五行生克补写时间线。</x:v>
      </x:c>
      <x:c r="O61" s="42" t="str">
        <x:v>由共享基础引擎判定；近位提高进入亲密关系核心的概率，远位只保留背景或阶段性修正。</x:v>
      </x:c>
      <x:c r="P61" s="42" t="str">
        <x:v>由共享基础引擎判定；根气修正反应能否重复调用，不等于现实中已经反复发生。</x:v>
      </x:c>
      <x:c r="Q61" s="42" t="str">
        <x:v>由共享基础引擎判定；旺弱修正调用强度和阈值，不直接等同功能质量、风险高低或事件严重程度。</x:v>
      </x:c>
      <x:c r="R61" s="42" t="str">
        <x:v>喜忌只修正调用摩擦、平衡与承载，不直接等同好坏、成熟、道德或关系结局。</x:v>
      </x:c>
      <x:c r="S61" s="42" t="str">
        <x:v>原十神功能有效；真合化成立时按化神功能替换，合化争议时停止定性。</x:v>
      </x:c>
      <x:c r="T61" s="42" t="str">
        <x:v>由共享基础引擎判定；近位提高关系触发的直接性，远位只保留背景候选。</x:v>
      </x:c>
      <x:c r="U61" s="42" t="str">
        <x:v>76</x:v>
      </x:c>
      <x:c r="V61" s="42" t="str">
        <x:v>输出一个主触发；否则低置信或停止</x:v>
      </x:c>
      <x:c r="W61" s="42" t="str">
        <x:v>trigger_summary</x:v>
      </x:c>
      <x:c r="X61" s="42" t="str">
        <x:v>最终只写具体情境、先启动功能、可能卡点和降级条件。</x:v>
      </x:c>
      <x:c r="Y61" s="42" t="str">
        <x:v>当时间、金钱、工作或家庭事务变紧时，你最熟悉的承担方式更容易抢先出现。需要继续看的是，处理现实任务后，沟通和支持能否跟上。</x:v>
      </x:c>
      <x:c r="Z6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61" s="42" t="str">
        <x:v>中高</x:v>
      </x:c>
      <x:c r="AB61" s="42" t="str">
        <x:v>待验证</x:v>
      </x:c>
      <x:c r="AC61" s="42" t="str"/>
      <x:c r="AD61" s="42" t="str">
        <x:v>provisional=true</x:v>
      </x:c>
      <x:c r="AE61" s="42" t="str">
        <x:v>0.5</x:v>
      </x:c>
    </x:row>
    <x:row r="62" ht="72" customHeight="1">
      <x:c r="A62" s="42" t="str">
        <x:v>M4-TRIGGER-061</x:v>
      </x:c>
      <x:c r="B62" s="42" t="str">
        <x:v>TR05定义｜权限、责任与决定权不清</x:v>
      </x:c>
      <x:c r="C62" s="42" t="str">
        <x:v>L1 八类触发域</x:v>
      </x:c>
      <x:c r="D62" s="42" t="str">
        <x:v>TRIGGER-TR05</x:v>
      </x:c>
      <x:c r="E62" s="42" t="str">
        <x:v>通用</x:v>
      </x:c>
      <x:c r="F62" s="42" t="str">
        <x:v>定义</x:v>
      </x:c>
      <x:c r="G62" s="42" t="str">
        <x:v>TR05</x:v>
      </x:c>
      <x:c r="H62" s="42" t="str"/>
      <x:c r="I62" s="42" t="str">
        <x:v>谁决定、谁承担、谁可以介入以及哪些事情需要共同商量不够清楚</x:v>
      </x:c>
      <x:c r="J62" s="42" t="str">
        <x:v>没有具体关系情境；只有泛化压力或对方人格猜测。</x:v>
      </x:c>
      <x:c r="K62" s="42" t="str">
        <x:v>由共享基础引擎提供；只修正功能承载、压力阈值和状态切换，不直接等同有无主见、情绪稳定或人格强弱。</x:v>
      </x:c>
      <x:c r="L62" s="42" t="str">
        <x:v>由M1／M2接口提供；夫妻星只标注关系议题和证据角色，不单独证明触发、过用或循环。</x:v>
      </x:c>
      <x:c r="M62" s="42" t="str">
        <x:v>由M3-BASE提供；日支底盘提高触发与亲密关系的相关性，但不能单独预测具体事件。</x:v>
      </x:c>
      <x:c r="N62" s="42" t="str">
        <x:v>由M3及M4-OVERUSE提供；必须有有效起点、当前关系任务与可说明的转换，不能只凭五行生克补写时间线。</x:v>
      </x:c>
      <x:c r="O62" s="42" t="str">
        <x:v>由共享基础引擎判定；近位提高进入亲密关系核心的概率，远位只保留背景或阶段性修正。</x:v>
      </x:c>
      <x:c r="P62" s="42" t="str">
        <x:v>由共享基础引擎判定；根气修正反应能否重复调用，不等于现实中已经反复发生。</x:v>
      </x:c>
      <x:c r="Q62" s="42" t="str">
        <x:v>由共享基础引擎判定；旺弱修正调用强度和阈值，不直接等同功能质量、风险高低或事件严重程度。</x:v>
      </x:c>
      <x:c r="R62" s="42" t="str">
        <x:v>喜忌只修正调用摩擦、平衡与承载，不直接等同好坏、成熟、道德或关系结局。</x:v>
      </x:c>
      <x:c r="S62" s="42" t="str">
        <x:v>原十神功能有效；真合化成立时按化神功能替换，合化争议时停止定性。</x:v>
      </x:c>
      <x:c r="T62" s="42" t="str">
        <x:v>由共享基础引擎判定；近位提高关系触发的直接性，远位只保留背景候选。</x:v>
      </x:c>
      <x:c r="U62" s="42" t="str">
        <x:v>90</x:v>
      </x:c>
      <x:c r="V62" s="42" t="str">
        <x:v>+8明确触发域候选</x:v>
      </x:c>
      <x:c r="W62" s="42" t="str">
        <x:v>trigger_domain</x:v>
      </x:c>
      <x:c r="X62" s="42" t="str">
        <x:v>TR05用于识别：谁决定、谁承担、谁可以介入以及哪些事情需要共同商量不够清楚。它只说明何种任务被要求，不预测事件。</x:v>
      </x:c>
      <x:c r="Y62" s="42" t="str">
        <x:v>当责任、权限或决定权不够清楚时，你对自主、规则和分工的要求会更快浮现。真正要看的是双方能否把权限说清，而不是谁一定要压过谁。</x:v>
      </x:c>
      <x:c r="Z6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62" s="42" t="str">
        <x:v>高</x:v>
      </x:c>
      <x:c r="AB62" s="42" t="str">
        <x:v>待验证</x:v>
      </x:c>
      <x:c r="AC62" s="42" t="str"/>
      <x:c r="AD62" s="42" t="str">
        <x:v>provisional=true</x:v>
      </x:c>
      <x:c r="AE62" s="42" t="str">
        <x:v>0.5</x:v>
      </x:c>
    </x:row>
    <x:row r="63" ht="72" customHeight="1">
      <x:c r="A63" s="42" t="str">
        <x:v>M4-TRIGGER-062</x:v>
      </x:c>
      <x:c r="B63" s="42" t="str">
        <x:v>TR05有效情境证据｜权限、责任与决定权不清</x:v>
      </x:c>
      <x:c r="C63" s="42" t="str">
        <x:v>L1 八类触发域</x:v>
      </x:c>
      <x:c r="D63" s="42" t="str">
        <x:v>TRIGGER-TR05</x:v>
      </x:c>
      <x:c r="E63" s="42" t="str">
        <x:v>通用</x:v>
      </x:c>
      <x:c r="F63" s="42" t="str">
        <x:v>证据门槛</x:v>
      </x:c>
      <x:c r="G63" s="42" t="str">
        <x:v>TR05</x:v>
      </x:c>
      <x:c r="H63" s="42" t="str"/>
      <x:c r="I63" s="42" t="str">
        <x:v>分工反复变化；一方越过约定；重要决定没有共同确认；责任与权限不对等或默认规则不一致</x:v>
      </x:c>
      <x:c r="J63" s="42" t="str">
        <x:v>单次无关波动；没有影响关系判断或相处任务。</x:v>
      </x:c>
      <x:c r="K63" s="42" t="str">
        <x:v>由共享基础引擎提供；只修正功能承载、压力阈值和状态切换，不直接等同有无主见、情绪稳定或人格强弱。</x:v>
      </x:c>
      <x:c r="L63" s="42" t="str">
        <x:v>由M1／M2接口提供；夫妻星只标注关系议题和证据角色，不单独证明触发、过用或循环。</x:v>
      </x:c>
      <x:c r="M63" s="42" t="str">
        <x:v>由M3-BASE提供；日支底盘提高触发与亲密关系的相关性，但不能单独预测具体事件。</x:v>
      </x:c>
      <x:c r="N63" s="42" t="str">
        <x:v>由M3及M4-OVERUSE提供；必须有有效起点、当前关系任务与可说明的转换，不能只凭五行生克补写时间线。</x:v>
      </x:c>
      <x:c r="O63" s="42" t="str">
        <x:v>由共享基础引擎判定；近位提高进入亲密关系核心的概率，远位只保留背景或阶段性修正。</x:v>
      </x:c>
      <x:c r="P63" s="42" t="str">
        <x:v>由共享基础引擎判定；根气修正反应能否重复调用，不等于现实中已经反复发生。</x:v>
      </x:c>
      <x:c r="Q63" s="42" t="str">
        <x:v>由共享基础引擎判定；旺弱修正调用强度和阈值，不直接等同功能质量、风险高低或事件严重程度。</x:v>
      </x:c>
      <x:c r="R63" s="42" t="str">
        <x:v>喜忌只修正调用摩擦、平衡与承载，不直接等同好坏、成熟、道德或关系结局。</x:v>
      </x:c>
      <x:c r="S63" s="42" t="str">
        <x:v>原十神功能有效；真合化成立时按化神功能替换，合化争议时停止定性。</x:v>
      </x:c>
      <x:c r="T63" s="42" t="str">
        <x:v>由共享基础引擎判定；近位提高关系触发的直接性，远位只保留背景候选。</x:v>
      </x:c>
      <x:c r="U63" s="42" t="str">
        <x:v>89</x:v>
      </x:c>
      <x:c r="V63" s="42" t="str">
        <x:v>+5具体情境证据</x:v>
      </x:c>
      <x:c r="W63" s="42" t="str">
        <x:v>activation_trigger</x:v>
      </x:c>
      <x:c r="X63" s="42" t="str">
        <x:v>触发域必须至少有一项可描述、可核对的关系情境，最好有第二来源支持。</x:v>
      </x:c>
      <x:c r="Y63" s="42" t="str">
        <x:v>判断这类触发时，需要先确认是否真的出现：分工反复变化；一方越过约定；重要决定没有共同确认；责任与权限不对等或默认规则不一致。</x:v>
      </x:c>
      <x:c r="Z6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63" s="42" t="str">
        <x:v>中高</x:v>
      </x:c>
      <x:c r="AB63" s="42" t="str">
        <x:v>待验证</x:v>
      </x:c>
      <x:c r="AC63" s="42" t="str"/>
      <x:c r="AD63" s="42" t="str">
        <x:v>provisional=true</x:v>
      </x:c>
      <x:c r="AE63" s="42" t="str">
        <x:v>0.5</x:v>
      </x:c>
    </x:row>
    <x:row r="64" ht="72" customHeight="1">
      <x:c r="A64" s="42" t="str">
        <x:v>M4-TRIGGER-063</x:v>
      </x:c>
      <x:c r="B64" s="42" t="str">
        <x:v>TR05正常功能响应｜权限、责任与决定权不清</x:v>
      </x:c>
      <x:c r="C64" s="42" t="str">
        <x:v>L1 八类触发域</x:v>
      </x:c>
      <x:c r="D64" s="42" t="str">
        <x:v>TRIGGER-TR05</x:v>
      </x:c>
      <x:c r="E64" s="42" t="str">
        <x:v>通用</x:v>
      </x:c>
      <x:c r="F64" s="42" t="str">
        <x:v>正常功能</x:v>
      </x:c>
      <x:c r="G64" s="42" t="str">
        <x:v>TR05</x:v>
      </x:c>
      <x:c r="H64" s="42" t="str">
        <x:v>五系统</x:v>
      </x:c>
      <x:c r="I64" s="42" t="str">
        <x:v>该触发域成立，且M3存在对应正常功能。</x:v>
      </x:c>
      <x:c r="J64" s="42" t="str">
        <x:v>没有有效功能来源；直接从触发跳到负面标签。</x:v>
      </x:c>
      <x:c r="K64" s="42" t="str">
        <x:v>由共享基础引擎提供；只修正功能承载、压力阈值和状态切换，不直接等同有无主见、情绪稳定或人格强弱。</x:v>
      </x:c>
      <x:c r="L64" s="42" t="str">
        <x:v>由M1／M2接口提供；夫妻星只标注关系议题和证据角色，不单独证明触发、过用或循环。</x:v>
      </x:c>
      <x:c r="M64" s="42" t="str">
        <x:v>由M3-BASE提供；日支底盘提高触发与亲密关系的相关性，但不能单独预测具体事件。</x:v>
      </x:c>
      <x:c r="N64" s="42" t="str">
        <x:v>由M3及M4-OVERUSE提供；必须有有效起点、当前关系任务与可说明的转换，不能只凭五行生克补写时间线。</x:v>
      </x:c>
      <x:c r="O64" s="42" t="str">
        <x:v>由共享基础引擎判定；近位提高进入亲密关系核心的概率，远位只保留背景或阶段性修正。</x:v>
      </x:c>
      <x:c r="P64" s="42" t="str">
        <x:v>由共享基础引擎判定；根气修正反应能否重复调用，不等于现实中已经反复发生。</x:v>
      </x:c>
      <x:c r="Q64" s="42" t="str">
        <x:v>由共享基础引擎判定；旺弱修正调用强度和阈值，不直接等同功能质量、风险高低或事件严重程度。</x:v>
      </x:c>
      <x:c r="R64" s="42" t="str">
        <x:v>喜忌只修正调用摩擦、平衡与承载，不直接等同好坏、成熟、道德或关系结局。</x:v>
      </x:c>
      <x:c r="S64" s="42" t="str">
        <x:v>原十神功能有效；真合化成立时按化神功能替换，合化争议时停止定性。</x:v>
      </x:c>
      <x:c r="T64" s="42" t="str">
        <x:v>由共享基础引擎判定；近位提高关系触发的直接性，远位只保留背景候选。</x:v>
      </x:c>
      <x:c r="U64" s="42" t="str">
        <x:v>88</x:v>
      </x:c>
      <x:c r="V64" s="42" t="str">
        <x:v>+4功能—情境匹配</x:v>
      </x:c>
      <x:c r="W64" s="42" t="str">
        <x:v>functional_origin</x:v>
      </x:c>
      <x:c r="X64" s="42" t="str">
        <x:v>比劫用于确认自主和共同决定，官杀用于规则责任，食伤用于说清边界，财星用于分配资源，印星用于理解背景</x:v>
      </x:c>
      <x:c r="Y64" s="42" t="str">
        <x:v>这类情境首先会调用你原本有作用的处理能力；只有它占位过多、进得太晚或无法转换时，才进入盲点判断。</x:v>
      </x:c>
      <x:c r="Z6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64" s="42" t="str">
        <x:v>中</x:v>
      </x:c>
      <x:c r="AB64" s="42" t="str">
        <x:v>待验证</x:v>
      </x:c>
      <x:c r="AC64" s="42" t="str"/>
      <x:c r="AD64" s="42" t="str">
        <x:v>provisional=true</x:v>
      </x:c>
      <x:c r="AE64" s="42" t="str">
        <x:v>0.5</x:v>
      </x:c>
    </x:row>
    <x:row r="65" ht="72" customHeight="1">
      <x:c r="A65" s="42" t="str">
        <x:v>M4-TRIGGER-064</x:v>
      </x:c>
      <x:c r="B65" s="42" t="str">
        <x:v>TR05→K01｜过用放大候选</x:v>
      </x:c>
      <x:c r="C65" s="42" t="str">
        <x:v>L1 八类触发域</x:v>
      </x:c>
      <x:c r="D65" s="42" t="str">
        <x:v>TRIGGER-TR05</x:v>
      </x:c>
      <x:c r="E65" s="42" t="str">
        <x:v>通用</x:v>
      </x:c>
      <x:c r="F65" s="42" t="str">
        <x:v>机制映射</x:v>
      </x:c>
      <x:c r="G65" s="42" t="str">
        <x:v>TR05</x:v>
      </x:c>
      <x:c r="H65" s="42" t="str">
        <x:v>K01</x:v>
      </x:c>
      <x:c r="I65" s="42" t="str">
        <x:v>谁决定、谁承担、谁可以介入以及哪些事情需要共同商量不够清楚，且主功能反复抢先、加码或扩大职责。</x:v>
      </x:c>
      <x:c r="J65" s="42" t="str">
        <x:v>主功能虽明显，但没有压缩其他必要功能。</x:v>
      </x:c>
      <x:c r="K65" s="42" t="str">
        <x:v>由共享基础引擎提供；只修正功能承载、压力阈值和状态切换，不直接等同有无主见、情绪稳定或人格强弱。</x:v>
      </x:c>
      <x:c r="L65" s="42" t="str">
        <x:v>由M1／M2接口提供；夫妻星只标注关系议题和证据角色，不单独证明触发、过用或循环。</x:v>
      </x:c>
      <x:c r="M65" s="42" t="str">
        <x:v>由M3-BASE提供；日支底盘提高触发与亲密关系的相关性，但不能单独预测具体事件。</x:v>
      </x:c>
      <x:c r="N65" s="42" t="str">
        <x:v>由M3及M4-OVERUSE提供；必须有有效起点、当前关系任务与可说明的转换，不能只凭五行生克补写时间线。</x:v>
      </x:c>
      <x:c r="O65" s="42" t="str">
        <x:v>由共享基础引擎判定；近位提高进入亲密关系核心的概率，远位只保留背景或阶段性修正。</x:v>
      </x:c>
      <x:c r="P65" s="42" t="str">
        <x:v>由共享基础引擎判定；根气修正反应能否重复调用，不等于现实中已经反复发生。</x:v>
      </x:c>
      <x:c r="Q65" s="42" t="str">
        <x:v>由共享基础引擎判定；旺弱修正调用强度和阈值，不直接等同功能质量、风险高低或事件严重程度。</x:v>
      </x:c>
      <x:c r="R65" s="42" t="str">
        <x:v>喜忌只修正调用摩擦、平衡与承载，不直接等同好坏、成熟、道德或关系结局。</x:v>
      </x:c>
      <x:c r="S65" s="42" t="str">
        <x:v>原十神功能有效；真合化成立时按化神功能替换，合化争议时停止定性。</x:v>
      </x:c>
      <x:c r="T65" s="42" t="str">
        <x:v>由共享基础引擎判定；近位提高关系触发的直接性，远位只保留背景候选。</x:v>
      </x:c>
      <x:c r="U65" s="42" t="str">
        <x:v>84</x:v>
      </x:c>
      <x:c r="V65" s="42" t="str">
        <x:v>+6 K01触发支持</x:v>
      </x:c>
      <x:c r="W65" s="42" t="str">
        <x:v>activated_mechanism</x:v>
      </x:c>
      <x:c r="X65" s="42" t="str">
        <x:v>强化立场、规则、控制范围或即时介入</x:v>
      </x:c>
      <x:c r="Y65" s="42" t="str">
        <x:v>在这类情境下，你最熟悉的方式可能会被加大使用；需要看它是否挤占了另一项必要环节。</x:v>
      </x:c>
      <x:c r="Z6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65" s="42" t="str">
        <x:v>中</x:v>
      </x:c>
      <x:c r="AB65" s="42" t="str">
        <x:v>待验证</x:v>
      </x:c>
      <x:c r="AC65" s="42" t="str"/>
      <x:c r="AD65" s="42" t="str">
        <x:v>provisional=true</x:v>
      </x:c>
      <x:c r="AE65" s="42" t="str">
        <x:v>0.5</x:v>
      </x:c>
    </x:row>
    <x:row r="66" ht="72" customHeight="1">
      <x:c r="A66" s="42" t="str">
        <x:v>M4-TRIGGER-065</x:v>
      </x:c>
      <x:c r="B66" s="42" t="str">
        <x:v>TR05→K02／K03｜不足与替代候选</x:v>
      </x:c>
      <x:c r="C66" s="42" t="str">
        <x:v>L1 八类触发域</x:v>
      </x:c>
      <x:c r="D66" s="42" t="str">
        <x:v>TRIGGER-TR05</x:v>
      </x:c>
      <x:c r="E66" s="42" t="str">
        <x:v>通用</x:v>
      </x:c>
      <x:c r="F66" s="42" t="str">
        <x:v>机制映射</x:v>
      </x:c>
      <x:c r="G66" s="42" t="str">
        <x:v>TR05</x:v>
      </x:c>
      <x:c r="H66" s="42" t="str">
        <x:v>K02／K03</x:v>
      </x:c>
      <x:c r="I66" s="42" t="str">
        <x:v>谁决定、谁承担、谁可以介入以及哪些事情需要共同商量不够清楚，且必要功能进入不足或被熟悉通道替代。</x:v>
      </x:c>
      <x:c r="J66" s="42" t="str">
        <x:v>目标功能已有等价通道完成；只有十神弱而无任务缺位。</x:v>
      </x:c>
      <x:c r="K66" s="42" t="str">
        <x:v>由共享基础引擎提供；只修正功能承载、压力阈值和状态切换，不直接等同有无主见、情绪稳定或人格强弱。</x:v>
      </x:c>
      <x:c r="L66" s="42" t="str">
        <x:v>由M1／M2接口提供；夫妻星只标注关系议题和证据角色，不单独证明触发、过用或循环。</x:v>
      </x:c>
      <x:c r="M66" s="42" t="str">
        <x:v>由M3-BASE提供；日支底盘提高触发与亲密关系的相关性，但不能单独预测具体事件。</x:v>
      </x:c>
      <x:c r="N66" s="42" t="str">
        <x:v>由M3及M4-OVERUSE提供；必须有有效起点、当前关系任务与可说明的转换，不能只凭五行生克补写时间线。</x:v>
      </x:c>
      <x:c r="O66" s="42" t="str">
        <x:v>由共享基础引擎判定；近位提高进入亲密关系核心的概率，远位只保留背景或阶段性修正。</x:v>
      </x:c>
      <x:c r="P66" s="42" t="str">
        <x:v>由共享基础引擎判定；根气修正反应能否重复调用，不等于现实中已经反复发生。</x:v>
      </x:c>
      <x:c r="Q66" s="42" t="str">
        <x:v>由共享基础引擎判定；旺弱修正调用强度和阈值，不直接等同功能质量、风险高低或事件严重程度。</x:v>
      </x:c>
      <x:c r="R66" s="42" t="str">
        <x:v>喜忌只修正调用摩擦、平衡与承载，不直接等同好坏、成熟、道德或关系结局。</x:v>
      </x:c>
      <x:c r="S66" s="42" t="str">
        <x:v>原十神功能有效；真合化成立时按化神功能替换，合化争议时停止定性。</x:v>
      </x:c>
      <x:c r="T66" s="42" t="str">
        <x:v>由共享基础引擎判定；近位提高关系触发的直接性，远位只保留背景候选。</x:v>
      </x:c>
      <x:c r="U66" s="42" t="str">
        <x:v>83</x:v>
      </x:c>
      <x:c r="V66" s="42" t="str">
        <x:v>+6 K02／K03触发支持</x:v>
      </x:c>
      <x:c r="W66" s="42" t="str">
        <x:v>activated_mechanism</x:v>
      </x:c>
      <x:c r="X66" s="42" t="str">
        <x:v>协商、倾听或角色分工不足；可能用独立、规则或付出来替代共同决定</x:v>
      </x:c>
      <x:c r="Y66" s="42" t="str">
        <x:v>真正要观察的可能不是你做得不够，而是某项任务是否被另一种熟悉方式代替了。</x:v>
      </x:c>
      <x:c r="Z6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66" s="42" t="str">
        <x:v>中</x:v>
      </x:c>
      <x:c r="AB66" s="42" t="str">
        <x:v>待验证</x:v>
      </x:c>
      <x:c r="AC66" s="42" t="str"/>
      <x:c r="AD66" s="42" t="str">
        <x:v>provisional=true</x:v>
      </x:c>
      <x:c r="AE66" s="42" t="str">
        <x:v>0.5</x:v>
      </x:c>
    </x:row>
    <x:row r="67" ht="72" customHeight="1">
      <x:c r="A67" s="42" t="str">
        <x:v>M4-TRIGGER-066</x:v>
      </x:c>
      <x:c r="B67" s="42" t="str">
        <x:v>TR05→K04／K05｜顺序与竞争候选</x:v>
      </x:c>
      <x:c r="C67" s="42" t="str">
        <x:v>L1 八类触发域</x:v>
      </x:c>
      <x:c r="D67" s="42" t="str">
        <x:v>TRIGGER-TR05</x:v>
      </x:c>
      <x:c r="E67" s="42" t="str">
        <x:v>通用</x:v>
      </x:c>
      <x:c r="F67" s="42" t="str">
        <x:v>机制映射</x:v>
      </x:c>
      <x:c r="G67" s="42" t="str">
        <x:v>TR05</x:v>
      </x:c>
      <x:c r="H67" s="42" t="str">
        <x:v>K04／K05</x:v>
      </x:c>
      <x:c r="I67" s="42" t="str">
        <x:v>谁决定、谁承担、谁可以介入以及哪些事情需要共同商量不够清楚，且两项必要功能都存在但先后失当或争夺主导。</x:v>
      </x:c>
      <x:c r="J67" s="42" t="str">
        <x:v>两项功能已有清楚分工、先后或同义收敛。</x:v>
      </x:c>
      <x:c r="K67" s="42" t="str">
        <x:v>由共享基础引擎提供；只修正功能承载、压力阈值和状态切换，不直接等同有无主见、情绪稳定或人格强弱。</x:v>
      </x:c>
      <x:c r="L67" s="42" t="str">
        <x:v>由M1／M2接口提供；夫妻星只标注关系议题和证据角色，不单独证明触发、过用或循环。</x:v>
      </x:c>
      <x:c r="M67" s="42" t="str">
        <x:v>由M3-BASE提供；日支底盘提高触发与亲密关系的相关性，但不能单独预测具体事件。</x:v>
      </x:c>
      <x:c r="N67" s="42" t="str">
        <x:v>由M3及M4-OVERUSE提供；必须有有效起点、当前关系任务与可说明的转换，不能只凭五行生克补写时间线。</x:v>
      </x:c>
      <x:c r="O67" s="42" t="str">
        <x:v>由共享基础引擎判定；近位提高进入亲密关系核心的概率，远位只保留背景或阶段性修正。</x:v>
      </x:c>
      <x:c r="P67" s="42" t="str">
        <x:v>由共享基础引擎判定；根气修正反应能否重复调用，不等于现实中已经反复发生。</x:v>
      </x:c>
      <x:c r="Q67" s="42" t="str">
        <x:v>由共享基础引擎判定；旺弱修正调用强度和阈值，不直接等同功能质量、风险高低或事件严重程度。</x:v>
      </x:c>
      <x:c r="R67" s="42" t="str">
        <x:v>喜忌只修正调用摩擦、平衡与承载，不直接等同好坏、成熟、道德或关系结局。</x:v>
      </x:c>
      <x:c r="S67" s="42" t="str">
        <x:v>原十神功能有效；真合化成立时按化神功能替换，合化争议时停止定性。</x:v>
      </x:c>
      <x:c r="T67" s="42" t="str">
        <x:v>由共享基础引擎判定；近位提高关系触发的直接性，远位只保留背景候选。</x:v>
      </x:c>
      <x:c r="U67" s="42" t="str">
        <x:v>82</x:v>
      </x:c>
      <x:c r="V67" s="42" t="str">
        <x:v>+6 K04／K05触发支持</x:v>
      </x:c>
      <x:c r="W67" s="42" t="str">
        <x:v>activated_mechanism</x:v>
      </x:c>
      <x:c r="X67" s="42" t="str">
        <x:v>先做决定后征求意见，或比劫自主与官杀规则直接竞争</x:v>
      </x:c>
      <x:c r="Y67" s="42" t="str">
        <x:v>有时两项要求都合理，难点在于谁先进入、谁负责什么，而不是其中一项一定有问题。</x:v>
      </x:c>
      <x:c r="Z6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67" s="42" t="str">
        <x:v>中</x:v>
      </x:c>
      <x:c r="AB67" s="42" t="str">
        <x:v>待验证</x:v>
      </x:c>
      <x:c r="AC67" s="42" t="str"/>
      <x:c r="AD67" s="42" t="str">
        <x:v>provisional=true</x:v>
      </x:c>
      <x:c r="AE67" s="42" t="str">
        <x:v>0.5</x:v>
      </x:c>
    </x:row>
    <x:row r="68" ht="72" customHeight="1">
      <x:c r="A68" s="42" t="str">
        <x:v>M4-TRIGGER-067</x:v>
      </x:c>
      <x:c r="B68" s="42" t="str">
        <x:v>TR05→K06｜转换受阻候选</x:v>
      </x:c>
      <x:c r="C68" s="42" t="str">
        <x:v>L1 八类触发域</x:v>
      </x:c>
      <x:c r="D68" s="42" t="str">
        <x:v>TRIGGER-TR05</x:v>
      </x:c>
      <x:c r="E68" s="42" t="str">
        <x:v>通用</x:v>
      </x:c>
      <x:c r="F68" s="42" t="str">
        <x:v>机制映射</x:v>
      </x:c>
      <x:c r="G68" s="42" t="str">
        <x:v>TR05</x:v>
      </x:c>
      <x:c r="H68" s="42" t="str">
        <x:v>K06</x:v>
      </x:c>
      <x:c r="I68" s="42" t="str">
        <x:v>谁决定、谁承担、谁可以介入以及哪些事情需要共同商量不够清楚，第一步功能已启动，但没有转成下一项必要任务。</x:v>
      </x:c>
      <x:c r="J68" s="42" t="str">
        <x:v>已经存在稳定桥接或其他路径完成目标。</x:v>
      </x:c>
      <x:c r="K68" s="42" t="str">
        <x:v>由共享基础引擎提供；只修正功能承载、压力阈值和状态切换，不直接等同有无主见、情绪稳定或人格强弱。</x:v>
      </x:c>
      <x:c r="L68" s="42" t="str">
        <x:v>由M1／M2接口提供；夫妻星只标注关系议题和证据角色，不单独证明触发、过用或循环。</x:v>
      </x:c>
      <x:c r="M68" s="42" t="str">
        <x:v>由M3-BASE提供；日支底盘提高触发与亲密关系的相关性，但不能单独预测具体事件。</x:v>
      </x:c>
      <x:c r="N68" s="42" t="str">
        <x:v>由M3及M4-OVERUSE提供；必须有有效起点、当前关系任务与可说明的转换，不能只凭五行生克补写时间线。</x:v>
      </x:c>
      <x:c r="O68" s="42" t="str">
        <x:v>由共享基础引擎判定；近位提高进入亲密关系核心的概率，远位只保留背景或阶段性修正。</x:v>
      </x:c>
      <x:c r="P68" s="42" t="str">
        <x:v>由共享基础引擎判定；根气修正反应能否重复调用，不等于现实中已经反复发生。</x:v>
      </x:c>
      <x:c r="Q68" s="42" t="str">
        <x:v>由共享基础引擎判定；旺弱修正调用强度和阈值，不直接等同功能质量、风险高低或事件严重程度。</x:v>
      </x:c>
      <x:c r="R68" s="42" t="str">
        <x:v>喜忌只修正调用摩擦、平衡与承载，不直接等同好坏、成熟、道德或关系结局。</x:v>
      </x:c>
      <x:c r="S68" s="42" t="str">
        <x:v>原十神功能有效；真合化成立时按化神功能替换，合化争议时停止定性。</x:v>
      </x:c>
      <x:c r="T68" s="42" t="str">
        <x:v>由共享基础引擎判定；近位提高关系触发的直接性，远位只保留背景候选。</x:v>
      </x:c>
      <x:c r="U68" s="42" t="str">
        <x:v>81</x:v>
      </x:c>
      <x:c r="V68" s="42" t="str">
        <x:v>+7 K06触发支持</x:v>
      </x:c>
      <x:c r="W68" s="42" t="str">
        <x:v>flow_block</x:v>
      </x:c>
      <x:c r="X68" s="42" t="str">
        <x:v>内部标准没有转成可接收表达，或规则没有转成共同执行</x:v>
      </x:c>
      <x:c r="Y68" s="42" t="str">
        <x:v>这类情境下，关键可能不是第一步没做，而是第一步完成后没有顺利转到下一步。</x:v>
      </x:c>
      <x:c r="Z6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68" s="42" t="str">
        <x:v>中</x:v>
      </x:c>
      <x:c r="AB68" s="42" t="str">
        <x:v>待验证</x:v>
      </x:c>
      <x:c r="AC68" s="42" t="str"/>
      <x:c r="AD68" s="42" t="str">
        <x:v>provisional=true</x:v>
      </x:c>
      <x:c r="AE68" s="42" t="str">
        <x:v>0.5</x:v>
      </x:c>
    </x:row>
    <x:row r="69" ht="72" customHeight="1">
      <x:c r="A69" s="42" t="str">
        <x:v>M4-TRIGGER-068</x:v>
      </x:c>
      <x:c r="B69" s="42" t="str">
        <x:v>TR05低阈值修正候选</x:v>
      </x:c>
      <x:c r="C69" s="42" t="str">
        <x:v>L1 八类触发域</x:v>
      </x:c>
      <x:c r="D69" s="42" t="str">
        <x:v>TRIGGER-TR05</x:v>
      </x:c>
      <x:c r="E69" s="42" t="str">
        <x:v>通用</x:v>
      </x:c>
      <x:c r="F69" s="42" t="str">
        <x:v>阈值修正</x:v>
      </x:c>
      <x:c r="G69" s="42" t="str">
        <x:v>TR05</x:v>
      </x:c>
      <x:c r="H69" s="42" t="str"/>
      <x:c r="I69" s="42" t="str">
        <x:v>比劫与官杀均强而缺少食伤协商，日支直接涉及角色与权限</x:v>
      </x:c>
      <x:c r="J69" s="42" t="str">
        <x:v>强保护因素、现实反例或情境并未真正触碰关系核心。</x:v>
      </x:c>
      <x:c r="K69" s="42" t="str">
        <x:v>由共享基础引擎提供；只修正功能承载、压力阈值和状态切换，不直接等同有无主见、情绪稳定或人格强弱。</x:v>
      </x:c>
      <x:c r="L69" s="42" t="str">
        <x:v>由M1／M2接口提供；夫妻星只标注关系议题和证据角色，不单独证明触发、过用或循环。</x:v>
      </x:c>
      <x:c r="M69" s="42" t="str">
        <x:v>由M3-BASE提供；日支底盘提高触发与亲密关系的相关性，但不能单独预测具体事件。</x:v>
      </x:c>
      <x:c r="N69" s="42" t="str">
        <x:v>由M3及M4-OVERUSE提供；必须有有效起点、当前关系任务与可说明的转换，不能只凭五行生克补写时间线。</x:v>
      </x:c>
      <x:c r="O69" s="42" t="str">
        <x:v>由共享基础引擎判定；近位提高进入亲密关系核心的概率，远位只保留背景或阶段性修正。</x:v>
      </x:c>
      <x:c r="P69" s="42" t="str">
        <x:v>由共享基础引擎判定；根气修正反应能否重复调用，不等于现实中已经反复发生。</x:v>
      </x:c>
      <x:c r="Q69" s="42" t="str">
        <x:v>由共享基础引擎判定；旺弱修正调用强度和阈值，不直接等同功能质量、风险高低或事件严重程度。</x:v>
      </x:c>
      <x:c r="R69" s="42" t="str">
        <x:v>喜忌只修正调用摩擦、平衡与承载，不直接等同好坏、成熟、道德或关系结局。</x:v>
      </x:c>
      <x:c r="S69" s="42" t="str">
        <x:v>原十神功能有效；真合化成立时按化神功能替换，合化争议时停止定性。</x:v>
      </x:c>
      <x:c r="T69" s="42" t="str">
        <x:v>由共享基础引擎判定；近位提高关系触发的直接性，远位只保留背景候选。</x:v>
      </x:c>
      <x:c r="U69" s="42" t="str">
        <x:v>78</x:v>
      </x:c>
      <x:c r="V69" s="42" t="str">
        <x:v>+4降低阈值候选</x:v>
      </x:c>
      <x:c r="W69" s="42" t="str">
        <x:v>activation_threshold</x:v>
      </x:c>
      <x:c r="X69" s="42" t="str">
        <x:v>低阈值只表示较少证据即可进入评估，不等于敏感、严重或必然升级。</x:v>
      </x:c>
      <x:c r="Y69" s="42" t="str">
        <x:v>当这类议题直接触碰你的核心关系条件，而且调节通道较弱时，较小的变化也可能较早进入你的注意范围。</x:v>
      </x:c>
      <x:c r="Z6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69" s="42" t="str">
        <x:v>中</x:v>
      </x:c>
      <x:c r="AB69" s="42" t="str">
        <x:v>待验证</x:v>
      </x:c>
      <x:c r="AC69" s="42" t="str"/>
      <x:c r="AD69" s="42" t="str">
        <x:v>provisional=true</x:v>
      </x:c>
      <x:c r="AE69" s="42" t="str">
        <x:v>0.5</x:v>
      </x:c>
    </x:row>
    <x:row r="70" ht="72" customHeight="1">
      <x:c r="A70" s="42" t="str">
        <x:v>M4-TRIGGER-069</x:v>
      </x:c>
      <x:c r="B70" s="42" t="str">
        <x:v>TR05保护与降级条件</x:v>
      </x:c>
      <x:c r="C70" s="42" t="str">
        <x:v>L1 八类触发域</x:v>
      </x:c>
      <x:c r="D70" s="42" t="str">
        <x:v>TRIGGER-TR05</x:v>
      </x:c>
      <x:c r="E70" s="42" t="str">
        <x:v>通用</x:v>
      </x:c>
      <x:c r="F70" s="42" t="str">
        <x:v>保护因素</x:v>
      </x:c>
      <x:c r="G70" s="42" t="str">
        <x:v>TR05</x:v>
      </x:c>
      <x:c r="H70" s="42" t="str"/>
      <x:c r="I70" s="42" t="str">
        <x:v>明确授权范围、重大事项共同确认、可以说不、决策后允许复盘与调整</x:v>
      </x:c>
      <x:c r="J70" s="42" t="str">
        <x:v>保护只存在于命理标签，现实中从未被调用。</x:v>
      </x:c>
      <x:c r="K70" s="42" t="str">
        <x:v>由共享基础引擎提供；只修正功能承载、压力阈值和状态切换，不直接等同有无主见、情绪稳定或人格强弱。</x:v>
      </x:c>
      <x:c r="L70" s="42" t="str">
        <x:v>由M1／M2接口提供；夫妻星只标注关系议题和证据角色，不单独证明触发、过用或循环。</x:v>
      </x:c>
      <x:c r="M70" s="42" t="str">
        <x:v>由M3-BASE提供；日支底盘提高触发与亲密关系的相关性，但不能单独预测具体事件。</x:v>
      </x:c>
      <x:c r="N70" s="42" t="str">
        <x:v>由M3及M4-OVERUSE提供；必须有有效起点、当前关系任务与可说明的转换，不能只凭五行生克补写时间线。</x:v>
      </x:c>
      <x:c r="O70" s="42" t="str">
        <x:v>由共享基础引擎判定；近位提高进入亲密关系核心的概率，远位只保留背景或阶段性修正。</x:v>
      </x:c>
      <x:c r="P70" s="42" t="str">
        <x:v>由共享基础引擎判定；根气修正反应能否重复调用，不等于现实中已经反复发生。</x:v>
      </x:c>
      <x:c r="Q70" s="42" t="str">
        <x:v>由共享基础引擎判定；旺弱修正调用强度和阈值，不直接等同功能质量、风险高低或事件严重程度。</x:v>
      </x:c>
      <x:c r="R70" s="42" t="str">
        <x:v>喜忌只修正调用摩擦、平衡与承载，不直接等同好坏、成熟、道德或关系结局。</x:v>
      </x:c>
      <x:c r="S70" s="42" t="str">
        <x:v>原十神功能有效；真合化成立时按化神功能替换，合化争议时停止定性。</x:v>
      </x:c>
      <x:c r="T70" s="42" t="str">
        <x:v>由共享基础引擎判定；近位提高关系触发的直接性，远位只保留背景候选。</x:v>
      </x:c>
      <x:c r="U70" s="42" t="str">
        <x:v>77</x:v>
      </x:c>
      <x:c r="V70" s="42" t="str">
        <x:v>-5至-10；提高阈值或停止</x:v>
      </x:c>
      <x:c r="W70" s="42" t="str">
        <x:v>buffer_factor</x:v>
      </x:c>
      <x:c r="X70" s="42" t="str">
        <x:v>明确授权范围、重大事项共同确认、可以说不、决策后允许复盘与调整</x:v>
      </x:c>
      <x:c r="Y70" s="42" t="str">
        <x:v>如果能够做到：明确授权范围、重大事项共同确认、可以说不、决策后允许复盘与调整，这类触发候选通常会明显减弱。</x:v>
      </x:c>
      <x:c r="Z7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70" s="42" t="str">
        <x:v>中</x:v>
      </x:c>
      <x:c r="AB70" s="42" t="str">
        <x:v>待验证</x:v>
      </x:c>
      <x:c r="AC70" s="42" t="str"/>
      <x:c r="AD70" s="42" t="str">
        <x:v>provisional=true</x:v>
      </x:c>
      <x:c r="AE70" s="42" t="str">
        <x:v>0.5</x:v>
      </x:c>
    </x:row>
    <x:row r="71" ht="72" customHeight="1">
      <x:c r="A71" s="42" t="str">
        <x:v>M4-TRIGGER-070</x:v>
      </x:c>
      <x:c r="B71" s="42" t="str">
        <x:v>TR05用户输出与停止</x:v>
      </x:c>
      <x:c r="C71" s="42" t="str">
        <x:v>L1 八类触发域</x:v>
      </x:c>
      <x:c r="D71" s="42" t="str">
        <x:v>TRIGGER-TR05</x:v>
      </x:c>
      <x:c r="E71" s="42" t="str">
        <x:v>通用</x:v>
      </x:c>
      <x:c r="F71" s="42" t="str">
        <x:v>输出边界</x:v>
      </x:c>
      <x:c r="G71" s="42" t="str">
        <x:v>TR05</x:v>
      </x:c>
      <x:c r="H71" s="42" t="str"/>
      <x:c r="I71" s="42" t="str">
        <x:v>触发域、K机制、至少两类独立证据和保护因素检查完成。</x:v>
      </x:c>
      <x:c r="J71" s="42" t="str">
        <x:v>触发过于泛化；只有阶段信号；现实反例明确；基础状态争议。</x:v>
      </x:c>
      <x:c r="K71" s="42" t="str">
        <x:v>由共享基础引擎提供；只修正功能承载、压力阈值和状态切换，不直接等同有无主见、情绪稳定或人格强弱。</x:v>
      </x:c>
      <x:c r="L71" s="42" t="str">
        <x:v>由M1／M2接口提供；夫妻星只标注关系议题和证据角色，不单独证明触发、过用或循环。</x:v>
      </x:c>
      <x:c r="M71" s="42" t="str">
        <x:v>由M3-BASE提供；日支底盘提高触发与亲密关系的相关性，但不能单独预测具体事件。</x:v>
      </x:c>
      <x:c r="N71" s="42" t="str">
        <x:v>由M3及M4-OVERUSE提供；必须有有效起点、当前关系任务与可说明的转换，不能只凭五行生克补写时间线。</x:v>
      </x:c>
      <x:c r="O71" s="42" t="str">
        <x:v>由共享基础引擎判定；近位提高进入亲密关系核心的概率，远位只保留背景或阶段性修正。</x:v>
      </x:c>
      <x:c r="P71" s="42" t="str">
        <x:v>由共享基础引擎判定；根气修正反应能否重复调用，不等于现实中已经反复发生。</x:v>
      </x:c>
      <x:c r="Q71" s="42" t="str">
        <x:v>由共享基础引擎判定；旺弱修正调用强度和阈值，不直接等同功能质量、风险高低或事件严重程度。</x:v>
      </x:c>
      <x:c r="R71" s="42" t="str">
        <x:v>喜忌只修正调用摩擦、平衡与承载，不直接等同好坏、成熟、道德或关系结局。</x:v>
      </x:c>
      <x:c r="S71" s="42" t="str">
        <x:v>原十神功能有效；真合化成立时按化神功能替换，合化争议时停止定性。</x:v>
      </x:c>
      <x:c r="T71" s="42" t="str">
        <x:v>由共享基础引擎判定；近位提高关系触发的直接性，远位只保留背景候选。</x:v>
      </x:c>
      <x:c r="U71" s="42" t="str">
        <x:v>76</x:v>
      </x:c>
      <x:c r="V71" s="42" t="str">
        <x:v>输出一个主触发；否则低置信或停止</x:v>
      </x:c>
      <x:c r="W71" s="42" t="str">
        <x:v>trigger_summary</x:v>
      </x:c>
      <x:c r="X71" s="42" t="str">
        <x:v>最终只写具体情境、先启动功能、可能卡点和降级条件。</x:v>
      </x:c>
      <x:c r="Y71" s="42" t="str">
        <x:v>当责任、权限或决定权不够清楚时，你对自主、规则和分工的要求会更快浮现。真正要看的是双方能否把权限说清，而不是谁一定要压过谁。</x:v>
      </x:c>
      <x:c r="Z7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71" s="42" t="str">
        <x:v>中高</x:v>
      </x:c>
      <x:c r="AB71" s="42" t="str">
        <x:v>待验证</x:v>
      </x:c>
      <x:c r="AC71" s="42" t="str"/>
      <x:c r="AD71" s="42" t="str">
        <x:v>provisional=true</x:v>
      </x:c>
      <x:c r="AE71" s="42" t="str">
        <x:v>0.5</x:v>
      </x:c>
    </x:row>
    <x:row r="72" ht="72" customHeight="1">
      <x:c r="A72" s="42" t="str">
        <x:v>M4-TRIGGER-071</x:v>
      </x:c>
      <x:c r="B72" s="42" t="str">
        <x:v>TR06定义｜亲密距离与个人空间变化</x:v>
      </x:c>
      <x:c r="C72" s="42" t="str">
        <x:v>L1 八类触发域</x:v>
      </x:c>
      <x:c r="D72" s="42" t="str">
        <x:v>TRIGGER-TR06</x:v>
      </x:c>
      <x:c r="E72" s="42" t="str">
        <x:v>通用</x:v>
      </x:c>
      <x:c r="F72" s="42" t="str">
        <x:v>定义</x:v>
      </x:c>
      <x:c r="G72" s="42" t="str">
        <x:v>TR06</x:v>
      </x:c>
      <x:c r="H72" s="42" t="str"/>
      <x:c r="I72" s="42" t="str">
        <x:v>靠近程度、依赖方式、私人空间、公开程度或情绪开放范围发生改变</x:v>
      </x:c>
      <x:c r="J72" s="42" t="str">
        <x:v>没有具体关系情境；只有泛化压力或对方人格猜测。</x:v>
      </x:c>
      <x:c r="K72" s="42" t="str">
        <x:v>由共享基础引擎提供；只修正功能承载、压力阈值和状态切换，不直接等同有无主见、情绪稳定或人格强弱。</x:v>
      </x:c>
      <x:c r="L72" s="42" t="str">
        <x:v>由M1／M2接口提供；夫妻星只标注关系议题和证据角色，不单独证明触发、过用或循环。</x:v>
      </x:c>
      <x:c r="M72" s="42" t="str">
        <x:v>由M3-BASE提供；日支底盘提高触发与亲密关系的相关性，但不能单独预测具体事件。</x:v>
      </x:c>
      <x:c r="N72" s="42" t="str">
        <x:v>由M3及M4-OVERUSE提供；必须有有效起点、当前关系任务与可说明的转换，不能只凭五行生克补写时间线。</x:v>
      </x:c>
      <x:c r="O72" s="42" t="str">
        <x:v>由共享基础引擎判定；近位提高进入亲密关系核心的概率，远位只保留背景或阶段性修正。</x:v>
      </x:c>
      <x:c r="P72" s="42" t="str">
        <x:v>由共享基础引擎判定；根气修正反应能否重复调用，不等于现实中已经反复发生。</x:v>
      </x:c>
      <x:c r="Q72" s="42" t="str">
        <x:v>由共享基础引擎判定；旺弱修正调用强度和阈值，不直接等同功能质量、风险高低或事件严重程度。</x:v>
      </x:c>
      <x:c r="R72" s="42" t="str">
        <x:v>喜忌只修正调用摩擦、平衡与承载，不直接等同好坏、成熟、道德或关系结局。</x:v>
      </x:c>
      <x:c r="S72" s="42" t="str">
        <x:v>原十神功能有效；真合化成立时按化神功能替换，合化争议时停止定性。</x:v>
      </x:c>
      <x:c r="T72" s="42" t="str">
        <x:v>由共享基础引擎判定；近位提高关系触发的直接性，远位只保留背景候选。</x:v>
      </x:c>
      <x:c r="U72" s="42" t="str">
        <x:v>90</x:v>
      </x:c>
      <x:c r="V72" s="42" t="str">
        <x:v>+8明确触发域候选</x:v>
      </x:c>
      <x:c r="W72" s="42" t="str">
        <x:v>trigger_domain</x:v>
      </x:c>
      <x:c r="X72" s="42" t="str">
        <x:v>TR06用于识别：靠近程度、依赖方式、私人空间、公开程度或情绪开放范围发生改变。它只说明何种任务被要求，不预测事件。</x:v>
      </x:c>
      <x:c r="Y72" s="42" t="str">
        <x:v>当亲密距离或个人空间发生变化时，你可能更快启动靠近、整理或设边界的方式。关键是空间和亲密之间是否有清楚的往返路径。</x:v>
      </x:c>
      <x:c r="Z7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72" s="42" t="str">
        <x:v>高</x:v>
      </x:c>
      <x:c r="AB72" s="42" t="str">
        <x:v>待验证</x:v>
      </x:c>
      <x:c r="AC72" s="42" t="str"/>
      <x:c r="AD72" s="42" t="str">
        <x:v>provisional=true</x:v>
      </x:c>
      <x:c r="AE72" s="42" t="str">
        <x:v>0.5</x:v>
      </x:c>
    </x:row>
    <x:row r="73" ht="72" customHeight="1">
      <x:c r="A73" s="42" t="str">
        <x:v>M4-TRIGGER-072</x:v>
      </x:c>
      <x:c r="B73" s="42" t="str">
        <x:v>TR06有效情境证据｜亲密距离与个人空间变化</x:v>
      </x:c>
      <x:c r="C73" s="42" t="str">
        <x:v>L1 八类触发域</x:v>
      </x:c>
      <x:c r="D73" s="42" t="str">
        <x:v>TRIGGER-TR06</x:v>
      </x:c>
      <x:c r="E73" s="42" t="str">
        <x:v>通用</x:v>
      </x:c>
      <x:c r="F73" s="42" t="str">
        <x:v>证据门槛</x:v>
      </x:c>
      <x:c r="G73" s="42" t="str">
        <x:v>TR06</x:v>
      </x:c>
      <x:c r="H73" s="42" t="str"/>
      <x:c r="I73" s="42" t="str">
        <x:v>一方需要更多靠近或更多空间；共享范围扩大或缩小；依赖方式改变；暂停后没有清楚回归</x:v>
      </x:c>
      <x:c r="J73" s="42" t="str">
        <x:v>单次无关波动；没有影响关系判断或相处任务。</x:v>
      </x:c>
      <x:c r="K73" s="42" t="str">
        <x:v>由共享基础引擎提供；只修正功能承载、压力阈值和状态切换，不直接等同有无主见、情绪稳定或人格强弱。</x:v>
      </x:c>
      <x:c r="L73" s="42" t="str">
        <x:v>由M1／M2接口提供；夫妻星只标注关系议题和证据角色，不单独证明触发、过用或循环。</x:v>
      </x:c>
      <x:c r="M73" s="42" t="str">
        <x:v>由M3-BASE提供；日支底盘提高触发与亲密关系的相关性，但不能单独预测具体事件。</x:v>
      </x:c>
      <x:c r="N73" s="42" t="str">
        <x:v>由M3及M4-OVERUSE提供；必须有有效起点、当前关系任务与可说明的转换，不能只凭五行生克补写时间线。</x:v>
      </x:c>
      <x:c r="O73" s="42" t="str">
        <x:v>由共享基础引擎判定；近位提高进入亲密关系核心的概率，远位只保留背景或阶段性修正。</x:v>
      </x:c>
      <x:c r="P73" s="42" t="str">
        <x:v>由共享基础引擎判定；根气修正反应能否重复调用，不等于现实中已经反复发生。</x:v>
      </x:c>
      <x:c r="Q73" s="42" t="str">
        <x:v>由共享基础引擎判定；旺弱修正调用强度和阈值，不直接等同功能质量、风险高低或事件严重程度。</x:v>
      </x:c>
      <x:c r="R73" s="42" t="str">
        <x:v>喜忌只修正调用摩擦、平衡与承载，不直接等同好坏、成熟、道德或关系结局。</x:v>
      </x:c>
      <x:c r="S73" s="42" t="str">
        <x:v>原十神功能有效；真合化成立时按化神功能替换，合化争议时停止定性。</x:v>
      </x:c>
      <x:c r="T73" s="42" t="str">
        <x:v>由共享基础引擎判定；近位提高关系触发的直接性，远位只保留背景候选。</x:v>
      </x:c>
      <x:c r="U73" s="42" t="str">
        <x:v>89</x:v>
      </x:c>
      <x:c r="V73" s="42" t="str">
        <x:v>+5具体情境证据</x:v>
      </x:c>
      <x:c r="W73" s="42" t="str">
        <x:v>activation_trigger</x:v>
      </x:c>
      <x:c r="X73" s="42" t="str">
        <x:v>触发域必须至少有一项可描述、可核对的关系情境，最好有第二来源支持。</x:v>
      </x:c>
      <x:c r="Y73" s="42" t="str">
        <x:v>判断这类触发时，需要先确认是否真的出现：一方需要更多靠近或更多空间；共享范围扩大或缩小；依赖方式改变；暂停后没有清楚回归。</x:v>
      </x:c>
      <x:c r="Z7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73" s="42" t="str">
        <x:v>中高</x:v>
      </x:c>
      <x:c r="AB73" s="42" t="str">
        <x:v>待验证</x:v>
      </x:c>
      <x:c r="AC73" s="42" t="str"/>
      <x:c r="AD73" s="42" t="str">
        <x:v>provisional=true</x:v>
      </x:c>
      <x:c r="AE73" s="42" t="str">
        <x:v>0.5</x:v>
      </x:c>
    </x:row>
    <x:row r="74" ht="72" customHeight="1">
      <x:c r="A74" s="42" t="str">
        <x:v>M4-TRIGGER-073</x:v>
      </x:c>
      <x:c r="B74" s="42" t="str">
        <x:v>TR06正常功能响应｜亲密距离与个人空间变化</x:v>
      </x:c>
      <x:c r="C74" s="42" t="str">
        <x:v>L1 八类触发域</x:v>
      </x:c>
      <x:c r="D74" s="42" t="str">
        <x:v>TRIGGER-TR06</x:v>
      </x:c>
      <x:c r="E74" s="42" t="str">
        <x:v>通用</x:v>
      </x:c>
      <x:c r="F74" s="42" t="str">
        <x:v>正常功能</x:v>
      </x:c>
      <x:c r="G74" s="42" t="str">
        <x:v>TR06</x:v>
      </x:c>
      <x:c r="H74" s="42" t="str">
        <x:v>五系统</x:v>
      </x:c>
      <x:c r="I74" s="42" t="str">
        <x:v>该触发域成立，且M3存在对应正常功能。</x:v>
      </x:c>
      <x:c r="J74" s="42" t="str">
        <x:v>没有有效功能来源；直接从触发跳到负面标签。</x:v>
      </x:c>
      <x:c r="K74" s="42" t="str">
        <x:v>由共享基础引擎提供；只修正功能承载、压力阈值和状态切换，不直接等同有无主见、情绪稳定或人格强弱。</x:v>
      </x:c>
      <x:c r="L74" s="42" t="str">
        <x:v>由M1／M2接口提供；夫妻星只标注关系议题和证据角色，不单独证明触发、过用或循环。</x:v>
      </x:c>
      <x:c r="M74" s="42" t="str">
        <x:v>由M3-BASE提供；日支底盘提高触发与亲密关系的相关性，但不能单独预测具体事件。</x:v>
      </x:c>
      <x:c r="N74" s="42" t="str">
        <x:v>由M3及M4-OVERUSE提供；必须有有效起点、当前关系任务与可说明的转换，不能只凭五行生克补写时间线。</x:v>
      </x:c>
      <x:c r="O74" s="42" t="str">
        <x:v>由共享基础引擎判定；近位提高进入亲密关系核心的概率，远位只保留背景或阶段性修正。</x:v>
      </x:c>
      <x:c r="P74" s="42" t="str">
        <x:v>由共享基础引擎判定；根气修正反应能否重复调用，不等于现实中已经反复发生。</x:v>
      </x:c>
      <x:c r="Q74" s="42" t="str">
        <x:v>由共享基础引擎判定；旺弱修正调用强度和阈值，不直接等同功能质量、风险高低或事件严重程度。</x:v>
      </x:c>
      <x:c r="R74" s="42" t="str">
        <x:v>喜忌只修正调用摩擦、平衡与承载，不直接等同好坏、成熟、道德或关系结局。</x:v>
      </x:c>
      <x:c r="S74" s="42" t="str">
        <x:v>原十神功能有效；真合化成立时按化神功能替换，合化争议时停止定性。</x:v>
      </x:c>
      <x:c r="T74" s="42" t="str">
        <x:v>由共享基础引擎判定；近位提高关系触发的直接性，远位只保留背景候选。</x:v>
      </x:c>
      <x:c r="U74" s="42" t="str">
        <x:v>88</x:v>
      </x:c>
      <x:c r="V74" s="42" t="str">
        <x:v>+4功能—情境匹配</x:v>
      </x:c>
      <x:c r="W74" s="42" t="str">
        <x:v>functional_origin</x:v>
      </x:c>
      <x:c r="X74" s="42" t="str">
        <x:v>印星用于安全与内化，比劫用于自主边界，食伤用于表达距离需要，财星用于共享安排，官杀用于停止线与责任</x:v>
      </x:c>
      <x:c r="Y74" s="42" t="str">
        <x:v>这类情境首先会调用你原本有作用的处理能力；只有它占位过多、进得太晚或无法转换时，才进入盲点判断。</x:v>
      </x:c>
      <x:c r="Z7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74" s="42" t="str">
        <x:v>中</x:v>
      </x:c>
      <x:c r="AB74" s="42" t="str">
        <x:v>待验证</x:v>
      </x:c>
      <x:c r="AC74" s="42" t="str"/>
      <x:c r="AD74" s="42" t="str">
        <x:v>provisional=true</x:v>
      </x:c>
      <x:c r="AE74" s="42" t="str">
        <x:v>0.5</x:v>
      </x:c>
    </x:row>
    <x:row r="75" ht="72" customHeight="1">
      <x:c r="A75" s="42" t="str">
        <x:v>M4-TRIGGER-074</x:v>
      </x:c>
      <x:c r="B75" s="42" t="str">
        <x:v>TR06→K01｜过用放大候选</x:v>
      </x:c>
      <x:c r="C75" s="42" t="str">
        <x:v>L1 八类触发域</x:v>
      </x:c>
      <x:c r="D75" s="42" t="str">
        <x:v>TRIGGER-TR06</x:v>
      </x:c>
      <x:c r="E75" s="42" t="str">
        <x:v>通用</x:v>
      </x:c>
      <x:c r="F75" s="42" t="str">
        <x:v>机制映射</x:v>
      </x:c>
      <x:c r="G75" s="42" t="str">
        <x:v>TR06</x:v>
      </x:c>
      <x:c r="H75" s="42" t="str">
        <x:v>K01</x:v>
      </x:c>
      <x:c r="I75" s="42" t="str">
        <x:v>靠近程度、依赖方式、私人空间、公开程度或情绪开放范围发生改变，且主功能反复抢先、加码或扩大职责。</x:v>
      </x:c>
      <x:c r="J75" s="42" t="str">
        <x:v>主功能虽明显，但没有压缩其他必要功能。</x:v>
      </x:c>
      <x:c r="K75" s="42" t="str">
        <x:v>由共享基础引擎提供；只修正功能承载、压力阈值和状态切换，不直接等同有无主见、情绪稳定或人格强弱。</x:v>
      </x:c>
      <x:c r="L75" s="42" t="str">
        <x:v>由M1／M2接口提供；夫妻星只标注关系议题和证据角色，不单独证明触发、过用或循环。</x:v>
      </x:c>
      <x:c r="M75" s="42" t="str">
        <x:v>由M3-BASE提供；日支底盘提高触发与亲密关系的相关性，但不能单独预测具体事件。</x:v>
      </x:c>
      <x:c r="N75" s="42" t="str">
        <x:v>由M3及M4-OVERUSE提供；必须有有效起点、当前关系任务与可说明的转换，不能只凭五行生克补写时间线。</x:v>
      </x:c>
      <x:c r="O75" s="42" t="str">
        <x:v>由共享基础引擎判定；近位提高进入亲密关系核心的概率，远位只保留背景或阶段性修正。</x:v>
      </x:c>
      <x:c r="P75" s="42" t="str">
        <x:v>由共享基础引擎判定；根气修正反应能否重复调用，不等于现实中已经反复发生。</x:v>
      </x:c>
      <x:c r="Q75" s="42" t="str">
        <x:v>由共享基础引擎判定；旺弱修正调用强度和阈值，不直接等同功能质量、风险高低或事件严重程度。</x:v>
      </x:c>
      <x:c r="R75" s="42" t="str">
        <x:v>喜忌只修正调用摩擦、平衡与承载，不直接等同好坏、成熟、道德或关系结局。</x:v>
      </x:c>
      <x:c r="S75" s="42" t="str">
        <x:v>原十神功能有效；真合化成立时按化神功能替换，合化争议时停止定性。</x:v>
      </x:c>
      <x:c r="T75" s="42" t="str">
        <x:v>由共享基础引擎判定；近位提高关系触发的直接性，远位只保留背景候选。</x:v>
      </x:c>
      <x:c r="U75" s="42" t="str">
        <x:v>84</x:v>
      </x:c>
      <x:c r="V75" s="42" t="str">
        <x:v>+6 K01触发支持</x:v>
      </x:c>
      <x:c r="W75" s="42" t="str">
        <x:v>activated_mechanism</x:v>
      </x:c>
      <x:c r="X75" s="42" t="str">
        <x:v>增加靠近、撤回、解释、照顾或边界控制</x:v>
      </x:c>
      <x:c r="Y75" s="42" t="str">
        <x:v>在这类情境下，你最熟悉的方式可能会被加大使用；需要看它是否挤占了另一项必要环节。</x:v>
      </x:c>
      <x:c r="Z7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75" s="42" t="str">
        <x:v>中</x:v>
      </x:c>
      <x:c r="AB75" s="42" t="str">
        <x:v>待验证</x:v>
      </x:c>
      <x:c r="AC75" s="42" t="str"/>
      <x:c r="AD75" s="42" t="str">
        <x:v>provisional=true</x:v>
      </x:c>
      <x:c r="AE75" s="42" t="str">
        <x:v>0.5</x:v>
      </x:c>
    </x:row>
    <x:row r="76" ht="72" customHeight="1">
      <x:c r="A76" s="42" t="str">
        <x:v>M4-TRIGGER-075</x:v>
      </x:c>
      <x:c r="B76" s="42" t="str">
        <x:v>TR06→K02／K03｜不足与替代候选</x:v>
      </x:c>
      <x:c r="C76" s="42" t="str">
        <x:v>L1 八类触发域</x:v>
      </x:c>
      <x:c r="D76" s="42" t="str">
        <x:v>TRIGGER-TR06</x:v>
      </x:c>
      <x:c r="E76" s="42" t="str">
        <x:v>通用</x:v>
      </x:c>
      <x:c r="F76" s="42" t="str">
        <x:v>机制映射</x:v>
      </x:c>
      <x:c r="G76" s="42" t="str">
        <x:v>TR06</x:v>
      </x:c>
      <x:c r="H76" s="42" t="str">
        <x:v>K02／K03</x:v>
      </x:c>
      <x:c r="I76" s="42" t="str">
        <x:v>靠近程度、依赖方式、私人空间、公开程度或情绪开放范围发生改变，且必要功能进入不足或被熟悉通道替代。</x:v>
      </x:c>
      <x:c r="J76" s="42" t="str">
        <x:v>目标功能已有等价通道完成；只有十神弱而无任务缺位。</x:v>
      </x:c>
      <x:c r="K76" s="42" t="str">
        <x:v>由共享基础引擎提供；只修正功能承载、压力阈值和状态切换，不直接等同有无主见、情绪稳定或人格强弱。</x:v>
      </x:c>
      <x:c r="L76" s="42" t="str">
        <x:v>由M1／M2接口提供；夫妻星只标注关系议题和证据角色，不单独证明触发、过用或循环。</x:v>
      </x:c>
      <x:c r="M76" s="42" t="str">
        <x:v>由M3-BASE提供；日支底盘提高触发与亲密关系的相关性，但不能单独预测具体事件。</x:v>
      </x:c>
      <x:c r="N76" s="42" t="str">
        <x:v>由M3及M4-OVERUSE提供；必须有有效起点、当前关系任务与可说明的转换，不能只凭五行生克补写时间线。</x:v>
      </x:c>
      <x:c r="O76" s="42" t="str">
        <x:v>由共享基础引擎判定；近位提高进入亲密关系核心的概率，远位只保留背景或阶段性修正。</x:v>
      </x:c>
      <x:c r="P76" s="42" t="str">
        <x:v>由共享基础引擎判定；根气修正反应能否重复调用，不等于现实中已经反复发生。</x:v>
      </x:c>
      <x:c r="Q76" s="42" t="str">
        <x:v>由共享基础引擎判定；旺弱修正调用强度和阈值，不直接等同功能质量、风险高低或事件严重程度。</x:v>
      </x:c>
      <x:c r="R76" s="42" t="str">
        <x:v>喜忌只修正调用摩擦、平衡与承载，不直接等同好坏、成熟、道德或关系结局。</x:v>
      </x:c>
      <x:c r="S76" s="42" t="str">
        <x:v>原十神功能有效；真合化成立时按化神功能替换，合化争议时停止定性。</x:v>
      </x:c>
      <x:c r="T76" s="42" t="str">
        <x:v>由共享基础引擎判定；近位提高关系触发的直接性，远位只保留背景候选。</x:v>
      </x:c>
      <x:c r="U76" s="42" t="str">
        <x:v>83</x:v>
      </x:c>
      <x:c r="V76" s="42" t="str">
        <x:v>+6 K02／K03触发支持</x:v>
      </x:c>
      <x:c r="W76" s="42" t="str">
        <x:v>activated_mechanism</x:v>
      </x:c>
      <x:c r="X76" s="42" t="str">
        <x:v>回归路径、需求表达或共享安排不足；可能用空间、照顾、行动或沉默替代直接沟通</x:v>
      </x:c>
      <x:c r="Y76" s="42" t="str">
        <x:v>真正要观察的可能不是你做得不够，而是某项任务是否被另一种熟悉方式代替了。</x:v>
      </x:c>
      <x:c r="Z7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76" s="42" t="str">
        <x:v>中</x:v>
      </x:c>
      <x:c r="AB76" s="42" t="str">
        <x:v>待验证</x:v>
      </x:c>
      <x:c r="AC76" s="42" t="str"/>
      <x:c r="AD76" s="42" t="str">
        <x:v>provisional=true</x:v>
      </x:c>
      <x:c r="AE76" s="42" t="str">
        <x:v>0.5</x:v>
      </x:c>
    </x:row>
    <x:row r="77" ht="72" customHeight="1">
      <x:c r="A77" s="42" t="str">
        <x:v>M4-TRIGGER-076</x:v>
      </x:c>
      <x:c r="B77" s="42" t="str">
        <x:v>TR06→K04／K05｜顺序与竞争候选</x:v>
      </x:c>
      <x:c r="C77" s="42" t="str">
        <x:v>L1 八类触发域</x:v>
      </x:c>
      <x:c r="D77" s="42" t="str">
        <x:v>TRIGGER-TR06</x:v>
      </x:c>
      <x:c r="E77" s="42" t="str">
        <x:v>通用</x:v>
      </x:c>
      <x:c r="F77" s="42" t="str">
        <x:v>机制映射</x:v>
      </x:c>
      <x:c r="G77" s="42" t="str">
        <x:v>TR06</x:v>
      </x:c>
      <x:c r="H77" s="42" t="str">
        <x:v>K04／K05</x:v>
      </x:c>
      <x:c r="I77" s="42" t="str">
        <x:v>靠近程度、依赖方式、私人空间、公开程度或情绪开放范围发生改变，且两项必要功能都存在但先后失当或争夺主导。</x:v>
      </x:c>
      <x:c r="J77" s="42" t="str">
        <x:v>两项功能已有清楚分工、先后或同义收敛。</x:v>
      </x:c>
      <x:c r="K77" s="42" t="str">
        <x:v>由共享基础引擎提供；只修正功能承载、压力阈值和状态切换，不直接等同有无主见、情绪稳定或人格强弱。</x:v>
      </x:c>
      <x:c r="L77" s="42" t="str">
        <x:v>由M1／M2接口提供；夫妻星只标注关系议题和证据角色，不单独证明触发、过用或循环。</x:v>
      </x:c>
      <x:c r="M77" s="42" t="str">
        <x:v>由M3-BASE提供；日支底盘提高触发与亲密关系的相关性，但不能单独预测具体事件。</x:v>
      </x:c>
      <x:c r="N77" s="42" t="str">
        <x:v>由M3及M4-OVERUSE提供；必须有有效起点、当前关系任务与可说明的转换，不能只凭五行生克补写时间线。</x:v>
      </x:c>
      <x:c r="O77" s="42" t="str">
        <x:v>由共享基础引擎判定；近位提高进入亲密关系核心的概率，远位只保留背景或阶段性修正。</x:v>
      </x:c>
      <x:c r="P77" s="42" t="str">
        <x:v>由共享基础引擎判定；根气修正反应能否重复调用，不等于现实中已经反复发生。</x:v>
      </x:c>
      <x:c r="Q77" s="42" t="str">
        <x:v>由共享基础引擎判定；旺弱修正调用强度和阈值，不直接等同功能质量、风险高低或事件严重程度。</x:v>
      </x:c>
      <x:c r="R77" s="42" t="str">
        <x:v>喜忌只修正调用摩擦、平衡与承载，不直接等同好坏、成熟、道德或关系结局。</x:v>
      </x:c>
      <x:c r="S77" s="42" t="str">
        <x:v>原十神功能有效；真合化成立时按化神功能替换，合化争议时停止定性。</x:v>
      </x:c>
      <x:c r="T77" s="42" t="str">
        <x:v>由共享基础引擎判定；近位提高关系触发的直接性，远位只保留背景候选。</x:v>
      </x:c>
      <x:c r="U77" s="42" t="str">
        <x:v>82</x:v>
      </x:c>
      <x:c r="V77" s="42" t="str">
        <x:v>+6 K04／K05触发支持</x:v>
      </x:c>
      <x:c r="W77" s="42" t="str">
        <x:v>activated_mechanism</x:v>
      </x:c>
      <x:c r="X77" s="42" t="str">
        <x:v>先撤回后说明，或亲密依托与个人自主争夺主导</x:v>
      </x:c>
      <x:c r="Y77" s="42" t="str">
        <x:v>有时两项要求都合理，难点在于谁先进入、谁负责什么，而不是其中一项一定有问题。</x:v>
      </x:c>
      <x:c r="Z7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77" s="42" t="str">
        <x:v>中</x:v>
      </x:c>
      <x:c r="AB77" s="42" t="str">
        <x:v>待验证</x:v>
      </x:c>
      <x:c r="AC77" s="42" t="str"/>
      <x:c r="AD77" s="42" t="str">
        <x:v>provisional=true</x:v>
      </x:c>
      <x:c r="AE77" s="42" t="str">
        <x:v>0.5</x:v>
      </x:c>
    </x:row>
    <x:row r="78" ht="72" customHeight="1">
      <x:c r="A78" s="42" t="str">
        <x:v>M4-TRIGGER-077</x:v>
      </x:c>
      <x:c r="B78" s="42" t="str">
        <x:v>TR06→K06｜转换受阻候选</x:v>
      </x:c>
      <x:c r="C78" s="42" t="str">
        <x:v>L1 八类触发域</x:v>
      </x:c>
      <x:c r="D78" s="42" t="str">
        <x:v>TRIGGER-TR06</x:v>
      </x:c>
      <x:c r="E78" s="42" t="str">
        <x:v>通用</x:v>
      </x:c>
      <x:c r="F78" s="42" t="str">
        <x:v>机制映射</x:v>
      </x:c>
      <x:c r="G78" s="42" t="str">
        <x:v>TR06</x:v>
      </x:c>
      <x:c r="H78" s="42" t="str">
        <x:v>K06</x:v>
      </x:c>
      <x:c r="I78" s="42" t="str">
        <x:v>靠近程度、依赖方式、私人空间、公开程度或情绪开放范围发生改变，第一步功能已启动，但没有转成下一项必要任务。</x:v>
      </x:c>
      <x:c r="J78" s="42" t="str">
        <x:v>已经存在稳定桥接或其他路径完成目标。</x:v>
      </x:c>
      <x:c r="K78" s="42" t="str">
        <x:v>由共享基础引擎提供；只修正功能承载、压力阈值和状态切换，不直接等同有无主见、情绪稳定或人格强弱。</x:v>
      </x:c>
      <x:c r="L78" s="42" t="str">
        <x:v>由M1／M2接口提供；夫妻星只标注关系议题和证据角色，不单独证明触发、过用或循环。</x:v>
      </x:c>
      <x:c r="M78" s="42" t="str">
        <x:v>由M3-BASE提供；日支底盘提高触发与亲密关系的相关性，但不能单独预测具体事件。</x:v>
      </x:c>
      <x:c r="N78" s="42" t="str">
        <x:v>由M3及M4-OVERUSE提供；必须有有效起点、当前关系任务与可说明的转换，不能只凭五行生克补写时间线。</x:v>
      </x:c>
      <x:c r="O78" s="42" t="str">
        <x:v>由共享基础引擎判定；近位提高进入亲密关系核心的概率，远位只保留背景或阶段性修正。</x:v>
      </x:c>
      <x:c r="P78" s="42" t="str">
        <x:v>由共享基础引擎判定；根气修正反应能否重复调用，不等于现实中已经反复发生。</x:v>
      </x:c>
      <x:c r="Q78" s="42" t="str">
        <x:v>由共享基础引擎判定；旺弱修正调用强度和阈值，不直接等同功能质量、风险高低或事件严重程度。</x:v>
      </x:c>
      <x:c r="R78" s="42" t="str">
        <x:v>喜忌只修正调用摩擦、平衡与承载，不直接等同好坏、成熟、道德或关系结局。</x:v>
      </x:c>
      <x:c r="S78" s="42" t="str">
        <x:v>原十神功能有效；真合化成立时按化神功能替换，合化争议时停止定性。</x:v>
      </x:c>
      <x:c r="T78" s="42" t="str">
        <x:v>由共享基础引擎判定；近位提高关系触发的直接性，远位只保留背景候选。</x:v>
      </x:c>
      <x:c r="U78" s="42" t="str">
        <x:v>81</x:v>
      </x:c>
      <x:c r="V78" s="42" t="str">
        <x:v>+7 K06触发支持</x:v>
      </x:c>
      <x:c r="W78" s="42" t="str">
        <x:v>flow_block</x:v>
      </x:c>
      <x:c r="X78" s="42" t="str">
        <x:v>安全感没有转成清楚边界，暂停没有转成重新开放</x:v>
      </x:c>
      <x:c r="Y78" s="42" t="str">
        <x:v>这类情境下，关键可能不是第一步没做，而是第一步完成后没有顺利转到下一步。</x:v>
      </x:c>
      <x:c r="Z7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78" s="42" t="str">
        <x:v>中</x:v>
      </x:c>
      <x:c r="AB78" s="42" t="str">
        <x:v>待验证</x:v>
      </x:c>
      <x:c r="AC78" s="42" t="str"/>
      <x:c r="AD78" s="42" t="str">
        <x:v>provisional=true</x:v>
      </x:c>
      <x:c r="AE78" s="42" t="str">
        <x:v>0.5</x:v>
      </x:c>
    </x:row>
    <x:row r="79" ht="72" customHeight="1">
      <x:c r="A79" s="42" t="str">
        <x:v>M4-TRIGGER-078</x:v>
      </x:c>
      <x:c r="B79" s="42" t="str">
        <x:v>TR06低阈值修正候选</x:v>
      </x:c>
      <x:c r="C79" s="42" t="str">
        <x:v>L1 八类触发域</x:v>
      </x:c>
      <x:c r="D79" s="42" t="str">
        <x:v>TRIGGER-TR06</x:v>
      </x:c>
      <x:c r="E79" s="42" t="str">
        <x:v>通用</x:v>
      </x:c>
      <x:c r="F79" s="42" t="str">
        <x:v>阈值修正</x:v>
      </x:c>
      <x:c r="G79" s="42" t="str">
        <x:v>TR06</x:v>
      </x:c>
      <x:c r="H79" s="42" t="str"/>
      <x:c r="I79" s="42" t="str">
        <x:v>印比直接进入日支、合冲害作用明显、且回归和表达通道不足</x:v>
      </x:c>
      <x:c r="J79" s="42" t="str">
        <x:v>强保护因素、现实反例或情境并未真正触碰关系核心。</x:v>
      </x:c>
      <x:c r="K79" s="42" t="str">
        <x:v>由共享基础引擎提供；只修正功能承载、压力阈值和状态切换，不直接等同有无主见、情绪稳定或人格强弱。</x:v>
      </x:c>
      <x:c r="L79" s="42" t="str">
        <x:v>由M1／M2接口提供；夫妻星只标注关系议题和证据角色，不单独证明触发、过用或循环。</x:v>
      </x:c>
      <x:c r="M79" s="42" t="str">
        <x:v>由M3-BASE提供；日支底盘提高触发与亲密关系的相关性，但不能单独预测具体事件。</x:v>
      </x:c>
      <x:c r="N79" s="42" t="str">
        <x:v>由M3及M4-OVERUSE提供；必须有有效起点、当前关系任务与可说明的转换，不能只凭五行生克补写时间线。</x:v>
      </x:c>
      <x:c r="O79" s="42" t="str">
        <x:v>由共享基础引擎判定；近位提高进入亲密关系核心的概率，远位只保留背景或阶段性修正。</x:v>
      </x:c>
      <x:c r="P79" s="42" t="str">
        <x:v>由共享基础引擎判定；根气修正反应能否重复调用，不等于现实中已经反复发生。</x:v>
      </x:c>
      <x:c r="Q79" s="42" t="str">
        <x:v>由共享基础引擎判定；旺弱修正调用强度和阈值，不直接等同功能质量、风险高低或事件严重程度。</x:v>
      </x:c>
      <x:c r="R79" s="42" t="str">
        <x:v>喜忌只修正调用摩擦、平衡与承载，不直接等同好坏、成熟、道德或关系结局。</x:v>
      </x:c>
      <x:c r="S79" s="42" t="str">
        <x:v>原十神功能有效；真合化成立时按化神功能替换，合化争议时停止定性。</x:v>
      </x:c>
      <x:c r="T79" s="42" t="str">
        <x:v>由共享基础引擎判定；近位提高关系触发的直接性，远位只保留背景候选。</x:v>
      </x:c>
      <x:c r="U79" s="42" t="str">
        <x:v>78</x:v>
      </x:c>
      <x:c r="V79" s="42" t="str">
        <x:v>+4降低阈值候选</x:v>
      </x:c>
      <x:c r="W79" s="42" t="str">
        <x:v>activation_threshold</x:v>
      </x:c>
      <x:c r="X79" s="42" t="str">
        <x:v>低阈值只表示较少证据即可进入评估，不等于敏感、严重或必然升级。</x:v>
      </x:c>
      <x:c r="Y79" s="42" t="str">
        <x:v>当这类议题直接触碰你的核心关系条件，而且调节通道较弱时，较小的变化也可能较早进入你的注意范围。</x:v>
      </x:c>
      <x:c r="Z7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79" s="42" t="str">
        <x:v>中</x:v>
      </x:c>
      <x:c r="AB79" s="42" t="str">
        <x:v>待验证</x:v>
      </x:c>
      <x:c r="AC79" s="42" t="str"/>
      <x:c r="AD79" s="42" t="str">
        <x:v>provisional=true</x:v>
      </x:c>
      <x:c r="AE79" s="42" t="str">
        <x:v>0.5</x:v>
      </x:c>
    </x:row>
    <x:row r="80" ht="72" customHeight="1">
      <x:c r="A80" s="42" t="str">
        <x:v>M4-TRIGGER-079</x:v>
      </x:c>
      <x:c r="B80" s="42" t="str">
        <x:v>TR06保护与降级条件</x:v>
      </x:c>
      <x:c r="C80" s="42" t="str">
        <x:v>L1 八类触发域</x:v>
      </x:c>
      <x:c r="D80" s="42" t="str">
        <x:v>TRIGGER-TR06</x:v>
      </x:c>
      <x:c r="E80" s="42" t="str">
        <x:v>通用</x:v>
      </x:c>
      <x:c r="F80" s="42" t="str">
        <x:v>保护因素</x:v>
      </x:c>
      <x:c r="G80" s="42" t="str">
        <x:v>TR06</x:v>
      </x:c>
      <x:c r="H80" s="42" t="str"/>
      <x:c r="I80" s="42" t="str">
        <x:v>暂停有范围和回归点、空间需求可说清、重要事务仍保持连接、双方保留选择权</x:v>
      </x:c>
      <x:c r="J80" s="42" t="str">
        <x:v>保护只存在于命理标签，现实中从未被调用。</x:v>
      </x:c>
      <x:c r="K80" s="42" t="str">
        <x:v>由共享基础引擎提供；只修正功能承载、压力阈值和状态切换，不直接等同有无主见、情绪稳定或人格强弱。</x:v>
      </x:c>
      <x:c r="L80" s="42" t="str">
        <x:v>由M1／M2接口提供；夫妻星只标注关系议题和证据角色，不单独证明触发、过用或循环。</x:v>
      </x:c>
      <x:c r="M80" s="42" t="str">
        <x:v>由M3-BASE提供；日支底盘提高触发与亲密关系的相关性，但不能单独预测具体事件。</x:v>
      </x:c>
      <x:c r="N80" s="42" t="str">
        <x:v>由M3及M4-OVERUSE提供；必须有有效起点、当前关系任务与可说明的转换，不能只凭五行生克补写时间线。</x:v>
      </x:c>
      <x:c r="O80" s="42" t="str">
        <x:v>由共享基础引擎判定；近位提高进入亲密关系核心的概率，远位只保留背景或阶段性修正。</x:v>
      </x:c>
      <x:c r="P80" s="42" t="str">
        <x:v>由共享基础引擎判定；根气修正反应能否重复调用，不等于现实中已经反复发生。</x:v>
      </x:c>
      <x:c r="Q80" s="42" t="str">
        <x:v>由共享基础引擎判定；旺弱修正调用强度和阈值，不直接等同功能质量、风险高低或事件严重程度。</x:v>
      </x:c>
      <x:c r="R80" s="42" t="str">
        <x:v>喜忌只修正调用摩擦、平衡与承载，不直接等同好坏、成熟、道德或关系结局。</x:v>
      </x:c>
      <x:c r="S80" s="42" t="str">
        <x:v>原十神功能有效；真合化成立时按化神功能替换，合化争议时停止定性。</x:v>
      </x:c>
      <x:c r="T80" s="42" t="str">
        <x:v>由共享基础引擎判定；近位提高关系触发的直接性，远位只保留背景候选。</x:v>
      </x:c>
      <x:c r="U80" s="42" t="str">
        <x:v>77</x:v>
      </x:c>
      <x:c r="V80" s="42" t="str">
        <x:v>-5至-10；提高阈值或停止</x:v>
      </x:c>
      <x:c r="W80" s="42" t="str">
        <x:v>buffer_factor</x:v>
      </x:c>
      <x:c r="X80" s="42" t="str">
        <x:v>暂停有范围和回归点、空间需求可说清、重要事务仍保持连接、双方保留选择权</x:v>
      </x:c>
      <x:c r="Y80" s="42" t="str">
        <x:v>如果能够做到：暂停有范围和回归点、空间需求可说清、重要事务仍保持连接、双方保留选择权，这类触发候选通常会明显减弱。</x:v>
      </x:c>
      <x:c r="Z8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80" s="42" t="str">
        <x:v>中</x:v>
      </x:c>
      <x:c r="AB80" s="42" t="str">
        <x:v>待验证</x:v>
      </x:c>
      <x:c r="AC80" s="42" t="str"/>
      <x:c r="AD80" s="42" t="str">
        <x:v>provisional=true</x:v>
      </x:c>
      <x:c r="AE80" s="42" t="str">
        <x:v>0.5</x:v>
      </x:c>
    </x:row>
    <x:row r="81" ht="72" customHeight="1">
      <x:c r="A81" s="42" t="str">
        <x:v>M4-TRIGGER-080</x:v>
      </x:c>
      <x:c r="B81" s="42" t="str">
        <x:v>TR06用户输出与停止</x:v>
      </x:c>
      <x:c r="C81" s="42" t="str">
        <x:v>L1 八类触发域</x:v>
      </x:c>
      <x:c r="D81" s="42" t="str">
        <x:v>TRIGGER-TR06</x:v>
      </x:c>
      <x:c r="E81" s="42" t="str">
        <x:v>通用</x:v>
      </x:c>
      <x:c r="F81" s="42" t="str">
        <x:v>输出边界</x:v>
      </x:c>
      <x:c r="G81" s="42" t="str">
        <x:v>TR06</x:v>
      </x:c>
      <x:c r="H81" s="42" t="str"/>
      <x:c r="I81" s="42" t="str">
        <x:v>触发域、K机制、至少两类独立证据和保护因素检查完成。</x:v>
      </x:c>
      <x:c r="J81" s="42" t="str">
        <x:v>触发过于泛化；只有阶段信号；现实反例明确；基础状态争议。</x:v>
      </x:c>
      <x:c r="K81" s="42" t="str">
        <x:v>由共享基础引擎提供；只修正功能承载、压力阈值和状态切换，不直接等同有无主见、情绪稳定或人格强弱。</x:v>
      </x:c>
      <x:c r="L81" s="42" t="str">
        <x:v>由M1／M2接口提供；夫妻星只标注关系议题和证据角色，不单独证明触发、过用或循环。</x:v>
      </x:c>
      <x:c r="M81" s="42" t="str">
        <x:v>由M3-BASE提供；日支底盘提高触发与亲密关系的相关性，但不能单独预测具体事件。</x:v>
      </x:c>
      <x:c r="N81" s="42" t="str">
        <x:v>由M3及M4-OVERUSE提供；必须有有效起点、当前关系任务与可说明的转换，不能只凭五行生克补写时间线。</x:v>
      </x:c>
      <x:c r="O81" s="42" t="str">
        <x:v>由共享基础引擎判定；近位提高进入亲密关系核心的概率，远位只保留背景或阶段性修正。</x:v>
      </x:c>
      <x:c r="P81" s="42" t="str">
        <x:v>由共享基础引擎判定；根气修正反应能否重复调用，不等于现实中已经反复发生。</x:v>
      </x:c>
      <x:c r="Q81" s="42" t="str">
        <x:v>由共享基础引擎判定；旺弱修正调用强度和阈值，不直接等同功能质量、风险高低或事件严重程度。</x:v>
      </x:c>
      <x:c r="R81" s="42" t="str">
        <x:v>喜忌只修正调用摩擦、平衡与承载，不直接等同好坏、成熟、道德或关系结局。</x:v>
      </x:c>
      <x:c r="S81" s="42" t="str">
        <x:v>原十神功能有效；真合化成立时按化神功能替换，合化争议时停止定性。</x:v>
      </x:c>
      <x:c r="T81" s="42" t="str">
        <x:v>由共享基础引擎判定；近位提高关系触发的直接性，远位只保留背景候选。</x:v>
      </x:c>
      <x:c r="U81" s="42" t="str">
        <x:v>76</x:v>
      </x:c>
      <x:c r="V81" s="42" t="str">
        <x:v>输出一个主触发；否则低置信或停止</x:v>
      </x:c>
      <x:c r="W81" s="42" t="str">
        <x:v>trigger_summary</x:v>
      </x:c>
      <x:c r="X81" s="42" t="str">
        <x:v>最终只写具体情境、先启动功能、可能卡点和降级条件。</x:v>
      </x:c>
      <x:c r="Y81" s="42" t="str">
        <x:v>当亲密距离或个人空间发生变化时，你可能更快启动靠近、整理或设边界的方式。关键是空间和亲密之间是否有清楚的往返路径。</x:v>
      </x:c>
      <x:c r="Z8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81" s="42" t="str">
        <x:v>中高</x:v>
      </x:c>
      <x:c r="AB81" s="42" t="str">
        <x:v>待验证</x:v>
      </x:c>
      <x:c r="AC81" s="42" t="str"/>
      <x:c r="AD81" s="42" t="str">
        <x:v>provisional=true</x:v>
      </x:c>
      <x:c r="AE81" s="42" t="str">
        <x:v>0.5</x:v>
      </x:c>
    </x:row>
    <x:row r="82" ht="72" customHeight="1">
      <x:c r="A82" s="42" t="str">
        <x:v>M4-TRIGGER-081</x:v>
      </x:c>
      <x:c r="B82" s="42" t="str">
        <x:v>TR07定义｜观点、价值观与生活标准差异</x:v>
      </x:c>
      <x:c r="C82" s="42" t="str">
        <x:v>L1 八类触发域</x:v>
      </x:c>
      <x:c r="D82" s="42" t="str">
        <x:v>TRIGGER-TR07</x:v>
      </x:c>
      <x:c r="E82" s="42" t="str">
        <x:v>通用</x:v>
      </x:c>
      <x:c r="F82" s="42" t="str">
        <x:v>定义</x:v>
      </x:c>
      <x:c r="G82" s="42" t="str">
        <x:v>TR07</x:v>
      </x:c>
      <x:c r="H82" s="42" t="str"/>
      <x:c r="I82" s="42" t="str">
        <x:v>重要观点、价值取向、生活方式、家庭观念或长期标准出现差异</x:v>
      </x:c>
      <x:c r="J82" s="42" t="str">
        <x:v>没有具体关系情境；只有泛化压力或对方人格猜测。</x:v>
      </x:c>
      <x:c r="K82" s="42" t="str">
        <x:v>由共享基础引擎提供；只修正功能承载、压力阈值和状态切换，不直接等同有无主见、情绪稳定或人格强弱。</x:v>
      </x:c>
      <x:c r="L82" s="42" t="str">
        <x:v>由M1／M2接口提供；夫妻星只标注关系议题和证据角色，不单独证明触发、过用或循环。</x:v>
      </x:c>
      <x:c r="M82" s="42" t="str">
        <x:v>由M3-BASE提供；日支底盘提高触发与亲密关系的相关性，但不能单独预测具体事件。</x:v>
      </x:c>
      <x:c r="N82" s="42" t="str">
        <x:v>由M3及M4-OVERUSE提供；必须有有效起点、当前关系任务与可说明的转换，不能只凭五行生克补写时间线。</x:v>
      </x:c>
      <x:c r="O82" s="42" t="str">
        <x:v>由共享基础引擎判定；近位提高进入亲密关系核心的概率，远位只保留背景或阶段性修正。</x:v>
      </x:c>
      <x:c r="P82" s="42" t="str">
        <x:v>由共享基础引擎判定；根气修正反应能否重复调用，不等于现实中已经反复发生。</x:v>
      </x:c>
      <x:c r="Q82" s="42" t="str">
        <x:v>由共享基础引擎判定；旺弱修正调用强度和阈值，不直接等同功能质量、风险高低或事件严重程度。</x:v>
      </x:c>
      <x:c r="R82" s="42" t="str">
        <x:v>喜忌只修正调用摩擦、平衡与承载，不直接等同好坏、成熟、道德或关系结局。</x:v>
      </x:c>
      <x:c r="S82" s="42" t="str">
        <x:v>原十神功能有效；真合化成立时按化神功能替换，合化争议时停止定性。</x:v>
      </x:c>
      <x:c r="T82" s="42" t="str">
        <x:v>由共享基础引擎判定；近位提高关系触发的直接性，远位只保留背景候选。</x:v>
      </x:c>
      <x:c r="U82" s="42" t="str">
        <x:v>90</x:v>
      </x:c>
      <x:c r="V82" s="42" t="str">
        <x:v>+8明确触发域候选</x:v>
      </x:c>
      <x:c r="W82" s="42" t="str">
        <x:v>trigger_domain</x:v>
      </x:c>
      <x:c r="X82" s="42" t="str">
        <x:v>TR07用于识别：重要观点、价值取向、生活方式、家庭观念或长期标准出现差异。它只说明何种任务被要求，不预测事件。</x:v>
      </x:c>
      <x:c r="Y82" s="42" t="str">
        <x:v>当观点、价值观或生活标准出现差异时，你熟悉的解释、立场或规则通道会更明显。重点是差异能否从‘谁对’转成‘怎样一起处理’。</x:v>
      </x:c>
      <x:c r="Z8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82" s="42" t="str">
        <x:v>高</x:v>
      </x:c>
      <x:c r="AB82" s="42" t="str">
        <x:v>待验证</x:v>
      </x:c>
      <x:c r="AC82" s="42" t="str"/>
      <x:c r="AD82" s="42" t="str">
        <x:v>provisional=true</x:v>
      </x:c>
      <x:c r="AE82" s="42" t="str">
        <x:v>0.5</x:v>
      </x:c>
    </x:row>
    <x:row r="83" ht="72" customHeight="1">
      <x:c r="A83" s="42" t="str">
        <x:v>M4-TRIGGER-082</x:v>
      </x:c>
      <x:c r="B83" s="42" t="str">
        <x:v>TR07有效情境证据｜观点、价值观与生活标准差异</x:v>
      </x:c>
      <x:c r="C83" s="42" t="str">
        <x:v>L1 八类触发域</x:v>
      </x:c>
      <x:c r="D83" s="42" t="str">
        <x:v>TRIGGER-TR07</x:v>
      </x:c>
      <x:c r="E83" s="42" t="str">
        <x:v>通用</x:v>
      </x:c>
      <x:c r="F83" s="42" t="str">
        <x:v>证据门槛</x:v>
      </x:c>
      <x:c r="G83" s="42" t="str">
        <x:v>TR07</x:v>
      </x:c>
      <x:c r="H83" s="42" t="str"/>
      <x:c r="I83" s="42" t="str">
        <x:v>同一议题反复分歧；差异影响现实安排；双方解释体系明显不同；默认标准不能直接兼容</x:v>
      </x:c>
      <x:c r="J83" s="42" t="str">
        <x:v>单次无关波动；没有影响关系判断或相处任务。</x:v>
      </x:c>
      <x:c r="K83" s="42" t="str">
        <x:v>由共享基础引擎提供；只修正功能承载、压力阈值和状态切换，不直接等同有无主见、情绪稳定或人格强弱。</x:v>
      </x:c>
      <x:c r="L83" s="42" t="str">
        <x:v>由M1／M2接口提供；夫妻星只标注关系议题和证据角色，不单独证明触发、过用或循环。</x:v>
      </x:c>
      <x:c r="M83" s="42" t="str">
        <x:v>由M3-BASE提供；日支底盘提高触发与亲密关系的相关性，但不能单独预测具体事件。</x:v>
      </x:c>
      <x:c r="N83" s="42" t="str">
        <x:v>由M3及M4-OVERUSE提供；必须有有效起点、当前关系任务与可说明的转换，不能只凭五行生克补写时间线。</x:v>
      </x:c>
      <x:c r="O83" s="42" t="str">
        <x:v>由共享基础引擎判定；近位提高进入亲密关系核心的概率，远位只保留背景或阶段性修正。</x:v>
      </x:c>
      <x:c r="P83" s="42" t="str">
        <x:v>由共享基础引擎判定；根气修正反应能否重复调用，不等于现实中已经反复发生。</x:v>
      </x:c>
      <x:c r="Q83" s="42" t="str">
        <x:v>由共享基础引擎判定；旺弱修正调用强度和阈值，不直接等同功能质量、风险高低或事件严重程度。</x:v>
      </x:c>
      <x:c r="R83" s="42" t="str">
        <x:v>喜忌只修正调用摩擦、平衡与承载，不直接等同好坏、成熟、道德或关系结局。</x:v>
      </x:c>
      <x:c r="S83" s="42" t="str">
        <x:v>原十神功能有效；真合化成立时按化神功能替换，合化争议时停止定性。</x:v>
      </x:c>
      <x:c r="T83" s="42" t="str">
        <x:v>由共享基础引擎判定；近位提高关系触发的直接性，远位只保留背景候选。</x:v>
      </x:c>
      <x:c r="U83" s="42" t="str">
        <x:v>89</x:v>
      </x:c>
      <x:c r="V83" s="42" t="str">
        <x:v>+5具体情境证据</x:v>
      </x:c>
      <x:c r="W83" s="42" t="str">
        <x:v>activation_trigger</x:v>
      </x:c>
      <x:c r="X83" s="42" t="str">
        <x:v>触发域必须至少有一项可描述、可核对的关系情境，最好有第二来源支持。</x:v>
      </x:c>
      <x:c r="Y83" s="42" t="str">
        <x:v>判断这类触发时，需要先确认是否真的出现：同一议题反复分歧；差异影响现实安排；双方解释体系明显不同；默认标准不能直接兼容。</x:v>
      </x:c>
      <x:c r="Z8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83" s="42" t="str">
        <x:v>中高</x:v>
      </x:c>
      <x:c r="AB83" s="42" t="str">
        <x:v>待验证</x:v>
      </x:c>
      <x:c r="AC83" s="42" t="str"/>
      <x:c r="AD83" s="42" t="str">
        <x:v>provisional=true</x:v>
      </x:c>
      <x:c r="AE83" s="42" t="str">
        <x:v>0.5</x:v>
      </x:c>
    </x:row>
    <x:row r="84" ht="72" customHeight="1">
      <x:c r="A84" s="42" t="str">
        <x:v>M4-TRIGGER-083</x:v>
      </x:c>
      <x:c r="B84" s="42" t="str">
        <x:v>TR07正常功能响应｜观点、价值观与生活标准差异</x:v>
      </x:c>
      <x:c r="C84" s="42" t="str">
        <x:v>L1 八类触发域</x:v>
      </x:c>
      <x:c r="D84" s="42" t="str">
        <x:v>TRIGGER-TR07</x:v>
      </x:c>
      <x:c r="E84" s="42" t="str">
        <x:v>通用</x:v>
      </x:c>
      <x:c r="F84" s="42" t="str">
        <x:v>正常功能</x:v>
      </x:c>
      <x:c r="G84" s="42" t="str">
        <x:v>TR07</x:v>
      </x:c>
      <x:c r="H84" s="42" t="str">
        <x:v>五系统</x:v>
      </x:c>
      <x:c r="I84" s="42" t="str">
        <x:v>该触发域成立，且M3存在对应正常功能。</x:v>
      </x:c>
      <x:c r="J84" s="42" t="str">
        <x:v>没有有效功能来源；直接从触发跳到负面标签。</x:v>
      </x:c>
      <x:c r="K84" s="42" t="str">
        <x:v>由共享基础引擎提供；只修正功能承载、压力阈值和状态切换，不直接等同有无主见、情绪稳定或人格强弱。</x:v>
      </x:c>
      <x:c r="L84" s="42" t="str">
        <x:v>由M1／M2接口提供；夫妻星只标注关系议题和证据角色，不单独证明触发、过用或循环。</x:v>
      </x:c>
      <x:c r="M84" s="42" t="str">
        <x:v>由M3-BASE提供；日支底盘提高触发与亲密关系的相关性，但不能单独预测具体事件。</x:v>
      </x:c>
      <x:c r="N84" s="42" t="str">
        <x:v>由M3及M4-OVERUSE提供；必须有有效起点、当前关系任务与可说明的转换，不能只凭五行生克补写时间线。</x:v>
      </x:c>
      <x:c r="O84" s="42" t="str">
        <x:v>由共享基础引擎判定；近位提高进入亲密关系核心的概率，远位只保留背景或阶段性修正。</x:v>
      </x:c>
      <x:c r="P84" s="42" t="str">
        <x:v>由共享基础引擎判定；根气修正反应能否重复调用，不等于现实中已经反复发生。</x:v>
      </x:c>
      <x:c r="Q84" s="42" t="str">
        <x:v>由共享基础引擎判定；旺弱修正调用强度和阈值，不直接等同功能质量、风险高低或事件严重程度。</x:v>
      </x:c>
      <x:c r="R84" s="42" t="str">
        <x:v>喜忌只修正调用摩擦、平衡与承载，不直接等同好坏、成熟、道德或关系结局。</x:v>
      </x:c>
      <x:c r="S84" s="42" t="str">
        <x:v>原十神功能有效；真合化成立时按化神功能替换，合化争议时停止定性。</x:v>
      </x:c>
      <x:c r="T84" s="42" t="str">
        <x:v>由共享基础引擎判定；近位提高关系触发的直接性，远位只保留背景候选。</x:v>
      </x:c>
      <x:c r="U84" s="42" t="str">
        <x:v>88</x:v>
      </x:c>
      <x:c r="V84" s="42" t="str">
        <x:v>+4功能—情境匹配</x:v>
      </x:c>
      <x:c r="W84" s="42" t="str">
        <x:v>functional_origin</x:v>
      </x:c>
      <x:c r="X84" s="42" t="str">
        <x:v>食伤用于表达与澄清，印星用于理解背景，比劫用于保留立场，财星用于寻找现实方案，官杀用于确认共同规则</x:v>
      </x:c>
      <x:c r="Y84" s="42" t="str">
        <x:v>这类情境首先会调用你原本有作用的处理能力；只有它占位过多、进得太晚或无法转换时，才进入盲点判断。</x:v>
      </x:c>
      <x:c r="Z8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84" s="42" t="str">
        <x:v>中</x:v>
      </x:c>
      <x:c r="AB84" s="42" t="str">
        <x:v>待验证</x:v>
      </x:c>
      <x:c r="AC84" s="42" t="str"/>
      <x:c r="AD84" s="42" t="str">
        <x:v>provisional=true</x:v>
      </x:c>
      <x:c r="AE84" s="42" t="str">
        <x:v>0.5</x:v>
      </x:c>
    </x:row>
    <x:row r="85" ht="72" customHeight="1">
      <x:c r="A85" s="42" t="str">
        <x:v>M4-TRIGGER-084</x:v>
      </x:c>
      <x:c r="B85" s="42" t="str">
        <x:v>TR07→K01｜过用放大候选</x:v>
      </x:c>
      <x:c r="C85" s="42" t="str">
        <x:v>L1 八类触发域</x:v>
      </x:c>
      <x:c r="D85" s="42" t="str">
        <x:v>TRIGGER-TR07</x:v>
      </x:c>
      <x:c r="E85" s="42" t="str">
        <x:v>通用</x:v>
      </x:c>
      <x:c r="F85" s="42" t="str">
        <x:v>机制映射</x:v>
      </x:c>
      <x:c r="G85" s="42" t="str">
        <x:v>TR07</x:v>
      </x:c>
      <x:c r="H85" s="42" t="str">
        <x:v>K01</x:v>
      </x:c>
      <x:c r="I85" s="42" t="str">
        <x:v>重要观点、价值取向、生活方式、家庭观念或长期标准出现差异，且主功能反复抢先、加码或扩大职责。</x:v>
      </x:c>
      <x:c r="J85" s="42" t="str">
        <x:v>主功能虽明显，但没有压缩其他必要功能。</x:v>
      </x:c>
      <x:c r="K85" s="42" t="str">
        <x:v>由共享基础引擎提供；只修正功能承载、压力阈值和状态切换，不直接等同有无主见、情绪稳定或人格强弱。</x:v>
      </x:c>
      <x:c r="L85" s="42" t="str">
        <x:v>由M1／M2接口提供；夫妻星只标注关系议题和证据角色，不单独证明触发、过用或循环。</x:v>
      </x:c>
      <x:c r="M85" s="42" t="str">
        <x:v>由M3-BASE提供；日支底盘提高触发与亲密关系的相关性，但不能单独预测具体事件。</x:v>
      </x:c>
      <x:c r="N85" s="42" t="str">
        <x:v>由M3及M4-OVERUSE提供；必须有有效起点、当前关系任务与可说明的转换，不能只凭五行生克补写时间线。</x:v>
      </x:c>
      <x:c r="O85" s="42" t="str">
        <x:v>由共享基础引擎判定；近位提高进入亲密关系核心的概率，远位只保留背景或阶段性修正。</x:v>
      </x:c>
      <x:c r="P85" s="42" t="str">
        <x:v>由共享基础引擎判定；根气修正反应能否重复调用，不等于现实中已经反复发生。</x:v>
      </x:c>
      <x:c r="Q85" s="42" t="str">
        <x:v>由共享基础引擎判定；旺弱修正调用强度和阈值，不直接等同功能质量、风险高低或事件严重程度。</x:v>
      </x:c>
      <x:c r="R85" s="42" t="str">
        <x:v>喜忌只修正调用摩擦、平衡与承载，不直接等同好坏、成熟、道德或关系结局。</x:v>
      </x:c>
      <x:c r="S85" s="42" t="str">
        <x:v>原十神功能有效；真合化成立时按化神功能替换，合化争议时停止定性。</x:v>
      </x:c>
      <x:c r="T85" s="42" t="str">
        <x:v>由共享基础引擎判定；近位提高关系触发的直接性，远位只保留背景候选。</x:v>
      </x:c>
      <x:c r="U85" s="42" t="str">
        <x:v>84</x:v>
      </x:c>
      <x:c r="V85" s="42" t="str">
        <x:v>+6 K01触发支持</x:v>
      </x:c>
      <x:c r="W85" s="42" t="str">
        <x:v>activated_mechanism</x:v>
      </x:c>
      <x:c r="X85" s="42" t="str">
        <x:v>增加解释、论证、规则或立场防守</x:v>
      </x:c>
      <x:c r="Y85" s="42" t="str">
        <x:v>在这类情境下，你最熟悉的方式可能会被加大使用；需要看它是否挤占了另一项必要环节。</x:v>
      </x:c>
      <x:c r="Z8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85" s="42" t="str">
        <x:v>中</x:v>
      </x:c>
      <x:c r="AB85" s="42" t="str">
        <x:v>待验证</x:v>
      </x:c>
      <x:c r="AC85" s="42" t="str"/>
      <x:c r="AD85" s="42" t="str">
        <x:v>provisional=true</x:v>
      </x:c>
      <x:c r="AE85" s="42" t="str">
        <x:v>0.5</x:v>
      </x:c>
    </x:row>
    <x:row r="86" ht="72" customHeight="1">
      <x:c r="A86" s="42" t="str">
        <x:v>M4-TRIGGER-085</x:v>
      </x:c>
      <x:c r="B86" s="42" t="str">
        <x:v>TR07→K02／K03｜不足与替代候选</x:v>
      </x:c>
      <x:c r="C86" s="42" t="str">
        <x:v>L1 八类触发域</x:v>
      </x:c>
      <x:c r="D86" s="42" t="str">
        <x:v>TRIGGER-TR07</x:v>
      </x:c>
      <x:c r="E86" s="42" t="str">
        <x:v>通用</x:v>
      </x:c>
      <x:c r="F86" s="42" t="str">
        <x:v>机制映射</x:v>
      </x:c>
      <x:c r="G86" s="42" t="str">
        <x:v>TR07</x:v>
      </x:c>
      <x:c r="H86" s="42" t="str">
        <x:v>K02／K03</x:v>
      </x:c>
      <x:c r="I86" s="42" t="str">
        <x:v>重要观点、价值取向、生活方式、家庭观念或长期标准出现差异，且必要功能进入不足或被熟悉通道替代。</x:v>
      </x:c>
      <x:c r="J86" s="42" t="str">
        <x:v>目标功能已有等价通道完成；只有十神弱而无任务缺位。</x:v>
      </x:c>
      <x:c r="K86" s="42" t="str">
        <x:v>由共享基础引擎提供；只修正功能承载、压力阈值和状态切换，不直接等同有无主见、情绪稳定或人格强弱。</x:v>
      </x:c>
      <x:c r="L86" s="42" t="str">
        <x:v>由M1／M2接口提供；夫妻星只标注关系议题和证据角色，不单独证明触发、过用或循环。</x:v>
      </x:c>
      <x:c r="M86" s="42" t="str">
        <x:v>由M3-BASE提供；日支底盘提高触发与亲密关系的相关性，但不能单独预测具体事件。</x:v>
      </x:c>
      <x:c r="N86" s="42" t="str">
        <x:v>由M3及M4-OVERUSE提供；必须有有效起点、当前关系任务与可说明的转换，不能只凭五行生克补写时间线。</x:v>
      </x:c>
      <x:c r="O86" s="42" t="str">
        <x:v>由共享基础引擎判定；近位提高进入亲密关系核心的概率，远位只保留背景或阶段性修正。</x:v>
      </x:c>
      <x:c r="P86" s="42" t="str">
        <x:v>由共享基础引擎判定；根气修正反应能否重复调用，不等于现实中已经反复发生。</x:v>
      </x:c>
      <x:c r="Q86" s="42" t="str">
        <x:v>由共享基础引擎判定；旺弱修正调用强度和阈值，不直接等同功能质量、风险高低或事件严重程度。</x:v>
      </x:c>
      <x:c r="R86" s="42" t="str">
        <x:v>喜忌只修正调用摩擦、平衡与承载，不直接等同好坏、成熟、道德或关系结局。</x:v>
      </x:c>
      <x:c r="S86" s="42" t="str">
        <x:v>原十神功能有效；真合化成立时按化神功能替换，合化争议时停止定性。</x:v>
      </x:c>
      <x:c r="T86" s="42" t="str">
        <x:v>由共享基础引擎判定；近位提高关系触发的直接性，远位只保留背景候选。</x:v>
      </x:c>
      <x:c r="U86" s="42" t="str">
        <x:v>83</x:v>
      </x:c>
      <x:c r="V86" s="42" t="str">
        <x:v>+6 K02／K03触发支持</x:v>
      </x:c>
      <x:c r="W86" s="42" t="str">
        <x:v>activated_mechanism</x:v>
      </x:c>
      <x:c r="X86" s="42" t="str">
        <x:v>倾听、现实折中或共同标准不足；可能用逻辑、规则或和谐替代真正协商</x:v>
      </x:c>
      <x:c r="Y86" s="42" t="str">
        <x:v>真正要观察的可能不是你做得不够，而是某项任务是否被另一种熟悉方式代替了。</x:v>
      </x:c>
      <x:c r="Z8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86" s="42" t="str">
        <x:v>中</x:v>
      </x:c>
      <x:c r="AB86" s="42" t="str">
        <x:v>待验证</x:v>
      </x:c>
      <x:c r="AC86" s="42" t="str"/>
      <x:c r="AD86" s="42" t="str">
        <x:v>provisional=true</x:v>
      </x:c>
      <x:c r="AE86" s="42" t="str">
        <x:v>0.5</x:v>
      </x:c>
    </x:row>
    <x:row r="87" ht="72" customHeight="1">
      <x:c r="A87" s="42" t="str">
        <x:v>M4-TRIGGER-086</x:v>
      </x:c>
      <x:c r="B87" s="42" t="str">
        <x:v>TR07→K04／K05｜顺序与竞争候选</x:v>
      </x:c>
      <x:c r="C87" s="42" t="str">
        <x:v>L1 八类触发域</x:v>
      </x:c>
      <x:c r="D87" s="42" t="str">
        <x:v>TRIGGER-TR07</x:v>
      </x:c>
      <x:c r="E87" s="42" t="str">
        <x:v>通用</x:v>
      </x:c>
      <x:c r="F87" s="42" t="str">
        <x:v>机制映射</x:v>
      </x:c>
      <x:c r="G87" s="42" t="str">
        <x:v>TR07</x:v>
      </x:c>
      <x:c r="H87" s="42" t="str">
        <x:v>K04／K05</x:v>
      </x:c>
      <x:c r="I87" s="42" t="str">
        <x:v>重要观点、价值取向、生活方式、家庭观念或长期标准出现差异，且两项必要功能都存在但先后失当或争夺主导。</x:v>
      </x:c>
      <x:c r="J87" s="42" t="str">
        <x:v>两项功能已有清楚分工、先后或同义收敛。</x:v>
      </x:c>
      <x:c r="K87" s="42" t="str">
        <x:v>由共享基础引擎提供；只修正功能承载、压力阈值和状态切换，不直接等同有无主见、情绪稳定或人格强弱。</x:v>
      </x:c>
      <x:c r="L87" s="42" t="str">
        <x:v>由M1／M2接口提供；夫妻星只标注关系议题和证据角色，不单独证明触发、过用或循环。</x:v>
      </x:c>
      <x:c r="M87" s="42" t="str">
        <x:v>由M3-BASE提供；日支底盘提高触发与亲密关系的相关性，但不能单独预测具体事件。</x:v>
      </x:c>
      <x:c r="N87" s="42" t="str">
        <x:v>由M3及M4-OVERUSE提供；必须有有效起点、当前关系任务与可说明的转换，不能只凭五行生克补写时间线。</x:v>
      </x:c>
      <x:c r="O87" s="42" t="str">
        <x:v>由共享基础引擎判定；近位提高进入亲密关系核心的概率，远位只保留背景或阶段性修正。</x:v>
      </x:c>
      <x:c r="P87" s="42" t="str">
        <x:v>由共享基础引擎判定；根气修正反应能否重复调用，不等于现实中已经反复发生。</x:v>
      </x:c>
      <x:c r="Q87" s="42" t="str">
        <x:v>由共享基础引擎判定；旺弱修正调用强度和阈值，不直接等同功能质量、风险高低或事件严重程度。</x:v>
      </x:c>
      <x:c r="R87" s="42" t="str">
        <x:v>喜忌只修正调用摩擦、平衡与承载，不直接等同好坏、成熟、道德或关系结局。</x:v>
      </x:c>
      <x:c r="S87" s="42" t="str">
        <x:v>原十神功能有效；真合化成立时按化神功能替换，合化争议时停止定性。</x:v>
      </x:c>
      <x:c r="T87" s="42" t="str">
        <x:v>由共享基础引擎判定；近位提高关系触发的直接性，远位只保留背景候选。</x:v>
      </x:c>
      <x:c r="U87" s="42" t="str">
        <x:v>82</x:v>
      </x:c>
      <x:c r="V87" s="42" t="str">
        <x:v>+6 K04／K05触发支持</x:v>
      </x:c>
      <x:c r="W87" s="42" t="str">
        <x:v>activated_mechanism</x:v>
      </x:c>
      <x:c r="X87" s="42" t="str">
        <x:v>先下结论后理解，或表达自由与共同规则争夺主导</x:v>
      </x:c>
      <x:c r="Y87" s="42" t="str">
        <x:v>有时两项要求都合理，难点在于谁先进入、谁负责什么，而不是其中一项一定有问题。</x:v>
      </x:c>
      <x:c r="Z8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87" s="42" t="str">
        <x:v>中</x:v>
      </x:c>
      <x:c r="AB87" s="42" t="str">
        <x:v>待验证</x:v>
      </x:c>
      <x:c r="AC87" s="42" t="str"/>
      <x:c r="AD87" s="42" t="str">
        <x:v>provisional=true</x:v>
      </x:c>
      <x:c r="AE87" s="42" t="str">
        <x:v>0.5</x:v>
      </x:c>
    </x:row>
    <x:row r="88" ht="72" customHeight="1">
      <x:c r="A88" s="42" t="str">
        <x:v>M4-TRIGGER-087</x:v>
      </x:c>
      <x:c r="B88" s="42" t="str">
        <x:v>TR07→K06｜转换受阻候选</x:v>
      </x:c>
      <x:c r="C88" s="42" t="str">
        <x:v>L1 八类触发域</x:v>
      </x:c>
      <x:c r="D88" s="42" t="str">
        <x:v>TRIGGER-TR07</x:v>
      </x:c>
      <x:c r="E88" s="42" t="str">
        <x:v>通用</x:v>
      </x:c>
      <x:c r="F88" s="42" t="str">
        <x:v>机制映射</x:v>
      </x:c>
      <x:c r="G88" s="42" t="str">
        <x:v>TR07</x:v>
      </x:c>
      <x:c r="H88" s="42" t="str">
        <x:v>K06</x:v>
      </x:c>
      <x:c r="I88" s="42" t="str">
        <x:v>重要观点、价值取向、生活方式、家庭观念或长期标准出现差异，第一步功能已启动，但没有转成下一项必要任务。</x:v>
      </x:c>
      <x:c r="J88" s="42" t="str">
        <x:v>已经存在稳定桥接或其他路径完成目标。</x:v>
      </x:c>
      <x:c r="K88" s="42" t="str">
        <x:v>由共享基础引擎提供；只修正功能承载、压力阈值和状态切换，不直接等同有无主见、情绪稳定或人格强弱。</x:v>
      </x:c>
      <x:c r="L88" s="42" t="str">
        <x:v>由M1／M2接口提供；夫妻星只标注关系议题和证据角色，不单独证明触发、过用或循环。</x:v>
      </x:c>
      <x:c r="M88" s="42" t="str">
        <x:v>由M3-BASE提供；日支底盘提高触发与亲密关系的相关性，但不能单独预测具体事件。</x:v>
      </x:c>
      <x:c r="N88" s="42" t="str">
        <x:v>由M3及M4-OVERUSE提供；必须有有效起点、当前关系任务与可说明的转换，不能只凭五行生克补写时间线。</x:v>
      </x:c>
      <x:c r="O88" s="42" t="str">
        <x:v>由共享基础引擎判定；近位提高进入亲密关系核心的概率，远位只保留背景或阶段性修正。</x:v>
      </x:c>
      <x:c r="P88" s="42" t="str">
        <x:v>由共享基础引擎判定；根气修正反应能否重复调用，不等于现实中已经反复发生。</x:v>
      </x:c>
      <x:c r="Q88" s="42" t="str">
        <x:v>由共享基础引擎判定；旺弱修正调用强度和阈值，不直接等同功能质量、风险高低或事件严重程度。</x:v>
      </x:c>
      <x:c r="R88" s="42" t="str">
        <x:v>喜忌只修正调用摩擦、平衡与承载，不直接等同好坏、成熟、道德或关系结局。</x:v>
      </x:c>
      <x:c r="S88" s="42" t="str">
        <x:v>原十神功能有效；真合化成立时按化神功能替换，合化争议时停止定性。</x:v>
      </x:c>
      <x:c r="T88" s="42" t="str">
        <x:v>由共享基础引擎判定；近位提高关系触发的直接性，远位只保留背景候选。</x:v>
      </x:c>
      <x:c r="U88" s="42" t="str">
        <x:v>81</x:v>
      </x:c>
      <x:c r="V88" s="42" t="str">
        <x:v>+7 K06触发支持</x:v>
      </x:c>
      <x:c r="W88" s="42" t="str">
        <x:v>flow_block</x:v>
      </x:c>
      <x:c r="X88" s="42" t="str">
        <x:v>理解没有转成协商，协商没有转成可执行安排</x:v>
      </x:c>
      <x:c r="Y88" s="42" t="str">
        <x:v>这类情境下，关键可能不是第一步没做，而是第一步完成后没有顺利转到下一步。</x:v>
      </x:c>
      <x:c r="Z8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88" s="42" t="str">
        <x:v>中</x:v>
      </x:c>
      <x:c r="AB88" s="42" t="str">
        <x:v>待验证</x:v>
      </x:c>
      <x:c r="AC88" s="42" t="str"/>
      <x:c r="AD88" s="42" t="str">
        <x:v>provisional=true</x:v>
      </x:c>
      <x:c r="AE88" s="42" t="str">
        <x:v>0.5</x:v>
      </x:c>
    </x:row>
    <x:row r="89" ht="72" customHeight="1">
      <x:c r="A89" s="42" t="str">
        <x:v>M4-TRIGGER-088</x:v>
      </x:c>
      <x:c r="B89" s="42" t="str">
        <x:v>TR07低阈值修正候选</x:v>
      </x:c>
      <x:c r="C89" s="42" t="str">
        <x:v>L1 八类触发域</x:v>
      </x:c>
      <x:c r="D89" s="42" t="str">
        <x:v>TRIGGER-TR07</x:v>
      </x:c>
      <x:c r="E89" s="42" t="str">
        <x:v>通用</x:v>
      </x:c>
      <x:c r="F89" s="42" t="str">
        <x:v>阈值修正</x:v>
      </x:c>
      <x:c r="G89" s="42" t="str">
        <x:v>TR07</x:v>
      </x:c>
      <x:c r="H89" s="42" t="str"/>
      <x:c r="I89" s="42" t="str">
        <x:v>伤官／官杀强而缺少印财桥接，差异直接触碰M2主门槛或M3日支底盘</x:v>
      </x:c>
      <x:c r="J89" s="42" t="str">
        <x:v>强保护因素、现实反例或情境并未真正触碰关系核心。</x:v>
      </x:c>
      <x:c r="K89" s="42" t="str">
        <x:v>由共享基础引擎提供；只修正功能承载、压力阈值和状态切换，不直接等同有无主见、情绪稳定或人格强弱。</x:v>
      </x:c>
      <x:c r="L89" s="42" t="str">
        <x:v>由M1／M2接口提供；夫妻星只标注关系议题和证据角色，不单独证明触发、过用或循环。</x:v>
      </x:c>
      <x:c r="M89" s="42" t="str">
        <x:v>由M3-BASE提供；日支底盘提高触发与亲密关系的相关性，但不能单独预测具体事件。</x:v>
      </x:c>
      <x:c r="N89" s="42" t="str">
        <x:v>由M3及M4-OVERUSE提供；必须有有效起点、当前关系任务与可说明的转换，不能只凭五行生克补写时间线。</x:v>
      </x:c>
      <x:c r="O89" s="42" t="str">
        <x:v>由共享基础引擎判定；近位提高进入亲密关系核心的概率，远位只保留背景或阶段性修正。</x:v>
      </x:c>
      <x:c r="P89" s="42" t="str">
        <x:v>由共享基础引擎判定；根气修正反应能否重复调用，不等于现实中已经反复发生。</x:v>
      </x:c>
      <x:c r="Q89" s="42" t="str">
        <x:v>由共享基础引擎判定；旺弱修正调用强度和阈值，不直接等同功能质量、风险高低或事件严重程度。</x:v>
      </x:c>
      <x:c r="R89" s="42" t="str">
        <x:v>喜忌只修正调用摩擦、平衡与承载，不直接等同好坏、成熟、道德或关系结局。</x:v>
      </x:c>
      <x:c r="S89" s="42" t="str">
        <x:v>原十神功能有效；真合化成立时按化神功能替换，合化争议时停止定性。</x:v>
      </x:c>
      <x:c r="T89" s="42" t="str">
        <x:v>由共享基础引擎判定；近位提高关系触发的直接性，远位只保留背景候选。</x:v>
      </x:c>
      <x:c r="U89" s="42" t="str">
        <x:v>78</x:v>
      </x:c>
      <x:c r="V89" s="42" t="str">
        <x:v>+4降低阈值候选</x:v>
      </x:c>
      <x:c r="W89" s="42" t="str">
        <x:v>activation_threshold</x:v>
      </x:c>
      <x:c r="X89" s="42" t="str">
        <x:v>低阈值只表示较少证据即可进入评估，不等于敏感、严重或必然升级。</x:v>
      </x:c>
      <x:c r="Y89" s="42" t="str">
        <x:v>当这类议题直接触碰你的核心关系条件，而且调节通道较弱时，较小的变化也可能较早进入你的注意范围。</x:v>
      </x:c>
      <x:c r="Z8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89" s="42" t="str">
        <x:v>中</x:v>
      </x:c>
      <x:c r="AB89" s="42" t="str">
        <x:v>待验证</x:v>
      </x:c>
      <x:c r="AC89" s="42" t="str"/>
      <x:c r="AD89" s="42" t="str">
        <x:v>provisional=true</x:v>
      </x:c>
      <x:c r="AE89" s="42" t="str">
        <x:v>0.5</x:v>
      </x:c>
    </x:row>
    <x:row r="90" ht="72" customHeight="1">
      <x:c r="A90" s="42" t="str">
        <x:v>M4-TRIGGER-089</x:v>
      </x:c>
      <x:c r="B90" s="42" t="str">
        <x:v>TR07保护与降级条件</x:v>
      </x:c>
      <x:c r="C90" s="42" t="str">
        <x:v>L1 八类触发域</x:v>
      </x:c>
      <x:c r="D90" s="42" t="str">
        <x:v>TRIGGER-TR07</x:v>
      </x:c>
      <x:c r="E90" s="42" t="str">
        <x:v>通用</x:v>
      </x:c>
      <x:c r="F90" s="42" t="str">
        <x:v>保护因素</x:v>
      </x:c>
      <x:c r="G90" s="42" t="str">
        <x:v>TR07</x:v>
      </x:c>
      <x:c r="H90" s="42" t="str"/>
      <x:c r="I90" s="42" t="str">
        <x:v>区分核心价值与可协商习惯、先复述再回应、建立可执行折中、允许保留差异</x:v>
      </x:c>
      <x:c r="J90" s="42" t="str">
        <x:v>保护只存在于命理标签，现实中从未被调用。</x:v>
      </x:c>
      <x:c r="K90" s="42" t="str">
        <x:v>由共享基础引擎提供；只修正功能承载、压力阈值和状态切换，不直接等同有无主见、情绪稳定或人格强弱。</x:v>
      </x:c>
      <x:c r="L90" s="42" t="str">
        <x:v>由M1／M2接口提供；夫妻星只标注关系议题和证据角色，不单独证明触发、过用或循环。</x:v>
      </x:c>
      <x:c r="M90" s="42" t="str">
        <x:v>由M3-BASE提供；日支底盘提高触发与亲密关系的相关性，但不能单独预测具体事件。</x:v>
      </x:c>
      <x:c r="N90" s="42" t="str">
        <x:v>由M3及M4-OVERUSE提供；必须有有效起点、当前关系任务与可说明的转换，不能只凭五行生克补写时间线。</x:v>
      </x:c>
      <x:c r="O90" s="42" t="str">
        <x:v>由共享基础引擎判定；近位提高进入亲密关系核心的概率，远位只保留背景或阶段性修正。</x:v>
      </x:c>
      <x:c r="P90" s="42" t="str">
        <x:v>由共享基础引擎判定；根气修正反应能否重复调用，不等于现实中已经反复发生。</x:v>
      </x:c>
      <x:c r="Q90" s="42" t="str">
        <x:v>由共享基础引擎判定；旺弱修正调用强度和阈值，不直接等同功能质量、风险高低或事件严重程度。</x:v>
      </x:c>
      <x:c r="R90" s="42" t="str">
        <x:v>喜忌只修正调用摩擦、平衡与承载，不直接等同好坏、成熟、道德或关系结局。</x:v>
      </x:c>
      <x:c r="S90" s="42" t="str">
        <x:v>原十神功能有效；真合化成立时按化神功能替换，合化争议时停止定性。</x:v>
      </x:c>
      <x:c r="T90" s="42" t="str">
        <x:v>由共享基础引擎判定；近位提高关系触发的直接性，远位只保留背景候选。</x:v>
      </x:c>
      <x:c r="U90" s="42" t="str">
        <x:v>77</x:v>
      </x:c>
      <x:c r="V90" s="42" t="str">
        <x:v>-5至-10；提高阈值或停止</x:v>
      </x:c>
      <x:c r="W90" s="42" t="str">
        <x:v>buffer_factor</x:v>
      </x:c>
      <x:c r="X90" s="42" t="str">
        <x:v>区分核心价值与可协商习惯、先复述再回应、建立可执行折中、允许保留差异</x:v>
      </x:c>
      <x:c r="Y90" s="42" t="str">
        <x:v>如果能够做到：区分核心价值与可协商习惯、先复述再回应、建立可执行折中、允许保留差异，这类触发候选通常会明显减弱。</x:v>
      </x:c>
      <x:c r="Z9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90" s="42" t="str">
        <x:v>中</x:v>
      </x:c>
      <x:c r="AB90" s="42" t="str">
        <x:v>待验证</x:v>
      </x:c>
      <x:c r="AC90" s="42" t="str"/>
      <x:c r="AD90" s="42" t="str">
        <x:v>provisional=true</x:v>
      </x:c>
      <x:c r="AE90" s="42" t="str">
        <x:v>0.5</x:v>
      </x:c>
    </x:row>
    <x:row r="91" ht="72" customHeight="1">
      <x:c r="A91" s="42" t="str">
        <x:v>M4-TRIGGER-090</x:v>
      </x:c>
      <x:c r="B91" s="42" t="str">
        <x:v>TR07用户输出与停止</x:v>
      </x:c>
      <x:c r="C91" s="42" t="str">
        <x:v>L1 八类触发域</x:v>
      </x:c>
      <x:c r="D91" s="42" t="str">
        <x:v>TRIGGER-TR07</x:v>
      </x:c>
      <x:c r="E91" s="42" t="str">
        <x:v>通用</x:v>
      </x:c>
      <x:c r="F91" s="42" t="str">
        <x:v>输出边界</x:v>
      </x:c>
      <x:c r="G91" s="42" t="str">
        <x:v>TR07</x:v>
      </x:c>
      <x:c r="H91" s="42" t="str"/>
      <x:c r="I91" s="42" t="str">
        <x:v>触发域、K机制、至少两类独立证据和保护因素检查完成。</x:v>
      </x:c>
      <x:c r="J91" s="42" t="str">
        <x:v>触发过于泛化；只有阶段信号；现实反例明确；基础状态争议。</x:v>
      </x:c>
      <x:c r="K91" s="42" t="str">
        <x:v>由共享基础引擎提供；只修正功能承载、压力阈值和状态切换，不直接等同有无主见、情绪稳定或人格强弱。</x:v>
      </x:c>
      <x:c r="L91" s="42" t="str">
        <x:v>由M1／M2接口提供；夫妻星只标注关系议题和证据角色，不单独证明触发、过用或循环。</x:v>
      </x:c>
      <x:c r="M91" s="42" t="str">
        <x:v>由M3-BASE提供；日支底盘提高触发与亲密关系的相关性，但不能单独预测具体事件。</x:v>
      </x:c>
      <x:c r="N91" s="42" t="str">
        <x:v>由M3及M4-OVERUSE提供；必须有有效起点、当前关系任务与可说明的转换，不能只凭五行生克补写时间线。</x:v>
      </x:c>
      <x:c r="O91" s="42" t="str">
        <x:v>由共享基础引擎判定；近位提高进入亲密关系核心的概率，远位只保留背景或阶段性修正。</x:v>
      </x:c>
      <x:c r="P91" s="42" t="str">
        <x:v>由共享基础引擎判定；根气修正反应能否重复调用，不等于现实中已经反复发生。</x:v>
      </x:c>
      <x:c r="Q91" s="42" t="str">
        <x:v>由共享基础引擎判定；旺弱修正调用强度和阈值，不直接等同功能质量、风险高低或事件严重程度。</x:v>
      </x:c>
      <x:c r="R91" s="42" t="str">
        <x:v>喜忌只修正调用摩擦、平衡与承载，不直接等同好坏、成熟、道德或关系结局。</x:v>
      </x:c>
      <x:c r="S91" s="42" t="str">
        <x:v>原十神功能有效；真合化成立时按化神功能替换，合化争议时停止定性。</x:v>
      </x:c>
      <x:c r="T91" s="42" t="str">
        <x:v>由共享基础引擎判定；近位提高关系触发的直接性，远位只保留背景候选。</x:v>
      </x:c>
      <x:c r="U91" s="42" t="str">
        <x:v>76</x:v>
      </x:c>
      <x:c r="V91" s="42" t="str">
        <x:v>输出一个主触发；否则低置信或停止</x:v>
      </x:c>
      <x:c r="W91" s="42" t="str">
        <x:v>trigger_summary</x:v>
      </x:c>
      <x:c r="X91" s="42" t="str">
        <x:v>最终只写具体情境、先启动功能、可能卡点和降级条件。</x:v>
      </x:c>
      <x:c r="Y91" s="42" t="str">
        <x:v>当观点、价值观或生活标准出现差异时，你熟悉的解释、立场或规则通道会更明显。重点是差异能否从‘谁对’转成‘怎样一起处理’。</x:v>
      </x:c>
      <x:c r="Z9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91" s="42" t="str">
        <x:v>中高</x:v>
      </x:c>
      <x:c r="AB91" s="42" t="str">
        <x:v>待验证</x:v>
      </x:c>
      <x:c r="AC91" s="42" t="str"/>
      <x:c r="AD91" s="42" t="str">
        <x:v>provisional=true</x:v>
      </x:c>
      <x:c r="AE91" s="42" t="str">
        <x:v>0.5</x:v>
      </x:c>
    </x:row>
    <x:row r="92" ht="72" customHeight="1">
      <x:c r="A92" s="42" t="str">
        <x:v>M4-TRIGGER-091</x:v>
      </x:c>
      <x:c r="B92" s="42" t="str">
        <x:v>TR08定义｜高压事件与长期小问题累积</x:v>
      </x:c>
      <x:c r="C92" s="42" t="str">
        <x:v>L1 八类触发域</x:v>
      </x:c>
      <x:c r="D92" s="42" t="str">
        <x:v>TRIGGER-TR08</x:v>
      </x:c>
      <x:c r="E92" s="42" t="str">
        <x:v>通用</x:v>
      </x:c>
      <x:c r="F92" s="42" t="str">
        <x:v>定义</x:v>
      </x:c>
      <x:c r="G92" s="42" t="str">
        <x:v>TR08</x:v>
      </x:c>
      <x:c r="H92" s="42" t="str"/>
      <x:c r="I92" s="42" t="str">
        <x:v>突发高压、连续消耗或多个小问题长期未处理，导致可用资源明显下降</x:v>
      </x:c>
      <x:c r="J92" s="42" t="str">
        <x:v>没有具体关系情境；只有泛化压力或对方人格猜测。</x:v>
      </x:c>
      <x:c r="K92" s="42" t="str">
        <x:v>由共享基础引擎提供；只修正功能承载、压力阈值和状态切换，不直接等同有无主见、情绪稳定或人格强弱。</x:v>
      </x:c>
      <x:c r="L92" s="42" t="str">
        <x:v>由M1／M2接口提供；夫妻星只标注关系议题和证据角色，不单独证明触发、过用或循环。</x:v>
      </x:c>
      <x:c r="M92" s="42" t="str">
        <x:v>由M3-BASE提供；日支底盘提高触发与亲密关系的相关性，但不能单独预测具体事件。</x:v>
      </x:c>
      <x:c r="N92" s="42" t="str">
        <x:v>由M3及M4-OVERUSE提供；必须有有效起点、当前关系任务与可说明的转换，不能只凭五行生克补写时间线。</x:v>
      </x:c>
      <x:c r="O92" s="42" t="str">
        <x:v>由共享基础引擎判定；近位提高进入亲密关系核心的概率，远位只保留背景或阶段性修正。</x:v>
      </x:c>
      <x:c r="P92" s="42" t="str">
        <x:v>由共享基础引擎判定；根气修正反应能否重复调用，不等于现实中已经反复发生。</x:v>
      </x:c>
      <x:c r="Q92" s="42" t="str">
        <x:v>由共享基础引擎判定；旺弱修正调用强度和阈值，不直接等同功能质量、风险高低或事件严重程度。</x:v>
      </x:c>
      <x:c r="R92" s="42" t="str">
        <x:v>喜忌只修正调用摩擦、平衡与承载，不直接等同好坏、成熟、道德或关系结局。</x:v>
      </x:c>
      <x:c r="S92" s="42" t="str">
        <x:v>原十神功能有效；真合化成立时按化神功能替换，合化争议时停止定性。</x:v>
      </x:c>
      <x:c r="T92" s="42" t="str">
        <x:v>由共享基础引擎判定；近位提高关系触发的直接性，远位只保留背景候选。</x:v>
      </x:c>
      <x:c r="U92" s="42" t="str">
        <x:v>90</x:v>
      </x:c>
      <x:c r="V92" s="42" t="str">
        <x:v>+8明确触发域候选</x:v>
      </x:c>
      <x:c r="W92" s="42" t="str">
        <x:v>trigger_domain</x:v>
      </x:c>
      <x:c r="X92" s="42" t="str">
        <x:v>TR08用于识别：突发高压、连续消耗或多个小问题长期未处理，导致可用资源明显下降。它只说明何种任务被要求，不预测事件。</x:v>
      </x:c>
      <x:c r="Y92" s="42" t="str">
        <x:v>在突发高压或长期累积下，你最熟悉的处理方式可能更快占位。这里要区分临时压力反应和长期相处模式，不能把一次高压状态当成固定人格。</x:v>
      </x:c>
      <x:c r="Z9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92" s="42" t="str">
        <x:v>高</x:v>
      </x:c>
      <x:c r="AB92" s="42" t="str">
        <x:v>待验证</x:v>
      </x:c>
      <x:c r="AC92" s="42" t="str"/>
      <x:c r="AD92" s="42" t="str">
        <x:v>provisional=true</x:v>
      </x:c>
      <x:c r="AE92" s="42" t="str">
        <x:v>0.5</x:v>
      </x:c>
    </x:row>
    <x:row r="93" ht="72" customHeight="1">
      <x:c r="A93" s="42" t="str">
        <x:v>M4-TRIGGER-092</x:v>
      </x:c>
      <x:c r="B93" s="42" t="str">
        <x:v>TR08有效情境证据｜高压事件与长期小问题累积</x:v>
      </x:c>
      <x:c r="C93" s="42" t="str">
        <x:v>L1 八类触发域</x:v>
      </x:c>
      <x:c r="D93" s="42" t="str">
        <x:v>TRIGGER-TR08</x:v>
      </x:c>
      <x:c r="E93" s="42" t="str">
        <x:v>通用</x:v>
      </x:c>
      <x:c r="F93" s="42" t="str">
        <x:v>证据门槛</x:v>
      </x:c>
      <x:c r="G93" s="42" t="str">
        <x:v>TR08</x:v>
      </x:c>
      <x:c r="H93" s="42" t="str"/>
      <x:c r="I93" s="42" t="str">
        <x:v>危机事件；长期睡眠、工作、照顾压力；同类小问题重复出现；多项关系任务同时堆积</x:v>
      </x:c>
      <x:c r="J93" s="42" t="str">
        <x:v>单次无关波动；没有影响关系判断或相处任务。</x:v>
      </x:c>
      <x:c r="K93" s="42" t="str">
        <x:v>由共享基础引擎提供；只修正功能承载、压力阈值和状态切换，不直接等同有无主见、情绪稳定或人格强弱。</x:v>
      </x:c>
      <x:c r="L93" s="42" t="str">
        <x:v>由M1／M2接口提供；夫妻星只标注关系议题和证据角色，不单独证明触发、过用或循环。</x:v>
      </x:c>
      <x:c r="M93" s="42" t="str">
        <x:v>由M3-BASE提供；日支底盘提高触发与亲密关系的相关性，但不能单独预测具体事件。</x:v>
      </x:c>
      <x:c r="N93" s="42" t="str">
        <x:v>由M3及M4-OVERUSE提供；必须有有效起点、当前关系任务与可说明的转换，不能只凭五行生克补写时间线。</x:v>
      </x:c>
      <x:c r="O93" s="42" t="str">
        <x:v>由共享基础引擎判定；近位提高进入亲密关系核心的概率，远位只保留背景或阶段性修正。</x:v>
      </x:c>
      <x:c r="P93" s="42" t="str">
        <x:v>由共享基础引擎判定；根气修正反应能否重复调用，不等于现实中已经反复发生。</x:v>
      </x:c>
      <x:c r="Q93" s="42" t="str">
        <x:v>由共享基础引擎判定；旺弱修正调用强度和阈值，不直接等同功能质量、风险高低或事件严重程度。</x:v>
      </x:c>
      <x:c r="R93" s="42" t="str">
        <x:v>喜忌只修正调用摩擦、平衡与承载，不直接等同好坏、成熟、道德或关系结局。</x:v>
      </x:c>
      <x:c r="S93" s="42" t="str">
        <x:v>原十神功能有效；真合化成立时按化神功能替换，合化争议时停止定性。</x:v>
      </x:c>
      <x:c r="T93" s="42" t="str">
        <x:v>由共享基础引擎判定；近位提高关系触发的直接性，远位只保留背景候选。</x:v>
      </x:c>
      <x:c r="U93" s="42" t="str">
        <x:v>89</x:v>
      </x:c>
      <x:c r="V93" s="42" t="str">
        <x:v>+5具体情境证据</x:v>
      </x:c>
      <x:c r="W93" s="42" t="str">
        <x:v>activation_trigger</x:v>
      </x:c>
      <x:c r="X93" s="42" t="str">
        <x:v>触发域必须至少有一项可描述、可核对的关系情境，最好有第二来源支持。</x:v>
      </x:c>
      <x:c r="Y93" s="42" t="str">
        <x:v>判断这类触发时，需要先确认是否真的出现：危机事件；长期睡眠、工作、照顾压力；同类小问题重复出现；多项关系任务同时堆积。</x:v>
      </x:c>
      <x:c r="Z9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93" s="42" t="str">
        <x:v>中高</x:v>
      </x:c>
      <x:c r="AB93" s="42" t="str">
        <x:v>待验证</x:v>
      </x:c>
      <x:c r="AC93" s="42" t="str"/>
      <x:c r="AD93" s="42" t="str">
        <x:v>provisional=true</x:v>
      </x:c>
      <x:c r="AE93" s="42" t="str">
        <x:v>0.5</x:v>
      </x:c>
    </x:row>
    <x:row r="94" ht="72" customHeight="1">
      <x:c r="A94" s="42" t="str">
        <x:v>M4-TRIGGER-093</x:v>
      </x:c>
      <x:c r="B94" s="42" t="str">
        <x:v>TR08正常功能响应｜高压事件与长期小问题累积</x:v>
      </x:c>
      <x:c r="C94" s="42" t="str">
        <x:v>L1 八类触发域</x:v>
      </x:c>
      <x:c r="D94" s="42" t="str">
        <x:v>TRIGGER-TR08</x:v>
      </x:c>
      <x:c r="E94" s="42" t="str">
        <x:v>通用</x:v>
      </x:c>
      <x:c r="F94" s="42" t="str">
        <x:v>正常功能</x:v>
      </x:c>
      <x:c r="G94" s="42" t="str">
        <x:v>TR08</x:v>
      </x:c>
      <x:c r="H94" s="42" t="str">
        <x:v>五系统</x:v>
      </x:c>
      <x:c r="I94" s="42" t="str">
        <x:v>该触发域成立，且M3存在对应正常功能。</x:v>
      </x:c>
      <x:c r="J94" s="42" t="str">
        <x:v>没有有效功能来源；直接从触发跳到负面标签。</x:v>
      </x:c>
      <x:c r="K94" s="42" t="str">
        <x:v>由共享基础引擎提供；只修正功能承载、压力阈值和状态切换，不直接等同有无主见、情绪稳定或人格强弱。</x:v>
      </x:c>
      <x:c r="L94" s="42" t="str">
        <x:v>由M1／M2接口提供；夫妻星只标注关系议题和证据角色，不单独证明触发、过用或循环。</x:v>
      </x:c>
      <x:c r="M94" s="42" t="str">
        <x:v>由M3-BASE提供；日支底盘提高触发与亲密关系的相关性，但不能单独预测具体事件。</x:v>
      </x:c>
      <x:c r="N94" s="42" t="str">
        <x:v>由M3及M4-OVERUSE提供；必须有有效起点、当前关系任务与可说明的转换，不能只凭五行生克补写时间线。</x:v>
      </x:c>
      <x:c r="O94" s="42" t="str">
        <x:v>由共享基础引擎判定；近位提高进入亲密关系核心的概率，远位只保留背景或阶段性修正。</x:v>
      </x:c>
      <x:c r="P94" s="42" t="str">
        <x:v>由共享基础引擎判定；根气修正反应能否重复调用，不等于现实中已经反复发生。</x:v>
      </x:c>
      <x:c r="Q94" s="42" t="str">
        <x:v>由共享基础引擎判定；旺弱修正调用强度和阈值，不直接等同功能质量、风险高低或事件严重程度。</x:v>
      </x:c>
      <x:c r="R94" s="42" t="str">
        <x:v>喜忌只修正调用摩擦、平衡与承载，不直接等同好坏、成熟、道德或关系结局。</x:v>
      </x:c>
      <x:c r="S94" s="42" t="str">
        <x:v>原十神功能有效；真合化成立时按化神功能替换，合化争议时停止定性。</x:v>
      </x:c>
      <x:c r="T94" s="42" t="str">
        <x:v>由共享基础引擎判定；近位提高关系触发的直接性，远位只保留背景候选。</x:v>
      </x:c>
      <x:c r="U94" s="42" t="str">
        <x:v>88</x:v>
      </x:c>
      <x:c r="V94" s="42" t="str">
        <x:v>+4功能—情境匹配</x:v>
      </x:c>
      <x:c r="W94" s="42" t="str">
        <x:v>functional_origin</x:v>
      </x:c>
      <x:c r="X94" s="42" t="str">
        <x:v>原本最熟悉的功能会加速调用，次级功能可能退后或切换；官杀负责止损，财星处理现实，印星恢复安全，食伤沟通，比劫保留边界</x:v>
      </x:c>
      <x:c r="Y94" s="42" t="str">
        <x:v>这类情境首先会调用你原本有作用的处理能力；只有它占位过多、进得太晚或无法转换时，才进入盲点判断。</x:v>
      </x:c>
      <x:c r="Z9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94" s="42" t="str">
        <x:v>中</x:v>
      </x:c>
      <x:c r="AB94" s="42" t="str">
        <x:v>待验证</x:v>
      </x:c>
      <x:c r="AC94" s="42" t="str"/>
      <x:c r="AD94" s="42" t="str">
        <x:v>provisional=true</x:v>
      </x:c>
      <x:c r="AE94" s="42" t="str">
        <x:v>0.5</x:v>
      </x:c>
    </x:row>
    <x:row r="95" ht="72" customHeight="1">
      <x:c r="A95" s="42" t="str">
        <x:v>M4-TRIGGER-094</x:v>
      </x:c>
      <x:c r="B95" s="42" t="str">
        <x:v>TR08→K01｜过用放大候选</x:v>
      </x:c>
      <x:c r="C95" s="42" t="str">
        <x:v>L1 八类触发域</x:v>
      </x:c>
      <x:c r="D95" s="42" t="str">
        <x:v>TRIGGER-TR08</x:v>
      </x:c>
      <x:c r="E95" s="42" t="str">
        <x:v>通用</x:v>
      </x:c>
      <x:c r="F95" s="42" t="str">
        <x:v>机制映射</x:v>
      </x:c>
      <x:c r="G95" s="42" t="str">
        <x:v>TR08</x:v>
      </x:c>
      <x:c r="H95" s="42" t="str">
        <x:v>K01</x:v>
      </x:c>
      <x:c r="I95" s="42" t="str">
        <x:v>突发高压、连续消耗或多个小问题长期未处理，导致可用资源明显下降，且主功能反复抢先、加码或扩大职责。</x:v>
      </x:c>
      <x:c r="J95" s="42" t="str">
        <x:v>主功能虽明显，但没有压缩其他必要功能。</x:v>
      </x:c>
      <x:c r="K95" s="42" t="str">
        <x:v>由共享基础引擎提供；只修正功能承载、压力阈值和状态切换，不直接等同有无主见、情绪稳定或人格强弱。</x:v>
      </x:c>
      <x:c r="L95" s="42" t="str">
        <x:v>由M1／M2接口提供；夫妻星只标注关系议题和证据角色，不单独证明触发、过用或循环。</x:v>
      </x:c>
      <x:c r="M95" s="42" t="str">
        <x:v>由M3-BASE提供；日支底盘提高触发与亲密关系的相关性，但不能单独预测具体事件。</x:v>
      </x:c>
      <x:c r="N95" s="42" t="str">
        <x:v>由M3及M4-OVERUSE提供；必须有有效起点、当前关系任务与可说明的转换，不能只凭五行生克补写时间线。</x:v>
      </x:c>
      <x:c r="O95" s="42" t="str">
        <x:v>由共享基础引擎判定；近位提高进入亲密关系核心的概率，远位只保留背景或阶段性修正。</x:v>
      </x:c>
      <x:c r="P95" s="42" t="str">
        <x:v>由共享基础引擎判定；根气修正反应能否重复调用，不等于现实中已经反复发生。</x:v>
      </x:c>
      <x:c r="Q95" s="42" t="str">
        <x:v>由共享基础引擎判定；旺弱修正调用强度和阈值，不直接等同功能质量、风险高低或事件严重程度。</x:v>
      </x:c>
      <x:c r="R95" s="42" t="str">
        <x:v>喜忌只修正调用摩擦、平衡与承载，不直接等同好坏、成熟、道德或关系结局。</x:v>
      </x:c>
      <x:c r="S95" s="42" t="str">
        <x:v>原十神功能有效；真合化成立时按化神功能替换，合化争议时停止定性。</x:v>
      </x:c>
      <x:c r="T95" s="42" t="str">
        <x:v>由共享基础引擎判定；近位提高关系触发的直接性，远位只保留背景候选。</x:v>
      </x:c>
      <x:c r="U95" s="42" t="str">
        <x:v>84</x:v>
      </x:c>
      <x:c r="V95" s="42" t="str">
        <x:v>+6 K01触发支持</x:v>
      </x:c>
      <x:c r="W95" s="42" t="str">
        <x:v>activated_mechanism</x:v>
      </x:c>
      <x:c r="X95" s="42" t="str">
        <x:v>主通道占位放大</x:v>
      </x:c>
      <x:c r="Y95" s="42" t="str">
        <x:v>在这类情境下，你最熟悉的方式可能会被加大使用；需要看它是否挤占了另一项必要环节。</x:v>
      </x:c>
      <x:c r="Z9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95" s="42" t="str">
        <x:v>中</x:v>
      </x:c>
      <x:c r="AB95" s="42" t="str">
        <x:v>待验证</x:v>
      </x:c>
      <x:c r="AC95" s="42" t="str"/>
      <x:c r="AD95" s="42" t="str">
        <x:v>provisional=true</x:v>
      </x:c>
      <x:c r="AE95" s="42" t="str">
        <x:v>0.5</x:v>
      </x:c>
    </x:row>
    <x:row r="96" ht="72" customHeight="1">
      <x:c r="A96" s="42" t="str">
        <x:v>M4-TRIGGER-095</x:v>
      </x:c>
      <x:c r="B96" s="42" t="str">
        <x:v>TR08→K02／K03｜不足与替代候选</x:v>
      </x:c>
      <x:c r="C96" s="42" t="str">
        <x:v>L1 八类触发域</x:v>
      </x:c>
      <x:c r="D96" s="42" t="str">
        <x:v>TRIGGER-TR08</x:v>
      </x:c>
      <x:c r="E96" s="42" t="str">
        <x:v>通用</x:v>
      </x:c>
      <x:c r="F96" s="42" t="str">
        <x:v>机制映射</x:v>
      </x:c>
      <x:c r="G96" s="42" t="str">
        <x:v>TR08</x:v>
      </x:c>
      <x:c r="H96" s="42" t="str">
        <x:v>K02／K03</x:v>
      </x:c>
      <x:c r="I96" s="42" t="str">
        <x:v>突发高压、连续消耗或多个小问题长期未处理，导致可用资源明显下降，且必要功能进入不足或被熟悉通道替代。</x:v>
      </x:c>
      <x:c r="J96" s="42" t="str">
        <x:v>目标功能已有等价通道完成；只有十神弱而无任务缺位。</x:v>
      </x:c>
      <x:c r="K96" s="42" t="str">
        <x:v>由共享基础引擎提供；只修正功能承载、压力阈值和状态切换，不直接等同有无主见、情绪稳定或人格强弱。</x:v>
      </x:c>
      <x:c r="L96" s="42" t="str">
        <x:v>由M1／M2接口提供；夫妻星只标注关系议题和证据角色，不单独证明触发、过用或循环。</x:v>
      </x:c>
      <x:c r="M96" s="42" t="str">
        <x:v>由M3-BASE提供；日支底盘提高触发与亲密关系的相关性，但不能单独预测具体事件。</x:v>
      </x:c>
      <x:c r="N96" s="42" t="str">
        <x:v>由M3及M4-OVERUSE提供；必须有有效起点、当前关系任务与可说明的转换，不能只凭五行生克补写时间线。</x:v>
      </x:c>
      <x:c r="O96" s="42" t="str">
        <x:v>由共享基础引擎判定；近位提高进入亲密关系核心的概率，远位只保留背景或阶段性修正。</x:v>
      </x:c>
      <x:c r="P96" s="42" t="str">
        <x:v>由共享基础引擎判定；根气修正反应能否重复调用，不等于现实中已经反复发生。</x:v>
      </x:c>
      <x:c r="Q96" s="42" t="str">
        <x:v>由共享基础引擎判定；旺弱修正调用强度和阈值，不直接等同功能质量、风险高低或事件严重程度。</x:v>
      </x:c>
      <x:c r="R96" s="42" t="str">
        <x:v>喜忌只修正调用摩擦、平衡与承载，不直接等同好坏、成熟、道德或关系结局。</x:v>
      </x:c>
      <x:c r="S96" s="42" t="str">
        <x:v>原十神功能有效；真合化成立时按化神功能替换，合化争议时停止定性。</x:v>
      </x:c>
      <x:c r="T96" s="42" t="str">
        <x:v>由共享基础引擎判定；近位提高关系触发的直接性，远位只保留背景候选。</x:v>
      </x:c>
      <x:c r="U96" s="42" t="str">
        <x:v>83</x:v>
      </x:c>
      <x:c r="V96" s="42" t="str">
        <x:v>+6 K02／K03触发支持</x:v>
      </x:c>
      <x:c r="W96" s="42" t="str">
        <x:v>activated_mechanism</x:v>
      </x:c>
      <x:c r="X96" s="42" t="str">
        <x:v>次级功能更难进入，熟悉方式可能替代其他任务</x:v>
      </x:c>
      <x:c r="Y96" s="42" t="str">
        <x:v>真正要观察的可能不是你做得不够，而是某项任务是否被另一种熟悉方式代替了。</x:v>
      </x:c>
      <x:c r="Z9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96" s="42" t="str">
        <x:v>中</x:v>
      </x:c>
      <x:c r="AB96" s="42" t="str">
        <x:v>待验证</x:v>
      </x:c>
      <x:c r="AC96" s="42" t="str"/>
      <x:c r="AD96" s="42" t="str">
        <x:v>provisional=true</x:v>
      </x:c>
      <x:c r="AE96" s="42" t="str">
        <x:v>0.5</x:v>
      </x:c>
    </x:row>
    <x:row r="97" ht="72" customHeight="1">
      <x:c r="A97" s="42" t="str">
        <x:v>M4-TRIGGER-096</x:v>
      </x:c>
      <x:c r="B97" s="42" t="str">
        <x:v>TR08→K04／K05｜顺序与竞争候选</x:v>
      </x:c>
      <x:c r="C97" s="42" t="str">
        <x:v>L1 八类触发域</x:v>
      </x:c>
      <x:c r="D97" s="42" t="str">
        <x:v>TRIGGER-TR08</x:v>
      </x:c>
      <x:c r="E97" s="42" t="str">
        <x:v>通用</x:v>
      </x:c>
      <x:c r="F97" s="42" t="str">
        <x:v>机制映射</x:v>
      </x:c>
      <x:c r="G97" s="42" t="str">
        <x:v>TR08</x:v>
      </x:c>
      <x:c r="H97" s="42" t="str">
        <x:v>K04／K05</x:v>
      </x:c>
      <x:c r="I97" s="42" t="str">
        <x:v>突发高压、连续消耗或多个小问题长期未处理，导致可用资源明显下降，且两项必要功能都存在但先后失当或争夺主导。</x:v>
      </x:c>
      <x:c r="J97" s="42" t="str">
        <x:v>两项功能已有清楚分工、先后或同义收敛。</x:v>
      </x:c>
      <x:c r="K97" s="42" t="str">
        <x:v>由共享基础引擎提供；只修正功能承载、压力阈值和状态切换，不直接等同有无主见、情绪稳定或人格强弱。</x:v>
      </x:c>
      <x:c r="L97" s="42" t="str">
        <x:v>由M1／M2接口提供；夫妻星只标注关系议题和证据角色，不单独证明触发、过用或循环。</x:v>
      </x:c>
      <x:c r="M97" s="42" t="str">
        <x:v>由M3-BASE提供；日支底盘提高触发与亲密关系的相关性，但不能单独预测具体事件。</x:v>
      </x:c>
      <x:c r="N97" s="42" t="str">
        <x:v>由M3及M4-OVERUSE提供；必须有有效起点、当前关系任务与可说明的转换，不能只凭五行生克补写时间线。</x:v>
      </x:c>
      <x:c r="O97" s="42" t="str">
        <x:v>由共享基础引擎判定；近位提高进入亲密关系核心的概率，远位只保留背景或阶段性修正。</x:v>
      </x:c>
      <x:c r="P97" s="42" t="str">
        <x:v>由共享基础引擎判定；根气修正反应能否重复调用，不等于现实中已经反复发生。</x:v>
      </x:c>
      <x:c r="Q97" s="42" t="str">
        <x:v>由共享基础引擎判定；旺弱修正调用强度和阈值，不直接等同功能质量、风险高低或事件严重程度。</x:v>
      </x:c>
      <x:c r="R97" s="42" t="str">
        <x:v>喜忌只修正调用摩擦、平衡与承载，不直接等同好坏、成熟、道德或关系结局。</x:v>
      </x:c>
      <x:c r="S97" s="42" t="str">
        <x:v>原十神功能有效；真合化成立时按化神功能替换，合化争议时停止定性。</x:v>
      </x:c>
      <x:c r="T97" s="42" t="str">
        <x:v>由共享基础引擎判定；近位提高关系触发的直接性，远位只保留背景候选。</x:v>
      </x:c>
      <x:c r="U97" s="42" t="str">
        <x:v>82</x:v>
      </x:c>
      <x:c r="V97" s="42" t="str">
        <x:v>+6 K04／K05触发支持</x:v>
      </x:c>
      <x:c r="W97" s="42" t="str">
        <x:v>activated_mechanism</x:v>
      </x:c>
      <x:c r="X97" s="42" t="str">
        <x:v>顺序更易压缩，两项必要功能争夺有限资源</x:v>
      </x:c>
      <x:c r="Y97" s="42" t="str">
        <x:v>有时两项要求都合理，难点在于谁先进入、谁负责什么，而不是其中一项一定有问题。</x:v>
      </x:c>
      <x:c r="Z9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97" s="42" t="str">
        <x:v>中</x:v>
      </x:c>
      <x:c r="AB97" s="42" t="str">
        <x:v>待验证</x:v>
      </x:c>
      <x:c r="AC97" s="42" t="str"/>
      <x:c r="AD97" s="42" t="str">
        <x:v>provisional=true</x:v>
      </x:c>
      <x:c r="AE97" s="42" t="str">
        <x:v>0.5</x:v>
      </x:c>
    </x:row>
    <x:row r="98" ht="72" customHeight="1">
      <x:c r="A98" s="42" t="str">
        <x:v>M4-TRIGGER-097</x:v>
      </x:c>
      <x:c r="B98" s="42" t="str">
        <x:v>TR08→K06｜转换受阻候选</x:v>
      </x:c>
      <x:c r="C98" s="42" t="str">
        <x:v>L1 八类触发域</x:v>
      </x:c>
      <x:c r="D98" s="42" t="str">
        <x:v>TRIGGER-TR08</x:v>
      </x:c>
      <x:c r="E98" s="42" t="str">
        <x:v>通用</x:v>
      </x:c>
      <x:c r="F98" s="42" t="str">
        <x:v>机制映射</x:v>
      </x:c>
      <x:c r="G98" s="42" t="str">
        <x:v>TR08</x:v>
      </x:c>
      <x:c r="H98" s="42" t="str">
        <x:v>K06</x:v>
      </x:c>
      <x:c r="I98" s="42" t="str">
        <x:v>突发高压、连续消耗或多个小问题长期未处理，导致可用资源明显下降，第一步功能已启动，但没有转成下一项必要任务。</x:v>
      </x:c>
      <x:c r="J98" s="42" t="str">
        <x:v>已经存在稳定桥接或其他路径完成目标。</x:v>
      </x:c>
      <x:c r="K98" s="42" t="str">
        <x:v>由共享基础引擎提供；只修正功能承载、压力阈值和状态切换，不直接等同有无主见、情绪稳定或人格强弱。</x:v>
      </x:c>
      <x:c r="L98" s="42" t="str">
        <x:v>由M1／M2接口提供；夫妻星只标注关系议题和证据角色，不单独证明触发、过用或循环。</x:v>
      </x:c>
      <x:c r="M98" s="42" t="str">
        <x:v>由M3-BASE提供；日支底盘提高触发与亲密关系的相关性，但不能单独预测具体事件。</x:v>
      </x:c>
      <x:c r="N98" s="42" t="str">
        <x:v>由M3及M4-OVERUSE提供；必须有有效起点、当前关系任务与可说明的转换，不能只凭五行生克补写时间线。</x:v>
      </x:c>
      <x:c r="O98" s="42" t="str">
        <x:v>由共享基础引擎判定；近位提高进入亲密关系核心的概率，远位只保留背景或阶段性修正。</x:v>
      </x:c>
      <x:c r="P98" s="42" t="str">
        <x:v>由共享基础引擎判定；根气修正反应能否重复调用，不等于现实中已经反复发生。</x:v>
      </x:c>
      <x:c r="Q98" s="42" t="str">
        <x:v>由共享基础引擎判定；旺弱修正调用强度和阈值，不直接等同功能质量、风险高低或事件严重程度。</x:v>
      </x:c>
      <x:c r="R98" s="42" t="str">
        <x:v>喜忌只修正调用摩擦、平衡与承载，不直接等同好坏、成熟、道德或关系结局。</x:v>
      </x:c>
      <x:c r="S98" s="42" t="str">
        <x:v>原十神功能有效；真合化成立时按化神功能替换，合化争议时停止定性。</x:v>
      </x:c>
      <x:c r="T98" s="42" t="str">
        <x:v>由共享基础引擎判定；近位提高关系触发的直接性，远位只保留背景候选。</x:v>
      </x:c>
      <x:c r="U98" s="42" t="str">
        <x:v>81</x:v>
      </x:c>
      <x:c r="V98" s="42" t="str">
        <x:v>+7 K06触发支持</x:v>
      </x:c>
      <x:c r="W98" s="42" t="str">
        <x:v>flow_block</x:v>
      </x:c>
      <x:c r="X98" s="42" t="str">
        <x:v>完成第一步后没有资源转入理解、协商、兑现或修复</x:v>
      </x:c>
      <x:c r="Y98" s="42" t="str">
        <x:v>这类情境下，关键可能不是第一步没做，而是第一步完成后没有顺利转到下一步。</x:v>
      </x:c>
      <x:c r="Z9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98" s="42" t="str">
        <x:v>中</x:v>
      </x:c>
      <x:c r="AB98" s="42" t="str">
        <x:v>待验证</x:v>
      </x:c>
      <x:c r="AC98" s="42" t="str"/>
      <x:c r="AD98" s="42" t="str">
        <x:v>provisional=true</x:v>
      </x:c>
      <x:c r="AE98" s="42" t="str">
        <x:v>0.5</x:v>
      </x:c>
    </x:row>
    <x:row r="99" ht="72" customHeight="1">
      <x:c r="A99" s="42" t="str">
        <x:v>M4-TRIGGER-098</x:v>
      </x:c>
      <x:c r="B99" s="42" t="str">
        <x:v>TR08低阈值修正候选</x:v>
      </x:c>
      <x:c r="C99" s="42" t="str">
        <x:v>L1 八类触发域</x:v>
      </x:c>
      <x:c r="D99" s="42" t="str">
        <x:v>TRIGGER-TR08</x:v>
      </x:c>
      <x:c r="E99" s="42" t="str">
        <x:v>通用</x:v>
      </x:c>
      <x:c r="F99" s="42" t="str">
        <x:v>阈值修正</x:v>
      </x:c>
      <x:c r="G99" s="42" t="str">
        <x:v>TR08</x:v>
      </x:c>
      <x:c r="H99" s="42" t="str"/>
      <x:c r="I99" s="42" t="str">
        <x:v>主功能过旺无制、现实资源不足、多个触发域叠加、保护通道暂时不可用</x:v>
      </x:c>
      <x:c r="J99" s="42" t="str">
        <x:v>强保护因素、现实反例或情境并未真正触碰关系核心。</x:v>
      </x:c>
      <x:c r="K99" s="42" t="str">
        <x:v>由共享基础引擎提供；只修正功能承载、压力阈值和状态切换，不直接等同有无主见、情绪稳定或人格强弱。</x:v>
      </x:c>
      <x:c r="L99" s="42" t="str">
        <x:v>由M1／M2接口提供；夫妻星只标注关系议题和证据角色，不单独证明触发、过用或循环。</x:v>
      </x:c>
      <x:c r="M99" s="42" t="str">
        <x:v>由M3-BASE提供；日支底盘提高触发与亲密关系的相关性，但不能单独预测具体事件。</x:v>
      </x:c>
      <x:c r="N99" s="42" t="str">
        <x:v>由M3及M4-OVERUSE提供；必须有有效起点、当前关系任务与可说明的转换，不能只凭五行生克补写时间线。</x:v>
      </x:c>
      <x:c r="O99" s="42" t="str">
        <x:v>由共享基础引擎判定；近位提高进入亲密关系核心的概率，远位只保留背景或阶段性修正。</x:v>
      </x:c>
      <x:c r="P99" s="42" t="str">
        <x:v>由共享基础引擎判定；根气修正反应能否重复调用，不等于现实中已经反复发生。</x:v>
      </x:c>
      <x:c r="Q99" s="42" t="str">
        <x:v>由共享基础引擎判定；旺弱修正调用强度和阈值，不直接等同功能质量、风险高低或事件严重程度。</x:v>
      </x:c>
      <x:c r="R99" s="42" t="str">
        <x:v>喜忌只修正调用摩擦、平衡与承载，不直接等同好坏、成熟、道德或关系结局。</x:v>
      </x:c>
      <x:c r="S99" s="42" t="str">
        <x:v>原十神功能有效；真合化成立时按化神功能替换，合化争议时停止定性。</x:v>
      </x:c>
      <x:c r="T99" s="42" t="str">
        <x:v>由共享基础引擎判定；近位提高关系触发的直接性，远位只保留背景候选。</x:v>
      </x:c>
      <x:c r="U99" s="42" t="str">
        <x:v>78</x:v>
      </x:c>
      <x:c r="V99" s="42" t="str">
        <x:v>+4降低阈值候选</x:v>
      </x:c>
      <x:c r="W99" s="42" t="str">
        <x:v>activation_threshold</x:v>
      </x:c>
      <x:c r="X99" s="42" t="str">
        <x:v>低阈值只表示较少证据即可进入评估，不等于敏感、严重或必然升级。</x:v>
      </x:c>
      <x:c r="Y99" s="42" t="str">
        <x:v>当这类议题直接触碰你的核心关系条件，而且调节通道较弱时，较小的变化也可能较早进入你的注意范围。</x:v>
      </x:c>
      <x:c r="Z9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99" s="42" t="str">
        <x:v>中</x:v>
      </x:c>
      <x:c r="AB99" s="42" t="str">
        <x:v>待验证</x:v>
      </x:c>
      <x:c r="AC99" s="42" t="str"/>
      <x:c r="AD99" s="42" t="str">
        <x:v>provisional=true</x:v>
      </x:c>
      <x:c r="AE99" s="42" t="str">
        <x:v>0.5</x:v>
      </x:c>
    </x:row>
    <x:row r="100" ht="72" customHeight="1">
      <x:c r="A100" s="42" t="str">
        <x:v>M4-TRIGGER-099</x:v>
      </x:c>
      <x:c r="B100" s="42" t="str">
        <x:v>TR08保护与降级条件</x:v>
      </x:c>
      <x:c r="C100" s="42" t="str">
        <x:v>L1 八类触发域</x:v>
      </x:c>
      <x:c r="D100" s="42" t="str">
        <x:v>TRIGGER-TR08</x:v>
      </x:c>
      <x:c r="E100" s="42" t="str">
        <x:v>通用</x:v>
      </x:c>
      <x:c r="F100" s="42" t="str">
        <x:v>保护因素</x:v>
      </x:c>
      <x:c r="G100" s="42" t="str">
        <x:v>TR08</x:v>
      </x:c>
      <x:c r="H100" s="42" t="str"/>
      <x:c r="I100" s="42" t="str">
        <x:v>降低任务量、明确优先级、暂停非必要议题、外部支持、恢复后补做沟通与复盘</x:v>
      </x:c>
      <x:c r="J100" s="42" t="str">
        <x:v>保护只存在于命理标签，现实中从未被调用。</x:v>
      </x:c>
      <x:c r="K100" s="42" t="str">
        <x:v>由共享基础引擎提供；只修正功能承载、压力阈值和状态切换，不直接等同有无主见、情绪稳定或人格强弱。</x:v>
      </x:c>
      <x:c r="L100" s="42" t="str">
        <x:v>由M1／M2接口提供；夫妻星只标注关系议题和证据角色，不单独证明触发、过用或循环。</x:v>
      </x:c>
      <x:c r="M100" s="42" t="str">
        <x:v>由M3-BASE提供；日支底盘提高触发与亲密关系的相关性，但不能单独预测具体事件。</x:v>
      </x:c>
      <x:c r="N100" s="42" t="str">
        <x:v>由M3及M4-OVERUSE提供；必须有有效起点、当前关系任务与可说明的转换，不能只凭五行生克补写时间线。</x:v>
      </x:c>
      <x:c r="O100" s="42" t="str">
        <x:v>由共享基础引擎判定；近位提高进入亲密关系核心的概率，远位只保留背景或阶段性修正。</x:v>
      </x:c>
      <x:c r="P100" s="42" t="str">
        <x:v>由共享基础引擎判定；根气修正反应能否重复调用，不等于现实中已经反复发生。</x:v>
      </x:c>
      <x:c r="Q100" s="42" t="str">
        <x:v>由共享基础引擎判定；旺弱修正调用强度和阈值，不直接等同功能质量、风险高低或事件严重程度。</x:v>
      </x:c>
      <x:c r="R100" s="42" t="str">
        <x:v>喜忌只修正调用摩擦、平衡与承载，不直接等同好坏、成熟、道德或关系结局。</x:v>
      </x:c>
      <x:c r="S100" s="42" t="str">
        <x:v>原十神功能有效；真合化成立时按化神功能替换，合化争议时停止定性。</x:v>
      </x:c>
      <x:c r="T100" s="42" t="str">
        <x:v>由共享基础引擎判定；近位提高关系触发的直接性，远位只保留背景候选。</x:v>
      </x:c>
      <x:c r="U100" s="42" t="str">
        <x:v>77</x:v>
      </x:c>
      <x:c r="V100" s="42" t="str">
        <x:v>-5至-10；提高阈值或停止</x:v>
      </x:c>
      <x:c r="W100" s="42" t="str">
        <x:v>buffer_factor</x:v>
      </x:c>
      <x:c r="X100" s="42" t="str">
        <x:v>降低任务量、明确优先级、暂停非必要议题、外部支持、恢复后补做沟通与复盘</x:v>
      </x:c>
      <x:c r="Y100" s="42" t="str">
        <x:v>如果能够做到：降低任务量、明确优先级、暂停非必要议题、外部支持、恢复后补做沟通与复盘，这类触发候选通常会明显减弱。</x:v>
      </x:c>
      <x:c r="Z10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00" s="42" t="str">
        <x:v>中</x:v>
      </x:c>
      <x:c r="AB100" s="42" t="str">
        <x:v>待验证</x:v>
      </x:c>
      <x:c r="AC100" s="42" t="str"/>
      <x:c r="AD100" s="42" t="str">
        <x:v>provisional=true</x:v>
      </x:c>
      <x:c r="AE100" s="42" t="str">
        <x:v>0.5</x:v>
      </x:c>
    </x:row>
    <x:row r="101" ht="72" customHeight="1">
      <x:c r="A101" s="42" t="str">
        <x:v>M4-TRIGGER-100</x:v>
      </x:c>
      <x:c r="B101" s="42" t="str">
        <x:v>TR08用户输出与停止</x:v>
      </x:c>
      <x:c r="C101" s="42" t="str">
        <x:v>L1 八类触发域</x:v>
      </x:c>
      <x:c r="D101" s="42" t="str">
        <x:v>TRIGGER-TR08</x:v>
      </x:c>
      <x:c r="E101" s="42" t="str">
        <x:v>通用</x:v>
      </x:c>
      <x:c r="F101" s="42" t="str">
        <x:v>输出边界</x:v>
      </x:c>
      <x:c r="G101" s="42" t="str">
        <x:v>TR08</x:v>
      </x:c>
      <x:c r="H101" s="42" t="str"/>
      <x:c r="I101" s="42" t="str">
        <x:v>触发域、K机制、至少两类独立证据和保护因素检查完成。</x:v>
      </x:c>
      <x:c r="J101" s="42" t="str">
        <x:v>触发过于泛化；只有阶段信号；现实反例明确；基础状态争议。</x:v>
      </x:c>
      <x:c r="K101" s="42" t="str">
        <x:v>由共享基础引擎提供；只修正功能承载、压力阈值和状态切换，不直接等同有无主见、情绪稳定或人格强弱。</x:v>
      </x:c>
      <x:c r="L101" s="42" t="str">
        <x:v>由M1／M2接口提供；夫妻星只标注关系议题和证据角色，不单独证明触发、过用或循环。</x:v>
      </x:c>
      <x:c r="M101" s="42" t="str">
        <x:v>由M3-BASE提供；日支底盘提高触发与亲密关系的相关性，但不能单独预测具体事件。</x:v>
      </x:c>
      <x:c r="N101" s="42" t="str">
        <x:v>由M3及M4-OVERUSE提供；必须有有效起点、当前关系任务与可说明的转换，不能只凭五行生克补写时间线。</x:v>
      </x:c>
      <x:c r="O101" s="42" t="str">
        <x:v>由共享基础引擎判定；近位提高进入亲密关系核心的概率，远位只保留背景或阶段性修正。</x:v>
      </x:c>
      <x:c r="P101" s="42" t="str">
        <x:v>由共享基础引擎判定；根气修正反应能否重复调用，不等于现实中已经反复发生。</x:v>
      </x:c>
      <x:c r="Q101" s="42" t="str">
        <x:v>由共享基础引擎判定；旺弱修正调用强度和阈值，不直接等同功能质量、风险高低或事件严重程度。</x:v>
      </x:c>
      <x:c r="R101" s="42" t="str">
        <x:v>喜忌只修正调用摩擦、平衡与承载，不直接等同好坏、成熟、道德或关系结局。</x:v>
      </x:c>
      <x:c r="S101" s="42" t="str">
        <x:v>原十神功能有效；真合化成立时按化神功能替换，合化争议时停止定性。</x:v>
      </x:c>
      <x:c r="T101" s="42" t="str">
        <x:v>由共享基础引擎判定；近位提高关系触发的直接性，远位只保留背景候选。</x:v>
      </x:c>
      <x:c r="U101" s="42" t="str">
        <x:v>76</x:v>
      </x:c>
      <x:c r="V101" s="42" t="str">
        <x:v>输出一个主触发；否则低置信或停止</x:v>
      </x:c>
      <x:c r="W101" s="42" t="str">
        <x:v>trigger_summary</x:v>
      </x:c>
      <x:c r="X101" s="42" t="str">
        <x:v>最终只写具体情境、先启动功能、可能卡点和降级条件。</x:v>
      </x:c>
      <x:c r="Y101" s="42" t="str">
        <x:v>在突发高压或长期累积下，你最熟悉的处理方式可能更快占位。这里要区分临时压力反应和长期相处模式，不能把一次高压状态当成固定人格。</x:v>
      </x:c>
      <x:c r="Z10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01" s="42" t="str">
        <x:v>中高</x:v>
      </x:c>
      <x:c r="AB101" s="42" t="str">
        <x:v>待验证</x:v>
      </x:c>
      <x:c r="AC101" s="42" t="str"/>
      <x:c r="AD101" s="42" t="str">
        <x:v>provisional=true</x:v>
      </x:c>
      <x:c r="AE101" s="42" t="str">
        <x:v>0.5</x:v>
      </x:c>
    </x:row>
    <x:row r="102" ht="72" customHeight="1">
      <x:c r="A102" s="42" t="str">
        <x:v>M4-TRIGGER-101</x:v>
      </x:c>
      <x:c r="B102" s="42" t="str">
        <x:v>TF01定义｜突发型</x:v>
      </x:c>
      <x:c r="C102" s="42" t="str">
        <x:v>L2 触发形式与阈值</x:v>
      </x:c>
      <x:c r="D102" s="42" t="str">
        <x:v>TRIGGER-形式TF01</x:v>
      </x:c>
      <x:c r="E102" s="42" t="str">
        <x:v>通用</x:v>
      </x:c>
      <x:c r="F102" s="42" t="str">
        <x:v>定义</x:v>
      </x:c>
      <x:c r="G102" s="42" t="str">
        <x:v>TF01</x:v>
      </x:c>
      <x:c r="H102" s="42" t="str"/>
      <x:c r="I102" s="42" t="str">
        <x:v>一次高显著、与原有预期差异较大的关系变化，迅速要求用户启动判断或处理</x:v>
      </x:c>
      <x:c r="J102" s="42" t="str">
        <x:v>试图换算固定天数、月份或次数。</x:v>
      </x:c>
      <x:c r="K102" s="42" t="str">
        <x:v>由共享基础引擎提供；只修正功能承载、压力阈值和状态切换，不直接等同有无主见、情绪稳定或人格强弱。</x:v>
      </x:c>
      <x:c r="L102" s="42" t="str">
        <x:v>由M1／M2接口提供；夫妻星只标注关系议题和证据角色，不单独证明触发、过用或循环。</x:v>
      </x:c>
      <x:c r="M102" s="42" t="str">
        <x:v>由M3-BASE提供；日支底盘提高触发与亲密关系的相关性，但不能单独预测具体事件。</x:v>
      </x:c>
      <x:c r="N102" s="42" t="str">
        <x:v>由M3及M4-OVERUSE提供；必须有有效起点、当前关系任务与可说明的转换，不能只凭五行生克补写时间线。</x:v>
      </x:c>
      <x:c r="O102" s="42" t="str">
        <x:v>由共享基础引擎判定；近位提高进入亲密关系核心的概率，远位只保留背景或阶段性修正。</x:v>
      </x:c>
      <x:c r="P102" s="42" t="str">
        <x:v>由共享基础引擎判定；根气修正反应能否重复调用，不等于现实中已经反复发生。</x:v>
      </x:c>
      <x:c r="Q102" s="42" t="str">
        <x:v>由共享基础引擎判定；旺弱修正调用强度和阈值，不直接等同功能质量、风险高低或事件严重程度。</x:v>
      </x:c>
      <x:c r="R102" s="42" t="str">
        <x:v>喜忌只修正调用摩擦、平衡与承载，不直接等同好坏、成熟、道德或关系结局。</x:v>
      </x:c>
      <x:c r="S102" s="42" t="str">
        <x:v>原十神功能有效；真合化成立时按化神功能替换，合化争议时停止定性。</x:v>
      </x:c>
      <x:c r="T102" s="42" t="str">
        <x:v>由共享基础引擎判定；近位提高关系触发的直接性，远位只保留背景候选。</x:v>
      </x:c>
      <x:c r="U102" s="42" t="str">
        <x:v>85</x:v>
      </x:c>
      <x:c r="V102" s="42" t="str">
        <x:v>+5触发形式</x:v>
      </x:c>
      <x:c r="W102" s="42" t="str">
        <x:v>trigger_form</x:v>
      </x:c>
      <x:c r="X102" s="42" t="str">
        <x:v>一次高显著、与原有预期差异较大的关系变化，迅速要求用户启动判断或处理</x:v>
      </x:c>
      <x:c r="Y102" s="42" t="str">
        <x:v>一次明显变化可能让你较快进入处理状态，但仍要区分‘需要马上止损’和‘可以先核对信息’。</x:v>
      </x:c>
      <x:c r="Z10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02" s="42" t="str">
        <x:v>高</x:v>
      </x:c>
      <x:c r="AB102" s="42" t="str">
        <x:v>待验证</x:v>
      </x:c>
      <x:c r="AC102" s="42" t="str"/>
      <x:c r="AD102" s="42" t="str">
        <x:v>provisional=true</x:v>
      </x:c>
      <x:c r="AE102" s="42" t="str">
        <x:v>0.5</x:v>
      </x:c>
    </x:row>
    <x:row r="103" ht="72" customHeight="1">
      <x:c r="A103" s="42" t="str">
        <x:v>M4-TRIGGER-102</x:v>
      </x:c>
      <x:c r="B103" s="42" t="str">
        <x:v>TF01证据门槛｜突发型</x:v>
      </x:c>
      <x:c r="C103" s="42" t="str">
        <x:v>L2 触发形式与阈值</x:v>
      </x:c>
      <x:c r="D103" s="42" t="str">
        <x:v>TRIGGER-形式TF01</x:v>
      </x:c>
      <x:c r="E103" s="42" t="str">
        <x:v>通用</x:v>
      </x:c>
      <x:c r="F103" s="42" t="str">
        <x:v>证据门槛</x:v>
      </x:c>
      <x:c r="G103" s="42" t="str">
        <x:v>TF01</x:v>
      </x:c>
      <x:c r="H103" s="42" t="str"/>
      <x:c r="I103" s="42" t="str">
        <x:v>变化具有清楚前后对比；直接触碰主门槛、责任、资源、距离或安全；不是普通日常波动</x:v>
      </x:c>
      <x:c r="J103" s="42" t="str">
        <x:v>只有主观印象；没有前后对比、重复或现实承接。</x:v>
      </x:c>
      <x:c r="K103" s="42" t="str">
        <x:v>由共享基础引擎提供；只修正功能承载、压力阈值和状态切换，不直接等同有无主见、情绪稳定或人格强弱。</x:v>
      </x:c>
      <x:c r="L103" s="42" t="str">
        <x:v>由M1／M2接口提供；夫妻星只标注关系议题和证据角色，不单独证明触发、过用或循环。</x:v>
      </x:c>
      <x:c r="M103" s="42" t="str">
        <x:v>由M3-BASE提供；日支底盘提高触发与亲密关系的相关性，但不能单独预测具体事件。</x:v>
      </x:c>
      <x:c r="N103" s="42" t="str">
        <x:v>由M3及M4-OVERUSE提供；必须有有效起点、当前关系任务与可说明的转换，不能只凭五行生克补写时间线。</x:v>
      </x:c>
      <x:c r="O103" s="42" t="str">
        <x:v>由共享基础引擎判定；近位提高进入亲密关系核心的概率，远位只保留背景或阶段性修正。</x:v>
      </x:c>
      <x:c r="P103" s="42" t="str">
        <x:v>由共享基础引擎判定；根气修正反应能否重复调用，不等于现实中已经反复发生。</x:v>
      </x:c>
      <x:c r="Q103" s="42" t="str">
        <x:v>由共享基础引擎判定；旺弱修正调用强度和阈值，不直接等同功能质量、风险高低或事件严重程度。</x:v>
      </x:c>
      <x:c r="R103" s="42" t="str">
        <x:v>喜忌只修正调用摩擦、平衡与承载，不直接等同好坏、成熟、道德或关系结局。</x:v>
      </x:c>
      <x:c r="S103" s="42" t="str">
        <x:v>原十神功能有效；真合化成立时按化神功能替换，合化争议时停止定性。</x:v>
      </x:c>
      <x:c r="T103" s="42" t="str">
        <x:v>由共享基础引擎判定；近位提高关系触发的直接性，远位只保留背景候选。</x:v>
      </x:c>
      <x:c r="U103" s="42" t="str">
        <x:v>84</x:v>
      </x:c>
      <x:c r="V103" s="42" t="str">
        <x:v>+4形式证据</x:v>
      </x:c>
      <x:c r="W103" s="42" t="str">
        <x:v>evidence_level</x:v>
      </x:c>
      <x:c r="X103" s="42" t="str">
        <x:v>触发形式需要与现实证据结构一致，不能只由十神、柱位或生克关系指定。</x:v>
      </x:c>
      <x:c r="Y103" s="42" t="str">
        <x:v>确认这类形式时，需要看到：变化具有清楚前后对比；直接触碰主门槛、责任、资源、距离或安全；不是普通日常波动。</x:v>
      </x:c>
      <x:c r="Z10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03" s="42" t="str">
        <x:v>中高</x:v>
      </x:c>
      <x:c r="AB103" s="42" t="str">
        <x:v>待验证</x:v>
      </x:c>
      <x:c r="AC103" s="42" t="str"/>
      <x:c r="AD103" s="42" t="str">
        <x:v>provisional=true</x:v>
      </x:c>
      <x:c r="AE103" s="42" t="str">
        <x:v>0.5</x:v>
      </x:c>
    </x:row>
    <x:row r="104" ht="72" customHeight="1">
      <x:c r="A104" s="42" t="str">
        <x:v>M4-TRIGGER-103</x:v>
      </x:c>
      <x:c r="B104" s="42" t="str">
        <x:v>TF01K机制连接｜突发型</x:v>
      </x:c>
      <x:c r="C104" s="42" t="str">
        <x:v>L2 触发形式与阈值</x:v>
      </x:c>
      <x:c r="D104" s="42" t="str">
        <x:v>TRIGGER-形式TF01</x:v>
      </x:c>
      <x:c r="E104" s="42" t="str">
        <x:v>通用</x:v>
      </x:c>
      <x:c r="F104" s="42" t="str">
        <x:v>机制连接</x:v>
      </x:c>
      <x:c r="G104" s="42" t="str">
        <x:v>TF01</x:v>
      </x:c>
      <x:c r="H104" s="42" t="str">
        <x:v>K01—K06</x:v>
      </x:c>
      <x:c r="I104" s="42" t="str">
        <x:v>已有E1结构候选，触发形式与机制任务相符。</x:v>
      </x:c>
      <x:c r="J104" s="42" t="str">
        <x:v>形式与机制没有功能联系，或只是同源重复。</x:v>
      </x:c>
      <x:c r="K104" s="42" t="str">
        <x:v>由共享基础引擎提供；只修正功能承载、压力阈值和状态切换，不直接等同有无主见、情绪稳定或人格强弱。</x:v>
      </x:c>
      <x:c r="L104" s="42" t="str">
        <x:v>由M1／M2接口提供；夫妻星只标注关系议题和证据角色，不单独证明触发、过用或循环。</x:v>
      </x:c>
      <x:c r="M104" s="42" t="str">
        <x:v>由M3-BASE提供；日支底盘提高触发与亲密关系的相关性，但不能单独预测具体事件。</x:v>
      </x:c>
      <x:c r="N104" s="42" t="str">
        <x:v>由M3及M4-OVERUSE提供；必须有有效起点、当前关系任务与可说明的转换，不能只凭五行生克补写时间线。</x:v>
      </x:c>
      <x:c r="O104" s="42" t="str">
        <x:v>由共享基础引擎判定；近位提高进入亲密关系核心的概率，远位只保留背景或阶段性修正。</x:v>
      </x:c>
      <x:c r="P104" s="42" t="str">
        <x:v>由共享基础引擎判定；根气修正反应能否重复调用，不等于现实中已经反复发生。</x:v>
      </x:c>
      <x:c r="Q104" s="42" t="str">
        <x:v>由共享基础引擎判定；旺弱修正调用强度和阈值，不直接等同功能质量、风险高低或事件严重程度。</x:v>
      </x:c>
      <x:c r="R104" s="42" t="str">
        <x:v>喜忌只修正调用摩擦、平衡与承载，不直接等同好坏、成熟、道德或关系结局。</x:v>
      </x:c>
      <x:c r="S104" s="42" t="str">
        <x:v>原十神功能有效；真合化成立时按化神功能替换，合化争议时停止定性。</x:v>
      </x:c>
      <x:c r="T104" s="42" t="str">
        <x:v>由共享基础引擎判定；近位提高关系触发的直接性，远位只保留背景候选。</x:v>
      </x:c>
      <x:c r="U104" s="42" t="str">
        <x:v>82</x:v>
      </x:c>
      <x:c r="V104" s="42" t="str">
        <x:v>+4形式—机制匹配</x:v>
      </x:c>
      <x:c r="W104" s="42" t="str">
        <x:v>activated_mechanism</x:v>
      </x:c>
      <x:c r="X104" s="42" t="str">
        <x:v>更容易放大K01抢先占位、K04顺序压缩或K05双通道争夺</x:v>
      </x:c>
      <x:c r="Y104" s="42" t="str">
        <x:v>同一种触发形式会优先放大某些机制，但仍需结合具体触发域和正常功能。</x:v>
      </x:c>
      <x:c r="Z10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04" s="42" t="str">
        <x:v>中</x:v>
      </x:c>
      <x:c r="AB104" s="42" t="str">
        <x:v>待验证</x:v>
      </x:c>
      <x:c r="AC104" s="42" t="str"/>
      <x:c r="AD104" s="42" t="str">
        <x:v>provisional=true</x:v>
      </x:c>
      <x:c r="AE104" s="42" t="str">
        <x:v>0.5</x:v>
      </x:c>
    </x:row>
    <x:row r="105" ht="72" customHeight="1">
      <x:c r="A105" s="42" t="str">
        <x:v>M4-TRIGGER-104</x:v>
      </x:c>
      <x:c r="B105" s="42" t="str">
        <x:v>TF01保护与回落｜突发型</x:v>
      </x:c>
      <x:c r="C105" s="42" t="str">
        <x:v>L2 触发形式与阈值</x:v>
      </x:c>
      <x:c r="D105" s="42" t="str">
        <x:v>TRIGGER-形式TF01</x:v>
      </x:c>
      <x:c r="E105" s="42" t="str">
        <x:v>通用</x:v>
      </x:c>
      <x:c r="F105" s="42" t="str">
        <x:v>保护因素</x:v>
      </x:c>
      <x:c r="G105" s="42" t="str">
        <x:v>TF01</x:v>
      </x:c>
      <x:c r="H105" s="42" t="str"/>
      <x:c r="I105" s="42" t="str">
        <x:v>先确认事实、区分紧急与重要、保留短暂停顿、设置后续复核点</x:v>
      </x:c>
      <x:c r="J105" s="42" t="str">
        <x:v>保护因素现实中无法调用或只存在于标签。</x:v>
      </x:c>
      <x:c r="K105" s="42" t="str">
        <x:v>由共享基础引擎提供；只修正功能承载、压力阈值和状态切换，不直接等同有无主见、情绪稳定或人格强弱。</x:v>
      </x:c>
      <x:c r="L105" s="42" t="str">
        <x:v>由M1／M2接口提供；夫妻星只标注关系议题和证据角色，不单独证明触发、过用或循环。</x:v>
      </x:c>
      <x:c r="M105" s="42" t="str">
        <x:v>由M3-BASE提供；日支底盘提高触发与亲密关系的相关性，但不能单独预测具体事件。</x:v>
      </x:c>
      <x:c r="N105" s="42" t="str">
        <x:v>由M3及M4-OVERUSE提供；必须有有效起点、当前关系任务与可说明的转换，不能只凭五行生克补写时间线。</x:v>
      </x:c>
      <x:c r="O105" s="42" t="str">
        <x:v>由共享基础引擎判定；近位提高进入亲密关系核心的概率，远位只保留背景或阶段性修正。</x:v>
      </x:c>
      <x:c r="P105" s="42" t="str">
        <x:v>由共享基础引擎判定；根气修正反应能否重复调用，不等于现实中已经反复发生。</x:v>
      </x:c>
      <x:c r="Q105" s="42" t="str">
        <x:v>由共享基础引擎判定；旺弱修正调用强度和阈值，不直接等同功能质量、风险高低或事件严重程度。</x:v>
      </x:c>
      <x:c r="R105" s="42" t="str">
        <x:v>喜忌只修正调用摩擦、平衡与承载，不直接等同好坏、成熟、道德或关系结局。</x:v>
      </x:c>
      <x:c r="S105" s="42" t="str">
        <x:v>原十神功能有效；真合化成立时按化神功能替换，合化争议时停止定性。</x:v>
      </x:c>
      <x:c r="T105" s="42" t="str">
        <x:v>由共享基础引擎判定；近位提高关系触发的直接性，远位只保留背景候选。</x:v>
      </x:c>
      <x:c r="U105" s="42" t="str">
        <x:v>79</x:v>
      </x:c>
      <x:c r="V105" s="42" t="str">
        <x:v>-4至-8；提高阈值或缩短占位</x:v>
      </x:c>
      <x:c r="W105" s="42" t="str">
        <x:v>buffer_factor</x:v>
      </x:c>
      <x:c r="X105" s="42" t="str">
        <x:v>先确认事实、区分紧急与重要、保留短暂停顿、设置后续复核点</x:v>
      </x:c>
      <x:c r="Y105" s="42" t="str">
        <x:v>这类触发更容易在以下条件下回落：先确认事实、区分紧急与重要、保留短暂停顿、设置后续复核点。</x:v>
      </x:c>
      <x:c r="Z10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05" s="42" t="str">
        <x:v>中</x:v>
      </x:c>
      <x:c r="AB105" s="42" t="str">
        <x:v>待验证</x:v>
      </x:c>
      <x:c r="AC105" s="42" t="str"/>
      <x:c r="AD105" s="42" t="str">
        <x:v>provisional=true</x:v>
      </x:c>
      <x:c r="AE105" s="42" t="str">
        <x:v>0.5</x:v>
      </x:c>
    </x:row>
    <x:row r="106" ht="72" customHeight="1">
      <x:c r="A106" s="42" t="str">
        <x:v>M4-TRIGGER-105</x:v>
      </x:c>
      <x:c r="B106" s="42" t="str">
        <x:v>TF01输出与停止｜突发型</x:v>
      </x:c>
      <x:c r="C106" s="42" t="str">
        <x:v>L2 触发形式与阈值</x:v>
      </x:c>
      <x:c r="D106" s="42" t="str">
        <x:v>TRIGGER-形式TF01</x:v>
      </x:c>
      <x:c r="E106" s="42" t="str">
        <x:v>通用</x:v>
      </x:c>
      <x:c r="F106" s="42" t="str">
        <x:v>输出边界</x:v>
      </x:c>
      <x:c r="G106" s="42" t="str">
        <x:v>TF01</x:v>
      </x:c>
      <x:c r="H106" s="42" t="str"/>
      <x:c r="I106" s="42" t="str">
        <x:v>触发域、形式、机制与现实证据能够互相对应。</x:v>
      </x:c>
      <x:c r="J106" s="42" t="str">
        <x:v>只有阶段信息；触发形式不明；现实反例明确；试图输出具体日期。</x:v>
      </x:c>
      <x:c r="K106" s="42" t="str">
        <x:v>由共享基础引擎提供；只修正功能承载、压力阈值和状态切换，不直接等同有无主见、情绪稳定或人格强弱。</x:v>
      </x:c>
      <x:c r="L106" s="42" t="str">
        <x:v>由M1／M2接口提供；夫妻星只标注关系议题和证据角色，不单独证明触发、过用或循环。</x:v>
      </x:c>
      <x:c r="M106" s="42" t="str">
        <x:v>由M3-BASE提供；日支底盘提高触发与亲密关系的相关性，但不能单独预测具体事件。</x:v>
      </x:c>
      <x:c r="N106" s="42" t="str">
        <x:v>由M3及M4-OVERUSE提供；必须有有效起点、当前关系任务与可说明的转换，不能只凭五行生克补写时间线。</x:v>
      </x:c>
      <x:c r="O106" s="42" t="str">
        <x:v>由共享基础引擎判定；近位提高进入亲密关系核心的概率，远位只保留背景或阶段性修正。</x:v>
      </x:c>
      <x:c r="P106" s="42" t="str">
        <x:v>由共享基础引擎判定；根气修正反应能否重复调用，不等于现实中已经反复发生。</x:v>
      </x:c>
      <x:c r="Q106" s="42" t="str">
        <x:v>由共享基础引擎判定；旺弱修正调用强度和阈值，不直接等同功能质量、风险高低或事件严重程度。</x:v>
      </x:c>
      <x:c r="R106" s="42" t="str">
        <x:v>喜忌只修正调用摩擦、平衡与承载，不直接等同好坏、成熟、道德或关系结局。</x:v>
      </x:c>
      <x:c r="S106" s="42" t="str">
        <x:v>原十神功能有效；真合化成立时按化神功能替换，合化争议时停止定性。</x:v>
      </x:c>
      <x:c r="T106" s="42" t="str">
        <x:v>由共享基础引擎判定；近位提高关系触发的直接性，远位只保留背景候选。</x:v>
      </x:c>
      <x:c r="U106" s="42" t="str">
        <x:v>77</x:v>
      </x:c>
      <x:c r="V106" s="42" t="str">
        <x:v>输出一类形式；否则状态未定</x:v>
      </x:c>
      <x:c r="W106" s="42" t="str">
        <x:v>trigger_form</x:v>
      </x:c>
      <x:c r="X106" s="42" t="str">
        <x:v>最终只描述证据结构，不输出日历长度或事件必然性。</x:v>
      </x:c>
      <x:c r="Y106" s="42" t="str">
        <x:v>一次明显变化可能让你较快进入处理状态，但仍要区分‘需要马上止损’和‘可以先核对信息’。</x:v>
      </x:c>
      <x:c r="Z10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06" s="42" t="str">
        <x:v>中高</x:v>
      </x:c>
      <x:c r="AB106" s="42" t="str">
        <x:v>待验证</x:v>
      </x:c>
      <x:c r="AC106" s="42" t="str"/>
      <x:c r="AD106" s="42" t="str">
        <x:v>provisional=true</x:v>
      </x:c>
      <x:c r="AE106" s="42" t="str">
        <x:v>0.5</x:v>
      </x:c>
    </x:row>
    <x:row r="107" ht="72" customHeight="1">
      <x:c r="A107" s="42" t="str">
        <x:v>M4-TRIGGER-106</x:v>
      </x:c>
      <x:c r="B107" s="42" t="str">
        <x:v>TF02定义｜持续型</x:v>
      </x:c>
      <x:c r="C107" s="42" t="str">
        <x:v>L2 触发形式与阈值</x:v>
      </x:c>
      <x:c r="D107" s="42" t="str">
        <x:v>TRIGGER-形式TF02</x:v>
      </x:c>
      <x:c r="E107" s="42" t="str">
        <x:v>通用</x:v>
      </x:c>
      <x:c r="F107" s="42" t="str">
        <x:v>定义</x:v>
      </x:c>
      <x:c r="G107" s="42" t="str">
        <x:v>TF02</x:v>
      </x:c>
      <x:c r="H107" s="42" t="str"/>
      <x:c r="I107" s="42" t="str">
        <x:v>同一触发条件在一段关系过程中持续存在，使用户不断投入同一功能</x:v>
      </x:c>
      <x:c r="J107" s="42" t="str">
        <x:v>试图换算固定天数、月份或次数。</x:v>
      </x:c>
      <x:c r="K107" s="42" t="str">
        <x:v>由共享基础引擎提供；只修正功能承载、压力阈值和状态切换，不直接等同有无主见、情绪稳定或人格强弱。</x:v>
      </x:c>
      <x:c r="L107" s="42" t="str">
        <x:v>由M1／M2接口提供；夫妻星只标注关系议题和证据角色，不单独证明触发、过用或循环。</x:v>
      </x:c>
      <x:c r="M107" s="42" t="str">
        <x:v>由M3-BASE提供；日支底盘提高触发与亲密关系的相关性，但不能单独预测具体事件。</x:v>
      </x:c>
      <x:c r="N107" s="42" t="str">
        <x:v>由M3及M4-OVERUSE提供；必须有有效起点、当前关系任务与可说明的转换，不能只凭五行生克补写时间线。</x:v>
      </x:c>
      <x:c r="O107" s="42" t="str">
        <x:v>由共享基础引擎判定；近位提高进入亲密关系核心的概率，远位只保留背景或阶段性修正。</x:v>
      </x:c>
      <x:c r="P107" s="42" t="str">
        <x:v>由共享基础引擎判定；根气修正反应能否重复调用，不等于现实中已经反复发生。</x:v>
      </x:c>
      <x:c r="Q107" s="42" t="str">
        <x:v>由共享基础引擎判定；旺弱修正调用强度和阈值，不直接等同功能质量、风险高低或事件严重程度。</x:v>
      </x:c>
      <x:c r="R107" s="42" t="str">
        <x:v>喜忌只修正调用摩擦、平衡与承载，不直接等同好坏、成熟、道德或关系结局。</x:v>
      </x:c>
      <x:c r="S107" s="42" t="str">
        <x:v>原十神功能有效；真合化成立时按化神功能替换，合化争议时停止定性。</x:v>
      </x:c>
      <x:c r="T107" s="42" t="str">
        <x:v>由共享基础引擎判定；近位提高关系触发的直接性，远位只保留背景候选。</x:v>
      </x:c>
      <x:c r="U107" s="42" t="str">
        <x:v>85</x:v>
      </x:c>
      <x:c r="V107" s="42" t="str">
        <x:v>+5触发形式</x:v>
      </x:c>
      <x:c r="W107" s="42" t="str">
        <x:v>trigger_form</x:v>
      </x:c>
      <x:c r="X107" s="42" t="str">
        <x:v>同一触发条件在一段关系过程中持续存在，使用户不断投入同一功能</x:v>
      </x:c>
      <x:c r="Y107" s="42" t="str">
        <x:v>当同一问题持续存在时，你可能会不断使用最熟悉的方式。关键是重复投入有没有带来新信息和实际变化。</x:v>
      </x:c>
      <x:c r="Z10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07" s="42" t="str">
        <x:v>高</x:v>
      </x:c>
      <x:c r="AB107" s="42" t="str">
        <x:v>待验证</x:v>
      </x:c>
      <x:c r="AC107" s="42" t="str"/>
      <x:c r="AD107" s="42" t="str">
        <x:v>provisional=true</x:v>
      </x:c>
      <x:c r="AE107" s="42" t="str">
        <x:v>0.5</x:v>
      </x:c>
    </x:row>
    <x:row r="108" ht="72" customHeight="1">
      <x:c r="A108" s="42" t="str">
        <x:v>M4-TRIGGER-107</x:v>
      </x:c>
      <x:c r="B108" s="42" t="str">
        <x:v>TF02证据门槛｜持续型</x:v>
      </x:c>
      <x:c r="C108" s="42" t="str">
        <x:v>L2 触发形式与阈值</x:v>
      </x:c>
      <x:c r="D108" s="42" t="str">
        <x:v>TRIGGER-形式TF02</x:v>
      </x:c>
      <x:c r="E108" s="42" t="str">
        <x:v>通用</x:v>
      </x:c>
      <x:c r="F108" s="42" t="str">
        <x:v>证据门槛</x:v>
      </x:c>
      <x:c r="G108" s="42" t="str">
        <x:v>TF02</x:v>
      </x:c>
      <x:c r="H108" s="42" t="str"/>
      <x:c r="I108" s="42" t="str">
        <x:v>同一问题没有真正消失；行为或信息持续不一致；多次沟通后仍需要重复处理</x:v>
      </x:c>
      <x:c r="J108" s="42" t="str">
        <x:v>只有主观印象；没有前后对比、重复或现实承接。</x:v>
      </x:c>
      <x:c r="K108" s="42" t="str">
        <x:v>由共享基础引擎提供；只修正功能承载、压力阈值和状态切换，不直接等同有无主见、情绪稳定或人格强弱。</x:v>
      </x:c>
      <x:c r="L108" s="42" t="str">
        <x:v>由M1／M2接口提供；夫妻星只标注关系议题和证据角色，不单独证明触发、过用或循环。</x:v>
      </x:c>
      <x:c r="M108" s="42" t="str">
        <x:v>由M3-BASE提供；日支底盘提高触发与亲密关系的相关性，但不能单独预测具体事件。</x:v>
      </x:c>
      <x:c r="N108" s="42" t="str">
        <x:v>由M3及M4-OVERUSE提供；必须有有效起点、当前关系任务与可说明的转换，不能只凭五行生克补写时间线。</x:v>
      </x:c>
      <x:c r="O108" s="42" t="str">
        <x:v>由共享基础引擎判定；近位提高进入亲密关系核心的概率，远位只保留背景或阶段性修正。</x:v>
      </x:c>
      <x:c r="P108" s="42" t="str">
        <x:v>由共享基础引擎判定；根气修正反应能否重复调用，不等于现实中已经反复发生。</x:v>
      </x:c>
      <x:c r="Q108" s="42" t="str">
        <x:v>由共享基础引擎判定；旺弱修正调用强度和阈值，不直接等同功能质量、风险高低或事件严重程度。</x:v>
      </x:c>
      <x:c r="R108" s="42" t="str">
        <x:v>喜忌只修正调用摩擦、平衡与承载，不直接等同好坏、成熟、道德或关系结局。</x:v>
      </x:c>
      <x:c r="S108" s="42" t="str">
        <x:v>原十神功能有效；真合化成立时按化神功能替换，合化争议时停止定性。</x:v>
      </x:c>
      <x:c r="T108" s="42" t="str">
        <x:v>由共享基础引擎判定；近位提高关系触发的直接性，远位只保留背景候选。</x:v>
      </x:c>
      <x:c r="U108" s="42" t="str">
        <x:v>84</x:v>
      </x:c>
      <x:c r="V108" s="42" t="str">
        <x:v>+4形式证据</x:v>
      </x:c>
      <x:c r="W108" s="42" t="str">
        <x:v>evidence_level</x:v>
      </x:c>
      <x:c r="X108" s="42" t="str">
        <x:v>触发形式需要与现实证据结构一致，不能只由十神、柱位或生克关系指定。</x:v>
      </x:c>
      <x:c r="Y108" s="42" t="str">
        <x:v>确认这类形式时，需要看到：同一问题没有真正消失；行为或信息持续不一致；多次沟通后仍需要重复处理。</x:v>
      </x:c>
      <x:c r="Z10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08" s="42" t="str">
        <x:v>中高</x:v>
      </x:c>
      <x:c r="AB108" s="42" t="str">
        <x:v>待验证</x:v>
      </x:c>
      <x:c r="AC108" s="42" t="str"/>
      <x:c r="AD108" s="42" t="str">
        <x:v>provisional=true</x:v>
      </x:c>
      <x:c r="AE108" s="42" t="str">
        <x:v>0.5</x:v>
      </x:c>
    </x:row>
    <x:row r="109" ht="72" customHeight="1">
      <x:c r="A109" s="42" t="str">
        <x:v>M4-TRIGGER-108</x:v>
      </x:c>
      <x:c r="B109" s="42" t="str">
        <x:v>TF02K机制连接｜持续型</x:v>
      </x:c>
      <x:c r="C109" s="42" t="str">
        <x:v>L2 触发形式与阈值</x:v>
      </x:c>
      <x:c r="D109" s="42" t="str">
        <x:v>TRIGGER-形式TF02</x:v>
      </x:c>
      <x:c r="E109" s="42" t="str">
        <x:v>通用</x:v>
      </x:c>
      <x:c r="F109" s="42" t="str">
        <x:v>机制连接</x:v>
      </x:c>
      <x:c r="G109" s="42" t="str">
        <x:v>TF02</x:v>
      </x:c>
      <x:c r="H109" s="42" t="str">
        <x:v>K01—K06</x:v>
      </x:c>
      <x:c r="I109" s="42" t="str">
        <x:v>已有E1结构候选，触发形式与机制任务相符。</x:v>
      </x:c>
      <x:c r="J109" s="42" t="str">
        <x:v>形式与机制没有功能联系，或只是同源重复。</x:v>
      </x:c>
      <x:c r="K109" s="42" t="str">
        <x:v>由共享基础引擎提供；只修正功能承载、压力阈值和状态切换，不直接等同有无主见、情绪稳定或人格强弱。</x:v>
      </x:c>
      <x:c r="L109" s="42" t="str">
        <x:v>由M1／M2接口提供；夫妻星只标注关系议题和证据角色，不单独证明触发、过用或循环。</x:v>
      </x:c>
      <x:c r="M109" s="42" t="str">
        <x:v>由M3-BASE提供；日支底盘提高触发与亲密关系的相关性，但不能单独预测具体事件。</x:v>
      </x:c>
      <x:c r="N109" s="42" t="str">
        <x:v>由M3及M4-OVERUSE提供；必须有有效起点、当前关系任务与可说明的转换，不能只凭五行生克补写时间线。</x:v>
      </x:c>
      <x:c r="O109" s="42" t="str">
        <x:v>由共享基础引擎判定；近位提高进入亲密关系核心的概率，远位只保留背景或阶段性修正。</x:v>
      </x:c>
      <x:c r="P109" s="42" t="str">
        <x:v>由共享基础引擎判定；根气修正反应能否重复调用，不等于现实中已经反复发生。</x:v>
      </x:c>
      <x:c r="Q109" s="42" t="str">
        <x:v>由共享基础引擎判定；旺弱修正调用强度和阈值，不直接等同功能质量、风险高低或事件严重程度。</x:v>
      </x:c>
      <x:c r="R109" s="42" t="str">
        <x:v>喜忌只修正调用摩擦、平衡与承载，不直接等同好坏、成熟、道德或关系结局。</x:v>
      </x:c>
      <x:c r="S109" s="42" t="str">
        <x:v>原十神功能有效；真合化成立时按化神功能替换，合化争议时停止定性。</x:v>
      </x:c>
      <x:c r="T109" s="42" t="str">
        <x:v>由共享基础引擎判定；近位提高关系触发的直接性，远位只保留背景候选。</x:v>
      </x:c>
      <x:c r="U109" s="42" t="str">
        <x:v>82</x:v>
      </x:c>
      <x:c r="V109" s="42" t="str">
        <x:v>+4形式—机制匹配</x:v>
      </x:c>
      <x:c r="W109" s="42" t="str">
        <x:v>activated_mechanism</x:v>
      </x:c>
      <x:c r="X109" s="42" t="str">
        <x:v>更容易形成K01过用、K02次级功能不足或K06转换长期受阻</x:v>
      </x:c>
      <x:c r="Y109" s="42" t="str">
        <x:v>同一种触发形式会优先放大某些机制，但仍需结合具体触发域和正常功能。</x:v>
      </x:c>
      <x:c r="Z10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09" s="42" t="str">
        <x:v>中</x:v>
      </x:c>
      <x:c r="AB109" s="42" t="str">
        <x:v>待验证</x:v>
      </x:c>
      <x:c r="AC109" s="42" t="str"/>
      <x:c r="AD109" s="42" t="str">
        <x:v>provisional=true</x:v>
      </x:c>
      <x:c r="AE109" s="42" t="str">
        <x:v>0.5</x:v>
      </x:c>
    </x:row>
    <x:row r="110" ht="72" customHeight="1">
      <x:c r="A110" s="42" t="str">
        <x:v>M4-TRIGGER-109</x:v>
      </x:c>
      <x:c r="B110" s="42" t="str">
        <x:v>TF02保护与回落｜持续型</x:v>
      </x:c>
      <x:c r="C110" s="42" t="str">
        <x:v>L2 触发形式与阈值</x:v>
      </x:c>
      <x:c r="D110" s="42" t="str">
        <x:v>TRIGGER-形式TF02</x:v>
      </x:c>
      <x:c r="E110" s="42" t="str">
        <x:v>通用</x:v>
      </x:c>
      <x:c r="F110" s="42" t="str">
        <x:v>保护因素</x:v>
      </x:c>
      <x:c r="G110" s="42" t="str">
        <x:v>TF02</x:v>
      </x:c>
      <x:c r="H110" s="42" t="str"/>
      <x:c r="I110" s="42" t="str">
        <x:v>设定阶段检查点、改变处理方法、引入第二功能、确认问题是否真的在变化</x:v>
      </x:c>
      <x:c r="J110" s="42" t="str">
        <x:v>保护因素现实中无法调用或只存在于标签。</x:v>
      </x:c>
      <x:c r="K110" s="42" t="str">
        <x:v>由共享基础引擎提供；只修正功能承载、压力阈值和状态切换，不直接等同有无主见、情绪稳定或人格强弱。</x:v>
      </x:c>
      <x:c r="L110" s="42" t="str">
        <x:v>由M1／M2接口提供；夫妻星只标注关系议题和证据角色，不单独证明触发、过用或循环。</x:v>
      </x:c>
      <x:c r="M110" s="42" t="str">
        <x:v>由M3-BASE提供；日支底盘提高触发与亲密关系的相关性，但不能单独预测具体事件。</x:v>
      </x:c>
      <x:c r="N110" s="42" t="str">
        <x:v>由M3及M4-OVERUSE提供；必须有有效起点、当前关系任务与可说明的转换，不能只凭五行生克补写时间线。</x:v>
      </x:c>
      <x:c r="O110" s="42" t="str">
        <x:v>由共享基础引擎判定；近位提高进入亲密关系核心的概率，远位只保留背景或阶段性修正。</x:v>
      </x:c>
      <x:c r="P110" s="42" t="str">
        <x:v>由共享基础引擎判定；根气修正反应能否重复调用，不等于现实中已经反复发生。</x:v>
      </x:c>
      <x:c r="Q110" s="42" t="str">
        <x:v>由共享基础引擎判定；旺弱修正调用强度和阈值，不直接等同功能质量、风险高低或事件严重程度。</x:v>
      </x:c>
      <x:c r="R110" s="42" t="str">
        <x:v>喜忌只修正调用摩擦、平衡与承载，不直接等同好坏、成熟、道德或关系结局。</x:v>
      </x:c>
      <x:c r="S110" s="42" t="str">
        <x:v>原十神功能有效；真合化成立时按化神功能替换，合化争议时停止定性。</x:v>
      </x:c>
      <x:c r="T110" s="42" t="str">
        <x:v>由共享基础引擎判定；近位提高关系触发的直接性，远位只保留背景候选。</x:v>
      </x:c>
      <x:c r="U110" s="42" t="str">
        <x:v>79</x:v>
      </x:c>
      <x:c r="V110" s="42" t="str">
        <x:v>-4至-8；提高阈值或缩短占位</x:v>
      </x:c>
      <x:c r="W110" s="42" t="str">
        <x:v>buffer_factor</x:v>
      </x:c>
      <x:c r="X110" s="42" t="str">
        <x:v>设定阶段检查点、改变处理方法、引入第二功能、确认问题是否真的在变化</x:v>
      </x:c>
      <x:c r="Y110" s="42" t="str">
        <x:v>这类触发更容易在以下条件下回落：设定阶段检查点、改变处理方法、引入第二功能、确认问题是否真的在变化。</x:v>
      </x:c>
      <x:c r="Z11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10" s="42" t="str">
        <x:v>中</x:v>
      </x:c>
      <x:c r="AB110" s="42" t="str">
        <x:v>待验证</x:v>
      </x:c>
      <x:c r="AC110" s="42" t="str"/>
      <x:c r="AD110" s="42" t="str">
        <x:v>provisional=true</x:v>
      </x:c>
      <x:c r="AE110" s="42" t="str">
        <x:v>0.5</x:v>
      </x:c>
    </x:row>
    <x:row r="111" ht="72" customHeight="1">
      <x:c r="A111" s="42" t="str">
        <x:v>M4-TRIGGER-110</x:v>
      </x:c>
      <x:c r="B111" s="42" t="str">
        <x:v>TF02输出与停止｜持续型</x:v>
      </x:c>
      <x:c r="C111" s="42" t="str">
        <x:v>L2 触发形式与阈值</x:v>
      </x:c>
      <x:c r="D111" s="42" t="str">
        <x:v>TRIGGER-形式TF02</x:v>
      </x:c>
      <x:c r="E111" s="42" t="str">
        <x:v>通用</x:v>
      </x:c>
      <x:c r="F111" s="42" t="str">
        <x:v>输出边界</x:v>
      </x:c>
      <x:c r="G111" s="42" t="str">
        <x:v>TF02</x:v>
      </x:c>
      <x:c r="H111" s="42" t="str"/>
      <x:c r="I111" s="42" t="str">
        <x:v>触发域、形式、机制与现实证据能够互相对应。</x:v>
      </x:c>
      <x:c r="J111" s="42" t="str">
        <x:v>只有阶段信息；触发形式不明；现实反例明确；试图输出具体日期。</x:v>
      </x:c>
      <x:c r="K111" s="42" t="str">
        <x:v>由共享基础引擎提供；只修正功能承载、压力阈值和状态切换，不直接等同有无主见、情绪稳定或人格强弱。</x:v>
      </x:c>
      <x:c r="L111" s="42" t="str">
        <x:v>由M1／M2接口提供；夫妻星只标注关系议题和证据角色，不单独证明触发、过用或循环。</x:v>
      </x:c>
      <x:c r="M111" s="42" t="str">
        <x:v>由M3-BASE提供；日支底盘提高触发与亲密关系的相关性，但不能单独预测具体事件。</x:v>
      </x:c>
      <x:c r="N111" s="42" t="str">
        <x:v>由M3及M4-OVERUSE提供；必须有有效起点、当前关系任务与可说明的转换，不能只凭五行生克补写时间线。</x:v>
      </x:c>
      <x:c r="O111" s="42" t="str">
        <x:v>由共享基础引擎判定；近位提高进入亲密关系核心的概率，远位只保留背景或阶段性修正。</x:v>
      </x:c>
      <x:c r="P111" s="42" t="str">
        <x:v>由共享基础引擎判定；根气修正反应能否重复调用，不等于现实中已经反复发生。</x:v>
      </x:c>
      <x:c r="Q111" s="42" t="str">
        <x:v>由共享基础引擎判定；旺弱修正调用强度和阈值，不直接等同功能质量、风险高低或事件严重程度。</x:v>
      </x:c>
      <x:c r="R111" s="42" t="str">
        <x:v>喜忌只修正调用摩擦、平衡与承载，不直接等同好坏、成熟、道德或关系结局。</x:v>
      </x:c>
      <x:c r="S111" s="42" t="str">
        <x:v>原十神功能有效；真合化成立时按化神功能替换，合化争议时停止定性。</x:v>
      </x:c>
      <x:c r="T111" s="42" t="str">
        <x:v>由共享基础引擎判定；近位提高关系触发的直接性，远位只保留背景候选。</x:v>
      </x:c>
      <x:c r="U111" s="42" t="str">
        <x:v>77</x:v>
      </x:c>
      <x:c r="V111" s="42" t="str">
        <x:v>输出一类形式；否则状态未定</x:v>
      </x:c>
      <x:c r="W111" s="42" t="str">
        <x:v>trigger_form</x:v>
      </x:c>
      <x:c r="X111" s="42" t="str">
        <x:v>最终只描述证据结构，不输出日历长度或事件必然性。</x:v>
      </x:c>
      <x:c r="Y111" s="42" t="str">
        <x:v>当同一问题持续存在时，你可能会不断使用最熟悉的方式。关键是重复投入有没有带来新信息和实际变化。</x:v>
      </x:c>
      <x:c r="Z11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11" s="42" t="str">
        <x:v>中高</x:v>
      </x:c>
      <x:c r="AB111" s="42" t="str">
        <x:v>待验证</x:v>
      </x:c>
      <x:c r="AC111" s="42" t="str"/>
      <x:c r="AD111" s="42" t="str">
        <x:v>provisional=true</x:v>
      </x:c>
      <x:c r="AE111" s="42" t="str">
        <x:v>0.5</x:v>
      </x:c>
    </x:row>
    <x:row r="112" ht="72" customHeight="1">
      <x:c r="A112" s="42" t="str">
        <x:v>M4-TRIGGER-111</x:v>
      </x:c>
      <x:c r="B112" s="42" t="str">
        <x:v>TF03定义｜累积型</x:v>
      </x:c>
      <x:c r="C112" s="42" t="str">
        <x:v>L2 触发形式与阈值</x:v>
      </x:c>
      <x:c r="D112" s="42" t="str">
        <x:v>TRIGGER-形式TF03</x:v>
      </x:c>
      <x:c r="E112" s="42" t="str">
        <x:v>通用</x:v>
      </x:c>
      <x:c r="F112" s="42" t="str">
        <x:v>定义</x:v>
      </x:c>
      <x:c r="G112" s="42" t="str">
        <x:v>TF03</x:v>
      </x:c>
      <x:c r="H112" s="42" t="str"/>
      <x:c r="I112" s="42" t="str">
        <x:v>单次影响不大，但多个同类小问题、失约、错位或未完成任务逐渐叠加</x:v>
      </x:c>
      <x:c r="J112" s="42" t="str">
        <x:v>试图换算固定天数、月份或次数。</x:v>
      </x:c>
      <x:c r="K112" s="42" t="str">
        <x:v>由共享基础引擎提供；只修正功能承载、压力阈值和状态切换，不直接等同有无主见、情绪稳定或人格强弱。</x:v>
      </x:c>
      <x:c r="L112" s="42" t="str">
        <x:v>由M1／M2接口提供；夫妻星只标注关系议题和证据角色，不单独证明触发、过用或循环。</x:v>
      </x:c>
      <x:c r="M112" s="42" t="str">
        <x:v>由M3-BASE提供；日支底盘提高触发与亲密关系的相关性，但不能单独预测具体事件。</x:v>
      </x:c>
      <x:c r="N112" s="42" t="str">
        <x:v>由M3及M4-OVERUSE提供；必须有有效起点、当前关系任务与可说明的转换，不能只凭五行生克补写时间线。</x:v>
      </x:c>
      <x:c r="O112" s="42" t="str">
        <x:v>由共享基础引擎判定；近位提高进入亲密关系核心的概率，远位只保留背景或阶段性修正。</x:v>
      </x:c>
      <x:c r="P112" s="42" t="str">
        <x:v>由共享基础引擎判定；根气修正反应能否重复调用，不等于现实中已经反复发生。</x:v>
      </x:c>
      <x:c r="Q112" s="42" t="str">
        <x:v>由共享基础引擎判定；旺弱修正调用强度和阈值，不直接等同功能质量、风险高低或事件严重程度。</x:v>
      </x:c>
      <x:c r="R112" s="42" t="str">
        <x:v>喜忌只修正调用摩擦、平衡与承载，不直接等同好坏、成熟、道德或关系结局。</x:v>
      </x:c>
      <x:c r="S112" s="42" t="str">
        <x:v>原十神功能有效；真合化成立时按化神功能替换，合化争议时停止定性。</x:v>
      </x:c>
      <x:c r="T112" s="42" t="str">
        <x:v>由共享基础引擎判定；近位提高关系触发的直接性，远位只保留背景候选。</x:v>
      </x:c>
      <x:c r="U112" s="42" t="str">
        <x:v>85</x:v>
      </x:c>
      <x:c r="V112" s="42" t="str">
        <x:v>+5触发形式</x:v>
      </x:c>
      <x:c r="W112" s="42" t="str">
        <x:v>trigger_form</x:v>
      </x:c>
      <x:c r="X112" s="42" t="str">
        <x:v>单次影响不大，但多个同类小问题、失约、错位或未完成任务逐渐叠加</x:v>
      </x:c>
      <x:c r="Y112" s="42" t="str">
        <x:v>你未必会因一次小问题立刻反应，但重复出现、长期没有关闭的事项可能逐渐改变你的处理方式。</x:v>
      </x:c>
      <x:c r="Z11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12" s="42" t="str">
        <x:v>高</x:v>
      </x:c>
      <x:c r="AB112" s="42" t="str">
        <x:v>待验证</x:v>
      </x:c>
      <x:c r="AC112" s="42" t="str"/>
      <x:c r="AD112" s="42" t="str">
        <x:v>provisional=true</x:v>
      </x:c>
      <x:c r="AE112" s="42" t="str">
        <x:v>0.5</x:v>
      </x:c>
    </x:row>
    <x:row r="113" ht="72" customHeight="1">
      <x:c r="A113" s="42" t="str">
        <x:v>M4-TRIGGER-112</x:v>
      </x:c>
      <x:c r="B113" s="42" t="str">
        <x:v>TF03证据门槛｜累积型</x:v>
      </x:c>
      <x:c r="C113" s="42" t="str">
        <x:v>L2 触发形式与阈值</x:v>
      </x:c>
      <x:c r="D113" s="42" t="str">
        <x:v>TRIGGER-形式TF03</x:v>
      </x:c>
      <x:c r="E113" s="42" t="str">
        <x:v>通用</x:v>
      </x:c>
      <x:c r="F113" s="42" t="str">
        <x:v>证据门槛</x:v>
      </x:c>
      <x:c r="G113" s="42" t="str">
        <x:v>TF03</x:v>
      </x:c>
      <x:c r="H113" s="42" t="str"/>
      <x:c r="I113" s="42" t="str">
        <x:v>存在重复小事件；单次不足以触发明显反应；累积后才改变判断、边界或投入方式</x:v>
      </x:c>
      <x:c r="J113" s="42" t="str">
        <x:v>只有主观印象；没有前后对比、重复或现实承接。</x:v>
      </x:c>
      <x:c r="K113" s="42" t="str">
        <x:v>由共享基础引擎提供；只修正功能承载、压力阈值和状态切换，不直接等同有无主见、情绪稳定或人格强弱。</x:v>
      </x:c>
      <x:c r="L113" s="42" t="str">
        <x:v>由M1／M2接口提供；夫妻星只标注关系议题和证据角色，不单独证明触发、过用或循环。</x:v>
      </x:c>
      <x:c r="M113" s="42" t="str">
        <x:v>由M3-BASE提供；日支底盘提高触发与亲密关系的相关性，但不能单独预测具体事件。</x:v>
      </x:c>
      <x:c r="N113" s="42" t="str">
        <x:v>由M3及M4-OVERUSE提供；必须有有效起点、当前关系任务与可说明的转换，不能只凭五行生克补写时间线。</x:v>
      </x:c>
      <x:c r="O113" s="42" t="str">
        <x:v>由共享基础引擎判定；近位提高进入亲密关系核心的概率，远位只保留背景或阶段性修正。</x:v>
      </x:c>
      <x:c r="P113" s="42" t="str">
        <x:v>由共享基础引擎判定；根气修正反应能否重复调用，不等于现实中已经反复发生。</x:v>
      </x:c>
      <x:c r="Q113" s="42" t="str">
        <x:v>由共享基础引擎判定；旺弱修正调用强度和阈值，不直接等同功能质量、风险高低或事件严重程度。</x:v>
      </x:c>
      <x:c r="R113" s="42" t="str">
        <x:v>喜忌只修正调用摩擦、平衡与承载，不直接等同好坏、成熟、道德或关系结局。</x:v>
      </x:c>
      <x:c r="S113" s="42" t="str">
        <x:v>原十神功能有效；真合化成立时按化神功能替换，合化争议时停止定性。</x:v>
      </x:c>
      <x:c r="T113" s="42" t="str">
        <x:v>由共享基础引擎判定；近位提高关系触发的直接性，远位只保留背景候选。</x:v>
      </x:c>
      <x:c r="U113" s="42" t="str">
        <x:v>84</x:v>
      </x:c>
      <x:c r="V113" s="42" t="str">
        <x:v>+4形式证据</x:v>
      </x:c>
      <x:c r="W113" s="42" t="str">
        <x:v>evidence_level</x:v>
      </x:c>
      <x:c r="X113" s="42" t="str">
        <x:v>触发形式需要与现实证据结构一致，不能只由十神、柱位或生克关系指定。</x:v>
      </x:c>
      <x:c r="Y113" s="42" t="str">
        <x:v>确认这类形式时，需要看到：存在重复小事件；单次不足以触发明显反应；累积后才改变判断、边界或投入方式。</x:v>
      </x:c>
      <x:c r="Z11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13" s="42" t="str">
        <x:v>中高</x:v>
      </x:c>
      <x:c r="AB113" s="42" t="str">
        <x:v>待验证</x:v>
      </x:c>
      <x:c r="AC113" s="42" t="str"/>
      <x:c r="AD113" s="42" t="str">
        <x:v>provisional=true</x:v>
      </x:c>
      <x:c r="AE113" s="42" t="str">
        <x:v>0.5</x:v>
      </x:c>
    </x:row>
    <x:row r="114" ht="72" customHeight="1">
      <x:c r="A114" s="42" t="str">
        <x:v>M4-TRIGGER-113</x:v>
      </x:c>
      <x:c r="B114" s="42" t="str">
        <x:v>TF03K机制连接｜累积型</x:v>
      </x:c>
      <x:c r="C114" s="42" t="str">
        <x:v>L2 触发形式与阈值</x:v>
      </x:c>
      <x:c r="D114" s="42" t="str">
        <x:v>TRIGGER-形式TF03</x:v>
      </x:c>
      <x:c r="E114" s="42" t="str">
        <x:v>通用</x:v>
      </x:c>
      <x:c r="F114" s="42" t="str">
        <x:v>机制连接</x:v>
      </x:c>
      <x:c r="G114" s="42" t="str">
        <x:v>TF03</x:v>
      </x:c>
      <x:c r="H114" s="42" t="str">
        <x:v>K01—K06</x:v>
      </x:c>
      <x:c r="I114" s="42" t="str">
        <x:v>已有E1结构候选，触发形式与机制任务相符。</x:v>
      </x:c>
      <x:c r="J114" s="42" t="str">
        <x:v>形式与机制没有功能联系，或只是同源重复。</x:v>
      </x:c>
      <x:c r="K114" s="42" t="str">
        <x:v>由共享基础引擎提供；只修正功能承载、压力阈值和状态切换，不直接等同有无主见、情绪稳定或人格强弱。</x:v>
      </x:c>
      <x:c r="L114" s="42" t="str">
        <x:v>由M1／M2接口提供；夫妻星只标注关系议题和证据角色，不单独证明触发、过用或循环。</x:v>
      </x:c>
      <x:c r="M114" s="42" t="str">
        <x:v>由M3-BASE提供；日支底盘提高触发与亲密关系的相关性，但不能单独预测具体事件。</x:v>
      </x:c>
      <x:c r="N114" s="42" t="str">
        <x:v>由M3及M4-OVERUSE提供；必须有有效起点、当前关系任务与可说明的转换，不能只凭五行生克补写时间线。</x:v>
      </x:c>
      <x:c r="O114" s="42" t="str">
        <x:v>由共享基础引擎判定；近位提高进入亲密关系核心的概率，远位只保留背景或阶段性修正。</x:v>
      </x:c>
      <x:c r="P114" s="42" t="str">
        <x:v>由共享基础引擎判定；根气修正反应能否重复调用，不等于现实中已经反复发生。</x:v>
      </x:c>
      <x:c r="Q114" s="42" t="str">
        <x:v>由共享基础引擎判定；旺弱修正调用强度和阈值，不直接等同功能质量、风险高低或事件严重程度。</x:v>
      </x:c>
      <x:c r="R114" s="42" t="str">
        <x:v>喜忌只修正调用摩擦、平衡与承载，不直接等同好坏、成熟、道德或关系结局。</x:v>
      </x:c>
      <x:c r="S114" s="42" t="str">
        <x:v>原十神功能有效；真合化成立时按化神功能替换，合化争议时停止定性。</x:v>
      </x:c>
      <x:c r="T114" s="42" t="str">
        <x:v>由共享基础引擎判定；近位提高关系触发的直接性，远位只保留背景候选。</x:v>
      </x:c>
      <x:c r="U114" s="42" t="str">
        <x:v>82</x:v>
      </x:c>
      <x:c r="V114" s="42" t="str">
        <x:v>+4形式—机制匹配</x:v>
      </x:c>
      <x:c r="W114" s="42" t="str">
        <x:v>activated_mechanism</x:v>
      </x:c>
      <x:c r="X114" s="42" t="str">
        <x:v>更容易形成K02必要功能长期不足、K04顺序反复错位或K06多次未闭合</x:v>
      </x:c>
      <x:c r="Y114" s="42" t="str">
        <x:v>同一种触发形式会优先放大某些机制，但仍需结合具体触发域和正常功能。</x:v>
      </x:c>
      <x:c r="Z11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14" s="42" t="str">
        <x:v>中</x:v>
      </x:c>
      <x:c r="AB114" s="42" t="str">
        <x:v>待验证</x:v>
      </x:c>
      <x:c r="AC114" s="42" t="str"/>
      <x:c r="AD114" s="42" t="str">
        <x:v>provisional=true</x:v>
      </x:c>
      <x:c r="AE114" s="42" t="str">
        <x:v>0.5</x:v>
      </x:c>
    </x:row>
    <x:row r="115" ht="72" customHeight="1">
      <x:c r="A115" s="42" t="str">
        <x:v>M4-TRIGGER-114</x:v>
      </x:c>
      <x:c r="B115" s="42" t="str">
        <x:v>TF03保护与回落｜累积型</x:v>
      </x:c>
      <x:c r="C115" s="42" t="str">
        <x:v>L2 触发形式与阈值</x:v>
      </x:c>
      <x:c r="D115" s="42" t="str">
        <x:v>TRIGGER-形式TF03</x:v>
      </x:c>
      <x:c r="E115" s="42" t="str">
        <x:v>通用</x:v>
      </x:c>
      <x:c r="F115" s="42" t="str">
        <x:v>保护因素</x:v>
      </x:c>
      <x:c r="G115" s="42" t="str">
        <x:v>TF03</x:v>
      </x:c>
      <x:c r="H115" s="42" t="str"/>
      <x:c r="I115" s="42" t="str">
        <x:v>及时小结、定期复盘、把小问题分项处理、避免等到资源耗尽才集中解决</x:v>
      </x:c>
      <x:c r="J115" s="42" t="str">
        <x:v>保护因素现实中无法调用或只存在于标签。</x:v>
      </x:c>
      <x:c r="K115" s="42" t="str">
        <x:v>由共享基础引擎提供；只修正功能承载、压力阈值和状态切换，不直接等同有无主见、情绪稳定或人格强弱。</x:v>
      </x:c>
      <x:c r="L115" s="42" t="str">
        <x:v>由M1／M2接口提供；夫妻星只标注关系议题和证据角色，不单独证明触发、过用或循环。</x:v>
      </x:c>
      <x:c r="M115" s="42" t="str">
        <x:v>由M3-BASE提供；日支底盘提高触发与亲密关系的相关性，但不能单独预测具体事件。</x:v>
      </x:c>
      <x:c r="N115" s="42" t="str">
        <x:v>由M3及M4-OVERUSE提供；必须有有效起点、当前关系任务与可说明的转换，不能只凭五行生克补写时间线。</x:v>
      </x:c>
      <x:c r="O115" s="42" t="str">
        <x:v>由共享基础引擎判定；近位提高进入亲密关系核心的概率，远位只保留背景或阶段性修正。</x:v>
      </x:c>
      <x:c r="P115" s="42" t="str">
        <x:v>由共享基础引擎判定；根气修正反应能否重复调用，不等于现实中已经反复发生。</x:v>
      </x:c>
      <x:c r="Q115" s="42" t="str">
        <x:v>由共享基础引擎判定；旺弱修正调用强度和阈值，不直接等同功能质量、风险高低或事件严重程度。</x:v>
      </x:c>
      <x:c r="R115" s="42" t="str">
        <x:v>喜忌只修正调用摩擦、平衡与承载，不直接等同好坏、成熟、道德或关系结局。</x:v>
      </x:c>
      <x:c r="S115" s="42" t="str">
        <x:v>原十神功能有效；真合化成立时按化神功能替换，合化争议时停止定性。</x:v>
      </x:c>
      <x:c r="T115" s="42" t="str">
        <x:v>由共享基础引擎判定；近位提高关系触发的直接性，远位只保留背景候选。</x:v>
      </x:c>
      <x:c r="U115" s="42" t="str">
        <x:v>79</x:v>
      </x:c>
      <x:c r="V115" s="42" t="str">
        <x:v>-4至-8；提高阈值或缩短占位</x:v>
      </x:c>
      <x:c r="W115" s="42" t="str">
        <x:v>buffer_factor</x:v>
      </x:c>
      <x:c r="X115" s="42" t="str">
        <x:v>及时小结、定期复盘、把小问题分项处理、避免等到资源耗尽才集中解决</x:v>
      </x:c>
      <x:c r="Y115" s="42" t="str">
        <x:v>这类触发更容易在以下条件下回落：及时小结、定期复盘、把小问题分项处理、避免等到资源耗尽才集中解决。</x:v>
      </x:c>
      <x:c r="Z11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15" s="42" t="str">
        <x:v>中</x:v>
      </x:c>
      <x:c r="AB115" s="42" t="str">
        <x:v>待验证</x:v>
      </x:c>
      <x:c r="AC115" s="42" t="str"/>
      <x:c r="AD115" s="42" t="str">
        <x:v>provisional=true</x:v>
      </x:c>
      <x:c r="AE115" s="42" t="str">
        <x:v>0.5</x:v>
      </x:c>
    </x:row>
    <x:row r="116" ht="72" customHeight="1">
      <x:c r="A116" s="42" t="str">
        <x:v>M4-TRIGGER-115</x:v>
      </x:c>
      <x:c r="B116" s="42" t="str">
        <x:v>TF03输出与停止｜累积型</x:v>
      </x:c>
      <x:c r="C116" s="42" t="str">
        <x:v>L2 触发形式与阈值</x:v>
      </x:c>
      <x:c r="D116" s="42" t="str">
        <x:v>TRIGGER-形式TF03</x:v>
      </x:c>
      <x:c r="E116" s="42" t="str">
        <x:v>通用</x:v>
      </x:c>
      <x:c r="F116" s="42" t="str">
        <x:v>输出边界</x:v>
      </x:c>
      <x:c r="G116" s="42" t="str">
        <x:v>TF03</x:v>
      </x:c>
      <x:c r="H116" s="42" t="str"/>
      <x:c r="I116" s="42" t="str">
        <x:v>触发域、形式、机制与现实证据能够互相对应。</x:v>
      </x:c>
      <x:c r="J116" s="42" t="str">
        <x:v>只有阶段信息；触发形式不明；现实反例明确；试图输出具体日期。</x:v>
      </x:c>
      <x:c r="K116" s="42" t="str">
        <x:v>由共享基础引擎提供；只修正功能承载、压力阈值和状态切换，不直接等同有无主见、情绪稳定或人格强弱。</x:v>
      </x:c>
      <x:c r="L116" s="42" t="str">
        <x:v>由M1／M2接口提供；夫妻星只标注关系议题和证据角色，不单独证明触发、过用或循环。</x:v>
      </x:c>
      <x:c r="M116" s="42" t="str">
        <x:v>由M3-BASE提供；日支底盘提高触发与亲密关系的相关性，但不能单独预测具体事件。</x:v>
      </x:c>
      <x:c r="N116" s="42" t="str">
        <x:v>由M3及M4-OVERUSE提供；必须有有效起点、当前关系任务与可说明的转换，不能只凭五行生克补写时间线。</x:v>
      </x:c>
      <x:c r="O116" s="42" t="str">
        <x:v>由共享基础引擎判定；近位提高进入亲密关系核心的概率，远位只保留背景或阶段性修正。</x:v>
      </x:c>
      <x:c r="P116" s="42" t="str">
        <x:v>由共享基础引擎判定；根气修正反应能否重复调用，不等于现实中已经反复发生。</x:v>
      </x:c>
      <x:c r="Q116" s="42" t="str">
        <x:v>由共享基础引擎判定；旺弱修正调用强度和阈值，不直接等同功能质量、风险高低或事件严重程度。</x:v>
      </x:c>
      <x:c r="R116" s="42" t="str">
        <x:v>喜忌只修正调用摩擦、平衡与承载，不直接等同好坏、成熟、道德或关系结局。</x:v>
      </x:c>
      <x:c r="S116" s="42" t="str">
        <x:v>原十神功能有效；真合化成立时按化神功能替换，合化争议时停止定性。</x:v>
      </x:c>
      <x:c r="T116" s="42" t="str">
        <x:v>由共享基础引擎判定；近位提高关系触发的直接性，远位只保留背景候选。</x:v>
      </x:c>
      <x:c r="U116" s="42" t="str">
        <x:v>77</x:v>
      </x:c>
      <x:c r="V116" s="42" t="str">
        <x:v>输出一类形式；否则状态未定</x:v>
      </x:c>
      <x:c r="W116" s="42" t="str">
        <x:v>trigger_form</x:v>
      </x:c>
      <x:c r="X116" s="42" t="str">
        <x:v>最终只描述证据结构，不输出日历长度或事件必然性。</x:v>
      </x:c>
      <x:c r="Y116" s="42" t="str">
        <x:v>你未必会因一次小问题立刻反应，但重复出现、长期没有关闭的事项可能逐渐改变你的处理方式。</x:v>
      </x:c>
      <x:c r="Z11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16" s="42" t="str">
        <x:v>中高</x:v>
      </x:c>
      <x:c r="AB116" s="42" t="str">
        <x:v>待验证</x:v>
      </x:c>
      <x:c r="AC116" s="42" t="str"/>
      <x:c r="AD116" s="42" t="str">
        <x:v>provisional=true</x:v>
      </x:c>
      <x:c r="AE116" s="42" t="str">
        <x:v>0.5</x:v>
      </x:c>
    </x:row>
    <x:row r="117" ht="72" customHeight="1">
      <x:c r="A117" s="42" t="str">
        <x:v>M4-TRIGGER-116</x:v>
      </x:c>
      <x:c r="B117" s="42" t="str">
        <x:v>TF04定义｜阶段覆盖型</x:v>
      </x:c>
      <x:c r="C117" s="42" t="str">
        <x:v>L2 触发形式与阈值</x:v>
      </x:c>
      <x:c r="D117" s="42" t="str">
        <x:v>TRIGGER-形式TF04</x:v>
      </x:c>
      <x:c r="E117" s="42" t="str">
        <x:v>通用</x:v>
      </x:c>
      <x:c r="F117" s="42" t="str">
        <x:v>定义</x:v>
      </x:c>
      <x:c r="G117" s="42" t="str">
        <x:v>TF04</x:v>
      </x:c>
      <x:c r="H117" s="42" t="str"/>
      <x:c r="I117" s="42" t="str">
        <x:v>某个大运、流年或生活阶段提高特定关系议题的显著度，使原有候选更容易被现实情境调用</x:v>
      </x:c>
      <x:c r="J117" s="42" t="str">
        <x:v>试图换算固定天数、月份或次数。</x:v>
      </x:c>
      <x:c r="K117" s="42" t="str">
        <x:v>由共享基础引擎提供；只修正功能承载、压力阈值和状态切换，不直接等同有无主见、情绪稳定或人格强弱。</x:v>
      </x:c>
      <x:c r="L117" s="42" t="str">
        <x:v>由M1／M2接口提供；夫妻星只标注关系议题和证据角色，不单独证明触发、过用或循环。</x:v>
      </x:c>
      <x:c r="M117" s="42" t="str">
        <x:v>由M3-BASE提供；日支底盘提高触发与亲密关系的相关性，但不能单独预测具体事件。</x:v>
      </x:c>
      <x:c r="N117" s="42" t="str">
        <x:v>由M3及M4-OVERUSE提供；必须有有效起点、当前关系任务与可说明的转换，不能只凭五行生克补写时间线。</x:v>
      </x:c>
      <x:c r="O117" s="42" t="str">
        <x:v>由共享基础引擎判定；近位提高进入亲密关系核心的概率，远位只保留背景或阶段性修正。</x:v>
      </x:c>
      <x:c r="P117" s="42" t="str">
        <x:v>由共享基础引擎判定；根气修正反应能否重复调用，不等于现实中已经反复发生。</x:v>
      </x:c>
      <x:c r="Q117" s="42" t="str">
        <x:v>由共享基础引擎判定；旺弱修正调用强度和阈值，不直接等同功能质量、风险高低或事件严重程度。</x:v>
      </x:c>
      <x:c r="R117" s="42" t="str">
        <x:v>喜忌只修正调用摩擦、平衡与承载，不直接等同好坏、成熟、道德或关系结局。</x:v>
      </x:c>
      <x:c r="S117" s="42" t="str">
        <x:v>原十神功能有效；真合化成立时按化神功能替换，合化争议时停止定性。</x:v>
      </x:c>
      <x:c r="T117" s="42" t="str">
        <x:v>由共享基础引擎判定；近位提高关系触发的直接性，远位只保留背景候选。</x:v>
      </x:c>
      <x:c r="U117" s="42" t="str">
        <x:v>85</x:v>
      </x:c>
      <x:c r="V117" s="42" t="str">
        <x:v>+5触发形式</x:v>
      </x:c>
      <x:c r="W117" s="42" t="str">
        <x:v>trigger_form</x:v>
      </x:c>
      <x:c r="X117" s="42" t="str">
        <x:v>某个大运、流年或生活阶段提高特定关系议题的显著度，使原有候选更容易被现实情境调用</x:v>
      </x:c>
      <x:c r="Y117" s="42" t="str">
        <x:v>某个阶段可能让一类关系议题更容易被注意或需要处理，但它不会单独制造具体事件。</x:v>
      </x:c>
      <x:c r="Z11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17" s="42" t="str">
        <x:v>高</x:v>
      </x:c>
      <x:c r="AB117" s="42" t="str">
        <x:v>待验证</x:v>
      </x:c>
      <x:c r="AC117" s="42" t="str"/>
      <x:c r="AD117" s="42" t="str">
        <x:v>provisional=true</x:v>
      </x:c>
      <x:c r="AE117" s="42" t="str">
        <x:v>0.5</x:v>
      </x:c>
    </x:row>
    <x:row r="118" ht="72" customHeight="1">
      <x:c r="A118" s="42" t="str">
        <x:v>M4-TRIGGER-117</x:v>
      </x:c>
      <x:c r="B118" s="42" t="str">
        <x:v>TF04证据门槛｜阶段覆盖型</x:v>
      </x:c>
      <x:c r="C118" s="42" t="str">
        <x:v>L2 触发形式与阈值</x:v>
      </x:c>
      <x:c r="D118" s="42" t="str">
        <x:v>TRIGGER-形式TF04</x:v>
      </x:c>
      <x:c r="E118" s="42" t="str">
        <x:v>通用</x:v>
      </x:c>
      <x:c r="F118" s="42" t="str">
        <x:v>证据门槛</x:v>
      </x:c>
      <x:c r="G118" s="42" t="str">
        <x:v>TF04</x:v>
      </x:c>
      <x:c r="H118" s="42" t="str"/>
      <x:c r="I118" s="42" t="str">
        <x:v>原局已有对应K机制；阶段信号与现实议题一致；至少有一项现实情境承接</x:v>
      </x:c>
      <x:c r="J118" s="42" t="str">
        <x:v>只有主观印象；没有前后对比、重复或现实承接。</x:v>
      </x:c>
      <x:c r="K118" s="42" t="str">
        <x:v>由共享基础引擎提供；只修正功能承载、压力阈值和状态切换，不直接等同有无主见、情绪稳定或人格强弱。</x:v>
      </x:c>
      <x:c r="L118" s="42" t="str">
        <x:v>由M1／M2接口提供；夫妻星只标注关系议题和证据角色，不单独证明触发、过用或循环。</x:v>
      </x:c>
      <x:c r="M118" s="42" t="str">
        <x:v>由M3-BASE提供；日支底盘提高触发与亲密关系的相关性，但不能单独预测具体事件。</x:v>
      </x:c>
      <x:c r="N118" s="42" t="str">
        <x:v>由M3及M4-OVERUSE提供；必须有有效起点、当前关系任务与可说明的转换，不能只凭五行生克补写时间线。</x:v>
      </x:c>
      <x:c r="O118" s="42" t="str">
        <x:v>由共享基础引擎判定；近位提高进入亲密关系核心的概率，远位只保留背景或阶段性修正。</x:v>
      </x:c>
      <x:c r="P118" s="42" t="str">
        <x:v>由共享基础引擎判定；根气修正反应能否重复调用，不等于现实中已经反复发生。</x:v>
      </x:c>
      <x:c r="Q118" s="42" t="str">
        <x:v>由共享基础引擎判定；旺弱修正调用强度和阈值，不直接等同功能质量、风险高低或事件严重程度。</x:v>
      </x:c>
      <x:c r="R118" s="42" t="str">
        <x:v>喜忌只修正调用摩擦、平衡与承载，不直接等同好坏、成熟、道德或关系结局。</x:v>
      </x:c>
      <x:c r="S118" s="42" t="str">
        <x:v>原十神功能有效；真合化成立时按化神功能替换，合化争议时停止定性。</x:v>
      </x:c>
      <x:c r="T118" s="42" t="str">
        <x:v>由共享基础引擎判定；近位提高关系触发的直接性，远位只保留背景候选。</x:v>
      </x:c>
      <x:c r="U118" s="42" t="str">
        <x:v>84</x:v>
      </x:c>
      <x:c r="V118" s="42" t="str">
        <x:v>+4形式证据</x:v>
      </x:c>
      <x:c r="W118" s="42" t="str">
        <x:v>evidence_level</x:v>
      </x:c>
      <x:c r="X118" s="42" t="str">
        <x:v>触发形式需要与现实证据结构一致，不能只由十神、柱位或生克关系指定。</x:v>
      </x:c>
      <x:c r="Y118" s="42" t="str">
        <x:v>确认这类形式时，需要看到：原局已有对应K机制；阶段信号与现实议题一致；至少有一项现实情境承接。</x:v>
      </x:c>
      <x:c r="Z11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18" s="42" t="str">
        <x:v>中高</x:v>
      </x:c>
      <x:c r="AB118" s="42" t="str">
        <x:v>待验证</x:v>
      </x:c>
      <x:c r="AC118" s="42" t="str"/>
      <x:c r="AD118" s="42" t="str">
        <x:v>provisional=true</x:v>
      </x:c>
      <x:c r="AE118" s="42" t="str">
        <x:v>0.5</x:v>
      </x:c>
    </x:row>
    <x:row r="119" ht="72" customHeight="1">
      <x:c r="A119" s="42" t="str">
        <x:v>M4-TRIGGER-118</x:v>
      </x:c>
      <x:c r="B119" s="42" t="str">
        <x:v>TF04K机制连接｜阶段覆盖型</x:v>
      </x:c>
      <x:c r="C119" s="42" t="str">
        <x:v>L2 触发形式与阈值</x:v>
      </x:c>
      <x:c r="D119" s="42" t="str">
        <x:v>TRIGGER-形式TF04</x:v>
      </x:c>
      <x:c r="E119" s="42" t="str">
        <x:v>通用</x:v>
      </x:c>
      <x:c r="F119" s="42" t="str">
        <x:v>机制连接</x:v>
      </x:c>
      <x:c r="G119" s="42" t="str">
        <x:v>TF04</x:v>
      </x:c>
      <x:c r="H119" s="42" t="str">
        <x:v>K01—K06</x:v>
      </x:c>
      <x:c r="I119" s="42" t="str">
        <x:v>已有E1结构候选，触发形式与机制任务相符。</x:v>
      </x:c>
      <x:c r="J119" s="42" t="str">
        <x:v>形式与机制没有功能联系，或只是同源重复。</x:v>
      </x:c>
      <x:c r="K119" s="42" t="str">
        <x:v>由共享基础引擎提供；只修正功能承载、压力阈值和状态切换，不直接等同有无主见、情绪稳定或人格强弱。</x:v>
      </x:c>
      <x:c r="L119" s="42" t="str">
        <x:v>由M1／M2接口提供；夫妻星只标注关系议题和证据角色，不单独证明触发、过用或循环。</x:v>
      </x:c>
      <x:c r="M119" s="42" t="str">
        <x:v>由M3-BASE提供；日支底盘提高触发与亲密关系的相关性，但不能单独预测具体事件。</x:v>
      </x:c>
      <x:c r="N119" s="42" t="str">
        <x:v>由M3及M4-OVERUSE提供；必须有有效起点、当前关系任务与可说明的转换，不能只凭五行生克补写时间线。</x:v>
      </x:c>
      <x:c r="O119" s="42" t="str">
        <x:v>由共享基础引擎判定；近位提高进入亲密关系核心的概率，远位只保留背景或阶段性修正。</x:v>
      </x:c>
      <x:c r="P119" s="42" t="str">
        <x:v>由共享基础引擎判定；根气修正反应能否重复调用，不等于现实中已经反复发生。</x:v>
      </x:c>
      <x:c r="Q119" s="42" t="str">
        <x:v>由共享基础引擎判定；旺弱修正调用强度和阈值，不直接等同功能质量、风险高低或事件严重程度。</x:v>
      </x:c>
      <x:c r="R119" s="42" t="str">
        <x:v>喜忌只修正调用摩擦、平衡与承载，不直接等同好坏、成熟、道德或关系结局。</x:v>
      </x:c>
      <x:c r="S119" s="42" t="str">
        <x:v>原十神功能有效；真合化成立时按化神功能替换，合化争议时停止定性。</x:v>
      </x:c>
      <x:c r="T119" s="42" t="str">
        <x:v>由共享基础引擎判定；近位提高关系触发的直接性，远位只保留背景候选。</x:v>
      </x:c>
      <x:c r="U119" s="42" t="str">
        <x:v>82</x:v>
      </x:c>
      <x:c r="V119" s="42" t="str">
        <x:v>+4形式—机制匹配</x:v>
      </x:c>
      <x:c r="W119" s="42" t="str">
        <x:v>activated_mechanism</x:v>
      </x:c>
      <x:c r="X119" s="42" t="str">
        <x:v>阶段只修正触发显著度、阈值或调用频率，不单独创建K机制</x:v>
      </x:c>
      <x:c r="Y119" s="42" t="str">
        <x:v>同一种触发形式会优先放大某些机制，但仍需结合具体触发域和正常功能。</x:v>
      </x:c>
      <x:c r="Z11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19" s="42" t="str">
        <x:v>中</x:v>
      </x:c>
      <x:c r="AB119" s="42" t="str">
        <x:v>待验证</x:v>
      </x:c>
      <x:c r="AC119" s="42" t="str"/>
      <x:c r="AD119" s="42" t="str">
        <x:v>provisional=true</x:v>
      </x:c>
      <x:c r="AE119" s="42" t="str">
        <x:v>0.5</x:v>
      </x:c>
    </x:row>
    <x:row r="120" ht="72" customHeight="1">
      <x:c r="A120" s="42" t="str">
        <x:v>M4-TRIGGER-119</x:v>
      </x:c>
      <x:c r="B120" s="42" t="str">
        <x:v>TF04保护与回落｜阶段覆盖型</x:v>
      </x:c>
      <x:c r="C120" s="42" t="str">
        <x:v>L2 触发形式与阈值</x:v>
      </x:c>
      <x:c r="D120" s="42" t="str">
        <x:v>TRIGGER-形式TF04</x:v>
      </x:c>
      <x:c r="E120" s="42" t="str">
        <x:v>通用</x:v>
      </x:c>
      <x:c r="F120" s="42" t="str">
        <x:v>保护因素</x:v>
      </x:c>
      <x:c r="G120" s="42" t="str">
        <x:v>TF04</x:v>
      </x:c>
      <x:c r="H120" s="42" t="str"/>
      <x:c r="I120" s="42" t="str">
        <x:v>原局保护通道稳定、现实情境未出现、阶段信息仅为单一来源</x:v>
      </x:c>
      <x:c r="J120" s="42" t="str">
        <x:v>保护因素现实中无法调用或只存在于标签。</x:v>
      </x:c>
      <x:c r="K120" s="42" t="str">
        <x:v>由共享基础引擎提供；只修正功能承载、压力阈值和状态切换，不直接等同有无主见、情绪稳定或人格强弱。</x:v>
      </x:c>
      <x:c r="L120" s="42" t="str">
        <x:v>由M1／M2接口提供；夫妻星只标注关系议题和证据角色，不单独证明触发、过用或循环。</x:v>
      </x:c>
      <x:c r="M120" s="42" t="str">
        <x:v>由M3-BASE提供；日支底盘提高触发与亲密关系的相关性，但不能单独预测具体事件。</x:v>
      </x:c>
      <x:c r="N120" s="42" t="str">
        <x:v>由M3及M4-OVERUSE提供；必须有有效起点、当前关系任务与可说明的转换，不能只凭五行生克补写时间线。</x:v>
      </x:c>
      <x:c r="O120" s="42" t="str">
        <x:v>由共享基础引擎判定；近位提高进入亲密关系核心的概率，远位只保留背景或阶段性修正。</x:v>
      </x:c>
      <x:c r="P120" s="42" t="str">
        <x:v>由共享基础引擎判定；根气修正反应能否重复调用，不等于现实中已经反复发生。</x:v>
      </x:c>
      <x:c r="Q120" s="42" t="str">
        <x:v>由共享基础引擎判定；旺弱修正调用强度和阈值，不直接等同功能质量、风险高低或事件严重程度。</x:v>
      </x:c>
      <x:c r="R120" s="42" t="str">
        <x:v>喜忌只修正调用摩擦、平衡与承载，不直接等同好坏、成熟、道德或关系结局。</x:v>
      </x:c>
      <x:c r="S120" s="42" t="str">
        <x:v>原十神功能有效；真合化成立时按化神功能替换，合化争议时停止定性。</x:v>
      </x:c>
      <x:c r="T120" s="42" t="str">
        <x:v>由共享基础引擎判定；近位提高关系触发的直接性，远位只保留背景候选。</x:v>
      </x:c>
      <x:c r="U120" s="42" t="str">
        <x:v>79</x:v>
      </x:c>
      <x:c r="V120" s="42" t="str">
        <x:v>-4至-8；提高阈值或缩短占位</x:v>
      </x:c>
      <x:c r="W120" s="42" t="str">
        <x:v>buffer_factor</x:v>
      </x:c>
      <x:c r="X120" s="42" t="str">
        <x:v>原局保护通道稳定、现实情境未出现、阶段信息仅为单一来源</x:v>
      </x:c>
      <x:c r="Y120" s="42" t="str">
        <x:v>这类触发更容易在以下条件下回落：原局保护通道稳定、现实情境未出现、阶段信息仅为单一来源。</x:v>
      </x:c>
      <x:c r="Z12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20" s="42" t="str">
        <x:v>中</x:v>
      </x:c>
      <x:c r="AB120" s="42" t="str">
        <x:v>待验证</x:v>
      </x:c>
      <x:c r="AC120" s="42" t="str"/>
      <x:c r="AD120" s="42" t="str">
        <x:v>provisional=true</x:v>
      </x:c>
      <x:c r="AE120" s="42" t="str">
        <x:v>0.5</x:v>
      </x:c>
    </x:row>
    <x:row r="121" ht="72" customHeight="1">
      <x:c r="A121" s="42" t="str">
        <x:v>M4-TRIGGER-120</x:v>
      </x:c>
      <x:c r="B121" s="42" t="str">
        <x:v>TF04输出与停止｜阶段覆盖型</x:v>
      </x:c>
      <x:c r="C121" s="42" t="str">
        <x:v>L2 触发形式与阈值</x:v>
      </x:c>
      <x:c r="D121" s="42" t="str">
        <x:v>TRIGGER-形式TF04</x:v>
      </x:c>
      <x:c r="E121" s="42" t="str">
        <x:v>通用</x:v>
      </x:c>
      <x:c r="F121" s="42" t="str">
        <x:v>输出边界</x:v>
      </x:c>
      <x:c r="G121" s="42" t="str">
        <x:v>TF04</x:v>
      </x:c>
      <x:c r="H121" s="42" t="str"/>
      <x:c r="I121" s="42" t="str">
        <x:v>触发域、形式、机制与现实证据能够互相对应。</x:v>
      </x:c>
      <x:c r="J121" s="42" t="str">
        <x:v>只有阶段信息；触发形式不明；现实反例明确；试图输出具体日期。</x:v>
      </x:c>
      <x:c r="K121" s="42" t="str">
        <x:v>由共享基础引擎提供；只修正功能承载、压力阈值和状态切换，不直接等同有无主见、情绪稳定或人格强弱。</x:v>
      </x:c>
      <x:c r="L121" s="42" t="str">
        <x:v>由M1／M2接口提供；夫妻星只标注关系议题和证据角色，不单独证明触发、过用或循环。</x:v>
      </x:c>
      <x:c r="M121" s="42" t="str">
        <x:v>由M3-BASE提供；日支底盘提高触发与亲密关系的相关性，但不能单独预测具体事件。</x:v>
      </x:c>
      <x:c r="N121" s="42" t="str">
        <x:v>由M3及M4-OVERUSE提供；必须有有效起点、当前关系任务与可说明的转换，不能只凭五行生克补写时间线。</x:v>
      </x:c>
      <x:c r="O121" s="42" t="str">
        <x:v>由共享基础引擎判定；近位提高进入亲密关系核心的概率，远位只保留背景或阶段性修正。</x:v>
      </x:c>
      <x:c r="P121" s="42" t="str">
        <x:v>由共享基础引擎判定；根气修正反应能否重复调用，不等于现实中已经反复发生。</x:v>
      </x:c>
      <x:c r="Q121" s="42" t="str">
        <x:v>由共享基础引擎判定；旺弱修正调用强度和阈值，不直接等同功能质量、风险高低或事件严重程度。</x:v>
      </x:c>
      <x:c r="R121" s="42" t="str">
        <x:v>喜忌只修正调用摩擦、平衡与承载，不直接等同好坏、成熟、道德或关系结局。</x:v>
      </x:c>
      <x:c r="S121" s="42" t="str">
        <x:v>原十神功能有效；真合化成立时按化神功能替换，合化争议时停止定性。</x:v>
      </x:c>
      <x:c r="T121" s="42" t="str">
        <x:v>由共享基础引擎判定；近位提高关系触发的直接性，远位只保留背景候选。</x:v>
      </x:c>
      <x:c r="U121" s="42" t="str">
        <x:v>77</x:v>
      </x:c>
      <x:c r="V121" s="42" t="str">
        <x:v>输出一类形式；否则状态未定</x:v>
      </x:c>
      <x:c r="W121" s="42" t="str">
        <x:v>trigger_form</x:v>
      </x:c>
      <x:c r="X121" s="42" t="str">
        <x:v>最终只描述证据结构，不输出日历长度或事件必然性。</x:v>
      </x:c>
      <x:c r="Y121" s="42" t="str">
        <x:v>某个阶段可能让一类关系议题更容易被注意或需要处理，但它不会单独制造具体事件。</x:v>
      </x:c>
      <x:c r="Z12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21" s="42" t="str">
        <x:v>中高</x:v>
      </x:c>
      <x:c r="AB121" s="42" t="str">
        <x:v>待验证</x:v>
      </x:c>
      <x:c r="AC121" s="42" t="str"/>
      <x:c r="AD121" s="42" t="str">
        <x:v>provisional=true</x:v>
      </x:c>
      <x:c r="AE121" s="42" t="str">
        <x:v>0.5</x:v>
      </x:c>
    </x:row>
    <x:row r="122" ht="72" customHeight="1">
      <x:c r="A122" s="42" t="str">
        <x:v>M4-TRIGGER-121</x:v>
      </x:c>
      <x:c r="B122" s="42" t="str">
        <x:v>TF05定义｜复合型</x:v>
      </x:c>
      <x:c r="C122" s="42" t="str">
        <x:v>L2 触发形式与阈值</x:v>
      </x:c>
      <x:c r="D122" s="42" t="str">
        <x:v>TRIGGER-形式TF05</x:v>
      </x:c>
      <x:c r="E122" s="42" t="str">
        <x:v>通用</x:v>
      </x:c>
      <x:c r="F122" s="42" t="str">
        <x:v>定义</x:v>
      </x:c>
      <x:c r="G122" s="42" t="str">
        <x:v>TF05</x:v>
      </x:c>
      <x:c r="H122" s="42" t="str"/>
      <x:c r="I122" s="42" t="str">
        <x:v>两个或以上不同触发域同时出现，要求多项关系功能并行处理</x:v>
      </x:c>
      <x:c r="J122" s="42" t="str">
        <x:v>试图换算固定天数、月份或次数。</x:v>
      </x:c>
      <x:c r="K122" s="42" t="str">
        <x:v>由共享基础引擎提供；只修正功能承载、压力阈值和状态切换，不直接等同有无主见、情绪稳定或人格强弱。</x:v>
      </x:c>
      <x:c r="L122" s="42" t="str">
        <x:v>由M1／M2接口提供；夫妻星只标注关系议题和证据角色，不单独证明触发、过用或循环。</x:v>
      </x:c>
      <x:c r="M122" s="42" t="str">
        <x:v>由M3-BASE提供；日支底盘提高触发与亲密关系的相关性，但不能单独预测具体事件。</x:v>
      </x:c>
      <x:c r="N122" s="42" t="str">
        <x:v>由M3及M4-OVERUSE提供；必须有有效起点、当前关系任务与可说明的转换，不能只凭五行生克补写时间线。</x:v>
      </x:c>
      <x:c r="O122" s="42" t="str">
        <x:v>由共享基础引擎判定；近位提高进入亲密关系核心的概率，远位只保留背景或阶段性修正。</x:v>
      </x:c>
      <x:c r="P122" s="42" t="str">
        <x:v>由共享基础引擎判定；根气修正反应能否重复调用，不等于现实中已经反复发生。</x:v>
      </x:c>
      <x:c r="Q122" s="42" t="str">
        <x:v>由共享基础引擎判定；旺弱修正调用强度和阈值，不直接等同功能质量、风险高低或事件严重程度。</x:v>
      </x:c>
      <x:c r="R122" s="42" t="str">
        <x:v>喜忌只修正调用摩擦、平衡与承载，不直接等同好坏、成熟、道德或关系结局。</x:v>
      </x:c>
      <x:c r="S122" s="42" t="str">
        <x:v>原十神功能有效；真合化成立时按化神功能替换，合化争议时停止定性。</x:v>
      </x:c>
      <x:c r="T122" s="42" t="str">
        <x:v>由共享基础引擎判定；近位提高关系触发的直接性，远位只保留背景候选。</x:v>
      </x:c>
      <x:c r="U122" s="42" t="str">
        <x:v>85</x:v>
      </x:c>
      <x:c r="V122" s="42" t="str">
        <x:v>+5触发形式</x:v>
      </x:c>
      <x:c r="W122" s="42" t="str">
        <x:v>trigger_form</x:v>
      </x:c>
      <x:c r="X122" s="42" t="str">
        <x:v>两个或以上不同触发域同时出现，要求多项关系功能并行处理</x:v>
      </x:c>
      <x:c r="Y122" s="42" t="str">
        <x:v>当多个议题同时出现时，真正的难点常常是排序和分工，而不是你缺少处理能力。</x:v>
      </x:c>
      <x:c r="Z12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22" s="42" t="str">
        <x:v>高</x:v>
      </x:c>
      <x:c r="AB122" s="42" t="str">
        <x:v>待验证</x:v>
      </x:c>
      <x:c r="AC122" s="42" t="str"/>
      <x:c r="AD122" s="42" t="str">
        <x:v>provisional=true</x:v>
      </x:c>
      <x:c r="AE122" s="42" t="str">
        <x:v>0.5</x:v>
      </x:c>
    </x:row>
    <x:row r="123" ht="72" customHeight="1">
      <x:c r="A123" s="42" t="str">
        <x:v>M4-TRIGGER-122</x:v>
      </x:c>
      <x:c r="B123" s="42" t="str">
        <x:v>TF05证据门槛｜复合型</x:v>
      </x:c>
      <x:c r="C123" s="42" t="str">
        <x:v>L2 触发形式与阈值</x:v>
      </x:c>
      <x:c r="D123" s="42" t="str">
        <x:v>TRIGGER-形式TF05</x:v>
      </x:c>
      <x:c r="E123" s="42" t="str">
        <x:v>通用</x:v>
      </x:c>
      <x:c r="F123" s="42" t="str">
        <x:v>证据门槛</x:v>
      </x:c>
      <x:c r="G123" s="42" t="str">
        <x:v>TF05</x:v>
      </x:c>
      <x:c r="H123" s="42" t="str"/>
      <x:c r="I123" s="42" t="str">
        <x:v>触发域彼此独立；分别对应不同任务；不是同一事件的重复描述</x:v>
      </x:c>
      <x:c r="J123" s="42" t="str">
        <x:v>只有主观印象；没有前后对比、重复或现实承接。</x:v>
      </x:c>
      <x:c r="K123" s="42" t="str">
        <x:v>由共享基础引擎提供；只修正功能承载、压力阈值和状态切换，不直接等同有无主见、情绪稳定或人格强弱。</x:v>
      </x:c>
      <x:c r="L123" s="42" t="str">
        <x:v>由M1／M2接口提供；夫妻星只标注关系议题和证据角色，不单独证明触发、过用或循环。</x:v>
      </x:c>
      <x:c r="M123" s="42" t="str">
        <x:v>由M3-BASE提供；日支底盘提高触发与亲密关系的相关性，但不能单独预测具体事件。</x:v>
      </x:c>
      <x:c r="N123" s="42" t="str">
        <x:v>由M3及M4-OVERUSE提供；必须有有效起点、当前关系任务与可说明的转换，不能只凭五行生克补写时间线。</x:v>
      </x:c>
      <x:c r="O123" s="42" t="str">
        <x:v>由共享基础引擎判定；近位提高进入亲密关系核心的概率，远位只保留背景或阶段性修正。</x:v>
      </x:c>
      <x:c r="P123" s="42" t="str">
        <x:v>由共享基础引擎判定；根气修正反应能否重复调用，不等于现实中已经反复发生。</x:v>
      </x:c>
      <x:c r="Q123" s="42" t="str">
        <x:v>由共享基础引擎判定；旺弱修正调用强度和阈值，不直接等同功能质量、风险高低或事件严重程度。</x:v>
      </x:c>
      <x:c r="R123" s="42" t="str">
        <x:v>喜忌只修正调用摩擦、平衡与承载，不直接等同好坏、成熟、道德或关系结局。</x:v>
      </x:c>
      <x:c r="S123" s="42" t="str">
        <x:v>原十神功能有效；真合化成立时按化神功能替换，合化争议时停止定性。</x:v>
      </x:c>
      <x:c r="T123" s="42" t="str">
        <x:v>由共享基础引擎判定；近位提高关系触发的直接性，远位只保留背景候选。</x:v>
      </x:c>
      <x:c r="U123" s="42" t="str">
        <x:v>84</x:v>
      </x:c>
      <x:c r="V123" s="42" t="str">
        <x:v>+4形式证据</x:v>
      </x:c>
      <x:c r="W123" s="42" t="str">
        <x:v>evidence_level</x:v>
      </x:c>
      <x:c r="X123" s="42" t="str">
        <x:v>触发形式需要与现实证据结构一致，不能只由十神、柱位或生克关系指定。</x:v>
      </x:c>
      <x:c r="Y123" s="42" t="str">
        <x:v>确认这类形式时，需要看到：触发域彼此独立；分别对应不同任务；不是同一事件的重复描述。</x:v>
      </x:c>
      <x:c r="Z12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23" s="42" t="str">
        <x:v>中高</x:v>
      </x:c>
      <x:c r="AB123" s="42" t="str">
        <x:v>待验证</x:v>
      </x:c>
      <x:c r="AC123" s="42" t="str"/>
      <x:c r="AD123" s="42" t="str">
        <x:v>provisional=true</x:v>
      </x:c>
      <x:c r="AE123" s="42" t="str">
        <x:v>0.5</x:v>
      </x:c>
    </x:row>
    <x:row r="124" ht="72" customHeight="1">
      <x:c r="A124" s="42" t="str">
        <x:v>M4-TRIGGER-123</x:v>
      </x:c>
      <x:c r="B124" s="42" t="str">
        <x:v>TF05K机制连接｜复合型</x:v>
      </x:c>
      <x:c r="C124" s="42" t="str">
        <x:v>L2 触发形式与阈值</x:v>
      </x:c>
      <x:c r="D124" s="42" t="str">
        <x:v>TRIGGER-形式TF05</x:v>
      </x:c>
      <x:c r="E124" s="42" t="str">
        <x:v>通用</x:v>
      </x:c>
      <x:c r="F124" s="42" t="str">
        <x:v>机制连接</x:v>
      </x:c>
      <x:c r="G124" s="42" t="str">
        <x:v>TF05</x:v>
      </x:c>
      <x:c r="H124" s="42" t="str">
        <x:v>K01—K06</x:v>
      </x:c>
      <x:c r="I124" s="42" t="str">
        <x:v>已有E1结构候选，触发形式与机制任务相符。</x:v>
      </x:c>
      <x:c r="J124" s="42" t="str">
        <x:v>形式与机制没有功能联系，或只是同源重复。</x:v>
      </x:c>
      <x:c r="K124" s="42" t="str">
        <x:v>由共享基础引擎提供；只修正功能承载、压力阈值和状态切换，不直接等同有无主见、情绪稳定或人格强弱。</x:v>
      </x:c>
      <x:c r="L124" s="42" t="str">
        <x:v>由M1／M2接口提供；夫妻星只标注关系议题和证据角色，不单独证明触发、过用或循环。</x:v>
      </x:c>
      <x:c r="M124" s="42" t="str">
        <x:v>由M3-BASE提供；日支底盘提高触发与亲密关系的相关性，但不能单独预测具体事件。</x:v>
      </x:c>
      <x:c r="N124" s="42" t="str">
        <x:v>由M3及M4-OVERUSE提供；必须有有效起点、当前关系任务与可说明的转换，不能只凭五行生克补写时间线。</x:v>
      </x:c>
      <x:c r="O124" s="42" t="str">
        <x:v>由共享基础引擎判定；近位提高进入亲密关系核心的概率，远位只保留背景或阶段性修正。</x:v>
      </x:c>
      <x:c r="P124" s="42" t="str">
        <x:v>由共享基础引擎判定；根气修正反应能否重复调用，不等于现实中已经反复发生。</x:v>
      </x:c>
      <x:c r="Q124" s="42" t="str">
        <x:v>由共享基础引擎判定；旺弱修正调用强度和阈值，不直接等同功能质量、风险高低或事件严重程度。</x:v>
      </x:c>
      <x:c r="R124" s="42" t="str">
        <x:v>喜忌只修正调用摩擦、平衡与承载，不直接等同好坏、成熟、道德或关系结局。</x:v>
      </x:c>
      <x:c r="S124" s="42" t="str">
        <x:v>原十神功能有效；真合化成立时按化神功能替换，合化争议时停止定性。</x:v>
      </x:c>
      <x:c r="T124" s="42" t="str">
        <x:v>由共享基础引擎判定；近位提高关系触发的直接性，远位只保留背景候选。</x:v>
      </x:c>
      <x:c r="U124" s="42" t="str">
        <x:v>82</x:v>
      </x:c>
      <x:c r="V124" s="42" t="str">
        <x:v>+4形式—机制匹配</x:v>
      </x:c>
      <x:c r="W124" s="42" t="str">
        <x:v>activated_mechanism</x:v>
      </x:c>
      <x:c r="X124" s="42" t="str">
        <x:v>更容易启动K04顺序错位、K05双通道竞争或K06桥接资源不足</x:v>
      </x:c>
      <x:c r="Y124" s="42" t="str">
        <x:v>同一种触发形式会优先放大某些机制，但仍需结合具体触发域和正常功能。</x:v>
      </x:c>
      <x:c r="Z12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24" s="42" t="str">
        <x:v>中</x:v>
      </x:c>
      <x:c r="AB124" s="42" t="str">
        <x:v>待验证</x:v>
      </x:c>
      <x:c r="AC124" s="42" t="str"/>
      <x:c r="AD124" s="42" t="str">
        <x:v>provisional=true</x:v>
      </x:c>
      <x:c r="AE124" s="42" t="str">
        <x:v>0.5</x:v>
      </x:c>
    </x:row>
    <x:row r="125" ht="72" customHeight="1">
      <x:c r="A125" s="42" t="str">
        <x:v>M4-TRIGGER-124</x:v>
      </x:c>
      <x:c r="B125" s="42" t="str">
        <x:v>TF05保护与回落｜复合型</x:v>
      </x:c>
      <x:c r="C125" s="42" t="str">
        <x:v>L2 触发形式与阈值</x:v>
      </x:c>
      <x:c r="D125" s="42" t="str">
        <x:v>TRIGGER-形式TF05</x:v>
      </x:c>
      <x:c r="E125" s="42" t="str">
        <x:v>通用</x:v>
      </x:c>
      <x:c r="F125" s="42" t="str">
        <x:v>保护因素</x:v>
      </x:c>
      <x:c r="G125" s="42" t="str">
        <x:v>TF05</x:v>
      </x:c>
      <x:c r="H125" s="42" t="str"/>
      <x:c r="I125" s="42" t="str">
        <x:v>拆分议题、设定优先级、分阶段处理、明确哪些问题不能一次解决</x:v>
      </x:c>
      <x:c r="J125" s="42" t="str">
        <x:v>保护因素现实中无法调用或只存在于标签。</x:v>
      </x:c>
      <x:c r="K125" s="42" t="str">
        <x:v>由共享基础引擎提供；只修正功能承载、压力阈值和状态切换，不直接等同有无主见、情绪稳定或人格强弱。</x:v>
      </x:c>
      <x:c r="L125" s="42" t="str">
        <x:v>由M1／M2接口提供；夫妻星只标注关系议题和证据角色，不单独证明触发、过用或循环。</x:v>
      </x:c>
      <x:c r="M125" s="42" t="str">
        <x:v>由M3-BASE提供；日支底盘提高触发与亲密关系的相关性，但不能单独预测具体事件。</x:v>
      </x:c>
      <x:c r="N125" s="42" t="str">
        <x:v>由M3及M4-OVERUSE提供；必须有有效起点、当前关系任务与可说明的转换，不能只凭五行生克补写时间线。</x:v>
      </x:c>
      <x:c r="O125" s="42" t="str">
        <x:v>由共享基础引擎判定；近位提高进入亲密关系核心的概率，远位只保留背景或阶段性修正。</x:v>
      </x:c>
      <x:c r="P125" s="42" t="str">
        <x:v>由共享基础引擎判定；根气修正反应能否重复调用，不等于现实中已经反复发生。</x:v>
      </x:c>
      <x:c r="Q125" s="42" t="str">
        <x:v>由共享基础引擎判定；旺弱修正调用强度和阈值，不直接等同功能质量、风险高低或事件严重程度。</x:v>
      </x:c>
      <x:c r="R125" s="42" t="str">
        <x:v>喜忌只修正调用摩擦、平衡与承载，不直接等同好坏、成熟、道德或关系结局。</x:v>
      </x:c>
      <x:c r="S125" s="42" t="str">
        <x:v>原十神功能有效；真合化成立时按化神功能替换，合化争议时停止定性。</x:v>
      </x:c>
      <x:c r="T125" s="42" t="str">
        <x:v>由共享基础引擎判定；近位提高关系触发的直接性，远位只保留背景候选。</x:v>
      </x:c>
      <x:c r="U125" s="42" t="str">
        <x:v>79</x:v>
      </x:c>
      <x:c r="V125" s="42" t="str">
        <x:v>-4至-8；提高阈值或缩短占位</x:v>
      </x:c>
      <x:c r="W125" s="42" t="str">
        <x:v>buffer_factor</x:v>
      </x:c>
      <x:c r="X125" s="42" t="str">
        <x:v>拆分议题、设定优先级、分阶段处理、明确哪些问题不能一次解决</x:v>
      </x:c>
      <x:c r="Y125" s="42" t="str">
        <x:v>这类触发更容易在以下条件下回落：拆分议题、设定优先级、分阶段处理、明确哪些问题不能一次解决。</x:v>
      </x:c>
      <x:c r="Z12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25" s="42" t="str">
        <x:v>中</x:v>
      </x:c>
      <x:c r="AB125" s="42" t="str">
        <x:v>待验证</x:v>
      </x:c>
      <x:c r="AC125" s="42" t="str"/>
      <x:c r="AD125" s="42" t="str">
        <x:v>provisional=true</x:v>
      </x:c>
      <x:c r="AE125" s="42" t="str">
        <x:v>0.5</x:v>
      </x:c>
    </x:row>
    <x:row r="126" ht="72" customHeight="1">
      <x:c r="A126" s="42" t="str">
        <x:v>M4-TRIGGER-125</x:v>
      </x:c>
      <x:c r="B126" s="42" t="str">
        <x:v>TF05输出与停止｜复合型</x:v>
      </x:c>
      <x:c r="C126" s="42" t="str">
        <x:v>L2 触发形式与阈值</x:v>
      </x:c>
      <x:c r="D126" s="42" t="str">
        <x:v>TRIGGER-形式TF05</x:v>
      </x:c>
      <x:c r="E126" s="42" t="str">
        <x:v>通用</x:v>
      </x:c>
      <x:c r="F126" s="42" t="str">
        <x:v>输出边界</x:v>
      </x:c>
      <x:c r="G126" s="42" t="str">
        <x:v>TF05</x:v>
      </x:c>
      <x:c r="H126" s="42" t="str"/>
      <x:c r="I126" s="42" t="str">
        <x:v>触发域、形式、机制与现实证据能够互相对应。</x:v>
      </x:c>
      <x:c r="J126" s="42" t="str">
        <x:v>只有阶段信息；触发形式不明；现实反例明确；试图输出具体日期。</x:v>
      </x:c>
      <x:c r="K126" s="42" t="str">
        <x:v>由共享基础引擎提供；只修正功能承载、压力阈值和状态切换，不直接等同有无主见、情绪稳定或人格强弱。</x:v>
      </x:c>
      <x:c r="L126" s="42" t="str">
        <x:v>由M1／M2接口提供；夫妻星只标注关系议题和证据角色，不单独证明触发、过用或循环。</x:v>
      </x:c>
      <x:c r="M126" s="42" t="str">
        <x:v>由M3-BASE提供；日支底盘提高触发与亲密关系的相关性，但不能单独预测具体事件。</x:v>
      </x:c>
      <x:c r="N126" s="42" t="str">
        <x:v>由M3及M4-OVERUSE提供；必须有有效起点、当前关系任务与可说明的转换，不能只凭五行生克补写时间线。</x:v>
      </x:c>
      <x:c r="O126" s="42" t="str">
        <x:v>由共享基础引擎判定；近位提高进入亲密关系核心的概率，远位只保留背景或阶段性修正。</x:v>
      </x:c>
      <x:c r="P126" s="42" t="str">
        <x:v>由共享基础引擎判定；根气修正反应能否重复调用，不等于现实中已经反复发生。</x:v>
      </x:c>
      <x:c r="Q126" s="42" t="str">
        <x:v>由共享基础引擎判定；旺弱修正调用强度和阈值，不直接等同功能质量、风险高低或事件严重程度。</x:v>
      </x:c>
      <x:c r="R126" s="42" t="str">
        <x:v>喜忌只修正调用摩擦、平衡与承载，不直接等同好坏、成熟、道德或关系结局。</x:v>
      </x:c>
      <x:c r="S126" s="42" t="str">
        <x:v>原十神功能有效；真合化成立时按化神功能替换，合化争议时停止定性。</x:v>
      </x:c>
      <x:c r="T126" s="42" t="str">
        <x:v>由共享基础引擎判定；近位提高关系触发的直接性，远位只保留背景候选。</x:v>
      </x:c>
      <x:c r="U126" s="42" t="str">
        <x:v>77</x:v>
      </x:c>
      <x:c r="V126" s="42" t="str">
        <x:v>输出一类形式；否则状态未定</x:v>
      </x:c>
      <x:c r="W126" s="42" t="str">
        <x:v>trigger_form</x:v>
      </x:c>
      <x:c r="X126" s="42" t="str">
        <x:v>最终只描述证据结构，不输出日历长度或事件必然性。</x:v>
      </x:c>
      <x:c r="Y126" s="42" t="str">
        <x:v>当多个议题同时出现时，真正的难点常常是排序和分工，而不是你缺少处理能力。</x:v>
      </x:c>
      <x:c r="Z12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26" s="42" t="str">
        <x:v>中高</x:v>
      </x:c>
      <x:c r="AB126" s="42" t="str">
        <x:v>待验证</x:v>
      </x:c>
      <x:c r="AC126" s="42" t="str"/>
      <x:c r="AD126" s="42" t="str">
        <x:v>provisional=true</x:v>
      </x:c>
      <x:c r="AE126" s="42" t="str">
        <x:v>0.5</x:v>
      </x:c>
    </x:row>
    <x:row r="127" ht="72" customHeight="1">
      <x:c r="A127" s="42" t="str">
        <x:v>M4-TRIGGER-126</x:v>
      </x:c>
      <x:c r="B127" s="42" t="str">
        <x:v>TF06定义｜延迟启动型</x:v>
      </x:c>
      <x:c r="C127" s="42" t="str">
        <x:v>L2 触发形式与阈值</x:v>
      </x:c>
      <x:c r="D127" s="42" t="str">
        <x:v>TRIGGER-形式TF06</x:v>
      </x:c>
      <x:c r="E127" s="42" t="str">
        <x:v>通用</x:v>
      </x:c>
      <x:c r="F127" s="42" t="str">
        <x:v>定义</x:v>
      </x:c>
      <x:c r="G127" s="42" t="str">
        <x:v>TF06</x:v>
      </x:c>
      <x:c r="H127" s="42" t="str"/>
      <x:c r="I127" s="42" t="str">
        <x:v>外部事件发生后，用户先观察、内化或处理现实任务，反应在后续信息或累积达到阈值时才明显出现</x:v>
      </x:c>
      <x:c r="J127" s="42" t="str">
        <x:v>试图换算固定天数、月份或次数。</x:v>
      </x:c>
      <x:c r="K127" s="42" t="str">
        <x:v>由共享基础引擎提供；只修正功能承载、压力阈值和状态切换，不直接等同有无主见、情绪稳定或人格强弱。</x:v>
      </x:c>
      <x:c r="L127" s="42" t="str">
        <x:v>由M1／M2接口提供；夫妻星只标注关系议题和证据角色，不单独证明触发、过用或循环。</x:v>
      </x:c>
      <x:c r="M127" s="42" t="str">
        <x:v>由M3-BASE提供；日支底盘提高触发与亲密关系的相关性，但不能单独预测具体事件。</x:v>
      </x:c>
      <x:c r="N127" s="42" t="str">
        <x:v>由M3及M4-OVERUSE提供；必须有有效起点、当前关系任务与可说明的转换，不能只凭五行生克补写时间线。</x:v>
      </x:c>
      <x:c r="O127" s="42" t="str">
        <x:v>由共享基础引擎判定；近位提高进入亲密关系核心的概率，远位只保留背景或阶段性修正。</x:v>
      </x:c>
      <x:c r="P127" s="42" t="str">
        <x:v>由共享基础引擎判定；根气修正反应能否重复调用，不等于现实中已经反复发生。</x:v>
      </x:c>
      <x:c r="Q127" s="42" t="str">
        <x:v>由共享基础引擎判定；旺弱修正调用强度和阈值，不直接等同功能质量、风险高低或事件严重程度。</x:v>
      </x:c>
      <x:c r="R127" s="42" t="str">
        <x:v>喜忌只修正调用摩擦、平衡与承载，不直接等同好坏、成熟、道德或关系结局。</x:v>
      </x:c>
      <x:c r="S127" s="42" t="str">
        <x:v>原十神功能有效；真合化成立时按化神功能替换，合化争议时停止定性。</x:v>
      </x:c>
      <x:c r="T127" s="42" t="str">
        <x:v>由共享基础引擎判定；近位提高关系触发的直接性，远位只保留背景候选。</x:v>
      </x:c>
      <x:c r="U127" s="42" t="str">
        <x:v>85</x:v>
      </x:c>
      <x:c r="V127" s="42" t="str">
        <x:v>+5触发形式</x:v>
      </x:c>
      <x:c r="W127" s="42" t="str">
        <x:v>trigger_form</x:v>
      </x:c>
      <x:c r="X127" s="42" t="str">
        <x:v>外部事件发生后，用户先观察、内化或处理现实任务，反应在后续信息或累积达到阈值时才明显出现</x:v>
      </x:c>
      <x:c r="Y127" s="42" t="str">
        <x:v>你的反应可能不是立即出现，而是在整理信息或看到后续表现以后才变得清楚。延迟不等于没有感受。</x:v>
      </x:c>
      <x:c r="Z12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27" s="42" t="str">
        <x:v>高</x:v>
      </x:c>
      <x:c r="AB127" s="42" t="str">
        <x:v>待验证</x:v>
      </x:c>
      <x:c r="AC127" s="42" t="str"/>
      <x:c r="AD127" s="42" t="str">
        <x:v>provisional=true</x:v>
      </x:c>
      <x:c r="AE127" s="42" t="str">
        <x:v>0.5</x:v>
      </x:c>
    </x:row>
    <x:row r="128" ht="72" customHeight="1">
      <x:c r="A128" s="42" t="str">
        <x:v>M4-TRIGGER-127</x:v>
      </x:c>
      <x:c r="B128" s="42" t="str">
        <x:v>TF06证据门槛｜延迟启动型</x:v>
      </x:c>
      <x:c r="C128" s="42" t="str">
        <x:v>L2 触发形式与阈值</x:v>
      </x:c>
      <x:c r="D128" s="42" t="str">
        <x:v>TRIGGER-形式TF06</x:v>
      </x:c>
      <x:c r="E128" s="42" t="str">
        <x:v>通用</x:v>
      </x:c>
      <x:c r="F128" s="42" t="str">
        <x:v>证据门槛</x:v>
      </x:c>
      <x:c r="G128" s="42" t="str">
        <x:v>TF06</x:v>
      </x:c>
      <x:c r="H128" s="42" t="str"/>
      <x:c r="I128" s="42" t="str">
        <x:v>初期反应较少；后续出现补充信息、重复事件或内部整理完成；反应与先前事件有可说明联系</x:v>
      </x:c>
      <x:c r="J128" s="42" t="str">
        <x:v>只有主观印象；没有前后对比、重复或现实承接。</x:v>
      </x:c>
      <x:c r="K128" s="42" t="str">
        <x:v>由共享基础引擎提供；只修正功能承载、压力阈值和状态切换，不直接等同有无主见、情绪稳定或人格强弱。</x:v>
      </x:c>
      <x:c r="L128" s="42" t="str">
        <x:v>由M1／M2接口提供；夫妻星只标注关系议题和证据角色，不单独证明触发、过用或循环。</x:v>
      </x:c>
      <x:c r="M128" s="42" t="str">
        <x:v>由M3-BASE提供；日支底盘提高触发与亲密关系的相关性，但不能单独预测具体事件。</x:v>
      </x:c>
      <x:c r="N128" s="42" t="str">
        <x:v>由M3及M4-OVERUSE提供；必须有有效起点、当前关系任务与可说明的转换，不能只凭五行生克补写时间线。</x:v>
      </x:c>
      <x:c r="O128" s="42" t="str">
        <x:v>由共享基础引擎判定；近位提高进入亲密关系核心的概率，远位只保留背景或阶段性修正。</x:v>
      </x:c>
      <x:c r="P128" s="42" t="str">
        <x:v>由共享基础引擎判定；根气修正反应能否重复调用，不等于现实中已经反复发生。</x:v>
      </x:c>
      <x:c r="Q128" s="42" t="str">
        <x:v>由共享基础引擎判定；旺弱修正调用强度和阈值，不直接等同功能质量、风险高低或事件严重程度。</x:v>
      </x:c>
      <x:c r="R128" s="42" t="str">
        <x:v>喜忌只修正调用摩擦、平衡与承载，不直接等同好坏、成熟、道德或关系结局。</x:v>
      </x:c>
      <x:c r="S128" s="42" t="str">
        <x:v>原十神功能有效；真合化成立时按化神功能替换，合化争议时停止定性。</x:v>
      </x:c>
      <x:c r="T128" s="42" t="str">
        <x:v>由共享基础引擎判定；近位提高关系触发的直接性，远位只保留背景候选。</x:v>
      </x:c>
      <x:c r="U128" s="42" t="str">
        <x:v>84</x:v>
      </x:c>
      <x:c r="V128" s="42" t="str">
        <x:v>+4形式证据</x:v>
      </x:c>
      <x:c r="W128" s="42" t="str">
        <x:v>evidence_level</x:v>
      </x:c>
      <x:c r="X128" s="42" t="str">
        <x:v>触发形式需要与现实证据结构一致，不能只由十神、柱位或生克关系指定。</x:v>
      </x:c>
      <x:c r="Y128" s="42" t="str">
        <x:v>确认这类形式时，需要看到：初期反应较少；后续出现补充信息、重复事件或内部整理完成；反应与先前事件有可说明联系。</x:v>
      </x:c>
      <x:c r="Z12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28" s="42" t="str">
        <x:v>中高</x:v>
      </x:c>
      <x:c r="AB128" s="42" t="str">
        <x:v>待验证</x:v>
      </x:c>
      <x:c r="AC128" s="42" t="str"/>
      <x:c r="AD128" s="42" t="str">
        <x:v>provisional=true</x:v>
      </x:c>
      <x:c r="AE128" s="42" t="str">
        <x:v>0.5</x:v>
      </x:c>
    </x:row>
    <x:row r="129" ht="72" customHeight="1">
      <x:c r="A129" s="42" t="str">
        <x:v>M4-TRIGGER-128</x:v>
      </x:c>
      <x:c r="B129" s="42" t="str">
        <x:v>TF06K机制连接｜延迟启动型</x:v>
      </x:c>
      <x:c r="C129" s="42" t="str">
        <x:v>L2 触发形式与阈值</x:v>
      </x:c>
      <x:c r="D129" s="42" t="str">
        <x:v>TRIGGER-形式TF06</x:v>
      </x:c>
      <x:c r="E129" s="42" t="str">
        <x:v>通用</x:v>
      </x:c>
      <x:c r="F129" s="42" t="str">
        <x:v>机制连接</x:v>
      </x:c>
      <x:c r="G129" s="42" t="str">
        <x:v>TF06</x:v>
      </x:c>
      <x:c r="H129" s="42" t="str">
        <x:v>K01—K06</x:v>
      </x:c>
      <x:c r="I129" s="42" t="str">
        <x:v>已有E1结构候选，触发形式与机制任务相符。</x:v>
      </x:c>
      <x:c r="J129" s="42" t="str">
        <x:v>形式与机制没有功能联系，或只是同源重复。</x:v>
      </x:c>
      <x:c r="K129" s="42" t="str">
        <x:v>由共享基础引擎提供；只修正功能承载、压力阈值和状态切换，不直接等同有无主见、情绪稳定或人格强弱。</x:v>
      </x:c>
      <x:c r="L129" s="42" t="str">
        <x:v>由M1／M2接口提供；夫妻星只标注关系议题和证据角色，不单独证明触发、过用或循环。</x:v>
      </x:c>
      <x:c r="M129" s="42" t="str">
        <x:v>由M3-BASE提供；日支底盘提高触发与亲密关系的相关性，但不能单独预测具体事件。</x:v>
      </x:c>
      <x:c r="N129" s="42" t="str">
        <x:v>由M3及M4-OVERUSE提供；必须有有效起点、当前关系任务与可说明的转换，不能只凭五行生克补写时间线。</x:v>
      </x:c>
      <x:c r="O129" s="42" t="str">
        <x:v>由共享基础引擎判定；近位提高进入亲密关系核心的概率，远位只保留背景或阶段性修正。</x:v>
      </x:c>
      <x:c r="P129" s="42" t="str">
        <x:v>由共享基础引擎判定；根气修正反应能否重复调用，不等于现实中已经反复发生。</x:v>
      </x:c>
      <x:c r="Q129" s="42" t="str">
        <x:v>由共享基础引擎判定；旺弱修正调用强度和阈值，不直接等同功能质量、风险高低或事件严重程度。</x:v>
      </x:c>
      <x:c r="R129" s="42" t="str">
        <x:v>喜忌只修正调用摩擦、平衡与承载，不直接等同好坏、成熟、道德或关系结局。</x:v>
      </x:c>
      <x:c r="S129" s="42" t="str">
        <x:v>原十神功能有效；真合化成立时按化神功能替换，合化争议时停止定性。</x:v>
      </x:c>
      <x:c r="T129" s="42" t="str">
        <x:v>由共享基础引擎判定；近位提高关系触发的直接性，远位只保留背景候选。</x:v>
      </x:c>
      <x:c r="U129" s="42" t="str">
        <x:v>82</x:v>
      </x:c>
      <x:c r="V129" s="42" t="str">
        <x:v>+4形式—机制匹配</x:v>
      </x:c>
      <x:c r="W129" s="42" t="str">
        <x:v>activated_mechanism</x:v>
      </x:c>
      <x:c r="X129" s="42" t="str">
        <x:v>更容易表现为偏印／正印内化后的K04顺序变化、K06延迟转换或K02及时表达不足</x:v>
      </x:c>
      <x:c r="Y129" s="42" t="str">
        <x:v>同一种触发形式会优先放大某些机制，但仍需结合具体触发域和正常功能。</x:v>
      </x:c>
      <x:c r="Z12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29" s="42" t="str">
        <x:v>中</x:v>
      </x:c>
      <x:c r="AB129" s="42" t="str">
        <x:v>待验证</x:v>
      </x:c>
      <x:c r="AC129" s="42" t="str"/>
      <x:c r="AD129" s="42" t="str">
        <x:v>provisional=true</x:v>
      </x:c>
      <x:c r="AE129" s="42" t="str">
        <x:v>0.5</x:v>
      </x:c>
    </x:row>
    <x:row r="130" ht="72" customHeight="1">
      <x:c r="A130" s="42" t="str">
        <x:v>M4-TRIGGER-129</x:v>
      </x:c>
      <x:c r="B130" s="42" t="str">
        <x:v>TF06保护与回落｜延迟启动型</x:v>
      </x:c>
      <x:c r="C130" s="42" t="str">
        <x:v>L2 触发形式与阈值</x:v>
      </x:c>
      <x:c r="D130" s="42" t="str">
        <x:v>TRIGGER-形式TF06</x:v>
      </x:c>
      <x:c r="E130" s="42" t="str">
        <x:v>通用</x:v>
      </x:c>
      <x:c r="F130" s="42" t="str">
        <x:v>保护因素</x:v>
      </x:c>
      <x:c r="G130" s="42" t="str">
        <x:v>TF06</x:v>
      </x:c>
      <x:c r="H130" s="42" t="str"/>
      <x:c r="I130" s="42" t="str">
        <x:v>给出可识别回归点、允许事后补充表达、避免把初期安静误读成没有反应</x:v>
      </x:c>
      <x:c r="J130" s="42" t="str">
        <x:v>保护因素现实中无法调用或只存在于标签。</x:v>
      </x:c>
      <x:c r="K130" s="42" t="str">
        <x:v>由共享基础引擎提供；只修正功能承载、压力阈值和状态切换，不直接等同有无主见、情绪稳定或人格强弱。</x:v>
      </x:c>
      <x:c r="L130" s="42" t="str">
        <x:v>由M1／M2接口提供；夫妻星只标注关系议题和证据角色，不单独证明触发、过用或循环。</x:v>
      </x:c>
      <x:c r="M130" s="42" t="str">
        <x:v>由M3-BASE提供；日支底盘提高触发与亲密关系的相关性，但不能单独预测具体事件。</x:v>
      </x:c>
      <x:c r="N130" s="42" t="str">
        <x:v>由M3及M4-OVERUSE提供；必须有有效起点、当前关系任务与可说明的转换，不能只凭五行生克补写时间线。</x:v>
      </x:c>
      <x:c r="O130" s="42" t="str">
        <x:v>由共享基础引擎判定；近位提高进入亲密关系核心的概率，远位只保留背景或阶段性修正。</x:v>
      </x:c>
      <x:c r="P130" s="42" t="str">
        <x:v>由共享基础引擎判定；根气修正反应能否重复调用，不等于现实中已经反复发生。</x:v>
      </x:c>
      <x:c r="Q130" s="42" t="str">
        <x:v>由共享基础引擎判定；旺弱修正调用强度和阈值，不直接等同功能质量、风险高低或事件严重程度。</x:v>
      </x:c>
      <x:c r="R130" s="42" t="str">
        <x:v>喜忌只修正调用摩擦、平衡与承载，不直接等同好坏、成熟、道德或关系结局。</x:v>
      </x:c>
      <x:c r="S130" s="42" t="str">
        <x:v>原十神功能有效；真合化成立时按化神功能替换，合化争议时停止定性。</x:v>
      </x:c>
      <x:c r="T130" s="42" t="str">
        <x:v>由共享基础引擎判定；近位提高关系触发的直接性，远位只保留背景候选。</x:v>
      </x:c>
      <x:c r="U130" s="42" t="str">
        <x:v>79</x:v>
      </x:c>
      <x:c r="V130" s="42" t="str">
        <x:v>-4至-8；提高阈值或缩短占位</x:v>
      </x:c>
      <x:c r="W130" s="42" t="str">
        <x:v>buffer_factor</x:v>
      </x:c>
      <x:c r="X130" s="42" t="str">
        <x:v>给出可识别回归点、允许事后补充表达、避免把初期安静误读成没有反应</x:v>
      </x:c>
      <x:c r="Y130" s="42" t="str">
        <x:v>这类触发更容易在以下条件下回落：给出可识别回归点、允许事后补充表达、避免把初期安静误读成没有反应。</x:v>
      </x:c>
      <x:c r="Z13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30" s="42" t="str">
        <x:v>中</x:v>
      </x:c>
      <x:c r="AB130" s="42" t="str">
        <x:v>待验证</x:v>
      </x:c>
      <x:c r="AC130" s="42" t="str"/>
      <x:c r="AD130" s="42" t="str">
        <x:v>provisional=true</x:v>
      </x:c>
      <x:c r="AE130" s="42" t="str">
        <x:v>0.5</x:v>
      </x:c>
    </x:row>
    <x:row r="131" ht="72" customHeight="1">
      <x:c r="A131" s="42" t="str">
        <x:v>M4-TRIGGER-130</x:v>
      </x:c>
      <x:c r="B131" s="42" t="str">
        <x:v>TF06输出与停止｜延迟启动型</x:v>
      </x:c>
      <x:c r="C131" s="42" t="str">
        <x:v>L2 触发形式与阈值</x:v>
      </x:c>
      <x:c r="D131" s="42" t="str">
        <x:v>TRIGGER-形式TF06</x:v>
      </x:c>
      <x:c r="E131" s="42" t="str">
        <x:v>通用</x:v>
      </x:c>
      <x:c r="F131" s="42" t="str">
        <x:v>输出边界</x:v>
      </x:c>
      <x:c r="G131" s="42" t="str">
        <x:v>TF06</x:v>
      </x:c>
      <x:c r="H131" s="42" t="str"/>
      <x:c r="I131" s="42" t="str">
        <x:v>触发域、形式、机制与现实证据能够互相对应。</x:v>
      </x:c>
      <x:c r="J131" s="42" t="str">
        <x:v>只有阶段信息；触发形式不明；现实反例明确；试图输出具体日期。</x:v>
      </x:c>
      <x:c r="K131" s="42" t="str">
        <x:v>由共享基础引擎提供；只修正功能承载、压力阈值和状态切换，不直接等同有无主见、情绪稳定或人格强弱。</x:v>
      </x:c>
      <x:c r="L131" s="42" t="str">
        <x:v>由M1／M2接口提供；夫妻星只标注关系议题和证据角色，不单独证明触发、过用或循环。</x:v>
      </x:c>
      <x:c r="M131" s="42" t="str">
        <x:v>由M3-BASE提供；日支底盘提高触发与亲密关系的相关性，但不能单独预测具体事件。</x:v>
      </x:c>
      <x:c r="N131" s="42" t="str">
        <x:v>由M3及M4-OVERUSE提供；必须有有效起点、当前关系任务与可说明的转换，不能只凭五行生克补写时间线。</x:v>
      </x:c>
      <x:c r="O131" s="42" t="str">
        <x:v>由共享基础引擎判定；近位提高进入亲密关系核心的概率，远位只保留背景或阶段性修正。</x:v>
      </x:c>
      <x:c r="P131" s="42" t="str">
        <x:v>由共享基础引擎判定；根气修正反应能否重复调用，不等于现实中已经反复发生。</x:v>
      </x:c>
      <x:c r="Q131" s="42" t="str">
        <x:v>由共享基础引擎判定；旺弱修正调用强度和阈值，不直接等同功能质量、风险高低或事件严重程度。</x:v>
      </x:c>
      <x:c r="R131" s="42" t="str">
        <x:v>喜忌只修正调用摩擦、平衡与承载，不直接等同好坏、成熟、道德或关系结局。</x:v>
      </x:c>
      <x:c r="S131" s="42" t="str">
        <x:v>原十神功能有效；真合化成立时按化神功能替换，合化争议时停止定性。</x:v>
      </x:c>
      <x:c r="T131" s="42" t="str">
        <x:v>由共享基础引擎判定；近位提高关系触发的直接性，远位只保留背景候选。</x:v>
      </x:c>
      <x:c r="U131" s="42" t="str">
        <x:v>77</x:v>
      </x:c>
      <x:c r="V131" s="42" t="str">
        <x:v>输出一类形式；否则状态未定</x:v>
      </x:c>
      <x:c r="W131" s="42" t="str">
        <x:v>trigger_form</x:v>
      </x:c>
      <x:c r="X131" s="42" t="str">
        <x:v>最终只描述证据结构，不输出日历长度或事件必然性。</x:v>
      </x:c>
      <x:c r="Y131" s="42" t="str">
        <x:v>你的反应可能不是立即出现，而是在整理信息或看到后续表现以后才变得清楚。延迟不等于没有感受。</x:v>
      </x:c>
      <x:c r="Z13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31" s="42" t="str">
        <x:v>中高</x:v>
      </x:c>
      <x:c r="AB131" s="42" t="str">
        <x:v>待验证</x:v>
      </x:c>
      <x:c r="AC131" s="42" t="str"/>
      <x:c r="AD131" s="42" t="str">
        <x:v>provisional=true</x:v>
      </x:c>
      <x:c r="AE131" s="42" t="str">
        <x:v>0.5</x:v>
      </x:c>
    </x:row>
    <x:row r="132" ht="72" customHeight="1">
      <x:c r="A132" s="42" t="str">
        <x:v>M4-TRIGGER-131</x:v>
      </x:c>
      <x:c r="B132" s="42" t="str">
        <x:v>HT01定义｜较低阈值候选</x:v>
      </x:c>
      <x:c r="C132" s="42" t="str">
        <x:v>L2 触发形式与阈值</x:v>
      </x:c>
      <x:c r="D132" s="42" t="str">
        <x:v>TRIGGER-阈值</x:v>
      </x:c>
      <x:c r="E132" s="42" t="str">
        <x:v>通用</x:v>
      </x:c>
      <x:c r="F132" s="42" t="str">
        <x:v>阈值定义</x:v>
      </x:c>
      <x:c r="G132" s="42" t="str">
        <x:v>HT01</x:v>
      </x:c>
      <x:c r="H132" s="42" t="str"/>
      <x:c r="I132" s="42" t="str">
        <x:v>主机制近位或进入日支；过旺无制或现实中容易抢先启动；触发直接命中关系核心；保护通道不足</x:v>
      </x:c>
      <x:c r="J132" s="42" t="str">
        <x:v>只有强弱标签；没有触发域、机制和保护检查。</x:v>
      </x:c>
      <x:c r="K132" s="42" t="str">
        <x:v>由共享基础引擎提供；只修正功能承载、压力阈值和状态切换，不直接等同有无主见、情绪稳定或人格强弱。</x:v>
      </x:c>
      <x:c r="L132" s="42" t="str">
        <x:v>由M1／M2接口提供；夫妻星只标注关系议题和证据角色，不单独证明触发、过用或循环。</x:v>
      </x:c>
      <x:c r="M132" s="42" t="str">
        <x:v>由M3-BASE提供；日支底盘提高触发与亲密关系的相关性，但不能单独预测具体事件。</x:v>
      </x:c>
      <x:c r="N132" s="42" t="str">
        <x:v>由M3及M4-OVERUSE提供；必须有有效起点、当前关系任务与可说明的转换，不能只凭五行生克补写时间线。</x:v>
      </x:c>
      <x:c r="O132" s="42" t="str">
        <x:v>由共享基础引擎判定；近位提高进入亲密关系核心的概率，远位只保留背景或阶段性修正。</x:v>
      </x:c>
      <x:c r="P132" s="42" t="str">
        <x:v>由共享基础引擎判定；根气修正反应能否重复调用，不等于现实中已经反复发生。</x:v>
      </x:c>
      <x:c r="Q132" s="42" t="str">
        <x:v>由共享基础引擎判定；旺弱修正调用强度和阈值，不直接等同功能质量、风险高低或事件严重程度。</x:v>
      </x:c>
      <x:c r="R132" s="42" t="str">
        <x:v>喜忌只修正调用摩擦、平衡与承载，不直接等同好坏、成熟、道德或关系结局。</x:v>
      </x:c>
      <x:c r="S132" s="42" t="str">
        <x:v>原十神功能有效；真合化成立时按化神功能替换，合化争议时停止定性。</x:v>
      </x:c>
      <x:c r="T132" s="42" t="str">
        <x:v>由共享基础引擎判定；近位提高关系触发的直接性，远位只保留背景候选。</x:v>
      </x:c>
      <x:c r="U132" s="42" t="str">
        <x:v>80</x:v>
      </x:c>
      <x:c r="V132" s="42" t="str">
        <x:v>建立阈值候选</x:v>
      </x:c>
      <x:c r="W132" s="42" t="str">
        <x:v>activation_threshold</x:v>
      </x:c>
      <x:c r="X132" s="42" t="str">
        <x:v>较少、较直接的证据就可能进入评估或启动熟悉反应；不等于敏感、严重、冲动或一定升级。</x:v>
      </x:c>
      <x:c r="Y132" s="42" t="str">
        <x:v>较少、较直接的证据就可能进入评估或启动熟悉反应。这只是启动条件，不代表人格或关系结果。</x:v>
      </x:c>
      <x:c r="Z13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32" s="42" t="str">
        <x:v>中高</x:v>
      </x:c>
      <x:c r="AB132" s="42" t="str">
        <x:v>待验证</x:v>
      </x:c>
      <x:c r="AC132" s="42" t="str"/>
      <x:c r="AD132" s="42" t="str">
        <x:v>provisional=true</x:v>
      </x:c>
      <x:c r="AE132" s="42" t="str">
        <x:v>0.5</x:v>
      </x:c>
    </x:row>
    <x:row r="133" ht="72" customHeight="1">
      <x:c r="A133" s="42" t="str">
        <x:v>M4-TRIGGER-132</x:v>
      </x:c>
      <x:c r="B133" s="42" t="str">
        <x:v>HT01用户表达与边界</x:v>
      </x:c>
      <x:c r="C133" s="42" t="str">
        <x:v>L2 触发形式与阈值</x:v>
      </x:c>
      <x:c r="D133" s="42" t="str">
        <x:v>TRIGGER-阈值</x:v>
      </x:c>
      <x:c r="E133" s="42" t="str">
        <x:v>通用</x:v>
      </x:c>
      <x:c r="F133" s="42" t="str">
        <x:v>输出边界</x:v>
      </x:c>
      <x:c r="G133" s="42" t="str">
        <x:v>HT01</x:v>
      </x:c>
      <x:c r="H133" s="42" t="str"/>
      <x:c r="I133" s="42" t="str">
        <x:v>阈值证据至少来自两类独立来源，且现实反例已检查。</x:v>
      </x:c>
      <x:c r="J133" s="42" t="str">
        <x:v>把阈值换算固定时间、次数或严重程度。</x:v>
      </x:c>
      <x:c r="K133" s="42" t="str">
        <x:v>由共享基础引擎提供；只修正功能承载、压力阈值和状态切换，不直接等同有无主见、情绪稳定或人格强弱。</x:v>
      </x:c>
      <x:c r="L133" s="42" t="str">
        <x:v>由M1／M2接口提供；夫妻星只标注关系议题和证据角色，不单独证明触发、过用或循环。</x:v>
      </x:c>
      <x:c r="M133" s="42" t="str">
        <x:v>由M3-BASE提供；日支底盘提高触发与亲密关系的相关性，但不能单独预测具体事件。</x:v>
      </x:c>
      <x:c r="N133" s="42" t="str">
        <x:v>由M3及M4-OVERUSE提供；必须有有效起点、当前关系任务与可说明的转换，不能只凭五行生克补写时间线。</x:v>
      </x:c>
      <x:c r="O133" s="42" t="str">
        <x:v>由共享基础引擎判定；近位提高进入亲密关系核心的概率，远位只保留背景或阶段性修正。</x:v>
      </x:c>
      <x:c r="P133" s="42" t="str">
        <x:v>由共享基础引擎判定；根气修正反应能否重复调用，不等于现实中已经反复发生。</x:v>
      </x:c>
      <x:c r="Q133" s="42" t="str">
        <x:v>由共享基础引擎判定；旺弱修正调用强度和阈值，不直接等同功能质量、风险高低或事件严重程度。</x:v>
      </x:c>
      <x:c r="R133" s="42" t="str">
        <x:v>喜忌只修正调用摩擦、平衡与承载，不直接等同好坏、成熟、道德或关系结局。</x:v>
      </x:c>
      <x:c r="S133" s="42" t="str">
        <x:v>原十神功能有效；真合化成立时按化神功能替换，合化争议时停止定性。</x:v>
      </x:c>
      <x:c r="T133" s="42" t="str">
        <x:v>由共享基础引擎判定；近位提高关系触发的直接性，远位只保留背景候选。</x:v>
      </x:c>
      <x:c r="U133" s="42" t="str">
        <x:v>78</x:v>
      </x:c>
      <x:c r="V133" s="42" t="str">
        <x:v>输出阈值；否则HT04或停止</x:v>
      </x:c>
      <x:c r="W133" s="42" t="str">
        <x:v>activation_threshold</x:v>
      </x:c>
      <x:c r="X133" s="42" t="str">
        <x:v>不等于敏感、严重、冲动或一定升级</x:v>
      </x:c>
      <x:c r="Y133" s="42" t="str">
        <x:v>适合写成“较少、较直接的证据就可能进入评估或启动熟悉反应”，不适合写成“你很敏感／迟钝”。</x:v>
      </x:c>
      <x:c r="Z13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33" s="42" t="str">
        <x:v>中</x:v>
      </x:c>
      <x:c r="AB133" s="42" t="str">
        <x:v>待验证</x:v>
      </x:c>
      <x:c r="AC133" s="42" t="str"/>
      <x:c r="AD133" s="42" t="str">
        <x:v>provisional=true</x:v>
      </x:c>
      <x:c r="AE133" s="42" t="str">
        <x:v>0.5</x:v>
      </x:c>
    </x:row>
    <x:row r="134" ht="72" customHeight="1">
      <x:c r="A134" s="42" t="str">
        <x:v>M4-TRIGGER-133</x:v>
      </x:c>
      <x:c r="B134" s="42" t="str">
        <x:v>HT02定义｜中等阈值候选</x:v>
      </x:c>
      <x:c r="C134" s="42" t="str">
        <x:v>L2 触发形式与阈值</x:v>
      </x:c>
      <x:c r="D134" s="42" t="str">
        <x:v>TRIGGER-阈值</x:v>
      </x:c>
      <x:c r="E134" s="42" t="str">
        <x:v>通用</x:v>
      </x:c>
      <x:c r="F134" s="42" t="str">
        <x:v>阈值定义</x:v>
      </x:c>
      <x:c r="G134" s="42" t="str">
        <x:v>HT02</x:v>
      </x:c>
      <x:c r="H134" s="42" t="str"/>
      <x:c r="I134" s="42" t="str">
        <x:v>需要具体触发域加一项独立支持，或需要同类表现重复后才进入明显处理</x:v>
      </x:c>
      <x:c r="J134" s="42" t="str">
        <x:v>只有强弱标签；没有触发域、机制和保护检查。</x:v>
      </x:c>
      <x:c r="K134" s="42" t="str">
        <x:v>由共享基础引擎提供；只修正功能承载、压力阈值和状态切换，不直接等同有无主见、情绪稳定或人格强弱。</x:v>
      </x:c>
      <x:c r="L134" s="42" t="str">
        <x:v>由M1／M2接口提供；夫妻星只标注关系议题和证据角色，不单独证明触发、过用或循环。</x:v>
      </x:c>
      <x:c r="M134" s="42" t="str">
        <x:v>由M3-BASE提供；日支底盘提高触发与亲密关系的相关性，但不能单独预测具体事件。</x:v>
      </x:c>
      <x:c r="N134" s="42" t="str">
        <x:v>由M3及M4-OVERUSE提供；必须有有效起点、当前关系任务与可说明的转换，不能只凭五行生克补写时间线。</x:v>
      </x:c>
      <x:c r="O134" s="42" t="str">
        <x:v>由共享基础引擎判定；近位提高进入亲密关系核心的概率，远位只保留背景或阶段性修正。</x:v>
      </x:c>
      <x:c r="P134" s="42" t="str">
        <x:v>由共享基础引擎判定；根气修正反应能否重复调用，不等于现实中已经反复发生。</x:v>
      </x:c>
      <x:c r="Q134" s="42" t="str">
        <x:v>由共享基础引擎判定；旺弱修正调用强度和阈值，不直接等同功能质量、风险高低或事件严重程度。</x:v>
      </x:c>
      <x:c r="R134" s="42" t="str">
        <x:v>喜忌只修正调用摩擦、平衡与承载，不直接等同好坏、成熟、道德或关系结局。</x:v>
      </x:c>
      <x:c r="S134" s="42" t="str">
        <x:v>原十神功能有效；真合化成立时按化神功能替换，合化争议时停止定性。</x:v>
      </x:c>
      <x:c r="T134" s="42" t="str">
        <x:v>由共享基础引擎判定；近位提高关系触发的直接性，远位只保留背景候选。</x:v>
      </x:c>
      <x:c r="U134" s="42" t="str">
        <x:v>80</x:v>
      </x:c>
      <x:c r="V134" s="42" t="str">
        <x:v>建立阈值候选</x:v>
      </x:c>
      <x:c r="W134" s="42" t="str">
        <x:v>activation_threshold</x:v>
      </x:c>
      <x:c r="X134" s="42" t="str">
        <x:v>通常先观察，再在第二项证据出现时启动主机制；不等于犹豫、迟钝或缺乏判断。</x:v>
      </x:c>
      <x:c r="Y134" s="42" t="str">
        <x:v>通常先观察，再在第二项证据出现时启动主机制。这只是启动条件，不代表人格或关系结果。</x:v>
      </x:c>
      <x:c r="Z13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34" s="42" t="str">
        <x:v>中高</x:v>
      </x:c>
      <x:c r="AB134" s="42" t="str">
        <x:v>待验证</x:v>
      </x:c>
      <x:c r="AC134" s="42" t="str"/>
      <x:c r="AD134" s="42" t="str">
        <x:v>provisional=true</x:v>
      </x:c>
      <x:c r="AE134" s="42" t="str">
        <x:v>0.5</x:v>
      </x:c>
    </x:row>
    <x:row r="135" ht="72" customHeight="1">
      <x:c r="A135" s="42" t="str">
        <x:v>M4-TRIGGER-134</x:v>
      </x:c>
      <x:c r="B135" s="42" t="str">
        <x:v>HT02用户表达与边界</x:v>
      </x:c>
      <x:c r="C135" s="42" t="str">
        <x:v>L2 触发形式与阈值</x:v>
      </x:c>
      <x:c r="D135" s="42" t="str">
        <x:v>TRIGGER-阈值</x:v>
      </x:c>
      <x:c r="E135" s="42" t="str">
        <x:v>通用</x:v>
      </x:c>
      <x:c r="F135" s="42" t="str">
        <x:v>输出边界</x:v>
      </x:c>
      <x:c r="G135" s="42" t="str">
        <x:v>HT02</x:v>
      </x:c>
      <x:c r="H135" s="42" t="str"/>
      <x:c r="I135" s="42" t="str">
        <x:v>阈值证据至少来自两类独立来源，且现实反例已检查。</x:v>
      </x:c>
      <x:c r="J135" s="42" t="str">
        <x:v>把阈值换算固定时间、次数或严重程度。</x:v>
      </x:c>
      <x:c r="K135" s="42" t="str">
        <x:v>由共享基础引擎提供；只修正功能承载、压力阈值和状态切换，不直接等同有无主见、情绪稳定或人格强弱。</x:v>
      </x:c>
      <x:c r="L135" s="42" t="str">
        <x:v>由M1／M2接口提供；夫妻星只标注关系议题和证据角色，不单独证明触发、过用或循环。</x:v>
      </x:c>
      <x:c r="M135" s="42" t="str">
        <x:v>由M3-BASE提供；日支底盘提高触发与亲密关系的相关性，但不能单独预测具体事件。</x:v>
      </x:c>
      <x:c r="N135" s="42" t="str">
        <x:v>由M3及M4-OVERUSE提供；必须有有效起点、当前关系任务与可说明的转换，不能只凭五行生克补写时间线。</x:v>
      </x:c>
      <x:c r="O135" s="42" t="str">
        <x:v>由共享基础引擎判定；近位提高进入亲密关系核心的概率，远位只保留背景或阶段性修正。</x:v>
      </x:c>
      <x:c r="P135" s="42" t="str">
        <x:v>由共享基础引擎判定；根气修正反应能否重复调用，不等于现实中已经反复发生。</x:v>
      </x:c>
      <x:c r="Q135" s="42" t="str">
        <x:v>由共享基础引擎判定；旺弱修正调用强度和阈值，不直接等同功能质量、风险高低或事件严重程度。</x:v>
      </x:c>
      <x:c r="R135" s="42" t="str">
        <x:v>喜忌只修正调用摩擦、平衡与承载，不直接等同好坏、成熟、道德或关系结局。</x:v>
      </x:c>
      <x:c r="S135" s="42" t="str">
        <x:v>原十神功能有效；真合化成立时按化神功能替换，合化争议时停止定性。</x:v>
      </x:c>
      <x:c r="T135" s="42" t="str">
        <x:v>由共享基础引擎判定；近位提高关系触发的直接性，远位只保留背景候选。</x:v>
      </x:c>
      <x:c r="U135" s="42" t="str">
        <x:v>78</x:v>
      </x:c>
      <x:c r="V135" s="42" t="str">
        <x:v>输出阈值；否则HT04或停止</x:v>
      </x:c>
      <x:c r="W135" s="42" t="str">
        <x:v>activation_threshold</x:v>
      </x:c>
      <x:c r="X135" s="42" t="str">
        <x:v>不等于犹豫、迟钝或缺乏判断</x:v>
      </x:c>
      <x:c r="Y135" s="42" t="str">
        <x:v>适合写成“通常先观察，再在第二项证据出现时启动主机制”，不适合写成“你很敏感／迟钝”。</x:v>
      </x:c>
      <x:c r="Z13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35" s="42" t="str">
        <x:v>中</x:v>
      </x:c>
      <x:c r="AB135" s="42" t="str">
        <x:v>待验证</x:v>
      </x:c>
      <x:c r="AC135" s="42" t="str"/>
      <x:c r="AD135" s="42" t="str">
        <x:v>provisional=true</x:v>
      </x:c>
      <x:c r="AE135" s="42" t="str">
        <x:v>0.5</x:v>
      </x:c>
    </x:row>
    <x:row r="136" ht="72" customHeight="1">
      <x:c r="A136" s="42" t="str">
        <x:v>M4-TRIGGER-135</x:v>
      </x:c>
      <x:c r="B136" s="42" t="str">
        <x:v>HT03定义｜较高阈值候选</x:v>
      </x:c>
      <x:c r="C136" s="42" t="str">
        <x:v>L2 触发形式与阈值</x:v>
      </x:c>
      <x:c r="D136" s="42" t="str">
        <x:v>TRIGGER-阈值</x:v>
      </x:c>
      <x:c r="E136" s="42" t="str">
        <x:v>通用</x:v>
      </x:c>
      <x:c r="F136" s="42" t="str">
        <x:v>阈值定义</x:v>
      </x:c>
      <x:c r="G136" s="42" t="str">
        <x:v>HT03</x:v>
      </x:c>
      <x:c r="H136" s="42" t="str"/>
      <x:c r="I136" s="42" t="str">
        <x:v>有制有化、通关、稳定边界或现实反例；触发需持续、累积或高代价情境才可能启动</x:v>
      </x:c>
      <x:c r="J136" s="42" t="str">
        <x:v>只有强弱标签；没有触发域、机制和保护检查。</x:v>
      </x:c>
      <x:c r="K136" s="42" t="str">
        <x:v>由共享基础引擎提供；只修正功能承载、压力阈值和状态切换，不直接等同有无主见、情绪稳定或人格强弱。</x:v>
      </x:c>
      <x:c r="L136" s="42" t="str">
        <x:v>由M1／M2接口提供；夫妻星只标注关系议题和证据角色，不单独证明触发、过用或循环。</x:v>
      </x:c>
      <x:c r="M136" s="42" t="str">
        <x:v>由M3-BASE提供；日支底盘提高触发与亲密关系的相关性，但不能单独预测具体事件。</x:v>
      </x:c>
      <x:c r="N136" s="42" t="str">
        <x:v>由M3及M4-OVERUSE提供；必须有有效起点、当前关系任务与可说明的转换，不能只凭五行生克补写时间线。</x:v>
      </x:c>
      <x:c r="O136" s="42" t="str">
        <x:v>由共享基础引擎判定；近位提高进入亲密关系核心的概率，远位只保留背景或阶段性修正。</x:v>
      </x:c>
      <x:c r="P136" s="42" t="str">
        <x:v>由共享基础引擎判定；根气修正反应能否重复调用，不等于现实中已经反复发生。</x:v>
      </x:c>
      <x:c r="Q136" s="42" t="str">
        <x:v>由共享基础引擎判定；旺弱修正调用强度和阈值，不直接等同功能质量、风险高低或事件严重程度。</x:v>
      </x:c>
      <x:c r="R136" s="42" t="str">
        <x:v>喜忌只修正调用摩擦、平衡与承载，不直接等同好坏、成熟、道德或关系结局。</x:v>
      </x:c>
      <x:c r="S136" s="42" t="str">
        <x:v>原十神功能有效；真合化成立时按化神功能替换，合化争议时停止定性。</x:v>
      </x:c>
      <x:c r="T136" s="42" t="str">
        <x:v>由共享基础引擎判定；近位提高关系触发的直接性，远位只保留背景候选。</x:v>
      </x:c>
      <x:c r="U136" s="42" t="str">
        <x:v>80</x:v>
      </x:c>
      <x:c r="V136" s="42" t="str">
        <x:v>建立阈值候选</x:v>
      </x:c>
      <x:c r="W136" s="42" t="str">
        <x:v>activation_threshold</x:v>
      </x:c>
      <x:c r="X136" s="42" t="str">
        <x:v>需要较深、较持续或跨情境证据才会改变原有处理状态；不等于冷漠、不在意或不会反应。</x:v>
      </x:c>
      <x:c r="Y136" s="42" t="str">
        <x:v>需要较深、较持续或跨情境证据才会改变原有处理状态。这只是启动条件，不代表人格或关系结果。</x:v>
      </x:c>
      <x:c r="Z13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36" s="42" t="str">
        <x:v>中高</x:v>
      </x:c>
      <x:c r="AB136" s="42" t="str">
        <x:v>待验证</x:v>
      </x:c>
      <x:c r="AC136" s="42" t="str"/>
      <x:c r="AD136" s="42" t="str">
        <x:v>provisional=true</x:v>
      </x:c>
      <x:c r="AE136" s="42" t="str">
        <x:v>0.5</x:v>
      </x:c>
    </x:row>
    <x:row r="137" ht="72" customHeight="1">
      <x:c r="A137" s="42" t="str">
        <x:v>M4-TRIGGER-136</x:v>
      </x:c>
      <x:c r="B137" s="42" t="str">
        <x:v>HT03用户表达与边界</x:v>
      </x:c>
      <x:c r="C137" s="42" t="str">
        <x:v>L2 触发形式与阈值</x:v>
      </x:c>
      <x:c r="D137" s="42" t="str">
        <x:v>TRIGGER-阈值</x:v>
      </x:c>
      <x:c r="E137" s="42" t="str">
        <x:v>通用</x:v>
      </x:c>
      <x:c r="F137" s="42" t="str">
        <x:v>输出边界</x:v>
      </x:c>
      <x:c r="G137" s="42" t="str">
        <x:v>HT03</x:v>
      </x:c>
      <x:c r="H137" s="42" t="str"/>
      <x:c r="I137" s="42" t="str">
        <x:v>阈值证据至少来自两类独立来源，且现实反例已检查。</x:v>
      </x:c>
      <x:c r="J137" s="42" t="str">
        <x:v>把阈值换算固定时间、次数或严重程度。</x:v>
      </x:c>
      <x:c r="K137" s="42" t="str">
        <x:v>由共享基础引擎提供；只修正功能承载、压力阈值和状态切换，不直接等同有无主见、情绪稳定或人格强弱。</x:v>
      </x:c>
      <x:c r="L137" s="42" t="str">
        <x:v>由M1／M2接口提供；夫妻星只标注关系议题和证据角色，不单独证明触发、过用或循环。</x:v>
      </x:c>
      <x:c r="M137" s="42" t="str">
        <x:v>由M3-BASE提供；日支底盘提高触发与亲密关系的相关性，但不能单独预测具体事件。</x:v>
      </x:c>
      <x:c r="N137" s="42" t="str">
        <x:v>由M3及M4-OVERUSE提供；必须有有效起点、当前关系任务与可说明的转换，不能只凭五行生克补写时间线。</x:v>
      </x:c>
      <x:c r="O137" s="42" t="str">
        <x:v>由共享基础引擎判定；近位提高进入亲密关系核心的概率，远位只保留背景或阶段性修正。</x:v>
      </x:c>
      <x:c r="P137" s="42" t="str">
        <x:v>由共享基础引擎判定；根气修正反应能否重复调用，不等于现实中已经反复发生。</x:v>
      </x:c>
      <x:c r="Q137" s="42" t="str">
        <x:v>由共享基础引擎判定；旺弱修正调用强度和阈值，不直接等同功能质量、风险高低或事件严重程度。</x:v>
      </x:c>
      <x:c r="R137" s="42" t="str">
        <x:v>喜忌只修正调用摩擦、平衡与承载，不直接等同好坏、成熟、道德或关系结局。</x:v>
      </x:c>
      <x:c r="S137" s="42" t="str">
        <x:v>原十神功能有效；真合化成立时按化神功能替换，合化争议时停止定性。</x:v>
      </x:c>
      <x:c r="T137" s="42" t="str">
        <x:v>由共享基础引擎判定；近位提高关系触发的直接性，远位只保留背景候选。</x:v>
      </x:c>
      <x:c r="U137" s="42" t="str">
        <x:v>78</x:v>
      </x:c>
      <x:c r="V137" s="42" t="str">
        <x:v>输出阈值；否则HT04或停止</x:v>
      </x:c>
      <x:c r="W137" s="42" t="str">
        <x:v>activation_threshold</x:v>
      </x:c>
      <x:c r="X137" s="42" t="str">
        <x:v>不等于冷漠、不在意或不会反应</x:v>
      </x:c>
      <x:c r="Y137" s="42" t="str">
        <x:v>适合写成“需要较深、较持续或跨情境证据才会改变原有处理状态”，不适合写成“你很敏感／迟钝”。</x:v>
      </x:c>
      <x:c r="Z13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37" s="42" t="str">
        <x:v>中</x:v>
      </x:c>
      <x:c r="AB137" s="42" t="str">
        <x:v>待验证</x:v>
      </x:c>
      <x:c r="AC137" s="42" t="str"/>
      <x:c r="AD137" s="42" t="str">
        <x:v>provisional=true</x:v>
      </x:c>
      <x:c r="AE137" s="42" t="str">
        <x:v>0.5</x:v>
      </x:c>
    </x:row>
    <x:row r="138" ht="72" customHeight="1">
      <x:c r="A138" s="42" t="str">
        <x:v>M4-TRIGGER-137</x:v>
      </x:c>
      <x:c r="B138" s="42" t="str">
        <x:v>HT04定义｜条件性／浮动阈值</x:v>
      </x:c>
      <x:c r="C138" s="42" t="str">
        <x:v>L2 触发形式与阈值</x:v>
      </x:c>
      <x:c r="D138" s="42" t="str">
        <x:v>TRIGGER-阈值</x:v>
      </x:c>
      <x:c r="E138" s="42" t="str">
        <x:v>通用</x:v>
      </x:c>
      <x:c r="F138" s="42" t="str">
        <x:v>阈值定义</x:v>
      </x:c>
      <x:c r="G138" s="42" t="str">
        <x:v>HT04</x:v>
      </x:c>
      <x:c r="H138" s="42" t="str"/>
      <x:c r="I138" s="42" t="str">
        <x:v>不同触发域、关系阶段或压力资源会显著改变阈值；支持与风险修正互相抵消</x:v>
      </x:c>
      <x:c r="J138" s="42" t="str">
        <x:v>只有强弱标签；没有触发域、机制和保护检查。</x:v>
      </x:c>
      <x:c r="K138" s="42" t="str">
        <x:v>由共享基础引擎提供；只修正功能承载、压力阈值和状态切换，不直接等同有无主见、情绪稳定或人格强弱。</x:v>
      </x:c>
      <x:c r="L138" s="42" t="str">
        <x:v>由M1／M2接口提供；夫妻星只标注关系议题和证据角色，不单独证明触发、过用或循环。</x:v>
      </x:c>
      <x:c r="M138" s="42" t="str">
        <x:v>由M3-BASE提供；日支底盘提高触发与亲密关系的相关性，但不能单独预测具体事件。</x:v>
      </x:c>
      <x:c r="N138" s="42" t="str">
        <x:v>由M3及M4-OVERUSE提供；必须有有效起点、当前关系任务与可说明的转换，不能只凭五行生克补写时间线。</x:v>
      </x:c>
      <x:c r="O138" s="42" t="str">
        <x:v>由共享基础引擎判定；近位提高进入亲密关系核心的概率，远位只保留背景或阶段性修正。</x:v>
      </x:c>
      <x:c r="P138" s="42" t="str">
        <x:v>由共享基础引擎判定；根气修正反应能否重复调用，不等于现实中已经反复发生。</x:v>
      </x:c>
      <x:c r="Q138" s="42" t="str">
        <x:v>由共享基础引擎判定；旺弱修正调用强度和阈值，不直接等同功能质量、风险高低或事件严重程度。</x:v>
      </x:c>
      <x:c r="R138" s="42" t="str">
        <x:v>喜忌只修正调用摩擦、平衡与承载，不直接等同好坏、成熟、道德或关系结局。</x:v>
      </x:c>
      <x:c r="S138" s="42" t="str">
        <x:v>原十神功能有效；真合化成立时按化神功能替换，合化争议时停止定性。</x:v>
      </x:c>
      <x:c r="T138" s="42" t="str">
        <x:v>由共享基础引擎判定；近位提高关系触发的直接性，远位只保留背景候选。</x:v>
      </x:c>
      <x:c r="U138" s="42" t="str">
        <x:v>80</x:v>
      </x:c>
      <x:c r="V138" s="42" t="str">
        <x:v>建立阈值候选</x:v>
      </x:c>
      <x:c r="W138" s="42" t="str">
        <x:v>activation_threshold</x:v>
      </x:c>
      <x:c r="X138" s="42" t="str">
        <x:v>不能用单一高低概括，需要写清什么条件下较早、什么条件下较晚；不等于反复无常或没有标准。</x:v>
      </x:c>
      <x:c r="Y138" s="42" t="str">
        <x:v>不能用单一高低概括，需要写清什么条件下较早、什么条件下较晚。这只是启动条件，不代表人格或关系结果。</x:v>
      </x:c>
      <x:c r="Z13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38" s="42" t="str">
        <x:v>中高</x:v>
      </x:c>
      <x:c r="AB138" s="42" t="str">
        <x:v>待验证</x:v>
      </x:c>
      <x:c r="AC138" s="42" t="str"/>
      <x:c r="AD138" s="42" t="str">
        <x:v>provisional=true</x:v>
      </x:c>
      <x:c r="AE138" s="42" t="str">
        <x:v>0.5</x:v>
      </x:c>
    </x:row>
    <x:row r="139" ht="72" customHeight="1">
      <x:c r="A139" s="42" t="str">
        <x:v>M4-TRIGGER-138</x:v>
      </x:c>
      <x:c r="B139" s="42" t="str">
        <x:v>HT04用户表达与边界</x:v>
      </x:c>
      <x:c r="C139" s="42" t="str">
        <x:v>L2 触发形式与阈值</x:v>
      </x:c>
      <x:c r="D139" s="42" t="str">
        <x:v>TRIGGER-阈值</x:v>
      </x:c>
      <x:c r="E139" s="42" t="str">
        <x:v>通用</x:v>
      </x:c>
      <x:c r="F139" s="42" t="str">
        <x:v>输出边界</x:v>
      </x:c>
      <x:c r="G139" s="42" t="str">
        <x:v>HT04</x:v>
      </x:c>
      <x:c r="H139" s="42" t="str"/>
      <x:c r="I139" s="42" t="str">
        <x:v>阈值证据至少来自两类独立来源，且现实反例已检查。</x:v>
      </x:c>
      <x:c r="J139" s="42" t="str">
        <x:v>把阈值换算固定时间、次数或严重程度。</x:v>
      </x:c>
      <x:c r="K139" s="42" t="str">
        <x:v>由共享基础引擎提供；只修正功能承载、压力阈值和状态切换，不直接等同有无主见、情绪稳定或人格强弱。</x:v>
      </x:c>
      <x:c r="L139" s="42" t="str">
        <x:v>由M1／M2接口提供；夫妻星只标注关系议题和证据角色，不单独证明触发、过用或循环。</x:v>
      </x:c>
      <x:c r="M139" s="42" t="str">
        <x:v>由M3-BASE提供；日支底盘提高触发与亲密关系的相关性，但不能单独预测具体事件。</x:v>
      </x:c>
      <x:c r="N139" s="42" t="str">
        <x:v>由M3及M4-OVERUSE提供；必须有有效起点、当前关系任务与可说明的转换，不能只凭五行生克补写时间线。</x:v>
      </x:c>
      <x:c r="O139" s="42" t="str">
        <x:v>由共享基础引擎判定；近位提高进入亲密关系核心的概率，远位只保留背景或阶段性修正。</x:v>
      </x:c>
      <x:c r="P139" s="42" t="str">
        <x:v>由共享基础引擎判定；根气修正反应能否重复调用，不等于现实中已经反复发生。</x:v>
      </x:c>
      <x:c r="Q139" s="42" t="str">
        <x:v>由共享基础引擎判定；旺弱修正调用强度和阈值，不直接等同功能质量、风险高低或事件严重程度。</x:v>
      </x:c>
      <x:c r="R139" s="42" t="str">
        <x:v>喜忌只修正调用摩擦、平衡与承载，不直接等同好坏、成熟、道德或关系结局。</x:v>
      </x:c>
      <x:c r="S139" s="42" t="str">
        <x:v>原十神功能有效；真合化成立时按化神功能替换，合化争议时停止定性。</x:v>
      </x:c>
      <x:c r="T139" s="42" t="str">
        <x:v>由共享基础引擎判定；近位提高关系触发的直接性，远位只保留背景候选。</x:v>
      </x:c>
      <x:c r="U139" s="42" t="str">
        <x:v>78</x:v>
      </x:c>
      <x:c r="V139" s="42" t="str">
        <x:v>输出阈值；否则HT04或停止</x:v>
      </x:c>
      <x:c r="W139" s="42" t="str">
        <x:v>activation_threshold</x:v>
      </x:c>
      <x:c r="X139" s="42" t="str">
        <x:v>不等于反复无常或没有标准</x:v>
      </x:c>
      <x:c r="Y139" s="42" t="str">
        <x:v>适合写成“不能用单一高低概括，需要写清什么条件下较早、什么条件下较晚”，不适合写成“你很敏感／迟钝”。</x:v>
      </x:c>
      <x:c r="Z13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39" s="42" t="str">
        <x:v>中</x:v>
      </x:c>
      <x:c r="AB139" s="42" t="str">
        <x:v>待验证</x:v>
      </x:c>
      <x:c r="AC139" s="42" t="str"/>
      <x:c r="AD139" s="42" t="str">
        <x:v>provisional=true</x:v>
      </x:c>
      <x:c r="AE139" s="42" t="str">
        <x:v>0.5</x:v>
      </x:c>
    </x:row>
    <x:row r="140" ht="72" customHeight="1">
      <x:c r="A140" s="42" t="str">
        <x:v>M4-TRIGGER-139</x:v>
      </x:c>
      <x:c r="B140" s="42" t="str">
        <x:v>阈值比较｜主触发与次触发分开</x:v>
      </x:c>
      <x:c r="C140" s="42" t="str">
        <x:v>L2 触发形式与阈值</x:v>
      </x:c>
      <x:c r="D140" s="42" t="str">
        <x:v>TRIGGER-阈值</x:v>
      </x:c>
      <x:c r="E140" s="42" t="str">
        <x:v>通用</x:v>
      </x:c>
      <x:c r="F140" s="42" t="str">
        <x:v>比较规则</x:v>
      </x:c>
      <x:c r="G140" s="42" t="str">
        <x:v>HT01—HT04</x:v>
      </x:c>
      <x:c r="H140" s="42" t="str"/>
      <x:c r="I140" s="42" t="str">
        <x:v>存在两个以上触发域候选，且来源独立。</x:v>
      </x:c>
      <x:c r="J140" s="42" t="str">
        <x:v>同一事件或同一日支事实重复解释。</x:v>
      </x:c>
      <x:c r="K140" s="42" t="str">
        <x:v>由共享基础引擎提供；只修正功能承载、压力阈值和状态切换，不直接等同有无主见、情绪稳定或人格强弱。</x:v>
      </x:c>
      <x:c r="L140" s="42" t="str">
        <x:v>由M1／M2接口提供；夫妻星只标注关系议题和证据角色，不单独证明触发、过用或循环。</x:v>
      </x:c>
      <x:c r="M140" s="42" t="str">
        <x:v>由M3-BASE提供；日支底盘提高触发与亲密关系的相关性，但不能单独预测具体事件。</x:v>
      </x:c>
      <x:c r="N140" s="42" t="str">
        <x:v>由M3及M4-OVERUSE提供；必须有有效起点、当前关系任务与可说明的转换，不能只凭五行生克补写时间线。</x:v>
      </x:c>
      <x:c r="O140" s="42" t="str">
        <x:v>由共享基础引擎判定；近位提高进入亲密关系核心的概率，远位只保留背景或阶段性修正。</x:v>
      </x:c>
      <x:c r="P140" s="42" t="str">
        <x:v>由共享基础引擎判定；根气修正反应能否重复调用，不等于现实中已经反复发生。</x:v>
      </x:c>
      <x:c r="Q140" s="42" t="str">
        <x:v>由共享基础引擎判定；旺弱修正调用强度和阈值，不直接等同功能质量、风险高低或事件严重程度。</x:v>
      </x:c>
      <x:c r="R140" s="42" t="str">
        <x:v>喜忌只修正调用摩擦、平衡与承载，不直接等同好坏、成熟、道德或关系结局。</x:v>
      </x:c>
      <x:c r="S140" s="42" t="str">
        <x:v>原十神功能有效；真合化成立时按化神功能替换，合化争议时停止定性。</x:v>
      </x:c>
      <x:c r="T140" s="42" t="str">
        <x:v>由共享基础引擎判定；近位提高关系触发的直接性，远位只保留背景候选。</x:v>
      </x:c>
      <x:c r="U140" s="42" t="str">
        <x:v>77</x:v>
      </x:c>
      <x:c r="V140" s="42" t="str">
        <x:v>主次比较；同源去重</x:v>
      </x:c>
      <x:c r="W140" s="42" t="str">
        <x:v>activation_threshold</x:v>
      </x:c>
      <x:c r="X140" s="42" t="str">
        <x:v>不同触发域可以有不同阈值；不能把整个人概括成单一‘高敏感’或‘低敏感’。</x:v>
      </x:c>
      <x:c r="Y140" s="42" t="str">
        <x:v>你可能对某类关系变化较早启动判断，对另一类则需要持续证据后才会反应。</x:v>
      </x:c>
      <x:c r="Z14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40" s="42" t="str">
        <x:v>中</x:v>
      </x:c>
      <x:c r="AB140" s="42" t="str">
        <x:v>待验证</x:v>
      </x:c>
      <x:c r="AC140" s="42" t="str"/>
      <x:c r="AD140" s="42" t="str">
        <x:v>provisional=true</x:v>
      </x:c>
      <x:c r="AE140" s="42" t="str">
        <x:v>0.5</x:v>
      </x:c>
    </x:row>
    <x:row r="141" ht="72" customHeight="1">
      <x:c r="A141" s="42" t="str">
        <x:v>M4-TRIGGER-140</x:v>
      </x:c>
      <x:c r="B141" s="42" t="str">
        <x:v>阈值不等于持续时间或后果强度</x:v>
      </x:c>
      <x:c r="C141" s="42" t="str">
        <x:v>L2 触发形式与阈值</x:v>
      </x:c>
      <x:c r="D141" s="42" t="str">
        <x:v>TRIGGER-阈值</x:v>
      </x:c>
      <x:c r="E141" s="42" t="str">
        <x:v>通用</x:v>
      </x:c>
      <x:c r="F141" s="42" t="str">
        <x:v>边界</x:v>
      </x:c>
      <x:c r="G141" s="42" t="str">
        <x:v>activation_threshold</x:v>
      </x:c>
      <x:c r="H141" s="42" t="str"/>
      <x:c r="I141" s="42" t="str">
        <x:v>准备输出阈值。</x:v>
      </x:c>
      <x:c r="J141" s="42" t="str">
        <x:v>把较低阈值解释为反应更久、后果更严重；把较高阈值解释为反应更轻。</x:v>
      </x:c>
      <x:c r="K141" s="42" t="str">
        <x:v>由共享基础引擎提供；只修正功能承载、压力阈值和状态切换，不直接等同有无主见、情绪稳定或人格强弱。</x:v>
      </x:c>
      <x:c r="L141" s="42" t="str">
        <x:v>由M1／M2接口提供；夫妻星只标注关系议题和证据角色，不单独证明触发、过用或循环。</x:v>
      </x:c>
      <x:c r="M141" s="42" t="str">
        <x:v>由M3-BASE提供；日支底盘提高触发与亲密关系的相关性，但不能单独预测具体事件。</x:v>
      </x:c>
      <x:c r="N141" s="42" t="str">
        <x:v>由M3及M4-OVERUSE提供；必须有有效起点、当前关系任务与可说明的转换，不能只凭五行生克补写时间线。</x:v>
      </x:c>
      <x:c r="O141" s="42" t="str">
        <x:v>由共享基础引擎判定；近位提高进入亲密关系核心的概率，远位只保留背景或阶段性修正。</x:v>
      </x:c>
      <x:c r="P141" s="42" t="str">
        <x:v>由共享基础引擎判定；根气修正反应能否重复调用，不等于现实中已经反复发生。</x:v>
      </x:c>
      <x:c r="Q141" s="42" t="str">
        <x:v>由共享基础引擎判定；旺弱修正调用强度和阈值，不直接等同功能质量、风险高低或事件严重程度。</x:v>
      </x:c>
      <x:c r="R141" s="42" t="str">
        <x:v>喜忌只修正调用摩擦、平衡与承载，不直接等同好坏、成熟、道德或关系结局。</x:v>
      </x:c>
      <x:c r="S141" s="42" t="str">
        <x:v>原十神功能有效；真合化成立时按化神功能替换，合化争议时停止定性。</x:v>
      </x:c>
      <x:c r="T141" s="42" t="str">
        <x:v>由共享基础引擎判定；近位提高关系触发的直接性，远位只保留背景候选。</x:v>
      </x:c>
      <x:c r="U141" s="42" t="str">
        <x:v>76</x:v>
      </x:c>
      <x:c r="V141" s="42" t="str">
        <x:v>边界门控</x:v>
      </x:c>
      <x:c r="W141" s="42" t="str">
        <x:v>boundary_note</x:v>
      </x:c>
      <x:c r="X141" s="42" t="str">
        <x:v>启动早晚、占位时长和结果强度是不同变量。</x:v>
      </x:c>
      <x:c r="Y141" s="42" t="str">
        <x:v>较早启动不代表反应一定持续更久，较晚启动也不代表问题一定更严重。</x:v>
      </x:c>
      <x:c r="Z14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41" s="42" t="str">
        <x:v>高</x:v>
      </x:c>
      <x:c r="AB141" s="42" t="str">
        <x:v>待验证</x:v>
      </x:c>
      <x:c r="AC141" s="42" t="str"/>
      <x:c r="AD141" s="42" t="str">
        <x:v>provisional=true</x:v>
      </x:c>
      <x:c r="AE141" s="42" t="str">
        <x:v>0.5</x:v>
      </x:c>
    </x:row>
    <x:row r="142" ht="72" customHeight="1">
      <x:c r="A142" s="42" t="str">
        <x:v>M4-TRIGGER-141</x:v>
      </x:c>
      <x:c r="B142" s="42" t="str">
        <x:v>K01触发定义｜过用放大</x:v>
      </x:c>
      <x:c r="C142" s="42" t="str">
        <x:v>L3 K机制触发路由</x:v>
      </x:c>
      <x:c r="D142" s="42" t="str">
        <x:v>TRIGGER-机制K01</x:v>
      </x:c>
      <x:c r="E142" s="42" t="str">
        <x:v>通用</x:v>
      </x:c>
      <x:c r="F142" s="42" t="str">
        <x:v>定义</x:v>
      </x:c>
      <x:c r="G142" s="42" t="str">
        <x:v>K01</x:v>
      </x:c>
      <x:c r="H142" s="42" t="str"/>
      <x:c r="I142" s="42" t="str">
        <x:v>原本有效的功能在触发情境下抢先、重复或扩大职责，使其他必要任务进入得更晚</x:v>
      </x:c>
      <x:c r="J142" s="42" t="str">
        <x:v>没有M4-OVERUSE的E1候选；只有十神旺弱或负面标签。</x:v>
      </x:c>
      <x:c r="K142" s="42" t="str">
        <x:v>由共享基础引擎提供；只修正功能承载、压力阈值和状态切换，不直接等同有无主见、情绪稳定或人格强弱。</x:v>
      </x:c>
      <x:c r="L142" s="42" t="str">
        <x:v>由M1／M2接口提供；夫妻星只标注关系议题和证据角色，不单独证明触发、过用或循环。</x:v>
      </x:c>
      <x:c r="M142" s="42" t="str">
        <x:v>由M3-BASE提供；日支底盘提高触发与亲密关系的相关性，但不能单独预测具体事件。</x:v>
      </x:c>
      <x:c r="N142" s="42" t="str">
        <x:v>由M3及M4-OVERUSE提供；必须有有效起点、当前关系任务与可说明的转换，不能只凭五行生克补写时间线。</x:v>
      </x:c>
      <x:c r="O142" s="42" t="str">
        <x:v>由共享基础引擎判定；近位提高进入亲密关系核心的概率，远位只保留背景或阶段性修正。</x:v>
      </x:c>
      <x:c r="P142" s="42" t="str">
        <x:v>由共享基础引擎判定；根气修正反应能否重复调用，不等于现实中已经反复发生。</x:v>
      </x:c>
      <x:c r="Q142" s="42" t="str">
        <x:v>由共享基础引擎判定；旺弱修正调用强度和阈值，不直接等同功能质量、风险高低或事件严重程度。</x:v>
      </x:c>
      <x:c r="R142" s="42" t="str">
        <x:v>喜忌只修正调用摩擦、平衡与承载，不直接等同好坏、成熟、道德或关系结局。</x:v>
      </x:c>
      <x:c r="S142" s="42" t="str">
        <x:v>原十神功能有效；真合化成立时按化神功能替换，合化争议时停止定性。</x:v>
      </x:c>
      <x:c r="T142" s="42" t="str">
        <x:v>由共享基础引擎判定；近位提高关系触发的直接性，远位只保留背景候选。</x:v>
      </x:c>
      <x:c r="U142" s="42" t="str">
        <x:v>86</x:v>
      </x:c>
      <x:c r="V142" s="42" t="str">
        <x:v>+6机制—触发路由</x:v>
      </x:c>
      <x:c r="W142" s="42" t="str">
        <x:v>activated_mechanism</x:v>
      </x:c>
      <x:c r="X142" s="42" t="str">
        <x:v>原本有效的功能在触发情境下抢先、重复或扩大职责，使其他必要任务进入得更晚</x:v>
      </x:c>
      <x:c r="Y142" s="42" t="str">
        <x:v>当某类关系变化出现时，你最熟悉的处理方式可能会被加大使用。重点是它是否让另一项必要任务进入得太晚。</x:v>
      </x:c>
      <x:c r="Z14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42" s="42" t="str">
        <x:v>高</x:v>
      </x:c>
      <x:c r="AB142" s="42" t="str">
        <x:v>待验证</x:v>
      </x:c>
      <x:c r="AC142" s="42" t="str"/>
      <x:c r="AD142" s="42" t="str">
        <x:v>provisional=true</x:v>
      </x:c>
      <x:c r="AE142" s="42" t="str">
        <x:v>0.5</x:v>
      </x:c>
    </x:row>
    <x:row r="143" ht="72" customHeight="1">
      <x:c r="A143" s="42" t="str">
        <x:v>M4-TRIGGER-142</x:v>
      </x:c>
      <x:c r="B143" s="42" t="str">
        <x:v>K01常见触发域映射</x:v>
      </x:c>
      <x:c r="C143" s="42" t="str">
        <x:v>L3 K机制触发路由</x:v>
      </x:c>
      <x:c r="D143" s="42" t="str">
        <x:v>TRIGGER-机制K01</x:v>
      </x:c>
      <x:c r="E143" s="42" t="str">
        <x:v>通用</x:v>
      </x:c>
      <x:c r="F143" s="42" t="str">
        <x:v>域映射</x:v>
      </x:c>
      <x:c r="G143" s="42" t="str">
        <x:v>K01</x:v>
      </x:c>
      <x:c r="H143" s="42" t="str">
        <x:v>TR01—TR08</x:v>
      </x:c>
      <x:c r="I143" s="42" t="str">
        <x:v>TR01信息含糊、TR02节奏变化、TR04现实压力、TR08高压累积最常见；其余域需看功能匹配</x:v>
      </x:c>
      <x:c r="J143" s="42" t="str">
        <x:v>仅因域名称相似就建立机制。</x:v>
      </x:c>
      <x:c r="K143" s="42" t="str">
        <x:v>由共享基础引擎提供；只修正功能承载、压力阈值和状态切换，不直接等同有无主见、情绪稳定或人格强弱。</x:v>
      </x:c>
      <x:c r="L143" s="42" t="str">
        <x:v>由M1／M2接口提供；夫妻星只标注关系议题和证据角色，不单独证明触发、过用或循环。</x:v>
      </x:c>
      <x:c r="M143" s="42" t="str">
        <x:v>由M3-BASE提供；日支底盘提高触发与亲密关系的相关性，但不能单独预测具体事件。</x:v>
      </x:c>
      <x:c r="N143" s="42" t="str">
        <x:v>由M3及M4-OVERUSE提供；必须有有效起点、当前关系任务与可说明的转换，不能只凭五行生克补写时间线。</x:v>
      </x:c>
      <x:c r="O143" s="42" t="str">
        <x:v>由共享基础引擎判定；近位提高进入亲密关系核心的概率，远位只保留背景或阶段性修正。</x:v>
      </x:c>
      <x:c r="P143" s="42" t="str">
        <x:v>由共享基础引擎判定；根气修正反应能否重复调用，不等于现实中已经反复发生。</x:v>
      </x:c>
      <x:c r="Q143" s="42" t="str">
        <x:v>由共享基础引擎判定；旺弱修正调用强度和阈值，不直接等同功能质量、风险高低或事件严重程度。</x:v>
      </x:c>
      <x:c r="R143" s="42" t="str">
        <x:v>喜忌只修正调用摩擦、平衡与承载，不直接等同好坏、成熟、道德或关系结局。</x:v>
      </x:c>
      <x:c r="S143" s="42" t="str">
        <x:v>原十神功能有效；真合化成立时按化神功能替换，合化争议时停止定性。</x:v>
      </x:c>
      <x:c r="T143" s="42" t="str">
        <x:v>由共享基础引擎判定；近位提高关系触发的直接性，远位只保留背景候选。</x:v>
      </x:c>
      <x:c r="U143" s="42" t="str">
        <x:v>84</x:v>
      </x:c>
      <x:c r="V143" s="42" t="str">
        <x:v>+4域—机制匹配</x:v>
      </x:c>
      <x:c r="W143" s="42" t="str">
        <x:v>trigger_domain</x:v>
      </x:c>
      <x:c r="X143" s="42" t="str">
        <x:v>TR01信息含糊、TR02节奏变化、TR04现实压力、TR08高压累积最常见；其余域需看功能匹配</x:v>
      </x:c>
      <x:c r="Y143" s="42" t="str">
        <x:v>某些触发域更容易要求这项机制参与，但仍要确认正常功能、任务和现实情境相符。</x:v>
      </x:c>
      <x:c r="Z14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43" s="42" t="str">
        <x:v>中</x:v>
      </x:c>
      <x:c r="AB143" s="42" t="str">
        <x:v>待验证</x:v>
      </x:c>
      <x:c r="AC143" s="42" t="str"/>
      <x:c r="AD143" s="42" t="str">
        <x:v>provisional=true</x:v>
      </x:c>
      <x:c r="AE143" s="42" t="str">
        <x:v>0.5</x:v>
      </x:c>
    </x:row>
    <x:row r="144" ht="72" customHeight="1">
      <x:c r="A144" s="42" t="str">
        <x:v>M4-TRIGGER-143</x:v>
      </x:c>
      <x:c r="B144" s="42" t="str">
        <x:v>K01突发型启动</x:v>
      </x:c>
      <x:c r="C144" s="42" t="str">
        <x:v>L3 K机制触发路由</x:v>
      </x:c>
      <x:c r="D144" s="42" t="str">
        <x:v>TRIGGER-机制K01</x:v>
      </x:c>
      <x:c r="E144" s="42" t="str">
        <x:v>通用</x:v>
      </x:c>
      <x:c r="F144" s="42" t="str">
        <x:v>形式映射</x:v>
      </x:c>
      <x:c r="G144" s="42" t="str">
        <x:v>K01</x:v>
      </x:c>
      <x:c r="H144" s="42" t="str">
        <x:v>TF01</x:v>
      </x:c>
      <x:c r="I144" s="42" t="str">
        <x:v>存在一次高显著变化，且直接触碰该机制的关系任务。</x:v>
      </x:c>
      <x:c r="J144" s="42" t="str">
        <x:v>变化只是普通波动；没有前后对比或任务关联。</x:v>
      </x:c>
      <x:c r="K144" s="42" t="str">
        <x:v>由共享基础引擎提供；只修正功能承载、压力阈值和状态切换，不直接等同有无主见、情绪稳定或人格强弱。</x:v>
      </x:c>
      <x:c r="L144" s="42" t="str">
        <x:v>由M1／M2接口提供；夫妻星只标注关系议题和证据角色，不单独证明触发、过用或循环。</x:v>
      </x:c>
      <x:c r="M144" s="42" t="str">
        <x:v>由M3-BASE提供；日支底盘提高触发与亲密关系的相关性，但不能单独预测具体事件。</x:v>
      </x:c>
      <x:c r="N144" s="42" t="str">
        <x:v>由M3及M4-OVERUSE提供；必须有有效起点、当前关系任务与可说明的转换，不能只凭五行生克补写时间线。</x:v>
      </x:c>
      <x:c r="O144" s="42" t="str">
        <x:v>由共享基础引擎判定；近位提高进入亲密关系核心的概率，远位只保留背景或阶段性修正。</x:v>
      </x:c>
      <x:c r="P144" s="42" t="str">
        <x:v>由共享基础引擎判定；根气修正反应能否重复调用，不等于现实中已经反复发生。</x:v>
      </x:c>
      <x:c r="Q144" s="42" t="str">
        <x:v>由共享基础引擎判定；旺弱修正调用强度和阈值，不直接等同功能质量、风险高低或事件严重程度。</x:v>
      </x:c>
      <x:c r="R144" s="42" t="str">
        <x:v>喜忌只修正调用摩擦、平衡与承载，不直接等同好坏、成熟、道德或关系结局。</x:v>
      </x:c>
      <x:c r="S144" s="42" t="str">
        <x:v>原十神功能有效；真合化成立时按化神功能替换，合化争议时停止定性。</x:v>
      </x:c>
      <x:c r="T144" s="42" t="str">
        <x:v>由共享基础引擎判定；近位提高关系触发的直接性，远位只保留背景候选。</x:v>
      </x:c>
      <x:c r="U144" s="42" t="str">
        <x:v>82</x:v>
      </x:c>
      <x:c r="V144" s="42" t="str">
        <x:v>+4突发启动支持</x:v>
      </x:c>
      <x:c r="W144" s="42" t="str">
        <x:v>trigger_form</x:v>
      </x:c>
      <x:c r="X144" s="42" t="str">
        <x:v>突发时表现为第一反应迅速占位；持续和累积时表现为同一种方式不断加码</x:v>
      </x:c>
      <x:c r="Y144" s="42" t="str">
        <x:v>突发变化可能压缩处理顺序，使最熟悉或最紧急的方式先占位。</x:v>
      </x:c>
      <x:c r="Z14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44" s="42" t="str">
        <x:v>中</x:v>
      </x:c>
      <x:c r="AB144" s="42" t="str">
        <x:v>待验证</x:v>
      </x:c>
      <x:c r="AC144" s="42" t="str"/>
      <x:c r="AD144" s="42" t="str">
        <x:v>provisional=true</x:v>
      </x:c>
      <x:c r="AE144" s="42" t="str">
        <x:v>0.5</x:v>
      </x:c>
    </x:row>
    <x:row r="145" ht="72" customHeight="1">
      <x:c r="A145" s="42" t="str">
        <x:v>M4-TRIGGER-144</x:v>
      </x:c>
      <x:c r="B145" s="42" t="str">
        <x:v>K01持续／累积型启动</x:v>
      </x:c>
      <x:c r="C145" s="42" t="str">
        <x:v>L3 K机制触发路由</x:v>
      </x:c>
      <x:c r="D145" s="42" t="str">
        <x:v>TRIGGER-机制K01</x:v>
      </x:c>
      <x:c r="E145" s="42" t="str">
        <x:v>通用</x:v>
      </x:c>
      <x:c r="F145" s="42" t="str">
        <x:v>形式映射</x:v>
      </x:c>
      <x:c r="G145" s="42" t="str">
        <x:v>K01</x:v>
      </x:c>
      <x:c r="H145" s="42" t="str">
        <x:v>TF02／TF03</x:v>
      </x:c>
      <x:c r="I145" s="42" t="str">
        <x:v>同一任务持续未完成，或多个小问题累积。</x:v>
      </x:c>
      <x:c r="J145" s="42" t="str">
        <x:v>只有一次孤立事件，没有重复或累积证据。</x:v>
      </x:c>
      <x:c r="K145" s="42" t="str">
        <x:v>由共享基础引擎提供；只修正功能承载、压力阈值和状态切换，不直接等同有无主见、情绪稳定或人格强弱。</x:v>
      </x:c>
      <x:c r="L145" s="42" t="str">
        <x:v>由M1／M2接口提供；夫妻星只标注关系议题和证据角色，不单独证明触发、过用或循环。</x:v>
      </x:c>
      <x:c r="M145" s="42" t="str">
        <x:v>由M3-BASE提供；日支底盘提高触发与亲密关系的相关性，但不能单独预测具体事件。</x:v>
      </x:c>
      <x:c r="N145" s="42" t="str">
        <x:v>由M3及M4-OVERUSE提供；必须有有效起点、当前关系任务与可说明的转换，不能只凭五行生克补写时间线。</x:v>
      </x:c>
      <x:c r="O145" s="42" t="str">
        <x:v>由共享基础引擎判定；近位提高进入亲密关系核心的概率，远位只保留背景或阶段性修正。</x:v>
      </x:c>
      <x:c r="P145" s="42" t="str">
        <x:v>由共享基础引擎判定；根气修正反应能否重复调用，不等于现实中已经反复发生。</x:v>
      </x:c>
      <x:c r="Q145" s="42" t="str">
        <x:v>由共享基础引擎判定；旺弱修正调用强度和阈值，不直接等同功能质量、风险高低或事件严重程度。</x:v>
      </x:c>
      <x:c r="R145" s="42" t="str">
        <x:v>喜忌只修正调用摩擦、平衡与承载，不直接等同好坏、成熟、道德或关系结局。</x:v>
      </x:c>
      <x:c r="S145" s="42" t="str">
        <x:v>原十神功能有效；真合化成立时按化神功能替换，合化争议时停止定性。</x:v>
      </x:c>
      <x:c r="T145" s="42" t="str">
        <x:v>由共享基础引擎判定；近位提高关系触发的直接性，远位只保留背景候选。</x:v>
      </x:c>
      <x:c r="U145" s="42" t="str">
        <x:v>81</x:v>
      </x:c>
      <x:c r="V145" s="42" t="str">
        <x:v>+4持续／累积支持</x:v>
      </x:c>
      <x:c r="W145" s="42" t="str">
        <x:v>trigger_form</x:v>
      </x:c>
      <x:c r="X145" s="42" t="str">
        <x:v>突发时表现为第一反应迅速占位；持续和累积时表现为同一种方式不断加码</x:v>
      </x:c>
      <x:c r="Y145" s="42" t="str">
        <x:v>持续和累积更适合判断‘是否反复调用’，但不能直接升级为固定循环。</x:v>
      </x:c>
      <x:c r="Z14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45" s="42" t="str">
        <x:v>中</x:v>
      </x:c>
      <x:c r="AB145" s="42" t="str">
        <x:v>待验证</x:v>
      </x:c>
      <x:c r="AC145" s="42" t="str"/>
      <x:c r="AD145" s="42" t="str">
        <x:v>provisional=true</x:v>
      </x:c>
      <x:c r="AE145" s="42" t="str">
        <x:v>0.5</x:v>
      </x:c>
    </x:row>
    <x:row r="146" ht="72" customHeight="1">
      <x:c r="A146" s="42" t="str">
        <x:v>M4-TRIGGER-145</x:v>
      </x:c>
      <x:c r="B146" s="42" t="str">
        <x:v>K01平稳→初压状态</x:v>
      </x:c>
      <x:c r="C146" s="42" t="str">
        <x:v>L3 K机制触发路由</x:v>
      </x:c>
      <x:c r="D146" s="42" t="str">
        <x:v>TRIGGER-机制K01</x:v>
      </x:c>
      <x:c r="E146" s="42" t="str">
        <x:v>通用</x:v>
      </x:c>
      <x:c r="F146" s="42" t="str">
        <x:v>状态切换</x:v>
      </x:c>
      <x:c r="G146" s="42" t="str">
        <x:v>K01</x:v>
      </x:c>
      <x:c r="H146" s="42" t="str">
        <x:v>ST0→ST1</x:v>
      </x:c>
      <x:c r="I146" s="42" t="str">
        <x:v>平稳状态功能有效；触发后调用速度、频率或优先级发生变化。</x:v>
      </x:c>
      <x:c r="J146" s="42" t="str">
        <x:v>没有基线对照；只看到一次结果。</x:v>
      </x:c>
      <x:c r="K146" s="42" t="str">
        <x:v>由共享基础引擎提供；只修正功能承载、压力阈值和状态切换，不直接等同有无主见、情绪稳定或人格强弱。</x:v>
      </x:c>
      <x:c r="L146" s="42" t="str">
        <x:v>由M1／M2接口提供；夫妻星只标注关系议题和证据角色，不单独证明触发、过用或循环。</x:v>
      </x:c>
      <x:c r="M146" s="42" t="str">
        <x:v>由M3-BASE提供；日支底盘提高触发与亲密关系的相关性，但不能单独预测具体事件。</x:v>
      </x:c>
      <x:c r="N146" s="42" t="str">
        <x:v>由M3及M4-OVERUSE提供；必须有有效起点、当前关系任务与可说明的转换，不能只凭五行生克补写时间线。</x:v>
      </x:c>
      <x:c r="O146" s="42" t="str">
        <x:v>由共享基础引擎判定；近位提高进入亲密关系核心的概率，远位只保留背景或阶段性修正。</x:v>
      </x:c>
      <x:c r="P146" s="42" t="str">
        <x:v>由共享基础引擎判定；根气修正反应能否重复调用，不等于现实中已经反复发生。</x:v>
      </x:c>
      <x:c r="Q146" s="42" t="str">
        <x:v>由共享基础引擎判定；旺弱修正调用强度和阈值，不直接等同功能质量、风险高低或事件严重程度。</x:v>
      </x:c>
      <x:c r="R146" s="42" t="str">
        <x:v>喜忌只修正调用摩擦、平衡与承载，不直接等同好坏、成熟、道德或关系结局。</x:v>
      </x:c>
      <x:c r="S146" s="42" t="str">
        <x:v>原十神功能有效；真合化成立时按化神功能替换，合化争议时停止定性。</x:v>
      </x:c>
      <x:c r="T146" s="42" t="str">
        <x:v>由共享基础引擎判定；近位提高关系触发的直接性，远位只保留背景候选。</x:v>
      </x:c>
      <x:c r="U146" s="42" t="str">
        <x:v>80</x:v>
      </x:c>
      <x:c r="V146" s="42" t="str">
        <x:v>+5状态切换支持</x:v>
      </x:c>
      <x:c r="W146" s="42" t="str">
        <x:v>state_shift</x:v>
      </x:c>
      <x:c r="X146" s="42" t="str">
        <x:v>平稳时功能可用，初压时加速，高压时可能垄断处理位置</x:v>
      </x:c>
      <x:c r="Y146" s="42" t="str">
        <x:v>需要比较平时怎样处理，以及压力出现后哪个步骤变得更早或更多。</x:v>
      </x:c>
      <x:c r="Z14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46" s="42" t="str">
        <x:v>中</x:v>
      </x:c>
      <x:c r="AB146" s="42" t="str">
        <x:v>待验证</x:v>
      </x:c>
      <x:c r="AC146" s="42" t="str"/>
      <x:c r="AD146" s="42" t="str">
        <x:v>provisional=true</x:v>
      </x:c>
      <x:c r="AE146" s="42" t="str">
        <x:v>0.5</x:v>
      </x:c>
    </x:row>
    <x:row r="147" ht="72" customHeight="1">
      <x:c r="A147" s="42" t="str">
        <x:v>M4-TRIGGER-146</x:v>
      </x:c>
      <x:c r="B147" s="42" t="str">
        <x:v>K01高压占位候选</x:v>
      </x:c>
      <x:c r="C147" s="42" t="str">
        <x:v>L3 K机制触发路由</x:v>
      </x:c>
      <x:c r="D147" s="42" t="str">
        <x:v>TRIGGER-机制K01</x:v>
      </x:c>
      <x:c r="E147" s="42" t="str">
        <x:v>通用</x:v>
      </x:c>
      <x:c r="F147" s="42" t="str">
        <x:v>状态切换</x:v>
      </x:c>
      <x:c r="G147" s="42" t="str">
        <x:v>K01</x:v>
      </x:c>
      <x:c r="H147" s="42" t="str">
        <x:v>ST2</x:v>
      </x:c>
      <x:c r="I147" s="42" t="str">
        <x:v>压力资源下降，主功能占位、次功能退后或转换中断。</x:v>
      </x:c>
      <x:c r="J147" s="42" t="str">
        <x:v>现实中仍能稳定分工、反馈和回流。</x:v>
      </x:c>
      <x:c r="K147" s="42" t="str">
        <x:v>由共享基础引擎提供；只修正功能承载、压力阈值和状态切换，不直接等同有无主见、情绪稳定或人格强弱。</x:v>
      </x:c>
      <x:c r="L147" s="42" t="str">
        <x:v>由M1／M2接口提供；夫妻星只标注关系议题和证据角色，不单独证明触发、过用或循环。</x:v>
      </x:c>
      <x:c r="M147" s="42" t="str">
        <x:v>由M3-BASE提供；日支底盘提高触发与亲密关系的相关性，但不能单独预测具体事件。</x:v>
      </x:c>
      <x:c r="N147" s="42" t="str">
        <x:v>由M3及M4-OVERUSE提供；必须有有效起点、当前关系任务与可说明的转换，不能只凭五行生克补写时间线。</x:v>
      </x:c>
      <x:c r="O147" s="42" t="str">
        <x:v>由共享基础引擎判定；近位提高进入亲密关系核心的概率，远位只保留背景或阶段性修正。</x:v>
      </x:c>
      <x:c r="P147" s="42" t="str">
        <x:v>由共享基础引擎判定；根气修正反应能否重复调用，不等于现实中已经反复发生。</x:v>
      </x:c>
      <x:c r="Q147" s="42" t="str">
        <x:v>由共享基础引擎判定；旺弱修正调用强度和阈值，不直接等同功能质量、风险高低或事件严重程度。</x:v>
      </x:c>
      <x:c r="R147" s="42" t="str">
        <x:v>喜忌只修正调用摩擦、平衡与承载，不直接等同好坏、成熟、道德或关系结局。</x:v>
      </x:c>
      <x:c r="S147" s="42" t="str">
        <x:v>原十神功能有效；真合化成立时按化神功能替换，合化争议时停止定性。</x:v>
      </x:c>
      <x:c r="T147" s="42" t="str">
        <x:v>由共享基础引擎判定；近位提高关系触发的直接性，远位只保留背景候选。</x:v>
      </x:c>
      <x:c r="U147" s="42" t="str">
        <x:v>79</x:v>
      </x:c>
      <x:c r="V147" s="42" t="str">
        <x:v>+5高压占位</x:v>
      </x:c>
      <x:c r="W147" s="42" t="str">
        <x:v>state_shift</x:v>
      </x:c>
      <x:c r="X147" s="42" t="str">
        <x:v>平稳时功能可用，初压时加速，高压时可能垄断处理位置</x:v>
      </x:c>
      <x:c r="Y147" s="42" t="str">
        <x:v>高压下可能更依赖最熟悉的通道，但不能把高压反应当成日常固定模式。</x:v>
      </x:c>
      <x:c r="Z14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47" s="42" t="str">
        <x:v>中</x:v>
      </x:c>
      <x:c r="AB147" s="42" t="str">
        <x:v>待验证</x:v>
      </x:c>
      <x:c r="AC147" s="42" t="str"/>
      <x:c r="AD147" s="42" t="str">
        <x:v>provisional=true</x:v>
      </x:c>
      <x:c r="AE147" s="42" t="str">
        <x:v>0.5</x:v>
      </x:c>
    </x:row>
    <x:row r="148" ht="72" customHeight="1">
      <x:c r="A148" s="42" t="str">
        <x:v>M4-TRIGGER-147</x:v>
      </x:c>
      <x:c r="B148" s="42" t="str">
        <x:v>K01较低阈值条件</x:v>
      </x:c>
      <x:c r="C148" s="42" t="str">
        <x:v>L3 K机制触发路由</x:v>
      </x:c>
      <x:c r="D148" s="42" t="str">
        <x:v>TRIGGER-机制K01</x:v>
      </x:c>
      <x:c r="E148" s="42" t="str">
        <x:v>通用</x:v>
      </x:c>
      <x:c r="F148" s="42" t="str">
        <x:v>阈值修正</x:v>
      </x:c>
      <x:c r="G148" s="42" t="str">
        <x:v>K01</x:v>
      </x:c>
      <x:c r="H148" s="42" t="str"/>
      <x:c r="I148" s="42" t="str">
        <x:v>过旺无制、近位、日支主气、现实中反复先启动、缺少制化和第二通道</x:v>
      </x:c>
      <x:c r="J148" s="42" t="str">
        <x:v>强保护因素、现实反例或目标任务并非必要。</x:v>
      </x:c>
      <x:c r="K148" s="42" t="str">
        <x:v>由共享基础引擎提供；只修正功能承载、压力阈值和状态切换，不直接等同有无主见、情绪稳定或人格强弱。</x:v>
      </x:c>
      <x:c r="L148" s="42" t="str">
        <x:v>由M1／M2接口提供；夫妻星只标注关系议题和证据角色，不单独证明触发、过用或循环。</x:v>
      </x:c>
      <x:c r="M148" s="42" t="str">
        <x:v>由M3-BASE提供；日支底盘提高触发与亲密关系的相关性，但不能单独预测具体事件。</x:v>
      </x:c>
      <x:c r="N148" s="42" t="str">
        <x:v>由M3及M4-OVERUSE提供；必须有有效起点、当前关系任务与可说明的转换，不能只凭五行生克补写时间线。</x:v>
      </x:c>
      <x:c r="O148" s="42" t="str">
        <x:v>由共享基础引擎判定；近位提高进入亲密关系核心的概率，远位只保留背景或阶段性修正。</x:v>
      </x:c>
      <x:c r="P148" s="42" t="str">
        <x:v>由共享基础引擎判定；根气修正反应能否重复调用，不等于现实中已经反复发生。</x:v>
      </x:c>
      <x:c r="Q148" s="42" t="str">
        <x:v>由共享基础引擎判定；旺弱修正调用强度和阈值，不直接等同功能质量、风险高低或事件严重程度。</x:v>
      </x:c>
      <x:c r="R148" s="42" t="str">
        <x:v>喜忌只修正调用摩擦、平衡与承载，不直接等同好坏、成熟、道德或关系结局。</x:v>
      </x:c>
      <x:c r="S148" s="42" t="str">
        <x:v>原十神功能有效；真合化成立时按化神功能替换，合化争议时停止定性。</x:v>
      </x:c>
      <x:c r="T148" s="42" t="str">
        <x:v>由共享基础引擎判定；近位提高关系触发的直接性，远位只保留背景候选。</x:v>
      </x:c>
      <x:c r="U148" s="42" t="str">
        <x:v>77</x:v>
      </x:c>
      <x:c r="V148" s="42" t="str">
        <x:v>+4较低阈值候选</x:v>
      </x:c>
      <x:c r="W148" s="42" t="str">
        <x:v>activation_threshold</x:v>
      </x:c>
      <x:c r="X148" s="42" t="str">
        <x:v>过旺无制、近位、日支主气、现实中反复先启动、缺少制化和第二通道</x:v>
      </x:c>
      <x:c r="Y148" s="42" t="str">
        <x:v>当主通道靠近关系核心、缺少调节，而且触发直接命中关键任务时，这项机制可能更早进入评估。</x:v>
      </x:c>
      <x:c r="Z14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48" s="42" t="str">
        <x:v>中</x:v>
      </x:c>
      <x:c r="AB148" s="42" t="str">
        <x:v>待验证</x:v>
      </x:c>
      <x:c r="AC148" s="42" t="str"/>
      <x:c r="AD148" s="42" t="str">
        <x:v>provisional=true</x:v>
      </x:c>
      <x:c r="AE148" s="42" t="str">
        <x:v>0.5</x:v>
      </x:c>
    </x:row>
    <x:row r="149" ht="72" customHeight="1">
      <x:c r="A149" s="42" t="str">
        <x:v>M4-TRIGGER-148</x:v>
      </x:c>
      <x:c r="B149" s="42" t="str">
        <x:v>K01提高阈值与保护</x:v>
      </x:c>
      <x:c r="C149" s="42" t="str">
        <x:v>L3 K机制触发路由</x:v>
      </x:c>
      <x:c r="D149" s="42" t="str">
        <x:v>TRIGGER-机制K01</x:v>
      </x:c>
      <x:c r="E149" s="42" t="str">
        <x:v>通用</x:v>
      </x:c>
      <x:c r="F149" s="42" t="str">
        <x:v>保护因素</x:v>
      </x:c>
      <x:c r="G149" s="42" t="str">
        <x:v>K01</x:v>
      </x:c>
      <x:c r="H149" s="42" t="str"/>
      <x:c r="I149" s="42" t="str">
        <x:v>有制有化、跨系统通关、明确反馈点、任务拆分、现实反例</x:v>
      </x:c>
      <x:c r="J149" s="42" t="str">
        <x:v>保护仅为理论标签，现实中没有被调用。</x:v>
      </x:c>
      <x:c r="K149" s="42" t="str">
        <x:v>由共享基础引擎提供；只修正功能承载、压力阈值和状态切换，不直接等同有无主见、情绪稳定或人格强弱。</x:v>
      </x:c>
      <x:c r="L149" s="42" t="str">
        <x:v>由M1／M2接口提供；夫妻星只标注关系议题和证据角色，不单独证明触发、过用或循环。</x:v>
      </x:c>
      <x:c r="M149" s="42" t="str">
        <x:v>由M3-BASE提供；日支底盘提高触发与亲密关系的相关性，但不能单独预测具体事件。</x:v>
      </x:c>
      <x:c r="N149" s="42" t="str">
        <x:v>由M3及M4-OVERUSE提供；必须有有效起点、当前关系任务与可说明的转换，不能只凭五行生克补写时间线。</x:v>
      </x:c>
      <x:c r="O149" s="42" t="str">
        <x:v>由共享基础引擎判定；近位提高进入亲密关系核心的概率，远位只保留背景或阶段性修正。</x:v>
      </x:c>
      <x:c r="P149" s="42" t="str">
        <x:v>由共享基础引擎判定；根气修正反应能否重复调用，不等于现实中已经反复发生。</x:v>
      </x:c>
      <x:c r="Q149" s="42" t="str">
        <x:v>由共享基础引擎判定；旺弱修正调用强度和阈值，不直接等同功能质量、风险高低或事件严重程度。</x:v>
      </x:c>
      <x:c r="R149" s="42" t="str">
        <x:v>喜忌只修正调用摩擦、平衡与承载，不直接等同好坏、成熟、道德或关系结局。</x:v>
      </x:c>
      <x:c r="S149" s="42" t="str">
        <x:v>原十神功能有效；真合化成立时按化神功能替换，合化争议时停止定性。</x:v>
      </x:c>
      <x:c r="T149" s="42" t="str">
        <x:v>由共享基础引擎判定；近位提高关系触发的直接性，远位只保留背景候选。</x:v>
      </x:c>
      <x:c r="U149" s="42" t="str">
        <x:v>76</x:v>
      </x:c>
      <x:c r="V149" s="42" t="str">
        <x:v>-5至-10；提高阈值</x:v>
      </x:c>
      <x:c r="W149" s="42" t="str">
        <x:v>buffer_factor</x:v>
      </x:c>
      <x:c r="X149" s="42" t="str">
        <x:v>有制有化、跨系统通关、明确反馈点、任务拆分、现实反例</x:v>
      </x:c>
      <x:c r="Y149" s="42" t="str">
        <x:v>以下条件可以提高阈值或缩短占位：有制有化、跨系统通关、明确反馈点、任务拆分、现实反例。</x:v>
      </x:c>
      <x:c r="Z14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49" s="42" t="str">
        <x:v>中</x:v>
      </x:c>
      <x:c r="AB149" s="42" t="str">
        <x:v>待验证</x:v>
      </x:c>
      <x:c r="AC149" s="42" t="str"/>
      <x:c r="AD149" s="42" t="str">
        <x:v>provisional=true</x:v>
      </x:c>
      <x:c r="AE149" s="42" t="str">
        <x:v>0.5</x:v>
      </x:c>
    </x:row>
    <x:row r="150" ht="72" customHeight="1">
      <x:c r="A150" s="42" t="str">
        <x:v>M4-TRIGGER-149</x:v>
      </x:c>
      <x:c r="B150" s="42" t="str">
        <x:v>K01标准用户输出</x:v>
      </x:c>
      <x:c r="C150" s="42" t="str">
        <x:v>L3 K机制触发路由</x:v>
      </x:c>
      <x:c r="D150" s="42" t="str">
        <x:v>TRIGGER-机制K01</x:v>
      </x:c>
      <x:c r="E150" s="42" t="str">
        <x:v>通用</x:v>
      </x:c>
      <x:c r="F150" s="42" t="str">
        <x:v>输出模板</x:v>
      </x:c>
      <x:c r="G150" s="42" t="str">
        <x:v>K01</x:v>
      </x:c>
      <x:c r="H150" s="42" t="str"/>
      <x:c r="I150" s="42" t="str">
        <x:v>触发域、形式、阈值和至少两类独立证据成立。</x:v>
      </x:c>
      <x:c r="J150" s="42" t="str">
        <x:v>触发泛化、只有阶段信号、现实反例明确。</x:v>
      </x:c>
      <x:c r="K150" s="42" t="str">
        <x:v>由共享基础引擎提供；只修正功能承载、压力阈值和状态切换，不直接等同有无主见、情绪稳定或人格强弱。</x:v>
      </x:c>
      <x:c r="L150" s="42" t="str">
        <x:v>由M1／M2接口提供；夫妻星只标注关系议题和证据角色，不单独证明触发、过用或循环。</x:v>
      </x:c>
      <x:c r="M150" s="42" t="str">
        <x:v>由M3-BASE提供；日支底盘提高触发与亲密关系的相关性，但不能单独预测具体事件。</x:v>
      </x:c>
      <x:c r="N150" s="42" t="str">
        <x:v>由M3及M4-OVERUSE提供；必须有有效起点、当前关系任务与可说明的转换，不能只凭五行生克补写时间线。</x:v>
      </x:c>
      <x:c r="O150" s="42" t="str">
        <x:v>由共享基础引擎判定；近位提高进入亲密关系核心的概率，远位只保留背景或阶段性修正。</x:v>
      </x:c>
      <x:c r="P150" s="42" t="str">
        <x:v>由共享基础引擎判定；根气修正反应能否重复调用，不等于现实中已经反复发生。</x:v>
      </x:c>
      <x:c r="Q150" s="42" t="str">
        <x:v>由共享基础引擎判定；旺弱修正调用强度和阈值，不直接等同功能质量、风险高低或事件严重程度。</x:v>
      </x:c>
      <x:c r="R150" s="42" t="str">
        <x:v>喜忌只修正调用摩擦、平衡与承载，不直接等同好坏、成熟、道德或关系结局。</x:v>
      </x:c>
      <x:c r="S150" s="42" t="str">
        <x:v>原十神功能有效；真合化成立时按化神功能替换，合化争议时停止定性。</x:v>
      </x:c>
      <x:c r="T150" s="42" t="str">
        <x:v>由共享基础引擎判定；近位提高关系触发的直接性，远位只保留背景候选。</x:v>
      </x:c>
      <x:c r="U150" s="42" t="str">
        <x:v>74</x:v>
      </x:c>
      <x:c r="V150" s="42" t="str">
        <x:v>生成中性摘要</x:v>
      </x:c>
      <x:c r="W150" s="42" t="str">
        <x:v>report_template</x:v>
      </x:c>
      <x:c r="X150" s="42" t="str">
        <x:v>输出必须保留正常功能，再说明触发下可能发生的占位、缺位、替代、错位、竞争或卡点。</x:v>
      </x:c>
      <x:c r="Y150" s="42" t="str">
        <x:v>当某类关系变化出现时，你最熟悉的处理方式可能会被加大使用。重点是它是否让另一项必要任务进入得太晚。</x:v>
      </x:c>
      <x:c r="Z15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50" s="42" t="str">
        <x:v>中高</x:v>
      </x:c>
      <x:c r="AB150" s="42" t="str">
        <x:v>待验证</x:v>
      </x:c>
      <x:c r="AC150" s="42" t="str"/>
      <x:c r="AD150" s="42" t="str">
        <x:v>provisional=true</x:v>
      </x:c>
      <x:c r="AE150" s="42" t="str">
        <x:v>0.5</x:v>
      </x:c>
    </x:row>
    <x:row r="151" ht="72" customHeight="1">
      <x:c r="A151" s="42" t="str">
        <x:v>M4-TRIGGER-150</x:v>
      </x:c>
      <x:c r="B151" s="42" t="str">
        <x:v>K01升级、后续路由与停止</x:v>
      </x:c>
      <x:c r="C151" s="42" t="str">
        <x:v>L3 K机制触发路由</x:v>
      </x:c>
      <x:c r="D151" s="42" t="str">
        <x:v>TRIGGER-机制K01</x:v>
      </x:c>
      <x:c r="E151" s="42" t="str">
        <x:v>通用</x:v>
      </x:c>
      <x:c r="F151" s="42" t="str">
        <x:v>输出边界</x:v>
      </x:c>
      <x:c r="G151" s="42" t="str">
        <x:v>K01</x:v>
      </x:c>
      <x:c r="H151" s="42" t="str"/>
      <x:c r="I151" s="42" t="str">
        <x:v>E2门槛完成；准备进入后续模块。</x:v>
      </x:c>
      <x:c r="J151" s="42" t="str">
        <x:v>试图自动输出E3循环、对方反馈或修复失败。</x:v>
      </x:c>
      <x:c r="K151" s="42" t="str">
        <x:v>由共享基础引擎提供；只修正功能承载、压力阈值和状态切换，不直接等同有无主见、情绪稳定或人格强弱。</x:v>
      </x:c>
      <x:c r="L151" s="42" t="str">
        <x:v>由M1／M2接口提供；夫妻星只标注关系议题和证据角色，不单独证明触发、过用或循环。</x:v>
      </x:c>
      <x:c r="M151" s="42" t="str">
        <x:v>由M3-BASE提供；日支底盘提高触发与亲密关系的相关性，但不能单独预测具体事件。</x:v>
      </x:c>
      <x:c r="N151" s="42" t="str">
        <x:v>由M3及M4-OVERUSE提供；必须有有效起点、当前关系任务与可说明的转换，不能只凭五行生克补写时间线。</x:v>
      </x:c>
      <x:c r="O151" s="42" t="str">
        <x:v>由共享基础引擎判定；近位提高进入亲密关系核心的概率，远位只保留背景或阶段性修正。</x:v>
      </x:c>
      <x:c r="P151" s="42" t="str">
        <x:v>由共享基础引擎判定；根气修正反应能否重复调用，不等于现实中已经反复发生。</x:v>
      </x:c>
      <x:c r="Q151" s="42" t="str">
        <x:v>由共享基础引擎判定；旺弱修正调用强度和阈值，不直接等同功能质量、风险高低或事件严重程度。</x:v>
      </x:c>
      <x:c r="R151" s="42" t="str">
        <x:v>喜忌只修正调用摩擦、平衡与承载，不直接等同好坏、成熟、道德或关系结局。</x:v>
      </x:c>
      <x:c r="S151" s="42" t="str">
        <x:v>原十神功能有效；真合化成立时按化神功能替换，合化争议时停止定性。</x:v>
      </x:c>
      <x:c r="T151" s="42" t="str">
        <x:v>由共享基础引擎判定；近位提高关系触发的直接性，远位只保留背景候选。</x:v>
      </x:c>
      <x:c r="U151" s="42" t="str">
        <x:v>73</x:v>
      </x:c>
      <x:c r="V151" s="42" t="str">
        <x:v>E2上限；E3交LOOP；保护交BUFFER</x:v>
      </x:c>
      <x:c r="W151" s="42" t="str">
        <x:v>boundary_note</x:v>
      </x:c>
      <x:c r="X151" s="42" t="str">
        <x:v>TRIGGER只建立机制何时更容易启动；循环、修复与保护需后续模块独立判断。</x:v>
      </x:c>
      <x:c r="Y151" s="42" t="str">
        <x:v>目前只能说明这类情境更容易启动该机制，是否反复形成循环还要结合真实互动。</x:v>
      </x:c>
      <x:c r="Z15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51" s="42" t="str">
        <x:v>高</x:v>
      </x:c>
      <x:c r="AB151" s="42" t="str">
        <x:v>待验证</x:v>
      </x:c>
      <x:c r="AC151" s="42" t="str"/>
      <x:c r="AD151" s="42" t="str">
        <x:v>provisional=true</x:v>
      </x:c>
      <x:c r="AE151" s="42" t="str">
        <x:v>0.5</x:v>
      </x:c>
    </x:row>
    <x:row r="152" ht="72" customHeight="1">
      <x:c r="A152" s="42" t="str">
        <x:v>M4-TRIGGER-151</x:v>
      </x:c>
      <x:c r="B152" s="42" t="str">
        <x:v>K02触发定义｜功能不足</x:v>
      </x:c>
      <x:c r="C152" s="42" t="str">
        <x:v>L3 K机制触发路由</x:v>
      </x:c>
      <x:c r="D152" s="42" t="str">
        <x:v>TRIGGER-机制K02</x:v>
      </x:c>
      <x:c r="E152" s="42" t="str">
        <x:v>通用</x:v>
      </x:c>
      <x:c r="F152" s="42" t="str">
        <x:v>定义</x:v>
      </x:c>
      <x:c r="G152" s="42" t="str">
        <x:v>K02</x:v>
      </x:c>
      <x:c r="H152" s="42" t="str"/>
      <x:c r="I152" s="42" t="str">
        <x:v>当前关系任务确实需要某项功能，但它无法及时、稳定进入，且没有等价通道完成任务</x:v>
      </x:c>
      <x:c r="J152" s="42" t="str">
        <x:v>没有M4-OVERUSE的E1候选；只有十神旺弱或负面标签。</x:v>
      </x:c>
      <x:c r="K152" s="42" t="str">
        <x:v>由共享基础引擎提供；只修正功能承载、压力阈值和状态切换，不直接等同有无主见、情绪稳定或人格强弱。</x:v>
      </x:c>
      <x:c r="L152" s="42" t="str">
        <x:v>由M1／M2接口提供；夫妻星只标注关系议题和证据角色，不单独证明触发、过用或循环。</x:v>
      </x:c>
      <x:c r="M152" s="42" t="str">
        <x:v>由M3-BASE提供；日支底盘提高触发与亲密关系的相关性，但不能单独预测具体事件。</x:v>
      </x:c>
      <x:c r="N152" s="42" t="str">
        <x:v>由M3及M4-OVERUSE提供；必须有有效起点、当前关系任务与可说明的转换，不能只凭五行生克补写时间线。</x:v>
      </x:c>
      <x:c r="O152" s="42" t="str">
        <x:v>由共享基础引擎判定；近位提高进入亲密关系核心的概率，远位只保留背景或阶段性修正。</x:v>
      </x:c>
      <x:c r="P152" s="42" t="str">
        <x:v>由共享基础引擎判定；根气修正反应能否重复调用，不等于现实中已经反复发生。</x:v>
      </x:c>
      <x:c r="Q152" s="42" t="str">
        <x:v>由共享基础引擎判定；旺弱修正调用强度和阈值，不直接等同功能质量、风险高低或事件严重程度。</x:v>
      </x:c>
      <x:c r="R152" s="42" t="str">
        <x:v>喜忌只修正调用摩擦、平衡与承载，不直接等同好坏、成熟、道德或关系结局。</x:v>
      </x:c>
      <x:c r="S152" s="42" t="str">
        <x:v>原十神功能有效；真合化成立时按化神功能替换，合化争议时停止定性。</x:v>
      </x:c>
      <x:c r="T152" s="42" t="str">
        <x:v>由共享基础引擎判定；近位提高关系触发的直接性，远位只保留背景候选。</x:v>
      </x:c>
      <x:c r="U152" s="42" t="str">
        <x:v>86</x:v>
      </x:c>
      <x:c r="V152" s="42" t="str">
        <x:v>+6机制—触发路由</x:v>
      </x:c>
      <x:c r="W152" s="42" t="str">
        <x:v>activated_mechanism</x:v>
      </x:c>
      <x:c r="X152" s="42" t="str">
        <x:v>当前关系任务确实需要某项功能，但它无法及时、稳定进入，且没有等价通道完成任务</x:v>
      </x:c>
      <x:c r="Y152" s="42" t="str">
        <x:v>真正需要观察的不是某个十神弱不弱，而是在这类情境中，哪项必要任务有没有人或通道能够完成。</x:v>
      </x:c>
      <x:c r="Z15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52" s="42" t="str">
        <x:v>高</x:v>
      </x:c>
      <x:c r="AB152" s="42" t="str">
        <x:v>待验证</x:v>
      </x:c>
      <x:c r="AC152" s="42" t="str"/>
      <x:c r="AD152" s="42" t="str">
        <x:v>provisional=true</x:v>
      </x:c>
      <x:c r="AE152" s="42" t="str">
        <x:v>0.5</x:v>
      </x:c>
    </x:row>
    <x:row r="153" ht="72" customHeight="1">
      <x:c r="A153" s="42" t="str">
        <x:v>M4-TRIGGER-152</x:v>
      </x:c>
      <x:c r="B153" s="42" t="str">
        <x:v>K02常见触发域映射</x:v>
      </x:c>
      <x:c r="C153" s="42" t="str">
        <x:v>L3 K机制触发路由</x:v>
      </x:c>
      <x:c r="D153" s="42" t="str">
        <x:v>TRIGGER-机制K02</x:v>
      </x:c>
      <x:c r="E153" s="42" t="str">
        <x:v>通用</x:v>
      </x:c>
      <x:c r="F153" s="42" t="str">
        <x:v>域映射</x:v>
      </x:c>
      <x:c r="G153" s="42" t="str">
        <x:v>K02</x:v>
      </x:c>
      <x:c r="H153" s="42" t="str">
        <x:v>TR01—TR08</x:v>
      </x:c>
      <x:c r="I153" s="42" t="str">
        <x:v>TR04资源压力、TR05权限不清、TR06距离变化、TR07价值差异、TR08高压累积较常见</x:v>
      </x:c>
      <x:c r="J153" s="42" t="str">
        <x:v>仅因域名称相似就建立机制。</x:v>
      </x:c>
      <x:c r="K153" s="42" t="str">
        <x:v>由共享基础引擎提供；只修正功能承载、压力阈值和状态切换，不直接等同有无主见、情绪稳定或人格强弱。</x:v>
      </x:c>
      <x:c r="L153" s="42" t="str">
        <x:v>由M1／M2接口提供；夫妻星只标注关系议题和证据角色，不单独证明触发、过用或循环。</x:v>
      </x:c>
      <x:c r="M153" s="42" t="str">
        <x:v>由M3-BASE提供；日支底盘提高触发与亲密关系的相关性，但不能单独预测具体事件。</x:v>
      </x:c>
      <x:c r="N153" s="42" t="str">
        <x:v>由M3及M4-OVERUSE提供；必须有有效起点、当前关系任务与可说明的转换，不能只凭五行生克补写时间线。</x:v>
      </x:c>
      <x:c r="O153" s="42" t="str">
        <x:v>由共享基础引擎判定；近位提高进入亲密关系核心的概率，远位只保留背景或阶段性修正。</x:v>
      </x:c>
      <x:c r="P153" s="42" t="str">
        <x:v>由共享基础引擎判定；根气修正反应能否重复调用，不等于现实中已经反复发生。</x:v>
      </x:c>
      <x:c r="Q153" s="42" t="str">
        <x:v>由共享基础引擎判定；旺弱修正调用强度和阈值，不直接等同功能质量、风险高低或事件严重程度。</x:v>
      </x:c>
      <x:c r="R153" s="42" t="str">
        <x:v>喜忌只修正调用摩擦、平衡与承载，不直接等同好坏、成熟、道德或关系结局。</x:v>
      </x:c>
      <x:c r="S153" s="42" t="str">
        <x:v>原十神功能有效；真合化成立时按化神功能替换，合化争议时停止定性。</x:v>
      </x:c>
      <x:c r="T153" s="42" t="str">
        <x:v>由共享基础引擎判定；近位提高关系触发的直接性，远位只保留背景候选。</x:v>
      </x:c>
      <x:c r="U153" s="42" t="str">
        <x:v>84</x:v>
      </x:c>
      <x:c r="V153" s="42" t="str">
        <x:v>+4域—机制匹配</x:v>
      </x:c>
      <x:c r="W153" s="42" t="str">
        <x:v>trigger_domain</x:v>
      </x:c>
      <x:c r="X153" s="42" t="str">
        <x:v>TR04资源压力、TR05权限不清、TR06距离变化、TR07价值差异、TR08高压累积较常见</x:v>
      </x:c>
      <x:c r="Y153" s="42" t="str">
        <x:v>某些触发域更容易要求这项机制参与，但仍要确认正常功能、任务和现实情境相符。</x:v>
      </x:c>
      <x:c r="Z15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53" s="42" t="str">
        <x:v>中</x:v>
      </x:c>
      <x:c r="AB153" s="42" t="str">
        <x:v>待验证</x:v>
      </x:c>
      <x:c r="AC153" s="42" t="str"/>
      <x:c r="AD153" s="42" t="str">
        <x:v>provisional=true</x:v>
      </x:c>
      <x:c r="AE153" s="42" t="str">
        <x:v>0.5</x:v>
      </x:c>
    </x:row>
    <x:row r="154" ht="72" customHeight="1">
      <x:c r="A154" s="42" t="str">
        <x:v>M4-TRIGGER-153</x:v>
      </x:c>
      <x:c r="B154" s="42" t="str">
        <x:v>K02突发型启动</x:v>
      </x:c>
      <x:c r="C154" s="42" t="str">
        <x:v>L3 K机制触发路由</x:v>
      </x:c>
      <x:c r="D154" s="42" t="str">
        <x:v>TRIGGER-机制K02</x:v>
      </x:c>
      <x:c r="E154" s="42" t="str">
        <x:v>通用</x:v>
      </x:c>
      <x:c r="F154" s="42" t="str">
        <x:v>形式映射</x:v>
      </x:c>
      <x:c r="G154" s="42" t="str">
        <x:v>K02</x:v>
      </x:c>
      <x:c r="H154" s="42" t="str">
        <x:v>TF01</x:v>
      </x:c>
      <x:c r="I154" s="42" t="str">
        <x:v>存在一次高显著变化，且直接触碰该机制的关系任务。</x:v>
      </x:c>
      <x:c r="J154" s="42" t="str">
        <x:v>变化只是普通波动；没有前后对比或任务关联。</x:v>
      </x:c>
      <x:c r="K154" s="42" t="str">
        <x:v>由共享基础引擎提供；只修正功能承载、压力阈值和状态切换，不直接等同有无主见、情绪稳定或人格强弱。</x:v>
      </x:c>
      <x:c r="L154" s="42" t="str">
        <x:v>由M1／M2接口提供；夫妻星只标注关系议题和证据角色，不单独证明触发、过用或循环。</x:v>
      </x:c>
      <x:c r="M154" s="42" t="str">
        <x:v>由M3-BASE提供；日支底盘提高触发与亲密关系的相关性，但不能单独预测具体事件。</x:v>
      </x:c>
      <x:c r="N154" s="42" t="str">
        <x:v>由M3及M4-OVERUSE提供；必须有有效起点、当前关系任务与可说明的转换，不能只凭五行生克补写时间线。</x:v>
      </x:c>
      <x:c r="O154" s="42" t="str">
        <x:v>由共享基础引擎判定；近位提高进入亲密关系核心的概率，远位只保留背景或阶段性修正。</x:v>
      </x:c>
      <x:c r="P154" s="42" t="str">
        <x:v>由共享基础引擎判定；根气修正反应能否重复调用，不等于现实中已经反复发生。</x:v>
      </x:c>
      <x:c r="Q154" s="42" t="str">
        <x:v>由共享基础引擎判定；旺弱修正调用强度和阈值，不直接等同功能质量、风险高低或事件严重程度。</x:v>
      </x:c>
      <x:c r="R154" s="42" t="str">
        <x:v>喜忌只修正调用摩擦、平衡与承载，不直接等同好坏、成熟、道德或关系结局。</x:v>
      </x:c>
      <x:c r="S154" s="42" t="str">
        <x:v>原十神功能有效；真合化成立时按化神功能替换，合化争议时停止定性。</x:v>
      </x:c>
      <x:c r="T154" s="42" t="str">
        <x:v>由共享基础引擎判定；近位提高关系触发的直接性，远位只保留背景候选。</x:v>
      </x:c>
      <x:c r="U154" s="42" t="str">
        <x:v>82</x:v>
      </x:c>
      <x:c r="V154" s="42" t="str">
        <x:v>+4突发启动支持</x:v>
      </x:c>
      <x:c r="W154" s="42" t="str">
        <x:v>trigger_form</x:v>
      </x:c>
      <x:c r="X154" s="42" t="str">
        <x:v>突发时必要功能可能来不及进入；持续和累积时缺位会逐渐显现</x:v>
      </x:c>
      <x:c r="Y154" s="42" t="str">
        <x:v>突发变化可能压缩处理顺序，使最熟悉或最紧急的方式先占位。</x:v>
      </x:c>
      <x:c r="Z15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54" s="42" t="str">
        <x:v>中</x:v>
      </x:c>
      <x:c r="AB154" s="42" t="str">
        <x:v>待验证</x:v>
      </x:c>
      <x:c r="AC154" s="42" t="str"/>
      <x:c r="AD154" s="42" t="str">
        <x:v>provisional=true</x:v>
      </x:c>
      <x:c r="AE154" s="42" t="str">
        <x:v>0.5</x:v>
      </x:c>
    </x:row>
    <x:row r="155" ht="72" customHeight="1">
      <x:c r="A155" s="42" t="str">
        <x:v>M4-TRIGGER-154</x:v>
      </x:c>
      <x:c r="B155" s="42" t="str">
        <x:v>K02持续／累积型启动</x:v>
      </x:c>
      <x:c r="C155" s="42" t="str">
        <x:v>L3 K机制触发路由</x:v>
      </x:c>
      <x:c r="D155" s="42" t="str">
        <x:v>TRIGGER-机制K02</x:v>
      </x:c>
      <x:c r="E155" s="42" t="str">
        <x:v>通用</x:v>
      </x:c>
      <x:c r="F155" s="42" t="str">
        <x:v>形式映射</x:v>
      </x:c>
      <x:c r="G155" s="42" t="str">
        <x:v>K02</x:v>
      </x:c>
      <x:c r="H155" s="42" t="str">
        <x:v>TF02／TF03</x:v>
      </x:c>
      <x:c r="I155" s="42" t="str">
        <x:v>同一任务持续未完成，或多个小问题累积。</x:v>
      </x:c>
      <x:c r="J155" s="42" t="str">
        <x:v>只有一次孤立事件，没有重复或累积证据。</x:v>
      </x:c>
      <x:c r="K155" s="42" t="str">
        <x:v>由共享基础引擎提供；只修正功能承载、压力阈值和状态切换，不直接等同有无主见、情绪稳定或人格强弱。</x:v>
      </x:c>
      <x:c r="L155" s="42" t="str">
        <x:v>由M1／M2接口提供；夫妻星只标注关系议题和证据角色，不单独证明触发、过用或循环。</x:v>
      </x:c>
      <x:c r="M155" s="42" t="str">
        <x:v>由M3-BASE提供；日支底盘提高触发与亲密关系的相关性，但不能单独预测具体事件。</x:v>
      </x:c>
      <x:c r="N155" s="42" t="str">
        <x:v>由M3及M4-OVERUSE提供；必须有有效起点、当前关系任务与可说明的转换，不能只凭五行生克补写时间线。</x:v>
      </x:c>
      <x:c r="O155" s="42" t="str">
        <x:v>由共享基础引擎判定；近位提高进入亲密关系核心的概率，远位只保留背景或阶段性修正。</x:v>
      </x:c>
      <x:c r="P155" s="42" t="str">
        <x:v>由共享基础引擎判定；根气修正反应能否重复调用，不等于现实中已经反复发生。</x:v>
      </x:c>
      <x:c r="Q155" s="42" t="str">
        <x:v>由共享基础引擎判定；旺弱修正调用强度和阈值，不直接等同功能质量、风险高低或事件严重程度。</x:v>
      </x:c>
      <x:c r="R155" s="42" t="str">
        <x:v>喜忌只修正调用摩擦、平衡与承载，不直接等同好坏、成熟、道德或关系结局。</x:v>
      </x:c>
      <x:c r="S155" s="42" t="str">
        <x:v>原十神功能有效；真合化成立时按化神功能替换，合化争议时停止定性。</x:v>
      </x:c>
      <x:c r="T155" s="42" t="str">
        <x:v>由共享基础引擎判定；近位提高关系触发的直接性，远位只保留背景候选。</x:v>
      </x:c>
      <x:c r="U155" s="42" t="str">
        <x:v>81</x:v>
      </x:c>
      <x:c r="V155" s="42" t="str">
        <x:v>+4持续／累积支持</x:v>
      </x:c>
      <x:c r="W155" s="42" t="str">
        <x:v>trigger_form</x:v>
      </x:c>
      <x:c r="X155" s="42" t="str">
        <x:v>突发时必要功能可能来不及进入；持续和累积时缺位会逐渐显现</x:v>
      </x:c>
      <x:c r="Y155" s="42" t="str">
        <x:v>持续和累积更适合判断‘是否反复调用’，但不能直接升级为固定循环。</x:v>
      </x:c>
      <x:c r="Z15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55" s="42" t="str">
        <x:v>中</x:v>
      </x:c>
      <x:c r="AB155" s="42" t="str">
        <x:v>待验证</x:v>
      </x:c>
      <x:c r="AC155" s="42" t="str"/>
      <x:c r="AD155" s="42" t="str">
        <x:v>provisional=true</x:v>
      </x:c>
      <x:c r="AE155" s="42" t="str">
        <x:v>0.5</x:v>
      </x:c>
    </x:row>
    <x:row r="156" ht="72" customHeight="1">
      <x:c r="A156" s="42" t="str">
        <x:v>M4-TRIGGER-155</x:v>
      </x:c>
      <x:c r="B156" s="42" t="str">
        <x:v>K02平稳→初压状态</x:v>
      </x:c>
      <x:c r="C156" s="42" t="str">
        <x:v>L3 K机制触发路由</x:v>
      </x:c>
      <x:c r="D156" s="42" t="str">
        <x:v>TRIGGER-机制K02</x:v>
      </x:c>
      <x:c r="E156" s="42" t="str">
        <x:v>通用</x:v>
      </x:c>
      <x:c r="F156" s="42" t="str">
        <x:v>状态切换</x:v>
      </x:c>
      <x:c r="G156" s="42" t="str">
        <x:v>K02</x:v>
      </x:c>
      <x:c r="H156" s="42" t="str">
        <x:v>ST0→ST1</x:v>
      </x:c>
      <x:c r="I156" s="42" t="str">
        <x:v>平稳状态功能有效；触发后调用速度、频率或优先级发生变化。</x:v>
      </x:c>
      <x:c r="J156" s="42" t="str">
        <x:v>没有基线对照；只看到一次结果。</x:v>
      </x:c>
      <x:c r="K156" s="42" t="str">
        <x:v>由共享基础引擎提供；只修正功能承载、压力阈值和状态切换，不直接等同有无主见、情绪稳定或人格强弱。</x:v>
      </x:c>
      <x:c r="L156" s="42" t="str">
        <x:v>由M1／M2接口提供；夫妻星只标注关系议题和证据角色，不单独证明触发、过用或循环。</x:v>
      </x:c>
      <x:c r="M156" s="42" t="str">
        <x:v>由M3-BASE提供；日支底盘提高触发与亲密关系的相关性，但不能单独预测具体事件。</x:v>
      </x:c>
      <x:c r="N156" s="42" t="str">
        <x:v>由M3及M4-OVERUSE提供；必须有有效起点、当前关系任务与可说明的转换，不能只凭五行生克补写时间线。</x:v>
      </x:c>
      <x:c r="O156" s="42" t="str">
        <x:v>由共享基础引擎判定；近位提高进入亲密关系核心的概率，远位只保留背景或阶段性修正。</x:v>
      </x:c>
      <x:c r="P156" s="42" t="str">
        <x:v>由共享基础引擎判定；根气修正反应能否重复调用，不等于现实中已经反复发生。</x:v>
      </x:c>
      <x:c r="Q156" s="42" t="str">
        <x:v>由共享基础引擎判定；旺弱修正调用强度和阈值，不直接等同功能质量、风险高低或事件严重程度。</x:v>
      </x:c>
      <x:c r="R156" s="42" t="str">
        <x:v>喜忌只修正调用摩擦、平衡与承载，不直接等同好坏、成熟、道德或关系结局。</x:v>
      </x:c>
      <x:c r="S156" s="42" t="str">
        <x:v>原十神功能有效；真合化成立时按化神功能替换，合化争议时停止定性。</x:v>
      </x:c>
      <x:c r="T156" s="42" t="str">
        <x:v>由共享基础引擎判定；近位提高关系触发的直接性，远位只保留背景候选。</x:v>
      </x:c>
      <x:c r="U156" s="42" t="str">
        <x:v>80</x:v>
      </x:c>
      <x:c r="V156" s="42" t="str">
        <x:v>+5状态切换支持</x:v>
      </x:c>
      <x:c r="W156" s="42" t="str">
        <x:v>state_shift</x:v>
      </x:c>
      <x:c r="X156" s="42" t="str">
        <x:v>平稳时可能由其他功能补位，压力上升后补位资源下降，缺位更明显</x:v>
      </x:c>
      <x:c r="Y156" s="42" t="str">
        <x:v>需要比较平时怎样处理，以及压力出现后哪个步骤变得更早或更多。</x:v>
      </x:c>
      <x:c r="Z15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56" s="42" t="str">
        <x:v>中</x:v>
      </x:c>
      <x:c r="AB156" s="42" t="str">
        <x:v>待验证</x:v>
      </x:c>
      <x:c r="AC156" s="42" t="str"/>
      <x:c r="AD156" s="42" t="str">
        <x:v>provisional=true</x:v>
      </x:c>
      <x:c r="AE156" s="42" t="str">
        <x:v>0.5</x:v>
      </x:c>
    </x:row>
    <x:row r="157" ht="72" customHeight="1">
      <x:c r="A157" s="42" t="str">
        <x:v>M4-TRIGGER-156</x:v>
      </x:c>
      <x:c r="B157" s="42" t="str">
        <x:v>K02高压占位候选</x:v>
      </x:c>
      <x:c r="C157" s="42" t="str">
        <x:v>L3 K机制触发路由</x:v>
      </x:c>
      <x:c r="D157" s="42" t="str">
        <x:v>TRIGGER-机制K02</x:v>
      </x:c>
      <x:c r="E157" s="42" t="str">
        <x:v>通用</x:v>
      </x:c>
      <x:c r="F157" s="42" t="str">
        <x:v>状态切换</x:v>
      </x:c>
      <x:c r="G157" s="42" t="str">
        <x:v>K02</x:v>
      </x:c>
      <x:c r="H157" s="42" t="str">
        <x:v>ST2</x:v>
      </x:c>
      <x:c r="I157" s="42" t="str">
        <x:v>压力资源下降，主功能占位、次功能退后或转换中断。</x:v>
      </x:c>
      <x:c r="J157" s="42" t="str">
        <x:v>现实中仍能稳定分工、反馈和回流。</x:v>
      </x:c>
      <x:c r="K157" s="42" t="str">
        <x:v>由共享基础引擎提供；只修正功能承载、压力阈值和状态切换，不直接等同有无主见、情绪稳定或人格强弱。</x:v>
      </x:c>
      <x:c r="L157" s="42" t="str">
        <x:v>由M1／M2接口提供；夫妻星只标注关系议题和证据角色，不单独证明触发、过用或循环。</x:v>
      </x:c>
      <x:c r="M157" s="42" t="str">
        <x:v>由M3-BASE提供；日支底盘提高触发与亲密关系的相关性，但不能单独预测具体事件。</x:v>
      </x:c>
      <x:c r="N157" s="42" t="str">
        <x:v>由M3及M4-OVERUSE提供；必须有有效起点、当前关系任务与可说明的转换，不能只凭五行生克补写时间线。</x:v>
      </x:c>
      <x:c r="O157" s="42" t="str">
        <x:v>由共享基础引擎判定；近位提高进入亲密关系核心的概率，远位只保留背景或阶段性修正。</x:v>
      </x:c>
      <x:c r="P157" s="42" t="str">
        <x:v>由共享基础引擎判定；根气修正反应能否重复调用，不等于现实中已经反复发生。</x:v>
      </x:c>
      <x:c r="Q157" s="42" t="str">
        <x:v>由共享基础引擎判定；旺弱修正调用强度和阈值，不直接等同功能质量、风险高低或事件严重程度。</x:v>
      </x:c>
      <x:c r="R157" s="42" t="str">
        <x:v>喜忌只修正调用摩擦、平衡与承载，不直接等同好坏、成熟、道德或关系结局。</x:v>
      </x:c>
      <x:c r="S157" s="42" t="str">
        <x:v>原十神功能有效；真合化成立时按化神功能替换，合化争议时停止定性。</x:v>
      </x:c>
      <x:c r="T157" s="42" t="str">
        <x:v>由共享基础引擎判定；近位提高关系触发的直接性，远位只保留背景候选。</x:v>
      </x:c>
      <x:c r="U157" s="42" t="str">
        <x:v>79</x:v>
      </x:c>
      <x:c r="V157" s="42" t="str">
        <x:v>+5高压占位</x:v>
      </x:c>
      <x:c r="W157" s="42" t="str">
        <x:v>state_shift</x:v>
      </x:c>
      <x:c r="X157" s="42" t="str">
        <x:v>平稳时可能由其他功能补位，压力上升后补位资源下降，缺位更明显</x:v>
      </x:c>
      <x:c r="Y157" s="42" t="str">
        <x:v>高压下可能更依赖最熟悉的通道，但不能把高压反应当成日常固定模式。</x:v>
      </x:c>
      <x:c r="Z15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57" s="42" t="str">
        <x:v>中</x:v>
      </x:c>
      <x:c r="AB157" s="42" t="str">
        <x:v>待验证</x:v>
      </x:c>
      <x:c r="AC157" s="42" t="str"/>
      <x:c r="AD157" s="42" t="str">
        <x:v>provisional=true</x:v>
      </x:c>
      <x:c r="AE157" s="42" t="str">
        <x:v>0.5</x:v>
      </x:c>
    </x:row>
    <x:row r="158" ht="72" customHeight="1">
      <x:c r="A158" s="42" t="str">
        <x:v>M4-TRIGGER-157</x:v>
      </x:c>
      <x:c r="B158" s="42" t="str">
        <x:v>K02较低阈值条件</x:v>
      </x:c>
      <x:c r="C158" s="42" t="str">
        <x:v>L3 K机制触发路由</x:v>
      </x:c>
      <x:c r="D158" s="42" t="str">
        <x:v>TRIGGER-机制K02</x:v>
      </x:c>
      <x:c r="E158" s="42" t="str">
        <x:v>通用</x:v>
      </x:c>
      <x:c r="F158" s="42" t="str">
        <x:v>阈值修正</x:v>
      </x:c>
      <x:c r="G158" s="42" t="str">
        <x:v>K02</x:v>
      </x:c>
      <x:c r="H158" s="42" t="str"/>
      <x:c r="I158" s="42" t="str">
        <x:v>目标功能偏弱无助、远位、被制耗严重，且任务直接需要它</x:v>
      </x:c>
      <x:c r="J158" s="42" t="str">
        <x:v>强保护因素、现实反例或目标任务并非必要。</x:v>
      </x:c>
      <x:c r="K158" s="42" t="str">
        <x:v>由共享基础引擎提供；只修正功能承载、压力阈值和状态切换，不直接等同有无主见、情绪稳定或人格强弱。</x:v>
      </x:c>
      <x:c r="L158" s="42" t="str">
        <x:v>由M1／M2接口提供；夫妻星只标注关系议题和证据角色，不单独证明触发、过用或循环。</x:v>
      </x:c>
      <x:c r="M158" s="42" t="str">
        <x:v>由M3-BASE提供；日支底盘提高触发与亲密关系的相关性，但不能单独预测具体事件。</x:v>
      </x:c>
      <x:c r="N158" s="42" t="str">
        <x:v>由M3及M4-OVERUSE提供；必须有有效起点、当前关系任务与可说明的转换，不能只凭五行生克补写时间线。</x:v>
      </x:c>
      <x:c r="O158" s="42" t="str">
        <x:v>由共享基础引擎判定；近位提高进入亲密关系核心的概率，远位只保留背景或阶段性修正。</x:v>
      </x:c>
      <x:c r="P158" s="42" t="str">
        <x:v>由共享基础引擎判定；根气修正反应能否重复调用，不等于现实中已经反复发生。</x:v>
      </x:c>
      <x:c r="Q158" s="42" t="str">
        <x:v>由共享基础引擎判定；旺弱修正调用强度和阈值，不直接等同功能质量、风险高低或事件严重程度。</x:v>
      </x:c>
      <x:c r="R158" s="42" t="str">
        <x:v>喜忌只修正调用摩擦、平衡与承载，不直接等同好坏、成熟、道德或关系结局。</x:v>
      </x:c>
      <x:c r="S158" s="42" t="str">
        <x:v>原十神功能有效；真合化成立时按化神功能替换，合化争议时停止定性。</x:v>
      </x:c>
      <x:c r="T158" s="42" t="str">
        <x:v>由共享基础引擎判定；近位提高关系触发的直接性，远位只保留背景候选。</x:v>
      </x:c>
      <x:c r="U158" s="42" t="str">
        <x:v>77</x:v>
      </x:c>
      <x:c r="V158" s="42" t="str">
        <x:v>+4较低阈值候选</x:v>
      </x:c>
      <x:c r="W158" s="42" t="str">
        <x:v>activation_threshold</x:v>
      </x:c>
      <x:c r="X158" s="42" t="str">
        <x:v>目标功能偏弱无助、远位、被制耗严重，且任务直接需要它</x:v>
      </x:c>
      <x:c r="Y158" s="42" t="str">
        <x:v>当主通道靠近关系核心、缺少调节，而且触发直接命中关键任务时，这项机制可能更早进入评估。</x:v>
      </x:c>
      <x:c r="Z15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58" s="42" t="str">
        <x:v>中</x:v>
      </x:c>
      <x:c r="AB158" s="42" t="str">
        <x:v>待验证</x:v>
      </x:c>
      <x:c r="AC158" s="42" t="str"/>
      <x:c r="AD158" s="42" t="str">
        <x:v>provisional=true</x:v>
      </x:c>
      <x:c r="AE158" s="42" t="str">
        <x:v>0.5</x:v>
      </x:c>
    </x:row>
    <x:row r="159" ht="72" customHeight="1">
      <x:c r="A159" s="42" t="str">
        <x:v>M4-TRIGGER-158</x:v>
      </x:c>
      <x:c r="B159" s="42" t="str">
        <x:v>K02提高阈值与保护</x:v>
      </x:c>
      <x:c r="C159" s="42" t="str">
        <x:v>L3 K机制触发路由</x:v>
      </x:c>
      <x:c r="D159" s="42" t="str">
        <x:v>TRIGGER-机制K02</x:v>
      </x:c>
      <x:c r="E159" s="42" t="str">
        <x:v>通用</x:v>
      </x:c>
      <x:c r="F159" s="42" t="str">
        <x:v>保护因素</x:v>
      </x:c>
      <x:c r="G159" s="42" t="str">
        <x:v>K02</x:v>
      </x:c>
      <x:c r="H159" s="42" t="str"/>
      <x:c r="I159" s="42" t="str">
        <x:v>等价功能、外部支持、明确流程、延后到资源恢复后补做、现实中已有稳定替代</x:v>
      </x:c>
      <x:c r="J159" s="42" t="str">
        <x:v>保护仅为理论标签，现实中没有被调用。</x:v>
      </x:c>
      <x:c r="K159" s="42" t="str">
        <x:v>由共享基础引擎提供；只修正功能承载、压力阈值和状态切换，不直接等同有无主见、情绪稳定或人格强弱。</x:v>
      </x:c>
      <x:c r="L159" s="42" t="str">
        <x:v>由M1／M2接口提供；夫妻星只标注关系议题和证据角色，不单独证明触发、过用或循环。</x:v>
      </x:c>
      <x:c r="M159" s="42" t="str">
        <x:v>由M3-BASE提供；日支底盘提高触发与亲密关系的相关性，但不能单独预测具体事件。</x:v>
      </x:c>
      <x:c r="N159" s="42" t="str">
        <x:v>由M3及M4-OVERUSE提供；必须有有效起点、当前关系任务与可说明的转换，不能只凭五行生克补写时间线。</x:v>
      </x:c>
      <x:c r="O159" s="42" t="str">
        <x:v>由共享基础引擎判定；近位提高进入亲密关系核心的概率，远位只保留背景或阶段性修正。</x:v>
      </x:c>
      <x:c r="P159" s="42" t="str">
        <x:v>由共享基础引擎判定；根气修正反应能否重复调用，不等于现实中已经反复发生。</x:v>
      </x:c>
      <x:c r="Q159" s="42" t="str">
        <x:v>由共享基础引擎判定；旺弱修正调用强度和阈值，不直接等同功能质量、风险高低或事件严重程度。</x:v>
      </x:c>
      <x:c r="R159" s="42" t="str">
        <x:v>喜忌只修正调用摩擦、平衡与承载，不直接等同好坏、成熟、道德或关系结局。</x:v>
      </x:c>
      <x:c r="S159" s="42" t="str">
        <x:v>原十神功能有效；真合化成立时按化神功能替换，合化争议时停止定性。</x:v>
      </x:c>
      <x:c r="T159" s="42" t="str">
        <x:v>由共享基础引擎判定；近位提高关系触发的直接性，远位只保留背景候选。</x:v>
      </x:c>
      <x:c r="U159" s="42" t="str">
        <x:v>76</x:v>
      </x:c>
      <x:c r="V159" s="42" t="str">
        <x:v>-5至-10；提高阈值</x:v>
      </x:c>
      <x:c r="W159" s="42" t="str">
        <x:v>buffer_factor</x:v>
      </x:c>
      <x:c r="X159" s="42" t="str">
        <x:v>等价功能、外部支持、明确流程、延后到资源恢复后补做、现实中已有稳定替代</x:v>
      </x:c>
      <x:c r="Y159" s="42" t="str">
        <x:v>以下条件可以提高阈值或缩短占位：等价功能、外部支持、明确流程、延后到资源恢复后补做、现实中已有稳定替代。</x:v>
      </x:c>
      <x:c r="Z15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59" s="42" t="str">
        <x:v>中</x:v>
      </x:c>
      <x:c r="AB159" s="42" t="str">
        <x:v>待验证</x:v>
      </x:c>
      <x:c r="AC159" s="42" t="str"/>
      <x:c r="AD159" s="42" t="str">
        <x:v>provisional=true</x:v>
      </x:c>
      <x:c r="AE159" s="42" t="str">
        <x:v>0.5</x:v>
      </x:c>
    </x:row>
    <x:row r="160" ht="72" customHeight="1">
      <x:c r="A160" s="42" t="str">
        <x:v>M4-TRIGGER-159</x:v>
      </x:c>
      <x:c r="B160" s="42" t="str">
        <x:v>K02标准用户输出</x:v>
      </x:c>
      <x:c r="C160" s="42" t="str">
        <x:v>L3 K机制触发路由</x:v>
      </x:c>
      <x:c r="D160" s="42" t="str">
        <x:v>TRIGGER-机制K02</x:v>
      </x:c>
      <x:c r="E160" s="42" t="str">
        <x:v>通用</x:v>
      </x:c>
      <x:c r="F160" s="42" t="str">
        <x:v>输出模板</x:v>
      </x:c>
      <x:c r="G160" s="42" t="str">
        <x:v>K02</x:v>
      </x:c>
      <x:c r="H160" s="42" t="str"/>
      <x:c r="I160" s="42" t="str">
        <x:v>触发域、形式、阈值和至少两类独立证据成立。</x:v>
      </x:c>
      <x:c r="J160" s="42" t="str">
        <x:v>触发泛化、只有阶段信号、现实反例明确。</x:v>
      </x:c>
      <x:c r="K160" s="42" t="str">
        <x:v>由共享基础引擎提供；只修正功能承载、压力阈值和状态切换，不直接等同有无主见、情绪稳定或人格强弱。</x:v>
      </x:c>
      <x:c r="L160" s="42" t="str">
        <x:v>由M1／M2接口提供；夫妻星只标注关系议题和证据角色，不单独证明触发、过用或循环。</x:v>
      </x:c>
      <x:c r="M160" s="42" t="str">
        <x:v>由M3-BASE提供；日支底盘提高触发与亲密关系的相关性，但不能单独预测具体事件。</x:v>
      </x:c>
      <x:c r="N160" s="42" t="str">
        <x:v>由M3及M4-OVERUSE提供；必须有有效起点、当前关系任务与可说明的转换，不能只凭五行生克补写时间线。</x:v>
      </x:c>
      <x:c r="O160" s="42" t="str">
        <x:v>由共享基础引擎判定；近位提高进入亲密关系核心的概率，远位只保留背景或阶段性修正。</x:v>
      </x:c>
      <x:c r="P160" s="42" t="str">
        <x:v>由共享基础引擎判定；根气修正反应能否重复调用，不等于现实中已经反复发生。</x:v>
      </x:c>
      <x:c r="Q160" s="42" t="str">
        <x:v>由共享基础引擎判定；旺弱修正调用强度和阈值，不直接等同功能质量、风险高低或事件严重程度。</x:v>
      </x:c>
      <x:c r="R160" s="42" t="str">
        <x:v>喜忌只修正调用摩擦、平衡与承载，不直接等同好坏、成熟、道德或关系结局。</x:v>
      </x:c>
      <x:c r="S160" s="42" t="str">
        <x:v>原十神功能有效；真合化成立时按化神功能替换，合化争议时停止定性。</x:v>
      </x:c>
      <x:c r="T160" s="42" t="str">
        <x:v>由共享基础引擎判定；近位提高关系触发的直接性，远位只保留背景候选。</x:v>
      </x:c>
      <x:c r="U160" s="42" t="str">
        <x:v>74</x:v>
      </x:c>
      <x:c r="V160" s="42" t="str">
        <x:v>生成中性摘要</x:v>
      </x:c>
      <x:c r="W160" s="42" t="str">
        <x:v>report_template</x:v>
      </x:c>
      <x:c r="X160" s="42" t="str">
        <x:v>输出必须保留正常功能，再说明触发下可能发生的占位、缺位、替代、错位、竞争或卡点。</x:v>
      </x:c>
      <x:c r="Y160" s="42" t="str">
        <x:v>真正需要观察的不是某个十神弱不弱，而是在这类情境中，哪项必要任务有没有人或通道能够完成。</x:v>
      </x:c>
      <x:c r="Z16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60" s="42" t="str">
        <x:v>中高</x:v>
      </x:c>
      <x:c r="AB160" s="42" t="str">
        <x:v>待验证</x:v>
      </x:c>
      <x:c r="AC160" s="42" t="str"/>
      <x:c r="AD160" s="42" t="str">
        <x:v>provisional=true</x:v>
      </x:c>
      <x:c r="AE160" s="42" t="str">
        <x:v>0.5</x:v>
      </x:c>
    </x:row>
    <x:row r="161" ht="72" customHeight="1">
      <x:c r="A161" s="42" t="str">
        <x:v>M4-TRIGGER-160</x:v>
      </x:c>
      <x:c r="B161" s="42" t="str">
        <x:v>K02升级、后续路由与停止</x:v>
      </x:c>
      <x:c r="C161" s="42" t="str">
        <x:v>L3 K机制触发路由</x:v>
      </x:c>
      <x:c r="D161" s="42" t="str">
        <x:v>TRIGGER-机制K02</x:v>
      </x:c>
      <x:c r="E161" s="42" t="str">
        <x:v>通用</x:v>
      </x:c>
      <x:c r="F161" s="42" t="str">
        <x:v>输出边界</x:v>
      </x:c>
      <x:c r="G161" s="42" t="str">
        <x:v>K02</x:v>
      </x:c>
      <x:c r="H161" s="42" t="str"/>
      <x:c r="I161" s="42" t="str">
        <x:v>E2门槛完成；准备进入后续模块。</x:v>
      </x:c>
      <x:c r="J161" s="42" t="str">
        <x:v>试图自动输出E3循环、对方反馈或修复失败。</x:v>
      </x:c>
      <x:c r="K161" s="42" t="str">
        <x:v>由共享基础引擎提供；只修正功能承载、压力阈值和状态切换，不直接等同有无主见、情绪稳定或人格强弱。</x:v>
      </x:c>
      <x:c r="L161" s="42" t="str">
        <x:v>由M1／M2接口提供；夫妻星只标注关系议题和证据角色，不单独证明触发、过用或循环。</x:v>
      </x:c>
      <x:c r="M161" s="42" t="str">
        <x:v>由M3-BASE提供；日支底盘提高触发与亲密关系的相关性，但不能单独预测具体事件。</x:v>
      </x:c>
      <x:c r="N161" s="42" t="str">
        <x:v>由M3及M4-OVERUSE提供；必须有有效起点、当前关系任务与可说明的转换，不能只凭五行生克补写时间线。</x:v>
      </x:c>
      <x:c r="O161" s="42" t="str">
        <x:v>由共享基础引擎判定；近位提高进入亲密关系核心的概率，远位只保留背景或阶段性修正。</x:v>
      </x:c>
      <x:c r="P161" s="42" t="str">
        <x:v>由共享基础引擎判定；根气修正反应能否重复调用，不等于现实中已经反复发生。</x:v>
      </x:c>
      <x:c r="Q161" s="42" t="str">
        <x:v>由共享基础引擎判定；旺弱修正调用强度和阈值，不直接等同功能质量、风险高低或事件严重程度。</x:v>
      </x:c>
      <x:c r="R161" s="42" t="str">
        <x:v>喜忌只修正调用摩擦、平衡与承载，不直接等同好坏、成熟、道德或关系结局。</x:v>
      </x:c>
      <x:c r="S161" s="42" t="str">
        <x:v>原十神功能有效；真合化成立时按化神功能替换，合化争议时停止定性。</x:v>
      </x:c>
      <x:c r="T161" s="42" t="str">
        <x:v>由共享基础引擎判定；近位提高关系触发的直接性，远位只保留背景候选。</x:v>
      </x:c>
      <x:c r="U161" s="42" t="str">
        <x:v>73</x:v>
      </x:c>
      <x:c r="V161" s="42" t="str">
        <x:v>E2上限；E3交LOOP；保护交BUFFER</x:v>
      </x:c>
      <x:c r="W161" s="42" t="str">
        <x:v>boundary_note</x:v>
      </x:c>
      <x:c r="X161" s="42" t="str">
        <x:v>TRIGGER只建立机制何时更容易启动；循环、修复与保护需后续模块独立判断。</x:v>
      </x:c>
      <x:c r="Y161" s="42" t="str">
        <x:v>目前只能说明这类情境更容易启动该机制，是否反复形成循环还要结合真实互动。</x:v>
      </x:c>
      <x:c r="Z16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61" s="42" t="str">
        <x:v>高</x:v>
      </x:c>
      <x:c r="AB161" s="42" t="str">
        <x:v>待验证</x:v>
      </x:c>
      <x:c r="AC161" s="42" t="str"/>
      <x:c r="AD161" s="42" t="str">
        <x:v>provisional=true</x:v>
      </x:c>
      <x:c r="AE161" s="42" t="str">
        <x:v>0.5</x:v>
      </x:c>
    </x:row>
    <x:row r="162" ht="72" customHeight="1">
      <x:c r="A162" s="42" t="str">
        <x:v>M4-TRIGGER-161</x:v>
      </x:c>
      <x:c r="B162" s="42" t="str">
        <x:v>K03触发定义｜单通道替代</x:v>
      </x:c>
      <x:c r="C162" s="42" t="str">
        <x:v>L3 K机制触发路由</x:v>
      </x:c>
      <x:c r="D162" s="42" t="str">
        <x:v>TRIGGER-机制K03</x:v>
      </x:c>
      <x:c r="E162" s="42" t="str">
        <x:v>通用</x:v>
      </x:c>
      <x:c r="F162" s="42" t="str">
        <x:v>定义</x:v>
      </x:c>
      <x:c r="G162" s="42" t="str">
        <x:v>K03</x:v>
      </x:c>
      <x:c r="H162" s="42" t="str"/>
      <x:c r="I162" s="42" t="str">
        <x:v>用户用最熟悉的方式完成另一项不同关系任务，使表面有动作但目标功能没有真正发生</x:v>
      </x:c>
      <x:c r="J162" s="42" t="str">
        <x:v>没有M4-OVERUSE的E1候选；只有十神旺弱或负面标签。</x:v>
      </x:c>
      <x:c r="K162" s="42" t="str">
        <x:v>由共享基础引擎提供；只修正功能承载、压力阈值和状态切换，不直接等同有无主见、情绪稳定或人格强弱。</x:v>
      </x:c>
      <x:c r="L162" s="42" t="str">
        <x:v>由M1／M2接口提供；夫妻星只标注关系议题和证据角色，不单独证明触发、过用或循环。</x:v>
      </x:c>
      <x:c r="M162" s="42" t="str">
        <x:v>由M3-BASE提供；日支底盘提高触发与亲密关系的相关性，但不能单独预测具体事件。</x:v>
      </x:c>
      <x:c r="N162" s="42" t="str">
        <x:v>由M3及M4-OVERUSE提供；必须有有效起点、当前关系任务与可说明的转换，不能只凭五行生克补写时间线。</x:v>
      </x:c>
      <x:c r="O162" s="42" t="str">
        <x:v>由共享基础引擎判定；近位提高进入亲密关系核心的概率，远位只保留背景或阶段性修正。</x:v>
      </x:c>
      <x:c r="P162" s="42" t="str">
        <x:v>由共享基础引擎判定；根气修正反应能否重复调用，不等于现实中已经反复发生。</x:v>
      </x:c>
      <x:c r="Q162" s="42" t="str">
        <x:v>由共享基础引擎判定；旺弱修正调用强度和阈值，不直接等同功能质量、风险高低或事件严重程度。</x:v>
      </x:c>
      <x:c r="R162" s="42" t="str">
        <x:v>喜忌只修正调用摩擦、平衡与承载，不直接等同好坏、成熟、道德或关系结局。</x:v>
      </x:c>
      <x:c r="S162" s="42" t="str">
        <x:v>原十神功能有效；真合化成立时按化神功能替换，合化争议时停止定性。</x:v>
      </x:c>
      <x:c r="T162" s="42" t="str">
        <x:v>由共享基础引擎判定；近位提高关系触发的直接性，远位只保留背景候选。</x:v>
      </x:c>
      <x:c r="U162" s="42" t="str">
        <x:v>86</x:v>
      </x:c>
      <x:c r="V162" s="42" t="str">
        <x:v>+6机制—触发路由</x:v>
      </x:c>
      <x:c r="W162" s="42" t="str">
        <x:v>activated_mechanism</x:v>
      </x:c>
      <x:c r="X162" s="42" t="str">
        <x:v>用户用最熟悉的方式完成另一项不同关系任务，使表面有动作但目标功能没有真正发生</x:v>
      </x:c>
      <x:c r="Y162" s="42" t="str">
        <x:v>你可能已经做了很多，但还要继续确认：这些做法有没有真正完成当时需要的那项关系任务。</x:v>
      </x:c>
      <x:c r="Z16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62" s="42" t="str">
        <x:v>高</x:v>
      </x:c>
      <x:c r="AB162" s="42" t="str">
        <x:v>待验证</x:v>
      </x:c>
      <x:c r="AC162" s="42" t="str"/>
      <x:c r="AD162" s="42" t="str">
        <x:v>provisional=true</x:v>
      </x:c>
      <x:c r="AE162" s="42" t="str">
        <x:v>0.5</x:v>
      </x:c>
    </x:row>
    <x:row r="163" ht="72" customHeight="1">
      <x:c r="A163" s="42" t="str">
        <x:v>M4-TRIGGER-162</x:v>
      </x:c>
      <x:c r="B163" s="42" t="str">
        <x:v>K03常见触发域映射</x:v>
      </x:c>
      <x:c r="C163" s="42" t="str">
        <x:v>L3 K机制触发路由</x:v>
      </x:c>
      <x:c r="D163" s="42" t="str">
        <x:v>TRIGGER-机制K03</x:v>
      </x:c>
      <x:c r="E163" s="42" t="str">
        <x:v>通用</x:v>
      </x:c>
      <x:c r="F163" s="42" t="str">
        <x:v>域映射</x:v>
      </x:c>
      <x:c r="G163" s="42" t="str">
        <x:v>K03</x:v>
      </x:c>
      <x:c r="H163" s="42" t="str">
        <x:v>TR01—TR08</x:v>
      </x:c>
      <x:c r="I163" s="42" t="str">
        <x:v>TR01信息含糊、TR03承诺变化、TR04现实压力、TR06距离变化、TR07价值差异较常见</x:v>
      </x:c>
      <x:c r="J163" s="42" t="str">
        <x:v>仅因域名称相似就建立机制。</x:v>
      </x:c>
      <x:c r="K163" s="42" t="str">
        <x:v>由共享基础引擎提供；只修正功能承载、压力阈值和状态切换，不直接等同有无主见、情绪稳定或人格强弱。</x:v>
      </x:c>
      <x:c r="L163" s="42" t="str">
        <x:v>由M1／M2接口提供；夫妻星只标注关系议题和证据角色，不单独证明触发、过用或循环。</x:v>
      </x:c>
      <x:c r="M163" s="42" t="str">
        <x:v>由M3-BASE提供；日支底盘提高触发与亲密关系的相关性，但不能单独预测具体事件。</x:v>
      </x:c>
      <x:c r="N163" s="42" t="str">
        <x:v>由M3及M4-OVERUSE提供；必须有有效起点、当前关系任务与可说明的转换，不能只凭五行生克补写时间线。</x:v>
      </x:c>
      <x:c r="O163" s="42" t="str">
        <x:v>由共享基础引擎判定；近位提高进入亲密关系核心的概率，远位只保留背景或阶段性修正。</x:v>
      </x:c>
      <x:c r="P163" s="42" t="str">
        <x:v>由共享基础引擎判定；根气修正反应能否重复调用，不等于现实中已经反复发生。</x:v>
      </x:c>
      <x:c r="Q163" s="42" t="str">
        <x:v>由共享基础引擎判定；旺弱修正调用强度和阈值，不直接等同功能质量、风险高低或事件严重程度。</x:v>
      </x:c>
      <x:c r="R163" s="42" t="str">
        <x:v>喜忌只修正调用摩擦、平衡与承载，不直接等同好坏、成熟、道德或关系结局。</x:v>
      </x:c>
      <x:c r="S163" s="42" t="str">
        <x:v>原十神功能有效；真合化成立时按化神功能替换，合化争议时停止定性。</x:v>
      </x:c>
      <x:c r="T163" s="42" t="str">
        <x:v>由共享基础引擎判定；近位提高关系触发的直接性，远位只保留背景候选。</x:v>
      </x:c>
      <x:c r="U163" s="42" t="str">
        <x:v>84</x:v>
      </x:c>
      <x:c r="V163" s="42" t="str">
        <x:v>+4域—机制匹配</x:v>
      </x:c>
      <x:c r="W163" s="42" t="str">
        <x:v>trigger_domain</x:v>
      </x:c>
      <x:c r="X163" s="42" t="str">
        <x:v>TR01信息含糊、TR03承诺变化、TR04现实压力、TR06距离变化、TR07价值差异较常见</x:v>
      </x:c>
      <x:c r="Y163" s="42" t="str">
        <x:v>某些触发域更容易要求这项机制参与，但仍要确认正常功能、任务和现实情境相符。</x:v>
      </x:c>
      <x:c r="Z16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63" s="42" t="str">
        <x:v>中</x:v>
      </x:c>
      <x:c r="AB163" s="42" t="str">
        <x:v>待验证</x:v>
      </x:c>
      <x:c r="AC163" s="42" t="str"/>
      <x:c r="AD163" s="42" t="str">
        <x:v>provisional=true</x:v>
      </x:c>
      <x:c r="AE163" s="42" t="str">
        <x:v>0.5</x:v>
      </x:c>
    </x:row>
    <x:row r="164" ht="72" customHeight="1">
      <x:c r="A164" s="42" t="str">
        <x:v>M4-TRIGGER-163</x:v>
      </x:c>
      <x:c r="B164" s="42" t="str">
        <x:v>K03突发型启动</x:v>
      </x:c>
      <x:c r="C164" s="42" t="str">
        <x:v>L3 K机制触发路由</x:v>
      </x:c>
      <x:c r="D164" s="42" t="str">
        <x:v>TRIGGER-机制K03</x:v>
      </x:c>
      <x:c r="E164" s="42" t="str">
        <x:v>通用</x:v>
      </x:c>
      <x:c r="F164" s="42" t="str">
        <x:v>形式映射</x:v>
      </x:c>
      <x:c r="G164" s="42" t="str">
        <x:v>K03</x:v>
      </x:c>
      <x:c r="H164" s="42" t="str">
        <x:v>TF01</x:v>
      </x:c>
      <x:c r="I164" s="42" t="str">
        <x:v>存在一次高显著变化，且直接触碰该机制的关系任务。</x:v>
      </x:c>
      <x:c r="J164" s="42" t="str">
        <x:v>变化只是普通波动；没有前后对比或任务关联。</x:v>
      </x:c>
      <x:c r="K164" s="42" t="str">
        <x:v>由共享基础引擎提供；只修正功能承载、压力阈值和状态切换，不直接等同有无主见、情绪稳定或人格强弱。</x:v>
      </x:c>
      <x:c r="L164" s="42" t="str">
        <x:v>由M1／M2接口提供；夫妻星只标注关系议题和证据角色，不单独证明触发、过用或循环。</x:v>
      </x:c>
      <x:c r="M164" s="42" t="str">
        <x:v>由M3-BASE提供；日支底盘提高触发与亲密关系的相关性，但不能单独预测具体事件。</x:v>
      </x:c>
      <x:c r="N164" s="42" t="str">
        <x:v>由M3及M4-OVERUSE提供；必须有有效起点、当前关系任务与可说明的转换，不能只凭五行生克补写时间线。</x:v>
      </x:c>
      <x:c r="O164" s="42" t="str">
        <x:v>由共享基础引擎判定；近位提高进入亲密关系核心的概率，远位只保留背景或阶段性修正。</x:v>
      </x:c>
      <x:c r="P164" s="42" t="str">
        <x:v>由共享基础引擎判定；根气修正反应能否重复调用，不等于现实中已经反复发生。</x:v>
      </x:c>
      <x:c r="Q164" s="42" t="str">
        <x:v>由共享基础引擎判定；旺弱修正调用强度和阈值，不直接等同功能质量、风险高低或事件严重程度。</x:v>
      </x:c>
      <x:c r="R164" s="42" t="str">
        <x:v>喜忌只修正调用摩擦、平衡与承载，不直接等同好坏、成熟、道德或关系结局。</x:v>
      </x:c>
      <x:c r="S164" s="42" t="str">
        <x:v>原十神功能有效；真合化成立时按化神功能替换，合化争议时停止定性。</x:v>
      </x:c>
      <x:c r="T164" s="42" t="str">
        <x:v>由共享基础引擎判定；近位提高关系触发的直接性，远位只保留背景候选。</x:v>
      </x:c>
      <x:c r="U164" s="42" t="str">
        <x:v>82</x:v>
      </x:c>
      <x:c r="V164" s="42" t="str">
        <x:v>+4突发启动支持</x:v>
      </x:c>
      <x:c r="W164" s="42" t="str">
        <x:v>trigger_form</x:v>
      </x:c>
      <x:c r="X164" s="42" t="str">
        <x:v>突发时容易用最快通道替代完整处理；持续时替代会变成重复投入</x:v>
      </x:c>
      <x:c r="Y164" s="42" t="str">
        <x:v>突发变化可能压缩处理顺序，使最熟悉或最紧急的方式先占位。</x:v>
      </x:c>
      <x:c r="Z16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64" s="42" t="str">
        <x:v>中</x:v>
      </x:c>
      <x:c r="AB164" s="42" t="str">
        <x:v>待验证</x:v>
      </x:c>
      <x:c r="AC164" s="42" t="str"/>
      <x:c r="AD164" s="42" t="str">
        <x:v>provisional=true</x:v>
      </x:c>
      <x:c r="AE164" s="42" t="str">
        <x:v>0.5</x:v>
      </x:c>
    </x:row>
    <x:row r="165" ht="72" customHeight="1">
      <x:c r="A165" s="42" t="str">
        <x:v>M4-TRIGGER-164</x:v>
      </x:c>
      <x:c r="B165" s="42" t="str">
        <x:v>K03持续／累积型启动</x:v>
      </x:c>
      <x:c r="C165" s="42" t="str">
        <x:v>L3 K机制触发路由</x:v>
      </x:c>
      <x:c r="D165" s="42" t="str">
        <x:v>TRIGGER-机制K03</x:v>
      </x:c>
      <x:c r="E165" s="42" t="str">
        <x:v>通用</x:v>
      </x:c>
      <x:c r="F165" s="42" t="str">
        <x:v>形式映射</x:v>
      </x:c>
      <x:c r="G165" s="42" t="str">
        <x:v>K03</x:v>
      </x:c>
      <x:c r="H165" s="42" t="str">
        <x:v>TF02／TF03</x:v>
      </x:c>
      <x:c r="I165" s="42" t="str">
        <x:v>同一任务持续未完成，或多个小问题累积。</x:v>
      </x:c>
      <x:c r="J165" s="42" t="str">
        <x:v>只有一次孤立事件，没有重复或累积证据。</x:v>
      </x:c>
      <x:c r="K165" s="42" t="str">
        <x:v>由共享基础引擎提供；只修正功能承载、压力阈值和状态切换，不直接等同有无主见、情绪稳定或人格强弱。</x:v>
      </x:c>
      <x:c r="L165" s="42" t="str">
        <x:v>由M1／M2接口提供；夫妻星只标注关系议题和证据角色，不单独证明触发、过用或循环。</x:v>
      </x:c>
      <x:c r="M165" s="42" t="str">
        <x:v>由M3-BASE提供；日支底盘提高触发与亲密关系的相关性，但不能单独预测具体事件。</x:v>
      </x:c>
      <x:c r="N165" s="42" t="str">
        <x:v>由M3及M4-OVERUSE提供；必须有有效起点、当前关系任务与可说明的转换，不能只凭五行生克补写时间线。</x:v>
      </x:c>
      <x:c r="O165" s="42" t="str">
        <x:v>由共享基础引擎判定；近位提高进入亲密关系核心的概率，远位只保留背景或阶段性修正。</x:v>
      </x:c>
      <x:c r="P165" s="42" t="str">
        <x:v>由共享基础引擎判定；根气修正反应能否重复调用，不等于现实中已经反复发生。</x:v>
      </x:c>
      <x:c r="Q165" s="42" t="str">
        <x:v>由共享基础引擎判定；旺弱修正调用强度和阈值，不直接等同功能质量、风险高低或事件严重程度。</x:v>
      </x:c>
      <x:c r="R165" s="42" t="str">
        <x:v>喜忌只修正调用摩擦、平衡与承载，不直接等同好坏、成熟、道德或关系结局。</x:v>
      </x:c>
      <x:c r="S165" s="42" t="str">
        <x:v>原十神功能有效；真合化成立时按化神功能替换，合化争议时停止定性。</x:v>
      </x:c>
      <x:c r="T165" s="42" t="str">
        <x:v>由共享基础引擎判定；近位提高关系触发的直接性，远位只保留背景候选。</x:v>
      </x:c>
      <x:c r="U165" s="42" t="str">
        <x:v>81</x:v>
      </x:c>
      <x:c r="V165" s="42" t="str">
        <x:v>+4持续／累积支持</x:v>
      </x:c>
      <x:c r="W165" s="42" t="str">
        <x:v>trigger_form</x:v>
      </x:c>
      <x:c r="X165" s="42" t="str">
        <x:v>突发时容易用最快通道替代完整处理；持续时替代会变成重复投入</x:v>
      </x:c>
      <x:c r="Y165" s="42" t="str">
        <x:v>持续和累积更适合判断‘是否反复调用’，但不能直接升级为固定循环。</x:v>
      </x:c>
      <x:c r="Z16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65" s="42" t="str">
        <x:v>中</x:v>
      </x:c>
      <x:c r="AB165" s="42" t="str">
        <x:v>待验证</x:v>
      </x:c>
      <x:c r="AC165" s="42" t="str"/>
      <x:c r="AD165" s="42" t="str">
        <x:v>provisional=true</x:v>
      </x:c>
      <x:c r="AE165" s="42" t="str">
        <x:v>0.5</x:v>
      </x:c>
    </x:row>
    <x:row r="166" ht="72" customHeight="1">
      <x:c r="A166" s="42" t="str">
        <x:v>M4-TRIGGER-165</x:v>
      </x:c>
      <x:c r="B166" s="42" t="str">
        <x:v>K03平稳→初压状态</x:v>
      </x:c>
      <x:c r="C166" s="42" t="str">
        <x:v>L3 K机制触发路由</x:v>
      </x:c>
      <x:c r="D166" s="42" t="str">
        <x:v>TRIGGER-机制K03</x:v>
      </x:c>
      <x:c r="E166" s="42" t="str">
        <x:v>通用</x:v>
      </x:c>
      <x:c r="F166" s="42" t="str">
        <x:v>状态切换</x:v>
      </x:c>
      <x:c r="G166" s="42" t="str">
        <x:v>K03</x:v>
      </x:c>
      <x:c r="H166" s="42" t="str">
        <x:v>ST0→ST1</x:v>
      </x:c>
      <x:c r="I166" s="42" t="str">
        <x:v>平稳状态功能有效；触发后调用速度、频率或优先级发生变化。</x:v>
      </x:c>
      <x:c r="J166" s="42" t="str">
        <x:v>没有基线对照；只看到一次结果。</x:v>
      </x:c>
      <x:c r="K166" s="42" t="str">
        <x:v>由共享基础引擎提供；只修正功能承载、压力阈值和状态切换，不直接等同有无主见、情绪稳定或人格强弱。</x:v>
      </x:c>
      <x:c r="L166" s="42" t="str">
        <x:v>由M1／M2接口提供；夫妻星只标注关系议题和证据角色，不单独证明触发、过用或循环。</x:v>
      </x:c>
      <x:c r="M166" s="42" t="str">
        <x:v>由M3-BASE提供；日支底盘提高触发与亲密关系的相关性，但不能单独预测具体事件。</x:v>
      </x:c>
      <x:c r="N166" s="42" t="str">
        <x:v>由M3及M4-OVERUSE提供；必须有有效起点、当前关系任务与可说明的转换，不能只凭五行生克补写时间线。</x:v>
      </x:c>
      <x:c r="O166" s="42" t="str">
        <x:v>由共享基础引擎判定；近位提高进入亲密关系核心的概率，远位只保留背景或阶段性修正。</x:v>
      </x:c>
      <x:c r="P166" s="42" t="str">
        <x:v>由共享基础引擎判定；根气修正反应能否重复调用，不等于现实中已经反复发生。</x:v>
      </x:c>
      <x:c r="Q166" s="42" t="str">
        <x:v>由共享基础引擎判定；旺弱修正调用强度和阈值，不直接等同功能质量、风险高低或事件严重程度。</x:v>
      </x:c>
      <x:c r="R166" s="42" t="str">
        <x:v>喜忌只修正调用摩擦、平衡与承载，不直接等同好坏、成熟、道德或关系结局。</x:v>
      </x:c>
      <x:c r="S166" s="42" t="str">
        <x:v>原十神功能有效；真合化成立时按化神功能替换，合化争议时停止定性。</x:v>
      </x:c>
      <x:c r="T166" s="42" t="str">
        <x:v>由共享基础引擎判定；近位提高关系触发的直接性，远位只保留背景候选。</x:v>
      </x:c>
      <x:c r="U166" s="42" t="str">
        <x:v>80</x:v>
      </x:c>
      <x:c r="V166" s="42" t="str">
        <x:v>+5状态切换支持</x:v>
      </x:c>
      <x:c r="W166" s="42" t="str">
        <x:v>state_shift</x:v>
      </x:c>
      <x:c r="X166" s="42" t="str">
        <x:v>平稳时可能有机会补做，被压时熟悉通道更容易直接代替目标通道</x:v>
      </x:c>
      <x:c r="Y166" s="42" t="str">
        <x:v>需要比较平时怎样处理，以及压力出现后哪个步骤变得更早或更多。</x:v>
      </x:c>
      <x:c r="Z16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66" s="42" t="str">
        <x:v>中</x:v>
      </x:c>
      <x:c r="AB166" s="42" t="str">
        <x:v>待验证</x:v>
      </x:c>
      <x:c r="AC166" s="42" t="str"/>
      <x:c r="AD166" s="42" t="str">
        <x:v>provisional=true</x:v>
      </x:c>
      <x:c r="AE166" s="42" t="str">
        <x:v>0.5</x:v>
      </x:c>
    </x:row>
    <x:row r="167" ht="72" customHeight="1">
      <x:c r="A167" s="42" t="str">
        <x:v>M4-TRIGGER-166</x:v>
      </x:c>
      <x:c r="B167" s="42" t="str">
        <x:v>K03高压占位候选</x:v>
      </x:c>
      <x:c r="C167" s="42" t="str">
        <x:v>L3 K机制触发路由</x:v>
      </x:c>
      <x:c r="D167" s="42" t="str">
        <x:v>TRIGGER-机制K03</x:v>
      </x:c>
      <x:c r="E167" s="42" t="str">
        <x:v>通用</x:v>
      </x:c>
      <x:c r="F167" s="42" t="str">
        <x:v>状态切换</x:v>
      </x:c>
      <x:c r="G167" s="42" t="str">
        <x:v>K03</x:v>
      </x:c>
      <x:c r="H167" s="42" t="str">
        <x:v>ST2</x:v>
      </x:c>
      <x:c r="I167" s="42" t="str">
        <x:v>压力资源下降，主功能占位、次功能退后或转换中断。</x:v>
      </x:c>
      <x:c r="J167" s="42" t="str">
        <x:v>现实中仍能稳定分工、反馈和回流。</x:v>
      </x:c>
      <x:c r="K167" s="42" t="str">
        <x:v>由共享基础引擎提供；只修正功能承载、压力阈值和状态切换，不直接等同有无主见、情绪稳定或人格强弱。</x:v>
      </x:c>
      <x:c r="L167" s="42" t="str">
        <x:v>由M1／M2接口提供；夫妻星只标注关系议题和证据角色，不单独证明触发、过用或循环。</x:v>
      </x:c>
      <x:c r="M167" s="42" t="str">
        <x:v>由M3-BASE提供；日支底盘提高触发与亲密关系的相关性，但不能单独预测具体事件。</x:v>
      </x:c>
      <x:c r="N167" s="42" t="str">
        <x:v>由M3及M4-OVERUSE提供；必须有有效起点、当前关系任务与可说明的转换，不能只凭五行生克补写时间线。</x:v>
      </x:c>
      <x:c r="O167" s="42" t="str">
        <x:v>由共享基础引擎判定；近位提高进入亲密关系核心的概率，远位只保留背景或阶段性修正。</x:v>
      </x:c>
      <x:c r="P167" s="42" t="str">
        <x:v>由共享基础引擎判定；根气修正反应能否重复调用，不等于现实中已经反复发生。</x:v>
      </x:c>
      <x:c r="Q167" s="42" t="str">
        <x:v>由共享基础引擎判定；旺弱修正调用强度和阈值，不直接等同功能质量、风险高低或事件严重程度。</x:v>
      </x:c>
      <x:c r="R167" s="42" t="str">
        <x:v>喜忌只修正调用摩擦、平衡与承载，不直接等同好坏、成熟、道德或关系结局。</x:v>
      </x:c>
      <x:c r="S167" s="42" t="str">
        <x:v>原十神功能有效；真合化成立时按化神功能替换，合化争议时停止定性。</x:v>
      </x:c>
      <x:c r="T167" s="42" t="str">
        <x:v>由共享基础引擎判定；近位提高关系触发的直接性，远位只保留背景候选。</x:v>
      </x:c>
      <x:c r="U167" s="42" t="str">
        <x:v>79</x:v>
      </x:c>
      <x:c r="V167" s="42" t="str">
        <x:v>+5高压占位</x:v>
      </x:c>
      <x:c r="W167" s="42" t="str">
        <x:v>state_shift</x:v>
      </x:c>
      <x:c r="X167" s="42" t="str">
        <x:v>平稳时可能有机会补做，被压时熟悉通道更容易直接代替目标通道</x:v>
      </x:c>
      <x:c r="Y167" s="42" t="str">
        <x:v>高压下可能更依赖最熟悉的通道，但不能把高压反应当成日常固定模式。</x:v>
      </x:c>
      <x:c r="Z16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67" s="42" t="str">
        <x:v>中</x:v>
      </x:c>
      <x:c r="AB167" s="42" t="str">
        <x:v>待验证</x:v>
      </x:c>
      <x:c r="AC167" s="42" t="str"/>
      <x:c r="AD167" s="42" t="str">
        <x:v>provisional=true</x:v>
      </x:c>
      <x:c r="AE167" s="42" t="str">
        <x:v>0.5</x:v>
      </x:c>
    </x:row>
    <x:row r="168" ht="72" customHeight="1">
      <x:c r="A168" s="42" t="str">
        <x:v>M4-TRIGGER-167</x:v>
      </x:c>
      <x:c r="B168" s="42" t="str">
        <x:v>K03较低阈值条件</x:v>
      </x:c>
      <x:c r="C168" s="42" t="str">
        <x:v>L3 K机制触发路由</x:v>
      </x:c>
      <x:c r="D168" s="42" t="str">
        <x:v>TRIGGER-机制K03</x:v>
      </x:c>
      <x:c r="E168" s="42" t="str">
        <x:v>通用</x:v>
      </x:c>
      <x:c r="F168" s="42" t="str">
        <x:v>阈值修正</x:v>
      </x:c>
      <x:c r="G168" s="42" t="str">
        <x:v>K03</x:v>
      </x:c>
      <x:c r="H168" s="42" t="str"/>
      <x:c r="I168" s="42" t="str">
        <x:v>主通道强近、目标通道弱或进入顺序长期滞后、现实中同一替代方式反复出现</x:v>
      </x:c>
      <x:c r="J168" s="42" t="str">
        <x:v>强保护因素、现实反例或目标任务并非必要。</x:v>
      </x:c>
      <x:c r="K168" s="42" t="str">
        <x:v>由共享基础引擎提供；只修正功能承载、压力阈值和状态切换，不直接等同有无主见、情绪稳定或人格强弱。</x:v>
      </x:c>
      <x:c r="L168" s="42" t="str">
        <x:v>由M1／M2接口提供；夫妻星只标注关系议题和证据角色，不单独证明触发、过用或循环。</x:v>
      </x:c>
      <x:c r="M168" s="42" t="str">
        <x:v>由M3-BASE提供；日支底盘提高触发与亲密关系的相关性，但不能单独预测具体事件。</x:v>
      </x:c>
      <x:c r="N168" s="42" t="str">
        <x:v>由M3及M4-OVERUSE提供；必须有有效起点、当前关系任务与可说明的转换，不能只凭五行生克补写时间线。</x:v>
      </x:c>
      <x:c r="O168" s="42" t="str">
        <x:v>由共享基础引擎判定；近位提高进入亲密关系核心的概率，远位只保留背景或阶段性修正。</x:v>
      </x:c>
      <x:c r="P168" s="42" t="str">
        <x:v>由共享基础引擎判定；根气修正反应能否重复调用，不等于现实中已经反复发生。</x:v>
      </x:c>
      <x:c r="Q168" s="42" t="str">
        <x:v>由共享基础引擎判定；旺弱修正调用强度和阈值，不直接等同功能质量、风险高低或事件严重程度。</x:v>
      </x:c>
      <x:c r="R168" s="42" t="str">
        <x:v>喜忌只修正调用摩擦、平衡与承载，不直接等同好坏、成熟、道德或关系结局。</x:v>
      </x:c>
      <x:c r="S168" s="42" t="str">
        <x:v>原十神功能有效；真合化成立时按化神功能替换，合化争议时停止定性。</x:v>
      </x:c>
      <x:c r="T168" s="42" t="str">
        <x:v>由共享基础引擎判定；近位提高关系触发的直接性，远位只保留背景候选。</x:v>
      </x:c>
      <x:c r="U168" s="42" t="str">
        <x:v>77</x:v>
      </x:c>
      <x:c r="V168" s="42" t="str">
        <x:v>+4较低阈值候选</x:v>
      </x:c>
      <x:c r="W168" s="42" t="str">
        <x:v>activation_threshold</x:v>
      </x:c>
      <x:c r="X168" s="42" t="str">
        <x:v>主通道强近、目标通道弱或进入顺序长期滞后、现实中同一替代方式反复出现</x:v>
      </x:c>
      <x:c r="Y168" s="42" t="str">
        <x:v>当主通道靠近关系核心、缺少调节，而且触发直接命中关键任务时，这项机制可能更早进入评估。</x:v>
      </x:c>
      <x:c r="Z16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68" s="42" t="str">
        <x:v>中</x:v>
      </x:c>
      <x:c r="AB168" s="42" t="str">
        <x:v>待验证</x:v>
      </x:c>
      <x:c r="AC168" s="42" t="str"/>
      <x:c r="AD168" s="42" t="str">
        <x:v>provisional=true</x:v>
      </x:c>
      <x:c r="AE168" s="42" t="str">
        <x:v>0.5</x:v>
      </x:c>
    </x:row>
    <x:row r="169" ht="72" customHeight="1">
      <x:c r="A169" s="42" t="str">
        <x:v>M4-TRIGGER-168</x:v>
      </x:c>
      <x:c r="B169" s="42" t="str">
        <x:v>K03提高阈值与保护</x:v>
      </x:c>
      <x:c r="C169" s="42" t="str">
        <x:v>L3 K机制触发路由</x:v>
      </x:c>
      <x:c r="D169" s="42" t="str">
        <x:v>TRIGGER-机制K03</x:v>
      </x:c>
      <x:c r="E169" s="42" t="str">
        <x:v>通用</x:v>
      </x:c>
      <x:c r="F169" s="42" t="str">
        <x:v>保护因素</x:v>
      </x:c>
      <x:c r="G169" s="42" t="str">
        <x:v>K03</x:v>
      </x:c>
      <x:c r="H169" s="42" t="str"/>
      <x:c r="I169" s="42" t="str">
        <x:v>明确区分任务、设置第二步骤、对方反馈指出目标未完成、通关功能有效</x:v>
      </x:c>
      <x:c r="J169" s="42" t="str">
        <x:v>保护仅为理论标签，现实中没有被调用。</x:v>
      </x:c>
      <x:c r="K169" s="42" t="str">
        <x:v>由共享基础引擎提供；只修正功能承载、压力阈值和状态切换，不直接等同有无主见、情绪稳定或人格强弱。</x:v>
      </x:c>
      <x:c r="L169" s="42" t="str">
        <x:v>由M1／M2接口提供；夫妻星只标注关系议题和证据角色，不单独证明触发、过用或循环。</x:v>
      </x:c>
      <x:c r="M169" s="42" t="str">
        <x:v>由M3-BASE提供；日支底盘提高触发与亲密关系的相关性，但不能单独预测具体事件。</x:v>
      </x:c>
      <x:c r="N169" s="42" t="str">
        <x:v>由M3及M4-OVERUSE提供；必须有有效起点、当前关系任务与可说明的转换，不能只凭五行生克补写时间线。</x:v>
      </x:c>
      <x:c r="O169" s="42" t="str">
        <x:v>由共享基础引擎判定；近位提高进入亲密关系核心的概率，远位只保留背景或阶段性修正。</x:v>
      </x:c>
      <x:c r="P169" s="42" t="str">
        <x:v>由共享基础引擎判定；根气修正反应能否重复调用，不等于现实中已经反复发生。</x:v>
      </x:c>
      <x:c r="Q169" s="42" t="str">
        <x:v>由共享基础引擎判定；旺弱修正调用强度和阈值，不直接等同功能质量、风险高低或事件严重程度。</x:v>
      </x:c>
      <x:c r="R169" s="42" t="str">
        <x:v>喜忌只修正调用摩擦、平衡与承载，不直接等同好坏、成熟、道德或关系结局。</x:v>
      </x:c>
      <x:c r="S169" s="42" t="str">
        <x:v>原十神功能有效；真合化成立时按化神功能替换，合化争议时停止定性。</x:v>
      </x:c>
      <x:c r="T169" s="42" t="str">
        <x:v>由共享基础引擎判定；近位提高关系触发的直接性，远位只保留背景候选。</x:v>
      </x:c>
      <x:c r="U169" s="42" t="str">
        <x:v>76</x:v>
      </x:c>
      <x:c r="V169" s="42" t="str">
        <x:v>-5至-10；提高阈值</x:v>
      </x:c>
      <x:c r="W169" s="42" t="str">
        <x:v>buffer_factor</x:v>
      </x:c>
      <x:c r="X169" s="42" t="str">
        <x:v>明确区分任务、设置第二步骤、对方反馈指出目标未完成、通关功能有效</x:v>
      </x:c>
      <x:c r="Y169" s="42" t="str">
        <x:v>以下条件可以提高阈值或缩短占位：明确区分任务、设置第二步骤、对方反馈指出目标未完成、通关功能有效。</x:v>
      </x:c>
      <x:c r="Z16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69" s="42" t="str">
        <x:v>中</x:v>
      </x:c>
      <x:c r="AB169" s="42" t="str">
        <x:v>待验证</x:v>
      </x:c>
      <x:c r="AC169" s="42" t="str"/>
      <x:c r="AD169" s="42" t="str">
        <x:v>provisional=true</x:v>
      </x:c>
      <x:c r="AE169" s="42" t="str">
        <x:v>0.5</x:v>
      </x:c>
    </x:row>
    <x:row r="170" ht="72" customHeight="1">
      <x:c r="A170" s="42" t="str">
        <x:v>M4-TRIGGER-169</x:v>
      </x:c>
      <x:c r="B170" s="42" t="str">
        <x:v>K03标准用户输出</x:v>
      </x:c>
      <x:c r="C170" s="42" t="str">
        <x:v>L3 K机制触发路由</x:v>
      </x:c>
      <x:c r="D170" s="42" t="str">
        <x:v>TRIGGER-机制K03</x:v>
      </x:c>
      <x:c r="E170" s="42" t="str">
        <x:v>通用</x:v>
      </x:c>
      <x:c r="F170" s="42" t="str">
        <x:v>输出模板</x:v>
      </x:c>
      <x:c r="G170" s="42" t="str">
        <x:v>K03</x:v>
      </x:c>
      <x:c r="H170" s="42" t="str"/>
      <x:c r="I170" s="42" t="str">
        <x:v>触发域、形式、阈值和至少两类独立证据成立。</x:v>
      </x:c>
      <x:c r="J170" s="42" t="str">
        <x:v>触发泛化、只有阶段信号、现实反例明确。</x:v>
      </x:c>
      <x:c r="K170" s="42" t="str">
        <x:v>由共享基础引擎提供；只修正功能承载、压力阈值和状态切换，不直接等同有无主见、情绪稳定或人格强弱。</x:v>
      </x:c>
      <x:c r="L170" s="42" t="str">
        <x:v>由M1／M2接口提供；夫妻星只标注关系议题和证据角色，不单独证明触发、过用或循环。</x:v>
      </x:c>
      <x:c r="M170" s="42" t="str">
        <x:v>由M3-BASE提供；日支底盘提高触发与亲密关系的相关性，但不能单独预测具体事件。</x:v>
      </x:c>
      <x:c r="N170" s="42" t="str">
        <x:v>由M3及M4-OVERUSE提供；必须有有效起点、当前关系任务与可说明的转换，不能只凭五行生克补写时间线。</x:v>
      </x:c>
      <x:c r="O170" s="42" t="str">
        <x:v>由共享基础引擎判定；近位提高进入亲密关系核心的概率，远位只保留背景或阶段性修正。</x:v>
      </x:c>
      <x:c r="P170" s="42" t="str">
        <x:v>由共享基础引擎判定；根气修正反应能否重复调用，不等于现实中已经反复发生。</x:v>
      </x:c>
      <x:c r="Q170" s="42" t="str">
        <x:v>由共享基础引擎判定；旺弱修正调用强度和阈值，不直接等同功能质量、风险高低或事件严重程度。</x:v>
      </x:c>
      <x:c r="R170" s="42" t="str">
        <x:v>喜忌只修正调用摩擦、平衡与承载，不直接等同好坏、成熟、道德或关系结局。</x:v>
      </x:c>
      <x:c r="S170" s="42" t="str">
        <x:v>原十神功能有效；真合化成立时按化神功能替换，合化争议时停止定性。</x:v>
      </x:c>
      <x:c r="T170" s="42" t="str">
        <x:v>由共享基础引擎判定；近位提高关系触发的直接性，远位只保留背景候选。</x:v>
      </x:c>
      <x:c r="U170" s="42" t="str">
        <x:v>74</x:v>
      </x:c>
      <x:c r="V170" s="42" t="str">
        <x:v>生成中性摘要</x:v>
      </x:c>
      <x:c r="W170" s="42" t="str">
        <x:v>report_template</x:v>
      </x:c>
      <x:c r="X170" s="42" t="str">
        <x:v>输出必须保留正常功能，再说明触发下可能发生的占位、缺位、替代、错位、竞争或卡点。</x:v>
      </x:c>
      <x:c r="Y170" s="42" t="str">
        <x:v>你可能已经做了很多，但还要继续确认：这些做法有没有真正完成当时需要的那项关系任务。</x:v>
      </x:c>
      <x:c r="Z17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70" s="42" t="str">
        <x:v>中高</x:v>
      </x:c>
      <x:c r="AB170" s="42" t="str">
        <x:v>待验证</x:v>
      </x:c>
      <x:c r="AC170" s="42" t="str"/>
      <x:c r="AD170" s="42" t="str">
        <x:v>provisional=true</x:v>
      </x:c>
      <x:c r="AE170" s="42" t="str">
        <x:v>0.5</x:v>
      </x:c>
    </x:row>
    <x:row r="171" ht="72" customHeight="1">
      <x:c r="A171" s="42" t="str">
        <x:v>M4-TRIGGER-170</x:v>
      </x:c>
      <x:c r="B171" s="42" t="str">
        <x:v>K03升级、后续路由与停止</x:v>
      </x:c>
      <x:c r="C171" s="42" t="str">
        <x:v>L3 K机制触发路由</x:v>
      </x:c>
      <x:c r="D171" s="42" t="str">
        <x:v>TRIGGER-机制K03</x:v>
      </x:c>
      <x:c r="E171" s="42" t="str">
        <x:v>通用</x:v>
      </x:c>
      <x:c r="F171" s="42" t="str">
        <x:v>输出边界</x:v>
      </x:c>
      <x:c r="G171" s="42" t="str">
        <x:v>K03</x:v>
      </x:c>
      <x:c r="H171" s="42" t="str"/>
      <x:c r="I171" s="42" t="str">
        <x:v>E2门槛完成；准备进入后续模块。</x:v>
      </x:c>
      <x:c r="J171" s="42" t="str">
        <x:v>试图自动输出E3循环、对方反馈或修复失败。</x:v>
      </x:c>
      <x:c r="K171" s="42" t="str">
        <x:v>由共享基础引擎提供；只修正功能承载、压力阈值和状态切换，不直接等同有无主见、情绪稳定或人格强弱。</x:v>
      </x:c>
      <x:c r="L171" s="42" t="str">
        <x:v>由M1／M2接口提供；夫妻星只标注关系议题和证据角色，不单独证明触发、过用或循环。</x:v>
      </x:c>
      <x:c r="M171" s="42" t="str">
        <x:v>由M3-BASE提供；日支底盘提高触发与亲密关系的相关性，但不能单独预测具体事件。</x:v>
      </x:c>
      <x:c r="N171" s="42" t="str">
        <x:v>由M3及M4-OVERUSE提供；必须有有效起点、当前关系任务与可说明的转换，不能只凭五行生克补写时间线。</x:v>
      </x:c>
      <x:c r="O171" s="42" t="str">
        <x:v>由共享基础引擎判定；近位提高进入亲密关系核心的概率，远位只保留背景或阶段性修正。</x:v>
      </x:c>
      <x:c r="P171" s="42" t="str">
        <x:v>由共享基础引擎判定；根气修正反应能否重复调用，不等于现实中已经反复发生。</x:v>
      </x:c>
      <x:c r="Q171" s="42" t="str">
        <x:v>由共享基础引擎判定；旺弱修正调用强度和阈值，不直接等同功能质量、风险高低或事件严重程度。</x:v>
      </x:c>
      <x:c r="R171" s="42" t="str">
        <x:v>喜忌只修正调用摩擦、平衡与承载，不直接等同好坏、成熟、道德或关系结局。</x:v>
      </x:c>
      <x:c r="S171" s="42" t="str">
        <x:v>原十神功能有效；真合化成立时按化神功能替换，合化争议时停止定性。</x:v>
      </x:c>
      <x:c r="T171" s="42" t="str">
        <x:v>由共享基础引擎判定；近位提高关系触发的直接性，远位只保留背景候选。</x:v>
      </x:c>
      <x:c r="U171" s="42" t="str">
        <x:v>73</x:v>
      </x:c>
      <x:c r="V171" s="42" t="str">
        <x:v>E2上限；E3交LOOP；保护交BUFFER</x:v>
      </x:c>
      <x:c r="W171" s="42" t="str">
        <x:v>boundary_note</x:v>
      </x:c>
      <x:c r="X171" s="42" t="str">
        <x:v>TRIGGER只建立机制何时更容易启动；循环、修复与保护需后续模块独立判断。</x:v>
      </x:c>
      <x:c r="Y171" s="42" t="str">
        <x:v>目前只能说明这类情境更容易启动该机制，是否反复形成循环还要结合真实互动。</x:v>
      </x:c>
      <x:c r="Z17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71" s="42" t="str">
        <x:v>高</x:v>
      </x:c>
      <x:c r="AB171" s="42" t="str">
        <x:v>待验证</x:v>
      </x:c>
      <x:c r="AC171" s="42" t="str"/>
      <x:c r="AD171" s="42" t="str">
        <x:v>provisional=true</x:v>
      </x:c>
      <x:c r="AE171" s="42" t="str">
        <x:v>0.5</x:v>
      </x:c>
    </x:row>
    <x:row r="172" ht="72" customHeight="1">
      <x:c r="A172" s="42" t="str">
        <x:v>M4-TRIGGER-171</x:v>
      </x:c>
      <x:c r="B172" s="42" t="str">
        <x:v>K04触发定义｜处理顺序错位</x:v>
      </x:c>
      <x:c r="C172" s="42" t="str">
        <x:v>L3 K机制触发路由</x:v>
      </x:c>
      <x:c r="D172" s="42" t="str">
        <x:v>TRIGGER-机制K04</x:v>
      </x:c>
      <x:c r="E172" s="42" t="str">
        <x:v>通用</x:v>
      </x:c>
      <x:c r="F172" s="42" t="str">
        <x:v>定义</x:v>
      </x:c>
      <x:c r="G172" s="42" t="str">
        <x:v>K04</x:v>
      </x:c>
      <x:c r="H172" s="42" t="str"/>
      <x:c r="I172" s="42" t="str">
        <x:v>两项必要功能都存在，但进入时点不合适，使前一项压住后一项或重要环节来得太晚</x:v>
      </x:c>
      <x:c r="J172" s="42" t="str">
        <x:v>没有M4-OVERUSE的E1候选；只有十神旺弱或负面标签。</x:v>
      </x:c>
      <x:c r="K172" s="42" t="str">
        <x:v>由共享基础引擎提供；只修正功能承载、压力阈值和状态切换，不直接等同有无主见、情绪稳定或人格强弱。</x:v>
      </x:c>
      <x:c r="L172" s="42" t="str">
        <x:v>由M1／M2接口提供；夫妻星只标注关系议题和证据角色，不单独证明触发、过用或循环。</x:v>
      </x:c>
      <x:c r="M172" s="42" t="str">
        <x:v>由M3-BASE提供；日支底盘提高触发与亲密关系的相关性，但不能单独预测具体事件。</x:v>
      </x:c>
      <x:c r="N172" s="42" t="str">
        <x:v>由M3及M4-OVERUSE提供；必须有有效起点、当前关系任务与可说明的转换，不能只凭五行生克补写时间线。</x:v>
      </x:c>
      <x:c r="O172" s="42" t="str">
        <x:v>由共享基础引擎判定；近位提高进入亲密关系核心的概率，远位只保留背景或阶段性修正。</x:v>
      </x:c>
      <x:c r="P172" s="42" t="str">
        <x:v>由共享基础引擎判定；根气修正反应能否重复调用，不等于现实中已经反复发生。</x:v>
      </x:c>
      <x:c r="Q172" s="42" t="str">
        <x:v>由共享基础引擎判定；旺弱修正调用强度和阈值，不直接等同功能质量、风险高低或事件严重程度。</x:v>
      </x:c>
      <x:c r="R172" s="42" t="str">
        <x:v>喜忌只修正调用摩擦、平衡与承载，不直接等同好坏、成熟、道德或关系结局。</x:v>
      </x:c>
      <x:c r="S172" s="42" t="str">
        <x:v>原十神功能有效；真合化成立时按化神功能替换，合化争议时停止定性。</x:v>
      </x:c>
      <x:c r="T172" s="42" t="str">
        <x:v>由共享基础引擎判定；近位提高关系触发的直接性，远位只保留背景候选。</x:v>
      </x:c>
      <x:c r="U172" s="42" t="str">
        <x:v>86</x:v>
      </x:c>
      <x:c r="V172" s="42" t="str">
        <x:v>+6机制—触发路由</x:v>
      </x:c>
      <x:c r="W172" s="42" t="str">
        <x:v>activated_mechanism</x:v>
      </x:c>
      <x:c r="X172" s="42" t="str">
        <x:v>两项必要功能都存在，但进入时点不合适，使前一项压住后一项或重要环节来得太晚</x:v>
      </x:c>
      <x:c r="Y172" s="42" t="str">
        <x:v>有时不是缺少能力，而是正确的步骤进入得太晚。把顺序调整清楚，候选往往会明显减弱。</x:v>
      </x:c>
      <x:c r="Z17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72" s="42" t="str">
        <x:v>高</x:v>
      </x:c>
      <x:c r="AB172" s="42" t="str">
        <x:v>待验证</x:v>
      </x:c>
      <x:c r="AC172" s="42" t="str"/>
      <x:c r="AD172" s="42" t="str">
        <x:v>provisional=true</x:v>
      </x:c>
      <x:c r="AE172" s="42" t="str">
        <x:v>0.5</x:v>
      </x:c>
    </x:row>
    <x:row r="173" ht="72" customHeight="1">
      <x:c r="A173" s="42" t="str">
        <x:v>M4-TRIGGER-172</x:v>
      </x:c>
      <x:c r="B173" s="42" t="str">
        <x:v>K04常见触发域映射</x:v>
      </x:c>
      <x:c r="C173" s="42" t="str">
        <x:v>L3 K机制触发路由</x:v>
      </x:c>
      <x:c r="D173" s="42" t="str">
        <x:v>TRIGGER-机制K04</x:v>
      </x:c>
      <x:c r="E173" s="42" t="str">
        <x:v>通用</x:v>
      </x:c>
      <x:c r="F173" s="42" t="str">
        <x:v>域映射</x:v>
      </x:c>
      <x:c r="G173" s="42" t="str">
        <x:v>K04</x:v>
      </x:c>
      <x:c r="H173" s="42" t="str">
        <x:v>TR01—TR08</x:v>
      </x:c>
      <x:c r="I173" s="42" t="str">
        <x:v>TR02节奏变化、TR03承诺变化、TR05权限不清、TR06距离变化、TR07价值差异最常见</x:v>
      </x:c>
      <x:c r="J173" s="42" t="str">
        <x:v>仅因域名称相似就建立机制。</x:v>
      </x:c>
      <x:c r="K173" s="42" t="str">
        <x:v>由共享基础引擎提供；只修正功能承载、压力阈值和状态切换，不直接等同有无主见、情绪稳定或人格强弱。</x:v>
      </x:c>
      <x:c r="L173" s="42" t="str">
        <x:v>由M1／M2接口提供；夫妻星只标注关系议题和证据角色，不单独证明触发、过用或循环。</x:v>
      </x:c>
      <x:c r="M173" s="42" t="str">
        <x:v>由M3-BASE提供；日支底盘提高触发与亲密关系的相关性，但不能单独预测具体事件。</x:v>
      </x:c>
      <x:c r="N173" s="42" t="str">
        <x:v>由M3及M4-OVERUSE提供；必须有有效起点、当前关系任务与可说明的转换，不能只凭五行生克补写时间线。</x:v>
      </x:c>
      <x:c r="O173" s="42" t="str">
        <x:v>由共享基础引擎判定；近位提高进入亲密关系核心的概率，远位只保留背景或阶段性修正。</x:v>
      </x:c>
      <x:c r="P173" s="42" t="str">
        <x:v>由共享基础引擎判定；根气修正反应能否重复调用，不等于现实中已经反复发生。</x:v>
      </x:c>
      <x:c r="Q173" s="42" t="str">
        <x:v>由共享基础引擎判定；旺弱修正调用强度和阈值，不直接等同功能质量、风险高低或事件严重程度。</x:v>
      </x:c>
      <x:c r="R173" s="42" t="str">
        <x:v>喜忌只修正调用摩擦、平衡与承载，不直接等同好坏、成熟、道德或关系结局。</x:v>
      </x:c>
      <x:c r="S173" s="42" t="str">
        <x:v>原十神功能有效；真合化成立时按化神功能替换，合化争议时停止定性。</x:v>
      </x:c>
      <x:c r="T173" s="42" t="str">
        <x:v>由共享基础引擎判定；近位提高关系触发的直接性，远位只保留背景候选。</x:v>
      </x:c>
      <x:c r="U173" s="42" t="str">
        <x:v>84</x:v>
      </x:c>
      <x:c r="V173" s="42" t="str">
        <x:v>+4域—机制匹配</x:v>
      </x:c>
      <x:c r="W173" s="42" t="str">
        <x:v>trigger_domain</x:v>
      </x:c>
      <x:c r="X173" s="42" t="str">
        <x:v>TR02节奏变化、TR03承诺变化、TR05权限不清、TR06距离变化、TR07价值差异最常见</x:v>
      </x:c>
      <x:c r="Y173" s="42" t="str">
        <x:v>某些触发域更容易要求这项机制参与，但仍要确认正常功能、任务和现实情境相符。</x:v>
      </x:c>
      <x:c r="Z17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73" s="42" t="str">
        <x:v>中</x:v>
      </x:c>
      <x:c r="AB173" s="42" t="str">
        <x:v>待验证</x:v>
      </x:c>
      <x:c r="AC173" s="42" t="str"/>
      <x:c r="AD173" s="42" t="str">
        <x:v>provisional=true</x:v>
      </x:c>
      <x:c r="AE173" s="42" t="str">
        <x:v>0.5</x:v>
      </x:c>
    </x:row>
    <x:row r="174" ht="72" customHeight="1">
      <x:c r="A174" s="42" t="str">
        <x:v>M4-TRIGGER-173</x:v>
      </x:c>
      <x:c r="B174" s="42" t="str">
        <x:v>K04突发型启动</x:v>
      </x:c>
      <x:c r="C174" s="42" t="str">
        <x:v>L3 K机制触发路由</x:v>
      </x:c>
      <x:c r="D174" s="42" t="str">
        <x:v>TRIGGER-机制K04</x:v>
      </x:c>
      <x:c r="E174" s="42" t="str">
        <x:v>通用</x:v>
      </x:c>
      <x:c r="F174" s="42" t="str">
        <x:v>形式映射</x:v>
      </x:c>
      <x:c r="G174" s="42" t="str">
        <x:v>K04</x:v>
      </x:c>
      <x:c r="H174" s="42" t="str">
        <x:v>TF01</x:v>
      </x:c>
      <x:c r="I174" s="42" t="str">
        <x:v>存在一次高显著变化，且直接触碰该机制的关系任务。</x:v>
      </x:c>
      <x:c r="J174" s="42" t="str">
        <x:v>变化只是普通波动；没有前后对比或任务关联。</x:v>
      </x:c>
      <x:c r="K174" s="42" t="str">
        <x:v>由共享基础引擎提供；只修正功能承载、压力阈值和状态切换，不直接等同有无主见、情绪稳定或人格强弱。</x:v>
      </x:c>
      <x:c r="L174" s="42" t="str">
        <x:v>由M1／M2接口提供；夫妻星只标注关系议题和证据角色，不单独证明触发、过用或循环。</x:v>
      </x:c>
      <x:c r="M174" s="42" t="str">
        <x:v>由M3-BASE提供；日支底盘提高触发与亲密关系的相关性，但不能单独预测具体事件。</x:v>
      </x:c>
      <x:c r="N174" s="42" t="str">
        <x:v>由M3及M4-OVERUSE提供；必须有有效起点、当前关系任务与可说明的转换，不能只凭五行生克补写时间线。</x:v>
      </x:c>
      <x:c r="O174" s="42" t="str">
        <x:v>由共享基础引擎判定；近位提高进入亲密关系核心的概率，远位只保留背景或阶段性修正。</x:v>
      </x:c>
      <x:c r="P174" s="42" t="str">
        <x:v>由共享基础引擎判定；根气修正反应能否重复调用，不等于现实中已经反复发生。</x:v>
      </x:c>
      <x:c r="Q174" s="42" t="str">
        <x:v>由共享基础引擎判定；旺弱修正调用强度和阈值，不直接等同功能质量、风险高低或事件严重程度。</x:v>
      </x:c>
      <x:c r="R174" s="42" t="str">
        <x:v>喜忌只修正调用摩擦、平衡与承载，不直接等同好坏、成熟、道德或关系结局。</x:v>
      </x:c>
      <x:c r="S174" s="42" t="str">
        <x:v>原十神功能有效；真合化成立时按化神功能替换，合化争议时停止定性。</x:v>
      </x:c>
      <x:c r="T174" s="42" t="str">
        <x:v>由共享基础引擎判定；近位提高关系触发的直接性，远位只保留背景候选。</x:v>
      </x:c>
      <x:c r="U174" s="42" t="str">
        <x:v>82</x:v>
      </x:c>
      <x:c r="V174" s="42" t="str">
        <x:v>+4突发启动支持</x:v>
      </x:c>
      <x:c r="W174" s="42" t="str">
        <x:v>trigger_form</x:v>
      </x:c>
      <x:c r="X174" s="42" t="str">
        <x:v>突发时顺序容易被压缩；持续时错误顺序可能不断重复</x:v>
      </x:c>
      <x:c r="Y174" s="42" t="str">
        <x:v>突发变化可能压缩处理顺序，使最熟悉或最紧急的方式先占位。</x:v>
      </x:c>
      <x:c r="Z17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74" s="42" t="str">
        <x:v>中</x:v>
      </x:c>
      <x:c r="AB174" s="42" t="str">
        <x:v>待验证</x:v>
      </x:c>
      <x:c r="AC174" s="42" t="str"/>
      <x:c r="AD174" s="42" t="str">
        <x:v>provisional=true</x:v>
      </x:c>
      <x:c r="AE174" s="42" t="str">
        <x:v>0.5</x:v>
      </x:c>
    </x:row>
    <x:row r="175" ht="72" customHeight="1">
      <x:c r="A175" s="42" t="str">
        <x:v>M4-TRIGGER-174</x:v>
      </x:c>
      <x:c r="B175" s="42" t="str">
        <x:v>K04持续／累积型启动</x:v>
      </x:c>
      <x:c r="C175" s="42" t="str">
        <x:v>L3 K机制触发路由</x:v>
      </x:c>
      <x:c r="D175" s="42" t="str">
        <x:v>TRIGGER-机制K04</x:v>
      </x:c>
      <x:c r="E175" s="42" t="str">
        <x:v>通用</x:v>
      </x:c>
      <x:c r="F175" s="42" t="str">
        <x:v>形式映射</x:v>
      </x:c>
      <x:c r="G175" s="42" t="str">
        <x:v>K04</x:v>
      </x:c>
      <x:c r="H175" s="42" t="str">
        <x:v>TF02／TF03</x:v>
      </x:c>
      <x:c r="I175" s="42" t="str">
        <x:v>同一任务持续未完成，或多个小问题累积。</x:v>
      </x:c>
      <x:c r="J175" s="42" t="str">
        <x:v>只有一次孤立事件，没有重复或累积证据。</x:v>
      </x:c>
      <x:c r="K175" s="42" t="str">
        <x:v>由共享基础引擎提供；只修正功能承载、压力阈值和状态切换，不直接等同有无主见、情绪稳定或人格强弱。</x:v>
      </x:c>
      <x:c r="L175" s="42" t="str">
        <x:v>由M1／M2接口提供；夫妻星只标注关系议题和证据角色，不单独证明触发、过用或循环。</x:v>
      </x:c>
      <x:c r="M175" s="42" t="str">
        <x:v>由M3-BASE提供；日支底盘提高触发与亲密关系的相关性，但不能单独预测具体事件。</x:v>
      </x:c>
      <x:c r="N175" s="42" t="str">
        <x:v>由M3及M4-OVERUSE提供；必须有有效起点、当前关系任务与可说明的转换，不能只凭五行生克补写时间线。</x:v>
      </x:c>
      <x:c r="O175" s="42" t="str">
        <x:v>由共享基础引擎判定；近位提高进入亲密关系核心的概率，远位只保留背景或阶段性修正。</x:v>
      </x:c>
      <x:c r="P175" s="42" t="str">
        <x:v>由共享基础引擎判定；根气修正反应能否重复调用，不等于现实中已经反复发生。</x:v>
      </x:c>
      <x:c r="Q175" s="42" t="str">
        <x:v>由共享基础引擎判定；旺弱修正调用强度和阈值，不直接等同功能质量、风险高低或事件严重程度。</x:v>
      </x:c>
      <x:c r="R175" s="42" t="str">
        <x:v>喜忌只修正调用摩擦、平衡与承载，不直接等同好坏、成熟、道德或关系结局。</x:v>
      </x:c>
      <x:c r="S175" s="42" t="str">
        <x:v>原十神功能有效；真合化成立时按化神功能替换，合化争议时停止定性。</x:v>
      </x:c>
      <x:c r="T175" s="42" t="str">
        <x:v>由共享基础引擎判定；近位提高关系触发的直接性，远位只保留背景候选。</x:v>
      </x:c>
      <x:c r="U175" s="42" t="str">
        <x:v>81</x:v>
      </x:c>
      <x:c r="V175" s="42" t="str">
        <x:v>+4持续／累积支持</x:v>
      </x:c>
      <x:c r="W175" s="42" t="str">
        <x:v>trigger_form</x:v>
      </x:c>
      <x:c r="X175" s="42" t="str">
        <x:v>突发时顺序容易被压缩；持续时错误顺序可能不断重复</x:v>
      </x:c>
      <x:c r="Y175" s="42" t="str">
        <x:v>持续和累积更适合判断‘是否反复调用’，但不能直接升级为固定循环。</x:v>
      </x:c>
      <x:c r="Z17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75" s="42" t="str">
        <x:v>中</x:v>
      </x:c>
      <x:c r="AB175" s="42" t="str">
        <x:v>待验证</x:v>
      </x:c>
      <x:c r="AC175" s="42" t="str"/>
      <x:c r="AD175" s="42" t="str">
        <x:v>provisional=true</x:v>
      </x:c>
      <x:c r="AE175" s="42" t="str">
        <x:v>0.5</x:v>
      </x:c>
    </x:row>
    <x:row r="176" ht="72" customHeight="1">
      <x:c r="A176" s="42" t="str">
        <x:v>M4-TRIGGER-175</x:v>
      </x:c>
      <x:c r="B176" s="42" t="str">
        <x:v>K04平稳→初压状态</x:v>
      </x:c>
      <x:c r="C176" s="42" t="str">
        <x:v>L3 K机制触发路由</x:v>
      </x:c>
      <x:c r="D176" s="42" t="str">
        <x:v>TRIGGER-机制K04</x:v>
      </x:c>
      <x:c r="E176" s="42" t="str">
        <x:v>通用</x:v>
      </x:c>
      <x:c r="F176" s="42" t="str">
        <x:v>状态切换</x:v>
      </x:c>
      <x:c r="G176" s="42" t="str">
        <x:v>K04</x:v>
      </x:c>
      <x:c r="H176" s="42" t="str">
        <x:v>ST0→ST1</x:v>
      </x:c>
      <x:c r="I176" s="42" t="str">
        <x:v>平稳状态功能有效；触发后调用速度、频率或优先级发生变化。</x:v>
      </x:c>
      <x:c r="J176" s="42" t="str">
        <x:v>没有基线对照；只看到一次结果。</x:v>
      </x:c>
      <x:c r="K176" s="42" t="str">
        <x:v>由共享基础引擎提供；只修正功能承载、压力阈值和状态切换，不直接等同有无主见、情绪稳定或人格强弱。</x:v>
      </x:c>
      <x:c r="L176" s="42" t="str">
        <x:v>由M1／M2接口提供；夫妻星只标注关系议题和证据角色，不单独证明触发、过用或循环。</x:v>
      </x:c>
      <x:c r="M176" s="42" t="str">
        <x:v>由M3-BASE提供；日支底盘提高触发与亲密关系的相关性，但不能单独预测具体事件。</x:v>
      </x:c>
      <x:c r="N176" s="42" t="str">
        <x:v>由M3及M4-OVERUSE提供；必须有有效起点、当前关系任务与可说明的转换，不能只凭五行生克补写时间线。</x:v>
      </x:c>
      <x:c r="O176" s="42" t="str">
        <x:v>由共享基础引擎判定；近位提高进入亲密关系核心的概率，远位只保留背景或阶段性修正。</x:v>
      </x:c>
      <x:c r="P176" s="42" t="str">
        <x:v>由共享基础引擎判定；根气修正反应能否重复调用，不等于现实中已经反复发生。</x:v>
      </x:c>
      <x:c r="Q176" s="42" t="str">
        <x:v>由共享基础引擎判定；旺弱修正调用强度和阈值，不直接等同功能质量、风险高低或事件严重程度。</x:v>
      </x:c>
      <x:c r="R176" s="42" t="str">
        <x:v>喜忌只修正调用摩擦、平衡与承载，不直接等同好坏、成熟、道德或关系结局。</x:v>
      </x:c>
      <x:c r="S176" s="42" t="str">
        <x:v>原十神功能有效；真合化成立时按化神功能替换，合化争议时停止定性。</x:v>
      </x:c>
      <x:c r="T176" s="42" t="str">
        <x:v>由共享基础引擎判定；近位提高关系触发的直接性，远位只保留背景候选。</x:v>
      </x:c>
      <x:c r="U176" s="42" t="str">
        <x:v>80</x:v>
      </x:c>
      <x:c r="V176" s="42" t="str">
        <x:v>+5状态切换支持</x:v>
      </x:c>
      <x:c r="W176" s="42" t="str">
        <x:v>state_shift</x:v>
      </x:c>
      <x:c r="X176" s="42" t="str">
        <x:v>平稳时可按完整顺序处理，压力上升后容易跳过倾听、协商、边界或回流</x:v>
      </x:c>
      <x:c r="Y176" s="42" t="str">
        <x:v>需要比较平时怎样处理，以及压力出现后哪个步骤变得更早或更多。</x:v>
      </x:c>
      <x:c r="Z17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76" s="42" t="str">
        <x:v>中</x:v>
      </x:c>
      <x:c r="AB176" s="42" t="str">
        <x:v>待验证</x:v>
      </x:c>
      <x:c r="AC176" s="42" t="str"/>
      <x:c r="AD176" s="42" t="str">
        <x:v>provisional=true</x:v>
      </x:c>
      <x:c r="AE176" s="42" t="str">
        <x:v>0.5</x:v>
      </x:c>
    </x:row>
    <x:row r="177" ht="72" customHeight="1">
      <x:c r="A177" s="42" t="str">
        <x:v>M4-TRIGGER-176</x:v>
      </x:c>
      <x:c r="B177" s="42" t="str">
        <x:v>K04高压占位候选</x:v>
      </x:c>
      <x:c r="C177" s="42" t="str">
        <x:v>L3 K机制触发路由</x:v>
      </x:c>
      <x:c r="D177" s="42" t="str">
        <x:v>TRIGGER-机制K04</x:v>
      </x:c>
      <x:c r="E177" s="42" t="str">
        <x:v>通用</x:v>
      </x:c>
      <x:c r="F177" s="42" t="str">
        <x:v>状态切换</x:v>
      </x:c>
      <x:c r="G177" s="42" t="str">
        <x:v>K04</x:v>
      </x:c>
      <x:c r="H177" s="42" t="str">
        <x:v>ST2</x:v>
      </x:c>
      <x:c r="I177" s="42" t="str">
        <x:v>压力资源下降，主功能占位、次功能退后或转换中断。</x:v>
      </x:c>
      <x:c r="J177" s="42" t="str">
        <x:v>现实中仍能稳定分工、反馈和回流。</x:v>
      </x:c>
      <x:c r="K177" s="42" t="str">
        <x:v>由共享基础引擎提供；只修正功能承载、压力阈值和状态切换，不直接等同有无主见、情绪稳定或人格强弱。</x:v>
      </x:c>
      <x:c r="L177" s="42" t="str">
        <x:v>由M1／M2接口提供；夫妻星只标注关系议题和证据角色，不单独证明触发、过用或循环。</x:v>
      </x:c>
      <x:c r="M177" s="42" t="str">
        <x:v>由M3-BASE提供；日支底盘提高触发与亲密关系的相关性，但不能单独预测具体事件。</x:v>
      </x:c>
      <x:c r="N177" s="42" t="str">
        <x:v>由M3及M4-OVERUSE提供；必须有有效起点、当前关系任务与可说明的转换，不能只凭五行生克补写时间线。</x:v>
      </x:c>
      <x:c r="O177" s="42" t="str">
        <x:v>由共享基础引擎判定；近位提高进入亲密关系核心的概率，远位只保留背景或阶段性修正。</x:v>
      </x:c>
      <x:c r="P177" s="42" t="str">
        <x:v>由共享基础引擎判定；根气修正反应能否重复调用，不等于现实中已经反复发生。</x:v>
      </x:c>
      <x:c r="Q177" s="42" t="str">
        <x:v>由共享基础引擎判定；旺弱修正调用强度和阈值，不直接等同功能质量、风险高低或事件严重程度。</x:v>
      </x:c>
      <x:c r="R177" s="42" t="str">
        <x:v>喜忌只修正调用摩擦、平衡与承载，不直接等同好坏、成熟、道德或关系结局。</x:v>
      </x:c>
      <x:c r="S177" s="42" t="str">
        <x:v>原十神功能有效；真合化成立时按化神功能替换，合化争议时停止定性。</x:v>
      </x:c>
      <x:c r="T177" s="42" t="str">
        <x:v>由共享基础引擎判定；近位提高关系触发的直接性，远位只保留背景候选。</x:v>
      </x:c>
      <x:c r="U177" s="42" t="str">
        <x:v>79</x:v>
      </x:c>
      <x:c r="V177" s="42" t="str">
        <x:v>+5高压占位</x:v>
      </x:c>
      <x:c r="W177" s="42" t="str">
        <x:v>state_shift</x:v>
      </x:c>
      <x:c r="X177" s="42" t="str">
        <x:v>平稳时可按完整顺序处理，压力上升后容易跳过倾听、协商、边界或回流</x:v>
      </x:c>
      <x:c r="Y177" s="42" t="str">
        <x:v>高压下可能更依赖最熟悉的通道，但不能把高压反应当成日常固定模式。</x:v>
      </x:c>
      <x:c r="Z17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77" s="42" t="str">
        <x:v>中</x:v>
      </x:c>
      <x:c r="AB177" s="42" t="str">
        <x:v>待验证</x:v>
      </x:c>
      <x:c r="AC177" s="42" t="str"/>
      <x:c r="AD177" s="42" t="str">
        <x:v>provisional=true</x:v>
      </x:c>
      <x:c r="AE177" s="42" t="str">
        <x:v>0.5</x:v>
      </x:c>
    </x:row>
    <x:row r="178" ht="72" customHeight="1">
      <x:c r="A178" s="42" t="str">
        <x:v>M4-TRIGGER-177</x:v>
      </x:c>
      <x:c r="B178" s="42" t="str">
        <x:v>K04较低阈值条件</x:v>
      </x:c>
      <x:c r="C178" s="42" t="str">
        <x:v>L3 K机制触发路由</x:v>
      </x:c>
      <x:c r="D178" s="42" t="str">
        <x:v>TRIGGER-机制K04</x:v>
      </x:c>
      <x:c r="E178" s="42" t="str">
        <x:v>通用</x:v>
      </x:c>
      <x:c r="F178" s="42" t="str">
        <x:v>阈值修正</x:v>
      </x:c>
      <x:c r="G178" s="42" t="str">
        <x:v>K04</x:v>
      </x:c>
      <x:c r="H178" s="42" t="str"/>
      <x:c r="I178" s="42" t="str">
        <x:v>两通道都强、无明确先后分工、触发要求快速反应、阶段覆盖加速</x:v>
      </x:c>
      <x:c r="J178" s="42" t="str">
        <x:v>强保护因素、现实反例或目标任务并非必要。</x:v>
      </x:c>
      <x:c r="K178" s="42" t="str">
        <x:v>由共享基础引擎提供；只修正功能承载、压力阈值和状态切换，不直接等同有无主见、情绪稳定或人格强弱。</x:v>
      </x:c>
      <x:c r="L178" s="42" t="str">
        <x:v>由M1／M2接口提供；夫妻星只标注关系议题和证据角色，不单独证明触发、过用或循环。</x:v>
      </x:c>
      <x:c r="M178" s="42" t="str">
        <x:v>由M3-BASE提供；日支底盘提高触发与亲密关系的相关性，但不能单独预测具体事件。</x:v>
      </x:c>
      <x:c r="N178" s="42" t="str">
        <x:v>由M3及M4-OVERUSE提供；必须有有效起点、当前关系任务与可说明的转换，不能只凭五行生克补写时间线。</x:v>
      </x:c>
      <x:c r="O178" s="42" t="str">
        <x:v>由共享基础引擎判定；近位提高进入亲密关系核心的概率，远位只保留背景或阶段性修正。</x:v>
      </x:c>
      <x:c r="P178" s="42" t="str">
        <x:v>由共享基础引擎判定；根气修正反应能否重复调用，不等于现实中已经反复发生。</x:v>
      </x:c>
      <x:c r="Q178" s="42" t="str">
        <x:v>由共享基础引擎判定；旺弱修正调用强度和阈值，不直接等同功能质量、风险高低或事件严重程度。</x:v>
      </x:c>
      <x:c r="R178" s="42" t="str">
        <x:v>喜忌只修正调用摩擦、平衡与承载，不直接等同好坏、成熟、道德或关系结局。</x:v>
      </x:c>
      <x:c r="S178" s="42" t="str">
        <x:v>原十神功能有效；真合化成立时按化神功能替换，合化争议时停止定性。</x:v>
      </x:c>
      <x:c r="T178" s="42" t="str">
        <x:v>由共享基础引擎判定；近位提高关系触发的直接性，远位只保留背景候选。</x:v>
      </x:c>
      <x:c r="U178" s="42" t="str">
        <x:v>77</x:v>
      </x:c>
      <x:c r="V178" s="42" t="str">
        <x:v>+4较低阈值候选</x:v>
      </x:c>
      <x:c r="W178" s="42" t="str">
        <x:v>activation_threshold</x:v>
      </x:c>
      <x:c r="X178" s="42" t="str">
        <x:v>两通道都强、无明确先后分工、触发要求快速反应、阶段覆盖加速</x:v>
      </x:c>
      <x:c r="Y178" s="42" t="str">
        <x:v>当主通道靠近关系核心、缺少调节，而且触发直接命中关键任务时，这项机制可能更早进入评估。</x:v>
      </x:c>
      <x:c r="Z17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78" s="42" t="str">
        <x:v>中</x:v>
      </x:c>
      <x:c r="AB178" s="42" t="str">
        <x:v>待验证</x:v>
      </x:c>
      <x:c r="AC178" s="42" t="str"/>
      <x:c r="AD178" s="42" t="str">
        <x:v>provisional=true</x:v>
      </x:c>
      <x:c r="AE178" s="42" t="str">
        <x:v>0.5</x:v>
      </x:c>
    </x:row>
    <x:row r="179" ht="72" customHeight="1">
      <x:c r="A179" s="42" t="str">
        <x:v>M4-TRIGGER-178</x:v>
      </x:c>
      <x:c r="B179" s="42" t="str">
        <x:v>K04提高阈值与保护</x:v>
      </x:c>
      <x:c r="C179" s="42" t="str">
        <x:v>L3 K机制触发路由</x:v>
      </x:c>
      <x:c r="D179" s="42" t="str">
        <x:v>TRIGGER-机制K04</x:v>
      </x:c>
      <x:c r="E179" s="42" t="str">
        <x:v>通用</x:v>
      </x:c>
      <x:c r="F179" s="42" t="str">
        <x:v>保护因素</x:v>
      </x:c>
      <x:c r="G179" s="42" t="str">
        <x:v>K04</x:v>
      </x:c>
      <x:c r="H179" s="42" t="str"/>
      <x:c r="I179" s="42" t="str">
        <x:v>预先约定顺序、先止损后回流、先听后定、先说边界再推进、现实复盘</x:v>
      </x:c>
      <x:c r="J179" s="42" t="str">
        <x:v>保护仅为理论标签，现实中没有被调用。</x:v>
      </x:c>
      <x:c r="K179" s="42" t="str">
        <x:v>由共享基础引擎提供；只修正功能承载、压力阈值和状态切换，不直接等同有无主见、情绪稳定或人格强弱。</x:v>
      </x:c>
      <x:c r="L179" s="42" t="str">
        <x:v>由M1／M2接口提供；夫妻星只标注关系议题和证据角色，不单独证明触发、过用或循环。</x:v>
      </x:c>
      <x:c r="M179" s="42" t="str">
        <x:v>由M3-BASE提供；日支底盘提高触发与亲密关系的相关性，但不能单独预测具体事件。</x:v>
      </x:c>
      <x:c r="N179" s="42" t="str">
        <x:v>由M3及M4-OVERUSE提供；必须有有效起点、当前关系任务与可说明的转换，不能只凭五行生克补写时间线。</x:v>
      </x:c>
      <x:c r="O179" s="42" t="str">
        <x:v>由共享基础引擎判定；近位提高进入亲密关系核心的概率，远位只保留背景或阶段性修正。</x:v>
      </x:c>
      <x:c r="P179" s="42" t="str">
        <x:v>由共享基础引擎判定；根气修正反应能否重复调用，不等于现实中已经反复发生。</x:v>
      </x:c>
      <x:c r="Q179" s="42" t="str">
        <x:v>由共享基础引擎判定；旺弱修正调用强度和阈值，不直接等同功能质量、风险高低或事件严重程度。</x:v>
      </x:c>
      <x:c r="R179" s="42" t="str">
        <x:v>喜忌只修正调用摩擦、平衡与承载，不直接等同好坏、成熟、道德或关系结局。</x:v>
      </x:c>
      <x:c r="S179" s="42" t="str">
        <x:v>原十神功能有效；真合化成立时按化神功能替换，合化争议时停止定性。</x:v>
      </x:c>
      <x:c r="T179" s="42" t="str">
        <x:v>由共享基础引擎判定；近位提高关系触发的直接性，远位只保留背景候选。</x:v>
      </x:c>
      <x:c r="U179" s="42" t="str">
        <x:v>76</x:v>
      </x:c>
      <x:c r="V179" s="42" t="str">
        <x:v>-5至-10；提高阈值</x:v>
      </x:c>
      <x:c r="W179" s="42" t="str">
        <x:v>buffer_factor</x:v>
      </x:c>
      <x:c r="X179" s="42" t="str">
        <x:v>预先约定顺序、先止损后回流、先听后定、先说边界再推进、现实复盘</x:v>
      </x:c>
      <x:c r="Y179" s="42" t="str">
        <x:v>以下条件可以提高阈值或缩短占位：预先约定顺序、先止损后回流、先听后定、先说边界再推进、现实复盘。</x:v>
      </x:c>
      <x:c r="Z17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79" s="42" t="str">
        <x:v>中</x:v>
      </x:c>
      <x:c r="AB179" s="42" t="str">
        <x:v>待验证</x:v>
      </x:c>
      <x:c r="AC179" s="42" t="str"/>
      <x:c r="AD179" s="42" t="str">
        <x:v>provisional=true</x:v>
      </x:c>
      <x:c r="AE179" s="42" t="str">
        <x:v>0.5</x:v>
      </x:c>
    </x:row>
    <x:row r="180" ht="72" customHeight="1">
      <x:c r="A180" s="42" t="str">
        <x:v>M4-TRIGGER-179</x:v>
      </x:c>
      <x:c r="B180" s="42" t="str">
        <x:v>K04标准用户输出</x:v>
      </x:c>
      <x:c r="C180" s="42" t="str">
        <x:v>L3 K机制触发路由</x:v>
      </x:c>
      <x:c r="D180" s="42" t="str">
        <x:v>TRIGGER-机制K04</x:v>
      </x:c>
      <x:c r="E180" s="42" t="str">
        <x:v>通用</x:v>
      </x:c>
      <x:c r="F180" s="42" t="str">
        <x:v>输出模板</x:v>
      </x:c>
      <x:c r="G180" s="42" t="str">
        <x:v>K04</x:v>
      </x:c>
      <x:c r="H180" s="42" t="str"/>
      <x:c r="I180" s="42" t="str">
        <x:v>触发域、形式、阈值和至少两类独立证据成立。</x:v>
      </x:c>
      <x:c r="J180" s="42" t="str">
        <x:v>触发泛化、只有阶段信号、现实反例明确。</x:v>
      </x:c>
      <x:c r="K180" s="42" t="str">
        <x:v>由共享基础引擎提供；只修正功能承载、压力阈值和状态切换，不直接等同有无主见、情绪稳定或人格强弱。</x:v>
      </x:c>
      <x:c r="L180" s="42" t="str">
        <x:v>由M1／M2接口提供；夫妻星只标注关系议题和证据角色，不单独证明触发、过用或循环。</x:v>
      </x:c>
      <x:c r="M180" s="42" t="str">
        <x:v>由M3-BASE提供；日支底盘提高触发与亲密关系的相关性，但不能单独预测具体事件。</x:v>
      </x:c>
      <x:c r="N180" s="42" t="str">
        <x:v>由M3及M4-OVERUSE提供；必须有有效起点、当前关系任务与可说明的转换，不能只凭五行生克补写时间线。</x:v>
      </x:c>
      <x:c r="O180" s="42" t="str">
        <x:v>由共享基础引擎判定；近位提高进入亲密关系核心的概率，远位只保留背景或阶段性修正。</x:v>
      </x:c>
      <x:c r="P180" s="42" t="str">
        <x:v>由共享基础引擎判定；根气修正反应能否重复调用，不等于现实中已经反复发生。</x:v>
      </x:c>
      <x:c r="Q180" s="42" t="str">
        <x:v>由共享基础引擎判定；旺弱修正调用强度和阈值，不直接等同功能质量、风险高低或事件严重程度。</x:v>
      </x:c>
      <x:c r="R180" s="42" t="str">
        <x:v>喜忌只修正调用摩擦、平衡与承载，不直接等同好坏、成熟、道德或关系结局。</x:v>
      </x:c>
      <x:c r="S180" s="42" t="str">
        <x:v>原十神功能有效；真合化成立时按化神功能替换，合化争议时停止定性。</x:v>
      </x:c>
      <x:c r="T180" s="42" t="str">
        <x:v>由共享基础引擎判定；近位提高关系触发的直接性，远位只保留背景候选。</x:v>
      </x:c>
      <x:c r="U180" s="42" t="str">
        <x:v>74</x:v>
      </x:c>
      <x:c r="V180" s="42" t="str">
        <x:v>生成中性摘要</x:v>
      </x:c>
      <x:c r="W180" s="42" t="str">
        <x:v>report_template</x:v>
      </x:c>
      <x:c r="X180" s="42" t="str">
        <x:v>输出必须保留正常功能，再说明触发下可能发生的占位、缺位、替代、错位、竞争或卡点。</x:v>
      </x:c>
      <x:c r="Y180" s="42" t="str">
        <x:v>有时不是缺少能力，而是正确的步骤进入得太晚。把顺序调整清楚，候选往往会明显减弱。</x:v>
      </x:c>
      <x:c r="Z18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80" s="42" t="str">
        <x:v>中高</x:v>
      </x:c>
      <x:c r="AB180" s="42" t="str">
        <x:v>待验证</x:v>
      </x:c>
      <x:c r="AC180" s="42" t="str"/>
      <x:c r="AD180" s="42" t="str">
        <x:v>provisional=true</x:v>
      </x:c>
      <x:c r="AE180" s="42" t="str">
        <x:v>0.5</x:v>
      </x:c>
    </x:row>
    <x:row r="181" ht="72" customHeight="1">
      <x:c r="A181" s="42" t="str">
        <x:v>M4-TRIGGER-180</x:v>
      </x:c>
      <x:c r="B181" s="42" t="str">
        <x:v>K04升级、后续路由与停止</x:v>
      </x:c>
      <x:c r="C181" s="42" t="str">
        <x:v>L3 K机制触发路由</x:v>
      </x:c>
      <x:c r="D181" s="42" t="str">
        <x:v>TRIGGER-机制K04</x:v>
      </x:c>
      <x:c r="E181" s="42" t="str">
        <x:v>通用</x:v>
      </x:c>
      <x:c r="F181" s="42" t="str">
        <x:v>输出边界</x:v>
      </x:c>
      <x:c r="G181" s="42" t="str">
        <x:v>K04</x:v>
      </x:c>
      <x:c r="H181" s="42" t="str"/>
      <x:c r="I181" s="42" t="str">
        <x:v>E2门槛完成；准备进入后续模块。</x:v>
      </x:c>
      <x:c r="J181" s="42" t="str">
        <x:v>试图自动输出E3循环、对方反馈或修复失败。</x:v>
      </x:c>
      <x:c r="K181" s="42" t="str">
        <x:v>由共享基础引擎提供；只修正功能承载、压力阈值和状态切换，不直接等同有无主见、情绪稳定或人格强弱。</x:v>
      </x:c>
      <x:c r="L181" s="42" t="str">
        <x:v>由M1／M2接口提供；夫妻星只标注关系议题和证据角色，不单独证明触发、过用或循环。</x:v>
      </x:c>
      <x:c r="M181" s="42" t="str">
        <x:v>由M3-BASE提供；日支底盘提高触发与亲密关系的相关性，但不能单独预测具体事件。</x:v>
      </x:c>
      <x:c r="N181" s="42" t="str">
        <x:v>由M3及M4-OVERUSE提供；必须有有效起点、当前关系任务与可说明的转换，不能只凭五行生克补写时间线。</x:v>
      </x:c>
      <x:c r="O181" s="42" t="str">
        <x:v>由共享基础引擎判定；近位提高进入亲密关系核心的概率，远位只保留背景或阶段性修正。</x:v>
      </x:c>
      <x:c r="P181" s="42" t="str">
        <x:v>由共享基础引擎判定；根气修正反应能否重复调用，不等于现实中已经反复发生。</x:v>
      </x:c>
      <x:c r="Q181" s="42" t="str">
        <x:v>由共享基础引擎判定；旺弱修正调用强度和阈值，不直接等同功能质量、风险高低或事件严重程度。</x:v>
      </x:c>
      <x:c r="R181" s="42" t="str">
        <x:v>喜忌只修正调用摩擦、平衡与承载，不直接等同好坏、成熟、道德或关系结局。</x:v>
      </x:c>
      <x:c r="S181" s="42" t="str">
        <x:v>原十神功能有效；真合化成立时按化神功能替换，合化争议时停止定性。</x:v>
      </x:c>
      <x:c r="T181" s="42" t="str">
        <x:v>由共享基础引擎判定；近位提高关系触发的直接性，远位只保留背景候选。</x:v>
      </x:c>
      <x:c r="U181" s="42" t="str">
        <x:v>73</x:v>
      </x:c>
      <x:c r="V181" s="42" t="str">
        <x:v>E2上限；E3交LOOP；保护交BUFFER</x:v>
      </x:c>
      <x:c r="W181" s="42" t="str">
        <x:v>boundary_note</x:v>
      </x:c>
      <x:c r="X181" s="42" t="str">
        <x:v>TRIGGER只建立机制何时更容易启动；循环、修复与保护需后续模块独立判断。</x:v>
      </x:c>
      <x:c r="Y181" s="42" t="str">
        <x:v>目前只能说明这类情境更容易启动该机制，是否反复形成循环还要结合真实互动。</x:v>
      </x:c>
      <x:c r="Z18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81" s="42" t="str">
        <x:v>高</x:v>
      </x:c>
      <x:c r="AB181" s="42" t="str">
        <x:v>待验证</x:v>
      </x:c>
      <x:c r="AC181" s="42" t="str"/>
      <x:c r="AD181" s="42" t="str">
        <x:v>provisional=true</x:v>
      </x:c>
      <x:c r="AE181" s="42" t="str">
        <x:v>0.5</x:v>
      </x:c>
    </x:row>
    <x:row r="182" ht="72" customHeight="1">
      <x:c r="A182" s="42" t="str">
        <x:v>M4-TRIGGER-181</x:v>
      </x:c>
      <x:c r="B182" s="42" t="str">
        <x:v>K05触发定义｜双通道竞争</x:v>
      </x:c>
      <x:c r="C182" s="42" t="str">
        <x:v>L3 K机制触发路由</x:v>
      </x:c>
      <x:c r="D182" s="42" t="str">
        <x:v>TRIGGER-机制K05</x:v>
      </x:c>
      <x:c r="E182" s="42" t="str">
        <x:v>通用</x:v>
      </x:c>
      <x:c r="F182" s="42" t="str">
        <x:v>定义</x:v>
      </x:c>
      <x:c r="G182" s="42" t="str">
        <x:v>K05</x:v>
      </x:c>
      <x:c r="H182" s="42" t="str"/>
      <x:c r="I182" s="42" t="str">
        <x:v>两项合理、不同的功能在同一阶段争夺主导，缺少清楚分工、先后或协调路径</x:v>
      </x:c>
      <x:c r="J182" s="42" t="str">
        <x:v>没有M4-OVERUSE的E1候选；只有十神旺弱或负面标签。</x:v>
      </x:c>
      <x:c r="K182" s="42" t="str">
        <x:v>由共享基础引擎提供；只修正功能承载、压力阈值和状态切换，不直接等同有无主见、情绪稳定或人格强弱。</x:v>
      </x:c>
      <x:c r="L182" s="42" t="str">
        <x:v>由M1／M2接口提供；夫妻星只标注关系议题和证据角色，不单独证明触发、过用或循环。</x:v>
      </x:c>
      <x:c r="M182" s="42" t="str">
        <x:v>由M3-BASE提供；日支底盘提高触发与亲密关系的相关性，但不能单独预测具体事件。</x:v>
      </x:c>
      <x:c r="N182" s="42" t="str">
        <x:v>由M3及M4-OVERUSE提供；必须有有效起点、当前关系任务与可说明的转换，不能只凭五行生克补写时间线。</x:v>
      </x:c>
      <x:c r="O182" s="42" t="str">
        <x:v>由共享基础引擎判定；近位提高进入亲密关系核心的概率，远位只保留背景或阶段性修正。</x:v>
      </x:c>
      <x:c r="P182" s="42" t="str">
        <x:v>由共享基础引擎判定；根气修正反应能否重复调用，不等于现实中已经反复发生。</x:v>
      </x:c>
      <x:c r="Q182" s="42" t="str">
        <x:v>由共享基础引擎判定；旺弱修正调用强度和阈值，不直接等同功能质量、风险高低或事件严重程度。</x:v>
      </x:c>
      <x:c r="R182" s="42" t="str">
        <x:v>喜忌只修正调用摩擦、平衡与承载，不直接等同好坏、成熟、道德或关系结局。</x:v>
      </x:c>
      <x:c r="S182" s="42" t="str">
        <x:v>原十神功能有效；真合化成立时按化神功能替换，合化争议时停止定性。</x:v>
      </x:c>
      <x:c r="T182" s="42" t="str">
        <x:v>由共享基础引擎判定；近位提高关系触发的直接性，远位只保留背景候选。</x:v>
      </x:c>
      <x:c r="U182" s="42" t="str">
        <x:v>86</x:v>
      </x:c>
      <x:c r="V182" s="42" t="str">
        <x:v>+6机制—触发路由</x:v>
      </x:c>
      <x:c r="W182" s="42" t="str">
        <x:v>activated_mechanism</x:v>
      </x:c>
      <x:c r="X182" s="42" t="str">
        <x:v>两项合理、不同的功能在同一阶段争夺主导，缺少清楚分工、先后或协调路径</x:v>
      </x:c>
      <x:c r="Y182" s="42" t="str">
        <x:v>你可能同时重视两件都合理的事，真正的难点是它们是否有清楚的顺序和分工。</x:v>
      </x:c>
      <x:c r="Z18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82" s="42" t="str">
        <x:v>高</x:v>
      </x:c>
      <x:c r="AB182" s="42" t="str">
        <x:v>待验证</x:v>
      </x:c>
      <x:c r="AC182" s="42" t="str"/>
      <x:c r="AD182" s="42" t="str">
        <x:v>provisional=true</x:v>
      </x:c>
      <x:c r="AE182" s="42" t="str">
        <x:v>0.5</x:v>
      </x:c>
    </x:row>
    <x:row r="183" ht="72" customHeight="1">
      <x:c r="A183" s="42" t="str">
        <x:v>M4-TRIGGER-182</x:v>
      </x:c>
      <x:c r="B183" s="42" t="str">
        <x:v>K05常见触发域映射</x:v>
      </x:c>
      <x:c r="C183" s="42" t="str">
        <x:v>L3 K机制触发路由</x:v>
      </x:c>
      <x:c r="D183" s="42" t="str">
        <x:v>TRIGGER-机制K05</x:v>
      </x:c>
      <x:c r="E183" s="42" t="str">
        <x:v>通用</x:v>
      </x:c>
      <x:c r="F183" s="42" t="str">
        <x:v>域映射</x:v>
      </x:c>
      <x:c r="G183" s="42" t="str">
        <x:v>K05</x:v>
      </x:c>
      <x:c r="H183" s="42" t="str">
        <x:v>TR01—TR08</x:v>
      </x:c>
      <x:c r="I183" s="42" t="str">
        <x:v>TR03承诺变化、TR05权限不清、TR06距离变化、TR07价值差异和TR08复合压力较常见</x:v>
      </x:c>
      <x:c r="J183" s="42" t="str">
        <x:v>仅因域名称相似就建立机制。</x:v>
      </x:c>
      <x:c r="K183" s="42" t="str">
        <x:v>由共享基础引擎提供；只修正功能承载、压力阈值和状态切换，不直接等同有无主见、情绪稳定或人格强弱。</x:v>
      </x:c>
      <x:c r="L183" s="42" t="str">
        <x:v>由M1／M2接口提供；夫妻星只标注关系议题和证据角色，不单独证明触发、过用或循环。</x:v>
      </x:c>
      <x:c r="M183" s="42" t="str">
        <x:v>由M3-BASE提供；日支底盘提高触发与亲密关系的相关性，但不能单独预测具体事件。</x:v>
      </x:c>
      <x:c r="N183" s="42" t="str">
        <x:v>由M3及M4-OVERUSE提供；必须有有效起点、当前关系任务与可说明的转换，不能只凭五行生克补写时间线。</x:v>
      </x:c>
      <x:c r="O183" s="42" t="str">
        <x:v>由共享基础引擎判定；近位提高进入亲密关系核心的概率，远位只保留背景或阶段性修正。</x:v>
      </x:c>
      <x:c r="P183" s="42" t="str">
        <x:v>由共享基础引擎判定；根气修正反应能否重复调用，不等于现实中已经反复发生。</x:v>
      </x:c>
      <x:c r="Q183" s="42" t="str">
        <x:v>由共享基础引擎判定；旺弱修正调用强度和阈值，不直接等同功能质量、风险高低或事件严重程度。</x:v>
      </x:c>
      <x:c r="R183" s="42" t="str">
        <x:v>喜忌只修正调用摩擦、平衡与承载，不直接等同好坏、成熟、道德或关系结局。</x:v>
      </x:c>
      <x:c r="S183" s="42" t="str">
        <x:v>原十神功能有效；真合化成立时按化神功能替换，合化争议时停止定性。</x:v>
      </x:c>
      <x:c r="T183" s="42" t="str">
        <x:v>由共享基础引擎判定；近位提高关系触发的直接性，远位只保留背景候选。</x:v>
      </x:c>
      <x:c r="U183" s="42" t="str">
        <x:v>84</x:v>
      </x:c>
      <x:c r="V183" s="42" t="str">
        <x:v>+4域—机制匹配</x:v>
      </x:c>
      <x:c r="W183" s="42" t="str">
        <x:v>trigger_domain</x:v>
      </x:c>
      <x:c r="X183" s="42" t="str">
        <x:v>TR03承诺变化、TR05权限不清、TR06距离变化、TR07价值差异和TR08复合压力较常见</x:v>
      </x:c>
      <x:c r="Y183" s="42" t="str">
        <x:v>某些触发域更容易要求这项机制参与，但仍要确认正常功能、任务和现实情境相符。</x:v>
      </x:c>
      <x:c r="Z18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83" s="42" t="str">
        <x:v>中</x:v>
      </x:c>
      <x:c r="AB183" s="42" t="str">
        <x:v>待验证</x:v>
      </x:c>
      <x:c r="AC183" s="42" t="str"/>
      <x:c r="AD183" s="42" t="str">
        <x:v>provisional=true</x:v>
      </x:c>
      <x:c r="AE183" s="42" t="str">
        <x:v>0.5</x:v>
      </x:c>
    </x:row>
    <x:row r="184" ht="72" customHeight="1">
      <x:c r="A184" s="42" t="str">
        <x:v>M4-TRIGGER-183</x:v>
      </x:c>
      <x:c r="B184" s="42" t="str">
        <x:v>K05突发型启动</x:v>
      </x:c>
      <x:c r="C184" s="42" t="str">
        <x:v>L3 K机制触发路由</x:v>
      </x:c>
      <x:c r="D184" s="42" t="str">
        <x:v>TRIGGER-机制K05</x:v>
      </x:c>
      <x:c r="E184" s="42" t="str">
        <x:v>通用</x:v>
      </x:c>
      <x:c r="F184" s="42" t="str">
        <x:v>形式映射</x:v>
      </x:c>
      <x:c r="G184" s="42" t="str">
        <x:v>K05</x:v>
      </x:c>
      <x:c r="H184" s="42" t="str">
        <x:v>TF01</x:v>
      </x:c>
      <x:c r="I184" s="42" t="str">
        <x:v>存在一次高显著变化，且直接触碰该机制的关系任务。</x:v>
      </x:c>
      <x:c r="J184" s="42" t="str">
        <x:v>变化只是普通波动；没有前后对比或任务关联。</x:v>
      </x:c>
      <x:c r="K184" s="42" t="str">
        <x:v>由共享基础引擎提供；只修正功能承载、压力阈值和状态切换，不直接等同有无主见、情绪稳定或人格强弱。</x:v>
      </x:c>
      <x:c r="L184" s="42" t="str">
        <x:v>由M1／M2接口提供；夫妻星只标注关系议题和证据角色，不单独证明触发、过用或循环。</x:v>
      </x:c>
      <x:c r="M184" s="42" t="str">
        <x:v>由M3-BASE提供；日支底盘提高触发与亲密关系的相关性，但不能单独预测具体事件。</x:v>
      </x:c>
      <x:c r="N184" s="42" t="str">
        <x:v>由M3及M4-OVERUSE提供；必须有有效起点、当前关系任务与可说明的转换，不能只凭五行生克补写时间线。</x:v>
      </x:c>
      <x:c r="O184" s="42" t="str">
        <x:v>由共享基础引擎判定；近位提高进入亲密关系核心的概率，远位只保留背景或阶段性修正。</x:v>
      </x:c>
      <x:c r="P184" s="42" t="str">
        <x:v>由共享基础引擎判定；根气修正反应能否重复调用，不等于现实中已经反复发生。</x:v>
      </x:c>
      <x:c r="Q184" s="42" t="str">
        <x:v>由共享基础引擎判定；旺弱修正调用强度和阈值，不直接等同功能质量、风险高低或事件严重程度。</x:v>
      </x:c>
      <x:c r="R184" s="42" t="str">
        <x:v>喜忌只修正调用摩擦、平衡与承载，不直接等同好坏、成熟、道德或关系结局。</x:v>
      </x:c>
      <x:c r="S184" s="42" t="str">
        <x:v>原十神功能有效；真合化成立时按化神功能替换，合化争议时停止定性。</x:v>
      </x:c>
      <x:c r="T184" s="42" t="str">
        <x:v>由共享基础引擎判定；近位提高关系触发的直接性，远位只保留背景候选。</x:v>
      </x:c>
      <x:c r="U184" s="42" t="str">
        <x:v>82</x:v>
      </x:c>
      <x:c r="V184" s="42" t="str">
        <x:v>+4突发启动支持</x:v>
      </x:c>
      <x:c r="W184" s="42" t="str">
        <x:v>trigger_form</x:v>
      </x:c>
      <x:c r="X184" s="42" t="str">
        <x:v>突发时两项要求同时抢位；持续时可能反复在两种处理方式之间切换</x:v>
      </x:c>
      <x:c r="Y184" s="42" t="str">
        <x:v>突发变化可能压缩处理顺序，使最熟悉或最紧急的方式先占位。</x:v>
      </x:c>
      <x:c r="Z18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84" s="42" t="str">
        <x:v>中</x:v>
      </x:c>
      <x:c r="AB184" s="42" t="str">
        <x:v>待验证</x:v>
      </x:c>
      <x:c r="AC184" s="42" t="str"/>
      <x:c r="AD184" s="42" t="str">
        <x:v>provisional=true</x:v>
      </x:c>
      <x:c r="AE184" s="42" t="str">
        <x:v>0.5</x:v>
      </x:c>
    </x:row>
    <x:row r="185" ht="72" customHeight="1">
      <x:c r="A185" s="42" t="str">
        <x:v>M4-TRIGGER-184</x:v>
      </x:c>
      <x:c r="B185" s="42" t="str">
        <x:v>K05持续／累积型启动</x:v>
      </x:c>
      <x:c r="C185" s="42" t="str">
        <x:v>L3 K机制触发路由</x:v>
      </x:c>
      <x:c r="D185" s="42" t="str">
        <x:v>TRIGGER-机制K05</x:v>
      </x:c>
      <x:c r="E185" s="42" t="str">
        <x:v>通用</x:v>
      </x:c>
      <x:c r="F185" s="42" t="str">
        <x:v>形式映射</x:v>
      </x:c>
      <x:c r="G185" s="42" t="str">
        <x:v>K05</x:v>
      </x:c>
      <x:c r="H185" s="42" t="str">
        <x:v>TF02／TF03</x:v>
      </x:c>
      <x:c r="I185" s="42" t="str">
        <x:v>同一任务持续未完成，或多个小问题累积。</x:v>
      </x:c>
      <x:c r="J185" s="42" t="str">
        <x:v>只有一次孤立事件，没有重复或累积证据。</x:v>
      </x:c>
      <x:c r="K185" s="42" t="str">
        <x:v>由共享基础引擎提供；只修正功能承载、压力阈值和状态切换，不直接等同有无主见、情绪稳定或人格强弱。</x:v>
      </x:c>
      <x:c r="L185" s="42" t="str">
        <x:v>由M1／M2接口提供；夫妻星只标注关系议题和证据角色，不单独证明触发、过用或循环。</x:v>
      </x:c>
      <x:c r="M185" s="42" t="str">
        <x:v>由M3-BASE提供；日支底盘提高触发与亲密关系的相关性，但不能单独预测具体事件。</x:v>
      </x:c>
      <x:c r="N185" s="42" t="str">
        <x:v>由M3及M4-OVERUSE提供；必须有有效起点、当前关系任务与可说明的转换，不能只凭五行生克补写时间线。</x:v>
      </x:c>
      <x:c r="O185" s="42" t="str">
        <x:v>由共享基础引擎判定；近位提高进入亲密关系核心的概率，远位只保留背景或阶段性修正。</x:v>
      </x:c>
      <x:c r="P185" s="42" t="str">
        <x:v>由共享基础引擎判定；根气修正反应能否重复调用，不等于现实中已经反复发生。</x:v>
      </x:c>
      <x:c r="Q185" s="42" t="str">
        <x:v>由共享基础引擎判定；旺弱修正调用强度和阈值，不直接等同功能质量、风险高低或事件严重程度。</x:v>
      </x:c>
      <x:c r="R185" s="42" t="str">
        <x:v>喜忌只修正调用摩擦、平衡与承载，不直接等同好坏、成熟、道德或关系结局。</x:v>
      </x:c>
      <x:c r="S185" s="42" t="str">
        <x:v>原十神功能有效；真合化成立时按化神功能替换，合化争议时停止定性。</x:v>
      </x:c>
      <x:c r="T185" s="42" t="str">
        <x:v>由共享基础引擎判定；近位提高关系触发的直接性，远位只保留背景候选。</x:v>
      </x:c>
      <x:c r="U185" s="42" t="str">
        <x:v>81</x:v>
      </x:c>
      <x:c r="V185" s="42" t="str">
        <x:v>+4持续／累积支持</x:v>
      </x:c>
      <x:c r="W185" s="42" t="str">
        <x:v>trigger_form</x:v>
      </x:c>
      <x:c r="X185" s="42" t="str">
        <x:v>突发时两项要求同时抢位；持续时可能反复在两种处理方式之间切换</x:v>
      </x:c>
      <x:c r="Y185" s="42" t="str">
        <x:v>持续和累积更适合判断‘是否反复调用’，但不能直接升级为固定循环。</x:v>
      </x:c>
      <x:c r="Z18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85" s="42" t="str">
        <x:v>中</x:v>
      </x:c>
      <x:c r="AB185" s="42" t="str">
        <x:v>待验证</x:v>
      </x:c>
      <x:c r="AC185" s="42" t="str"/>
      <x:c r="AD185" s="42" t="str">
        <x:v>provisional=true</x:v>
      </x:c>
      <x:c r="AE185" s="42" t="str">
        <x:v>0.5</x:v>
      </x:c>
    </x:row>
    <x:row r="186" ht="72" customHeight="1">
      <x:c r="A186" s="42" t="str">
        <x:v>M4-TRIGGER-185</x:v>
      </x:c>
      <x:c r="B186" s="42" t="str">
        <x:v>K05平稳→初压状态</x:v>
      </x:c>
      <x:c r="C186" s="42" t="str">
        <x:v>L3 K机制触发路由</x:v>
      </x:c>
      <x:c r="D186" s="42" t="str">
        <x:v>TRIGGER-机制K05</x:v>
      </x:c>
      <x:c r="E186" s="42" t="str">
        <x:v>通用</x:v>
      </x:c>
      <x:c r="F186" s="42" t="str">
        <x:v>状态切换</x:v>
      </x:c>
      <x:c r="G186" s="42" t="str">
        <x:v>K05</x:v>
      </x:c>
      <x:c r="H186" s="42" t="str">
        <x:v>ST0→ST1</x:v>
      </x:c>
      <x:c r="I186" s="42" t="str">
        <x:v>平稳状态功能有效；触发后调用速度、频率或优先级发生变化。</x:v>
      </x:c>
      <x:c r="J186" s="42" t="str">
        <x:v>没有基线对照；只看到一次结果。</x:v>
      </x:c>
      <x:c r="K186" s="42" t="str">
        <x:v>由共享基础引擎提供；只修正功能承载、压力阈值和状态切换，不直接等同有无主见、情绪稳定或人格强弱。</x:v>
      </x:c>
      <x:c r="L186" s="42" t="str">
        <x:v>由M1／M2接口提供；夫妻星只标注关系议题和证据角色，不单独证明触发、过用或循环。</x:v>
      </x:c>
      <x:c r="M186" s="42" t="str">
        <x:v>由M3-BASE提供；日支底盘提高触发与亲密关系的相关性，但不能单独预测具体事件。</x:v>
      </x:c>
      <x:c r="N186" s="42" t="str">
        <x:v>由M3及M4-OVERUSE提供；必须有有效起点、当前关系任务与可说明的转换，不能只凭五行生克补写时间线。</x:v>
      </x:c>
      <x:c r="O186" s="42" t="str">
        <x:v>由共享基础引擎判定；近位提高进入亲密关系核心的概率，远位只保留背景或阶段性修正。</x:v>
      </x:c>
      <x:c r="P186" s="42" t="str">
        <x:v>由共享基础引擎判定；根气修正反应能否重复调用，不等于现实中已经反复发生。</x:v>
      </x:c>
      <x:c r="Q186" s="42" t="str">
        <x:v>由共享基础引擎判定；旺弱修正调用强度和阈值，不直接等同功能质量、风险高低或事件严重程度。</x:v>
      </x:c>
      <x:c r="R186" s="42" t="str">
        <x:v>喜忌只修正调用摩擦、平衡与承载，不直接等同好坏、成熟、道德或关系结局。</x:v>
      </x:c>
      <x:c r="S186" s="42" t="str">
        <x:v>原十神功能有效；真合化成立时按化神功能替换，合化争议时停止定性。</x:v>
      </x:c>
      <x:c r="T186" s="42" t="str">
        <x:v>由共享基础引擎判定；近位提高关系触发的直接性，远位只保留背景候选。</x:v>
      </x:c>
      <x:c r="U186" s="42" t="str">
        <x:v>80</x:v>
      </x:c>
      <x:c r="V186" s="42" t="str">
        <x:v>+5状态切换支持</x:v>
      </x:c>
      <x:c r="W186" s="42" t="str">
        <x:v>state_shift</x:v>
      </x:c>
      <x:c r="X186" s="42" t="str">
        <x:v>平稳时两项可分工，高压时资源不足使其更容易直接对抗</x:v>
      </x:c>
      <x:c r="Y186" s="42" t="str">
        <x:v>需要比较平时怎样处理，以及压力出现后哪个步骤变得更早或更多。</x:v>
      </x:c>
      <x:c r="Z18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86" s="42" t="str">
        <x:v>中</x:v>
      </x:c>
      <x:c r="AB186" s="42" t="str">
        <x:v>待验证</x:v>
      </x:c>
      <x:c r="AC186" s="42" t="str"/>
      <x:c r="AD186" s="42" t="str">
        <x:v>provisional=true</x:v>
      </x:c>
      <x:c r="AE186" s="42" t="str">
        <x:v>0.5</x:v>
      </x:c>
    </x:row>
    <x:row r="187" ht="72" customHeight="1">
      <x:c r="A187" s="42" t="str">
        <x:v>M4-TRIGGER-186</x:v>
      </x:c>
      <x:c r="B187" s="42" t="str">
        <x:v>K05高压占位候选</x:v>
      </x:c>
      <x:c r="C187" s="42" t="str">
        <x:v>L3 K机制触发路由</x:v>
      </x:c>
      <x:c r="D187" s="42" t="str">
        <x:v>TRIGGER-机制K05</x:v>
      </x:c>
      <x:c r="E187" s="42" t="str">
        <x:v>通用</x:v>
      </x:c>
      <x:c r="F187" s="42" t="str">
        <x:v>状态切换</x:v>
      </x:c>
      <x:c r="G187" s="42" t="str">
        <x:v>K05</x:v>
      </x:c>
      <x:c r="H187" s="42" t="str">
        <x:v>ST2</x:v>
      </x:c>
      <x:c r="I187" s="42" t="str">
        <x:v>压力资源下降，主功能占位、次功能退后或转换中断。</x:v>
      </x:c>
      <x:c r="J187" s="42" t="str">
        <x:v>现实中仍能稳定分工、反馈和回流。</x:v>
      </x:c>
      <x:c r="K187" s="42" t="str">
        <x:v>由共享基础引擎提供；只修正功能承载、压力阈值和状态切换，不直接等同有无主见、情绪稳定或人格强弱。</x:v>
      </x:c>
      <x:c r="L187" s="42" t="str">
        <x:v>由M1／M2接口提供；夫妻星只标注关系议题和证据角色，不单独证明触发、过用或循环。</x:v>
      </x:c>
      <x:c r="M187" s="42" t="str">
        <x:v>由M3-BASE提供；日支底盘提高触发与亲密关系的相关性，但不能单独预测具体事件。</x:v>
      </x:c>
      <x:c r="N187" s="42" t="str">
        <x:v>由M3及M4-OVERUSE提供；必须有有效起点、当前关系任务与可说明的转换，不能只凭五行生克补写时间线。</x:v>
      </x:c>
      <x:c r="O187" s="42" t="str">
        <x:v>由共享基础引擎判定；近位提高进入亲密关系核心的概率，远位只保留背景或阶段性修正。</x:v>
      </x:c>
      <x:c r="P187" s="42" t="str">
        <x:v>由共享基础引擎判定；根气修正反应能否重复调用，不等于现实中已经反复发生。</x:v>
      </x:c>
      <x:c r="Q187" s="42" t="str">
        <x:v>由共享基础引擎判定；旺弱修正调用强度和阈值，不直接等同功能质量、风险高低或事件严重程度。</x:v>
      </x:c>
      <x:c r="R187" s="42" t="str">
        <x:v>喜忌只修正调用摩擦、平衡与承载，不直接等同好坏、成熟、道德或关系结局。</x:v>
      </x:c>
      <x:c r="S187" s="42" t="str">
        <x:v>原十神功能有效；真合化成立时按化神功能替换，合化争议时停止定性。</x:v>
      </x:c>
      <x:c r="T187" s="42" t="str">
        <x:v>由共享基础引擎判定；近位提高关系触发的直接性，远位只保留背景候选。</x:v>
      </x:c>
      <x:c r="U187" s="42" t="str">
        <x:v>79</x:v>
      </x:c>
      <x:c r="V187" s="42" t="str">
        <x:v>+5高压占位</x:v>
      </x:c>
      <x:c r="W187" s="42" t="str">
        <x:v>state_shift</x:v>
      </x:c>
      <x:c r="X187" s="42" t="str">
        <x:v>平稳时两项可分工，高压时资源不足使其更容易直接对抗</x:v>
      </x:c>
      <x:c r="Y187" s="42" t="str">
        <x:v>高压下可能更依赖最熟悉的通道，但不能把高压反应当成日常固定模式。</x:v>
      </x:c>
      <x:c r="Z18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87" s="42" t="str">
        <x:v>中</x:v>
      </x:c>
      <x:c r="AB187" s="42" t="str">
        <x:v>待验证</x:v>
      </x:c>
      <x:c r="AC187" s="42" t="str"/>
      <x:c r="AD187" s="42" t="str">
        <x:v>provisional=true</x:v>
      </x:c>
      <x:c r="AE187" s="42" t="str">
        <x:v>0.5</x:v>
      </x:c>
    </x:row>
    <x:row r="188" ht="72" customHeight="1">
      <x:c r="A188" s="42" t="str">
        <x:v>M4-TRIGGER-187</x:v>
      </x:c>
      <x:c r="B188" s="42" t="str">
        <x:v>K05较低阈值条件</x:v>
      </x:c>
      <x:c r="C188" s="42" t="str">
        <x:v>L3 K机制触发路由</x:v>
      </x:c>
      <x:c r="D188" s="42" t="str">
        <x:v>TRIGGER-机制K05</x:v>
      </x:c>
      <x:c r="E188" s="42" t="str">
        <x:v>通用</x:v>
      </x:c>
      <x:c r="F188" s="42" t="str">
        <x:v>阈值修正</x:v>
      </x:c>
      <x:c r="G188" s="42" t="str">
        <x:v>K05</x:v>
      </x:c>
      <x:c r="H188" s="42" t="str"/>
      <x:c r="I188" s="42" t="str">
        <x:v>两项均强近、分差小、功能不同、没有通关或共同目标</x:v>
      </x:c>
      <x:c r="J188" s="42" t="str">
        <x:v>强保护因素、现实反例或目标任务并非必要。</x:v>
      </x:c>
      <x:c r="K188" s="42" t="str">
        <x:v>由共享基础引擎提供；只修正功能承载、压力阈值和状态切换，不直接等同有无主见、情绪稳定或人格强弱。</x:v>
      </x:c>
      <x:c r="L188" s="42" t="str">
        <x:v>由M1／M2接口提供；夫妻星只标注关系议题和证据角色，不单独证明触发、过用或循环。</x:v>
      </x:c>
      <x:c r="M188" s="42" t="str">
        <x:v>由M3-BASE提供；日支底盘提高触发与亲密关系的相关性，但不能单独预测具体事件。</x:v>
      </x:c>
      <x:c r="N188" s="42" t="str">
        <x:v>由M3及M4-OVERUSE提供；必须有有效起点、当前关系任务与可说明的转换，不能只凭五行生克补写时间线。</x:v>
      </x:c>
      <x:c r="O188" s="42" t="str">
        <x:v>由共享基础引擎判定；近位提高进入亲密关系核心的概率，远位只保留背景或阶段性修正。</x:v>
      </x:c>
      <x:c r="P188" s="42" t="str">
        <x:v>由共享基础引擎判定；根气修正反应能否重复调用，不等于现实中已经反复发生。</x:v>
      </x:c>
      <x:c r="Q188" s="42" t="str">
        <x:v>由共享基础引擎判定；旺弱修正调用强度和阈值，不直接等同功能质量、风险高低或事件严重程度。</x:v>
      </x:c>
      <x:c r="R188" s="42" t="str">
        <x:v>喜忌只修正调用摩擦、平衡与承载，不直接等同好坏、成熟、道德或关系结局。</x:v>
      </x:c>
      <x:c r="S188" s="42" t="str">
        <x:v>原十神功能有效；真合化成立时按化神功能替换，合化争议时停止定性。</x:v>
      </x:c>
      <x:c r="T188" s="42" t="str">
        <x:v>由共享基础引擎判定；近位提高关系触发的直接性，远位只保留背景候选。</x:v>
      </x:c>
      <x:c r="U188" s="42" t="str">
        <x:v>77</x:v>
      </x:c>
      <x:c r="V188" s="42" t="str">
        <x:v>+4较低阈值候选</x:v>
      </x:c>
      <x:c r="W188" s="42" t="str">
        <x:v>activation_threshold</x:v>
      </x:c>
      <x:c r="X188" s="42" t="str">
        <x:v>两项均强近、分差小、功能不同、没有通关或共同目标</x:v>
      </x:c>
      <x:c r="Y188" s="42" t="str">
        <x:v>当主通道靠近关系核心、缺少调节，而且触发直接命中关键任务时，这项机制可能更早进入评估。</x:v>
      </x:c>
      <x:c r="Z18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88" s="42" t="str">
        <x:v>中</x:v>
      </x:c>
      <x:c r="AB188" s="42" t="str">
        <x:v>待验证</x:v>
      </x:c>
      <x:c r="AC188" s="42" t="str"/>
      <x:c r="AD188" s="42" t="str">
        <x:v>provisional=true</x:v>
      </x:c>
      <x:c r="AE188" s="42" t="str">
        <x:v>0.5</x:v>
      </x:c>
    </x:row>
    <x:row r="189" ht="72" customHeight="1">
      <x:c r="A189" s="42" t="str">
        <x:v>M4-TRIGGER-188</x:v>
      </x:c>
      <x:c r="B189" s="42" t="str">
        <x:v>K05提高阈值与保护</x:v>
      </x:c>
      <x:c r="C189" s="42" t="str">
        <x:v>L3 K机制触发路由</x:v>
      </x:c>
      <x:c r="D189" s="42" t="str">
        <x:v>TRIGGER-机制K05</x:v>
      </x:c>
      <x:c r="E189" s="42" t="str">
        <x:v>通用</x:v>
      </x:c>
      <x:c r="F189" s="42" t="str">
        <x:v>保护因素</x:v>
      </x:c>
      <x:c r="G189" s="42" t="str">
        <x:v>K05</x:v>
      </x:c>
      <x:c r="H189" s="42" t="str"/>
      <x:c r="I189" s="42" t="str">
        <x:v>明确谁先谁后、各自负责什么、共同目标、允许分阶段处理、现实中已有稳定协同</x:v>
      </x:c>
      <x:c r="J189" s="42" t="str">
        <x:v>保护仅为理论标签，现实中没有被调用。</x:v>
      </x:c>
      <x:c r="K189" s="42" t="str">
        <x:v>由共享基础引擎提供；只修正功能承载、压力阈值和状态切换，不直接等同有无主见、情绪稳定或人格强弱。</x:v>
      </x:c>
      <x:c r="L189" s="42" t="str">
        <x:v>由M1／M2接口提供；夫妻星只标注关系议题和证据角色，不单独证明触发、过用或循环。</x:v>
      </x:c>
      <x:c r="M189" s="42" t="str">
        <x:v>由M3-BASE提供；日支底盘提高触发与亲密关系的相关性，但不能单独预测具体事件。</x:v>
      </x:c>
      <x:c r="N189" s="42" t="str">
        <x:v>由M3及M4-OVERUSE提供；必须有有效起点、当前关系任务与可说明的转换，不能只凭五行生克补写时间线。</x:v>
      </x:c>
      <x:c r="O189" s="42" t="str">
        <x:v>由共享基础引擎判定；近位提高进入亲密关系核心的概率，远位只保留背景或阶段性修正。</x:v>
      </x:c>
      <x:c r="P189" s="42" t="str">
        <x:v>由共享基础引擎判定；根气修正反应能否重复调用，不等于现实中已经反复发生。</x:v>
      </x:c>
      <x:c r="Q189" s="42" t="str">
        <x:v>由共享基础引擎判定；旺弱修正调用强度和阈值，不直接等同功能质量、风险高低或事件严重程度。</x:v>
      </x:c>
      <x:c r="R189" s="42" t="str">
        <x:v>喜忌只修正调用摩擦、平衡与承载，不直接等同好坏、成熟、道德或关系结局。</x:v>
      </x:c>
      <x:c r="S189" s="42" t="str">
        <x:v>原十神功能有效；真合化成立时按化神功能替换，合化争议时停止定性。</x:v>
      </x:c>
      <x:c r="T189" s="42" t="str">
        <x:v>由共享基础引擎判定；近位提高关系触发的直接性，远位只保留背景候选。</x:v>
      </x:c>
      <x:c r="U189" s="42" t="str">
        <x:v>76</x:v>
      </x:c>
      <x:c r="V189" s="42" t="str">
        <x:v>-5至-10；提高阈值</x:v>
      </x:c>
      <x:c r="W189" s="42" t="str">
        <x:v>buffer_factor</x:v>
      </x:c>
      <x:c r="X189" s="42" t="str">
        <x:v>明确谁先谁后、各自负责什么、共同目标、允许分阶段处理、现实中已有稳定协同</x:v>
      </x:c>
      <x:c r="Y189" s="42" t="str">
        <x:v>以下条件可以提高阈值或缩短占位：明确谁先谁后、各自负责什么、共同目标、允许分阶段处理、现实中已有稳定协同。</x:v>
      </x:c>
      <x:c r="Z18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89" s="42" t="str">
        <x:v>中</x:v>
      </x:c>
      <x:c r="AB189" s="42" t="str">
        <x:v>待验证</x:v>
      </x:c>
      <x:c r="AC189" s="42" t="str"/>
      <x:c r="AD189" s="42" t="str">
        <x:v>provisional=true</x:v>
      </x:c>
      <x:c r="AE189" s="42" t="str">
        <x:v>0.5</x:v>
      </x:c>
    </x:row>
    <x:row r="190" ht="72" customHeight="1">
      <x:c r="A190" s="42" t="str">
        <x:v>M4-TRIGGER-189</x:v>
      </x:c>
      <x:c r="B190" s="42" t="str">
        <x:v>K05标准用户输出</x:v>
      </x:c>
      <x:c r="C190" s="42" t="str">
        <x:v>L3 K机制触发路由</x:v>
      </x:c>
      <x:c r="D190" s="42" t="str">
        <x:v>TRIGGER-机制K05</x:v>
      </x:c>
      <x:c r="E190" s="42" t="str">
        <x:v>通用</x:v>
      </x:c>
      <x:c r="F190" s="42" t="str">
        <x:v>输出模板</x:v>
      </x:c>
      <x:c r="G190" s="42" t="str">
        <x:v>K05</x:v>
      </x:c>
      <x:c r="H190" s="42" t="str"/>
      <x:c r="I190" s="42" t="str">
        <x:v>触发域、形式、阈值和至少两类独立证据成立。</x:v>
      </x:c>
      <x:c r="J190" s="42" t="str">
        <x:v>触发泛化、只有阶段信号、现实反例明确。</x:v>
      </x:c>
      <x:c r="K190" s="42" t="str">
        <x:v>由共享基础引擎提供；只修正功能承载、压力阈值和状态切换，不直接等同有无主见、情绪稳定或人格强弱。</x:v>
      </x:c>
      <x:c r="L190" s="42" t="str">
        <x:v>由M1／M2接口提供；夫妻星只标注关系议题和证据角色，不单独证明触发、过用或循环。</x:v>
      </x:c>
      <x:c r="M190" s="42" t="str">
        <x:v>由M3-BASE提供；日支底盘提高触发与亲密关系的相关性，但不能单独预测具体事件。</x:v>
      </x:c>
      <x:c r="N190" s="42" t="str">
        <x:v>由M3及M4-OVERUSE提供；必须有有效起点、当前关系任务与可说明的转换，不能只凭五行生克补写时间线。</x:v>
      </x:c>
      <x:c r="O190" s="42" t="str">
        <x:v>由共享基础引擎判定；近位提高进入亲密关系核心的概率，远位只保留背景或阶段性修正。</x:v>
      </x:c>
      <x:c r="P190" s="42" t="str">
        <x:v>由共享基础引擎判定；根气修正反应能否重复调用，不等于现实中已经反复发生。</x:v>
      </x:c>
      <x:c r="Q190" s="42" t="str">
        <x:v>由共享基础引擎判定；旺弱修正调用强度和阈值，不直接等同功能质量、风险高低或事件严重程度。</x:v>
      </x:c>
      <x:c r="R190" s="42" t="str">
        <x:v>喜忌只修正调用摩擦、平衡与承载，不直接等同好坏、成熟、道德或关系结局。</x:v>
      </x:c>
      <x:c r="S190" s="42" t="str">
        <x:v>原十神功能有效；真合化成立时按化神功能替换，合化争议时停止定性。</x:v>
      </x:c>
      <x:c r="T190" s="42" t="str">
        <x:v>由共享基础引擎判定；近位提高关系触发的直接性，远位只保留背景候选。</x:v>
      </x:c>
      <x:c r="U190" s="42" t="str">
        <x:v>74</x:v>
      </x:c>
      <x:c r="V190" s="42" t="str">
        <x:v>生成中性摘要</x:v>
      </x:c>
      <x:c r="W190" s="42" t="str">
        <x:v>report_template</x:v>
      </x:c>
      <x:c r="X190" s="42" t="str">
        <x:v>输出必须保留正常功能，再说明触发下可能发生的占位、缺位、替代、错位、竞争或卡点。</x:v>
      </x:c>
      <x:c r="Y190" s="42" t="str">
        <x:v>你可能同时重视两件都合理的事，真正的难点是它们是否有清楚的顺序和分工。</x:v>
      </x:c>
      <x:c r="Z19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90" s="42" t="str">
        <x:v>中高</x:v>
      </x:c>
      <x:c r="AB190" s="42" t="str">
        <x:v>待验证</x:v>
      </x:c>
      <x:c r="AC190" s="42" t="str"/>
      <x:c r="AD190" s="42" t="str">
        <x:v>provisional=true</x:v>
      </x:c>
      <x:c r="AE190" s="42" t="str">
        <x:v>0.5</x:v>
      </x:c>
    </x:row>
    <x:row r="191" ht="72" customHeight="1">
      <x:c r="A191" s="42" t="str">
        <x:v>M4-TRIGGER-190</x:v>
      </x:c>
      <x:c r="B191" s="42" t="str">
        <x:v>K05升级、后续路由与停止</x:v>
      </x:c>
      <x:c r="C191" s="42" t="str">
        <x:v>L3 K机制触发路由</x:v>
      </x:c>
      <x:c r="D191" s="42" t="str">
        <x:v>TRIGGER-机制K05</x:v>
      </x:c>
      <x:c r="E191" s="42" t="str">
        <x:v>通用</x:v>
      </x:c>
      <x:c r="F191" s="42" t="str">
        <x:v>输出边界</x:v>
      </x:c>
      <x:c r="G191" s="42" t="str">
        <x:v>K05</x:v>
      </x:c>
      <x:c r="H191" s="42" t="str"/>
      <x:c r="I191" s="42" t="str">
        <x:v>E2门槛完成；准备进入后续模块。</x:v>
      </x:c>
      <x:c r="J191" s="42" t="str">
        <x:v>试图自动输出E3循环、对方反馈或修复失败。</x:v>
      </x:c>
      <x:c r="K191" s="42" t="str">
        <x:v>由共享基础引擎提供；只修正功能承载、压力阈值和状态切换，不直接等同有无主见、情绪稳定或人格强弱。</x:v>
      </x:c>
      <x:c r="L191" s="42" t="str">
        <x:v>由M1／M2接口提供；夫妻星只标注关系议题和证据角色，不单独证明触发、过用或循环。</x:v>
      </x:c>
      <x:c r="M191" s="42" t="str">
        <x:v>由M3-BASE提供；日支底盘提高触发与亲密关系的相关性，但不能单独预测具体事件。</x:v>
      </x:c>
      <x:c r="N191" s="42" t="str">
        <x:v>由M3及M4-OVERUSE提供；必须有有效起点、当前关系任务与可说明的转换，不能只凭五行生克补写时间线。</x:v>
      </x:c>
      <x:c r="O191" s="42" t="str">
        <x:v>由共享基础引擎判定；近位提高进入亲密关系核心的概率，远位只保留背景或阶段性修正。</x:v>
      </x:c>
      <x:c r="P191" s="42" t="str">
        <x:v>由共享基础引擎判定；根气修正反应能否重复调用，不等于现实中已经反复发生。</x:v>
      </x:c>
      <x:c r="Q191" s="42" t="str">
        <x:v>由共享基础引擎判定；旺弱修正调用强度和阈值，不直接等同功能质量、风险高低或事件严重程度。</x:v>
      </x:c>
      <x:c r="R191" s="42" t="str">
        <x:v>喜忌只修正调用摩擦、平衡与承载，不直接等同好坏、成熟、道德或关系结局。</x:v>
      </x:c>
      <x:c r="S191" s="42" t="str">
        <x:v>原十神功能有效；真合化成立时按化神功能替换，合化争议时停止定性。</x:v>
      </x:c>
      <x:c r="T191" s="42" t="str">
        <x:v>由共享基础引擎判定；近位提高关系触发的直接性，远位只保留背景候选。</x:v>
      </x:c>
      <x:c r="U191" s="42" t="str">
        <x:v>73</x:v>
      </x:c>
      <x:c r="V191" s="42" t="str">
        <x:v>E2上限；E3交LOOP；保护交BUFFER</x:v>
      </x:c>
      <x:c r="W191" s="42" t="str">
        <x:v>boundary_note</x:v>
      </x:c>
      <x:c r="X191" s="42" t="str">
        <x:v>TRIGGER只建立机制何时更容易启动；循环、修复与保护需后续模块独立判断。</x:v>
      </x:c>
      <x:c r="Y191" s="42" t="str">
        <x:v>目前只能说明这类情境更容易启动该机制，是否反复形成循环还要结合真实互动。</x:v>
      </x:c>
      <x:c r="Z19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91" s="42" t="str">
        <x:v>高</x:v>
      </x:c>
      <x:c r="AB191" s="42" t="str">
        <x:v>待验证</x:v>
      </x:c>
      <x:c r="AC191" s="42" t="str"/>
      <x:c r="AD191" s="42" t="str">
        <x:v>provisional=true</x:v>
      </x:c>
      <x:c r="AE191" s="42" t="str">
        <x:v>0.5</x:v>
      </x:c>
    </x:row>
    <x:row r="192" ht="72" customHeight="1">
      <x:c r="A192" s="42" t="str">
        <x:v>M4-TRIGGER-191</x:v>
      </x:c>
      <x:c r="B192" s="42" t="str">
        <x:v>K06触发定义｜功能转换受阻</x:v>
      </x:c>
      <x:c r="C192" s="42" t="str">
        <x:v>L3 K机制触发路由</x:v>
      </x:c>
      <x:c r="D192" s="42" t="str">
        <x:v>TRIGGER-机制K06</x:v>
      </x:c>
      <x:c r="E192" s="42" t="str">
        <x:v>通用</x:v>
      </x:c>
      <x:c r="F192" s="42" t="str">
        <x:v>定义</x:v>
      </x:c>
      <x:c r="G192" s="42" t="str">
        <x:v>K06</x:v>
      </x:c>
      <x:c r="H192" s="42" t="str"/>
      <x:c r="I192" s="42" t="str">
        <x:v>第一项功能已经完成，但没有顺利转入下一项必要任务，导致关系处理停在中间环节</x:v>
      </x:c>
      <x:c r="J192" s="42" t="str">
        <x:v>没有M4-OVERUSE的E1候选；只有十神旺弱或负面标签。</x:v>
      </x:c>
      <x:c r="K192" s="42" t="str">
        <x:v>由共享基础引擎提供；只修正功能承载、压力阈值和状态切换，不直接等同有无主见、情绪稳定或人格强弱。</x:v>
      </x:c>
      <x:c r="L192" s="42" t="str">
        <x:v>由M1／M2接口提供；夫妻星只标注关系议题和证据角色，不单独证明触发、过用或循环。</x:v>
      </x:c>
      <x:c r="M192" s="42" t="str">
        <x:v>由M3-BASE提供；日支底盘提高触发与亲密关系的相关性，但不能单独预测具体事件。</x:v>
      </x:c>
      <x:c r="N192" s="42" t="str">
        <x:v>由M3及M4-OVERUSE提供；必须有有效起点、当前关系任务与可说明的转换，不能只凭五行生克补写时间线。</x:v>
      </x:c>
      <x:c r="O192" s="42" t="str">
        <x:v>由共享基础引擎判定；近位提高进入亲密关系核心的概率，远位只保留背景或阶段性修正。</x:v>
      </x:c>
      <x:c r="P192" s="42" t="str">
        <x:v>由共享基础引擎判定；根气修正反应能否重复调用，不等于现实中已经反复发生。</x:v>
      </x:c>
      <x:c r="Q192" s="42" t="str">
        <x:v>由共享基础引擎判定；旺弱修正调用强度和阈值，不直接等同功能质量、风险高低或事件严重程度。</x:v>
      </x:c>
      <x:c r="R192" s="42" t="str">
        <x:v>喜忌只修正调用摩擦、平衡与承载，不直接等同好坏、成熟、道德或关系结局。</x:v>
      </x:c>
      <x:c r="S192" s="42" t="str">
        <x:v>原十神功能有效；真合化成立时按化神功能替换，合化争议时停止定性。</x:v>
      </x:c>
      <x:c r="T192" s="42" t="str">
        <x:v>由共享基础引擎判定；近位提高关系触发的直接性，远位只保留背景候选。</x:v>
      </x:c>
      <x:c r="U192" s="42" t="str">
        <x:v>86</x:v>
      </x:c>
      <x:c r="V192" s="42" t="str">
        <x:v>+6机制—触发路由</x:v>
      </x:c>
      <x:c r="W192" s="42" t="str">
        <x:v>activated_mechanism</x:v>
      </x:c>
      <x:c r="X192" s="42" t="str">
        <x:v>第一项功能已经完成，但没有顺利转入下一项必要任务，导致关系处理停在中间环节</x:v>
      </x:c>
      <x:c r="Y192" s="42" t="str">
        <x:v>问题可能不在第一步，而在第一步之后：事情做完了，是否还有沟通、承诺、理解或重新开放。</x:v>
      </x:c>
      <x:c r="Z19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92" s="42" t="str">
        <x:v>高</x:v>
      </x:c>
      <x:c r="AB192" s="42" t="str">
        <x:v>待验证</x:v>
      </x:c>
      <x:c r="AC192" s="42" t="str"/>
      <x:c r="AD192" s="42" t="str">
        <x:v>provisional=true</x:v>
      </x:c>
      <x:c r="AE192" s="42" t="str">
        <x:v>0.5</x:v>
      </x:c>
    </x:row>
    <x:row r="193" ht="72" customHeight="1">
      <x:c r="A193" s="42" t="str">
        <x:v>M4-TRIGGER-192</x:v>
      </x:c>
      <x:c r="B193" s="42" t="str">
        <x:v>K06常见触发域映射</x:v>
      </x:c>
      <x:c r="C193" s="42" t="str">
        <x:v>L3 K机制触发路由</x:v>
      </x:c>
      <x:c r="D193" s="42" t="str">
        <x:v>TRIGGER-机制K06</x:v>
      </x:c>
      <x:c r="E193" s="42" t="str">
        <x:v>通用</x:v>
      </x:c>
      <x:c r="F193" s="42" t="str">
        <x:v>域映射</x:v>
      </x:c>
      <x:c r="G193" s="42" t="str">
        <x:v>K06</x:v>
      </x:c>
      <x:c r="H193" s="42" t="str">
        <x:v>TR01—TR08</x:v>
      </x:c>
      <x:c r="I193" s="42" t="str">
        <x:v>所有触发域均可能；TR03、TR04、TR06、TR07、TR08尤其需要检查闭合与回流</x:v>
      </x:c>
      <x:c r="J193" s="42" t="str">
        <x:v>仅因域名称相似就建立机制。</x:v>
      </x:c>
      <x:c r="K193" s="42" t="str">
        <x:v>由共享基础引擎提供；只修正功能承载、压力阈值和状态切换，不直接等同有无主见、情绪稳定或人格强弱。</x:v>
      </x:c>
      <x:c r="L193" s="42" t="str">
        <x:v>由M1／M2接口提供；夫妻星只标注关系议题和证据角色，不单独证明触发、过用或循环。</x:v>
      </x:c>
      <x:c r="M193" s="42" t="str">
        <x:v>由M3-BASE提供；日支底盘提高触发与亲密关系的相关性，但不能单独预测具体事件。</x:v>
      </x:c>
      <x:c r="N193" s="42" t="str">
        <x:v>由M3及M4-OVERUSE提供；必须有有效起点、当前关系任务与可说明的转换，不能只凭五行生克补写时间线。</x:v>
      </x:c>
      <x:c r="O193" s="42" t="str">
        <x:v>由共享基础引擎判定；近位提高进入亲密关系核心的概率，远位只保留背景或阶段性修正。</x:v>
      </x:c>
      <x:c r="P193" s="42" t="str">
        <x:v>由共享基础引擎判定；根气修正反应能否重复调用，不等于现实中已经反复发生。</x:v>
      </x:c>
      <x:c r="Q193" s="42" t="str">
        <x:v>由共享基础引擎判定；旺弱修正调用强度和阈值，不直接等同功能质量、风险高低或事件严重程度。</x:v>
      </x:c>
      <x:c r="R193" s="42" t="str">
        <x:v>喜忌只修正调用摩擦、平衡与承载，不直接等同好坏、成熟、道德或关系结局。</x:v>
      </x:c>
      <x:c r="S193" s="42" t="str">
        <x:v>原十神功能有效；真合化成立时按化神功能替换，合化争议时停止定性。</x:v>
      </x:c>
      <x:c r="T193" s="42" t="str">
        <x:v>由共享基础引擎判定；近位提高关系触发的直接性，远位只保留背景候选。</x:v>
      </x:c>
      <x:c r="U193" s="42" t="str">
        <x:v>84</x:v>
      </x:c>
      <x:c r="V193" s="42" t="str">
        <x:v>+4域—机制匹配</x:v>
      </x:c>
      <x:c r="W193" s="42" t="str">
        <x:v>trigger_domain</x:v>
      </x:c>
      <x:c r="X193" s="42" t="str">
        <x:v>所有触发域均可能；TR03、TR04、TR06、TR07、TR08尤其需要检查闭合与回流</x:v>
      </x:c>
      <x:c r="Y193" s="42" t="str">
        <x:v>某些触发域更容易要求这项机制参与，但仍要确认正常功能、任务和现实情境相符。</x:v>
      </x:c>
      <x:c r="Z19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93" s="42" t="str">
        <x:v>中</x:v>
      </x:c>
      <x:c r="AB193" s="42" t="str">
        <x:v>待验证</x:v>
      </x:c>
      <x:c r="AC193" s="42" t="str"/>
      <x:c r="AD193" s="42" t="str">
        <x:v>provisional=true</x:v>
      </x:c>
      <x:c r="AE193" s="42" t="str">
        <x:v>0.5</x:v>
      </x:c>
    </x:row>
    <x:row r="194" ht="72" customHeight="1">
      <x:c r="A194" s="42" t="str">
        <x:v>M4-TRIGGER-193</x:v>
      </x:c>
      <x:c r="B194" s="42" t="str">
        <x:v>K06突发型启动</x:v>
      </x:c>
      <x:c r="C194" s="42" t="str">
        <x:v>L3 K机制触发路由</x:v>
      </x:c>
      <x:c r="D194" s="42" t="str">
        <x:v>TRIGGER-机制K06</x:v>
      </x:c>
      <x:c r="E194" s="42" t="str">
        <x:v>通用</x:v>
      </x:c>
      <x:c r="F194" s="42" t="str">
        <x:v>形式映射</x:v>
      </x:c>
      <x:c r="G194" s="42" t="str">
        <x:v>K06</x:v>
      </x:c>
      <x:c r="H194" s="42" t="str">
        <x:v>TF01</x:v>
      </x:c>
      <x:c r="I194" s="42" t="str">
        <x:v>存在一次高显著变化，且直接触碰该机制的关系任务。</x:v>
      </x:c>
      <x:c r="J194" s="42" t="str">
        <x:v>变化只是普通波动；没有前后对比或任务关联。</x:v>
      </x:c>
      <x:c r="K194" s="42" t="str">
        <x:v>由共享基础引擎提供；只修正功能承载、压力阈值和状态切换，不直接等同有无主见、情绪稳定或人格强弱。</x:v>
      </x:c>
      <x:c r="L194" s="42" t="str">
        <x:v>由M1／M2接口提供；夫妻星只标注关系议题和证据角色，不单独证明触发、过用或循环。</x:v>
      </x:c>
      <x:c r="M194" s="42" t="str">
        <x:v>由M3-BASE提供；日支底盘提高触发与亲密关系的相关性，但不能单独预测具体事件。</x:v>
      </x:c>
      <x:c r="N194" s="42" t="str">
        <x:v>由M3及M4-OVERUSE提供；必须有有效起点、当前关系任务与可说明的转换，不能只凭五行生克补写时间线。</x:v>
      </x:c>
      <x:c r="O194" s="42" t="str">
        <x:v>由共享基础引擎判定；近位提高进入亲密关系核心的概率，远位只保留背景或阶段性修正。</x:v>
      </x:c>
      <x:c r="P194" s="42" t="str">
        <x:v>由共享基础引擎判定；根气修正反应能否重复调用，不等于现实中已经反复发生。</x:v>
      </x:c>
      <x:c r="Q194" s="42" t="str">
        <x:v>由共享基础引擎判定；旺弱修正调用强度和阈值，不直接等同功能质量、风险高低或事件严重程度。</x:v>
      </x:c>
      <x:c r="R194" s="42" t="str">
        <x:v>喜忌只修正调用摩擦、平衡与承载，不直接等同好坏、成熟、道德或关系结局。</x:v>
      </x:c>
      <x:c r="S194" s="42" t="str">
        <x:v>原十神功能有效；真合化成立时按化神功能替换，合化争议时停止定性。</x:v>
      </x:c>
      <x:c r="T194" s="42" t="str">
        <x:v>由共享基础引擎判定；近位提高关系触发的直接性，远位只保留背景候选。</x:v>
      </x:c>
      <x:c r="U194" s="42" t="str">
        <x:v>82</x:v>
      </x:c>
      <x:c r="V194" s="42" t="str">
        <x:v>+4突发启动支持</x:v>
      </x:c>
      <x:c r="W194" s="42" t="str">
        <x:v>trigger_form</x:v>
      </x:c>
      <x:c r="X194" s="42" t="str">
        <x:v>突发时完成止损后忘记回流；持续时同一桥接反复没有完成</x:v>
      </x:c>
      <x:c r="Y194" s="42" t="str">
        <x:v>突发变化可能压缩处理顺序，使最熟悉或最紧急的方式先占位。</x:v>
      </x:c>
      <x:c r="Z19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94" s="42" t="str">
        <x:v>中</x:v>
      </x:c>
      <x:c r="AB194" s="42" t="str">
        <x:v>待验证</x:v>
      </x:c>
      <x:c r="AC194" s="42" t="str"/>
      <x:c r="AD194" s="42" t="str">
        <x:v>provisional=true</x:v>
      </x:c>
      <x:c r="AE194" s="42" t="str">
        <x:v>0.5</x:v>
      </x:c>
    </x:row>
    <x:row r="195" ht="72" customHeight="1">
      <x:c r="A195" s="42" t="str">
        <x:v>M4-TRIGGER-194</x:v>
      </x:c>
      <x:c r="B195" s="42" t="str">
        <x:v>K06持续／累积型启动</x:v>
      </x:c>
      <x:c r="C195" s="42" t="str">
        <x:v>L3 K机制触发路由</x:v>
      </x:c>
      <x:c r="D195" s="42" t="str">
        <x:v>TRIGGER-机制K06</x:v>
      </x:c>
      <x:c r="E195" s="42" t="str">
        <x:v>通用</x:v>
      </x:c>
      <x:c r="F195" s="42" t="str">
        <x:v>形式映射</x:v>
      </x:c>
      <x:c r="G195" s="42" t="str">
        <x:v>K06</x:v>
      </x:c>
      <x:c r="H195" s="42" t="str">
        <x:v>TF02／TF03</x:v>
      </x:c>
      <x:c r="I195" s="42" t="str">
        <x:v>同一任务持续未完成，或多个小问题累积。</x:v>
      </x:c>
      <x:c r="J195" s="42" t="str">
        <x:v>只有一次孤立事件，没有重复或累积证据。</x:v>
      </x:c>
      <x:c r="K195" s="42" t="str">
        <x:v>由共享基础引擎提供；只修正功能承载、压力阈值和状态切换，不直接等同有无主见、情绪稳定或人格强弱。</x:v>
      </x:c>
      <x:c r="L195" s="42" t="str">
        <x:v>由M1／M2接口提供；夫妻星只标注关系议题和证据角色，不单独证明触发、过用或循环。</x:v>
      </x:c>
      <x:c r="M195" s="42" t="str">
        <x:v>由M3-BASE提供；日支底盘提高触发与亲密关系的相关性，但不能单独预测具体事件。</x:v>
      </x:c>
      <x:c r="N195" s="42" t="str">
        <x:v>由M3及M4-OVERUSE提供；必须有有效起点、当前关系任务与可说明的转换，不能只凭五行生克补写时间线。</x:v>
      </x:c>
      <x:c r="O195" s="42" t="str">
        <x:v>由共享基础引擎判定；近位提高进入亲密关系核心的概率，远位只保留背景或阶段性修正。</x:v>
      </x:c>
      <x:c r="P195" s="42" t="str">
        <x:v>由共享基础引擎判定；根气修正反应能否重复调用，不等于现实中已经反复发生。</x:v>
      </x:c>
      <x:c r="Q195" s="42" t="str">
        <x:v>由共享基础引擎判定；旺弱修正调用强度和阈值，不直接等同功能质量、风险高低或事件严重程度。</x:v>
      </x:c>
      <x:c r="R195" s="42" t="str">
        <x:v>喜忌只修正调用摩擦、平衡与承载，不直接等同好坏、成熟、道德或关系结局。</x:v>
      </x:c>
      <x:c r="S195" s="42" t="str">
        <x:v>原十神功能有效；真合化成立时按化神功能替换，合化争议时停止定性。</x:v>
      </x:c>
      <x:c r="T195" s="42" t="str">
        <x:v>由共享基础引擎判定；近位提高关系触发的直接性，远位只保留背景候选。</x:v>
      </x:c>
      <x:c r="U195" s="42" t="str">
        <x:v>81</x:v>
      </x:c>
      <x:c r="V195" s="42" t="str">
        <x:v>+4持续／累积支持</x:v>
      </x:c>
      <x:c r="W195" s="42" t="str">
        <x:v>trigger_form</x:v>
      </x:c>
      <x:c r="X195" s="42" t="str">
        <x:v>突发时完成止损后忘记回流；持续时同一桥接反复没有完成</x:v>
      </x:c>
      <x:c r="Y195" s="42" t="str">
        <x:v>持续和累积更适合判断‘是否反复调用’，但不能直接升级为固定循环。</x:v>
      </x:c>
      <x:c r="Z19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95" s="42" t="str">
        <x:v>中</x:v>
      </x:c>
      <x:c r="AB195" s="42" t="str">
        <x:v>待验证</x:v>
      </x:c>
      <x:c r="AC195" s="42" t="str"/>
      <x:c r="AD195" s="42" t="str">
        <x:v>provisional=true</x:v>
      </x:c>
      <x:c r="AE195" s="42" t="str">
        <x:v>0.5</x:v>
      </x:c>
    </x:row>
    <x:row r="196" ht="72" customHeight="1">
      <x:c r="A196" s="42" t="str">
        <x:v>M4-TRIGGER-195</x:v>
      </x:c>
      <x:c r="B196" s="42" t="str">
        <x:v>K06平稳→初压状态</x:v>
      </x:c>
      <x:c r="C196" s="42" t="str">
        <x:v>L3 K机制触发路由</x:v>
      </x:c>
      <x:c r="D196" s="42" t="str">
        <x:v>TRIGGER-机制K06</x:v>
      </x:c>
      <x:c r="E196" s="42" t="str">
        <x:v>通用</x:v>
      </x:c>
      <x:c r="F196" s="42" t="str">
        <x:v>状态切换</x:v>
      </x:c>
      <x:c r="G196" s="42" t="str">
        <x:v>K06</x:v>
      </x:c>
      <x:c r="H196" s="42" t="str">
        <x:v>ST0→ST1</x:v>
      </x:c>
      <x:c r="I196" s="42" t="str">
        <x:v>平稳状态功能有效；触发后调用速度、频率或优先级发生变化。</x:v>
      </x:c>
      <x:c r="J196" s="42" t="str">
        <x:v>没有基线对照；只看到一次结果。</x:v>
      </x:c>
      <x:c r="K196" s="42" t="str">
        <x:v>由共享基础引擎提供；只修正功能承载、压力阈值和状态切换，不直接等同有无主见、情绪稳定或人格强弱。</x:v>
      </x:c>
      <x:c r="L196" s="42" t="str">
        <x:v>由M1／M2接口提供；夫妻星只标注关系议题和证据角色，不单独证明触发、过用或循环。</x:v>
      </x:c>
      <x:c r="M196" s="42" t="str">
        <x:v>由M3-BASE提供；日支底盘提高触发与亲密关系的相关性，但不能单独预测具体事件。</x:v>
      </x:c>
      <x:c r="N196" s="42" t="str">
        <x:v>由M3及M4-OVERUSE提供；必须有有效起点、当前关系任务与可说明的转换，不能只凭五行生克补写时间线。</x:v>
      </x:c>
      <x:c r="O196" s="42" t="str">
        <x:v>由共享基础引擎判定；近位提高进入亲密关系核心的概率，远位只保留背景或阶段性修正。</x:v>
      </x:c>
      <x:c r="P196" s="42" t="str">
        <x:v>由共享基础引擎判定；根气修正反应能否重复调用，不等于现实中已经反复发生。</x:v>
      </x:c>
      <x:c r="Q196" s="42" t="str">
        <x:v>由共享基础引擎判定；旺弱修正调用强度和阈值，不直接等同功能质量、风险高低或事件严重程度。</x:v>
      </x:c>
      <x:c r="R196" s="42" t="str">
        <x:v>喜忌只修正调用摩擦、平衡与承载，不直接等同好坏、成熟、道德或关系结局。</x:v>
      </x:c>
      <x:c r="S196" s="42" t="str">
        <x:v>原十神功能有效；真合化成立时按化神功能替换，合化争议时停止定性。</x:v>
      </x:c>
      <x:c r="T196" s="42" t="str">
        <x:v>由共享基础引擎判定；近位提高关系触发的直接性，远位只保留背景候选。</x:v>
      </x:c>
      <x:c r="U196" s="42" t="str">
        <x:v>80</x:v>
      </x:c>
      <x:c r="V196" s="42" t="str">
        <x:v>+5状态切换支持</x:v>
      </x:c>
      <x:c r="W196" s="42" t="str">
        <x:v>state_shift</x:v>
      </x:c>
      <x:c r="X196" s="42" t="str">
        <x:v>平稳时可完成链条，压力状态下常在最熟悉或最紧急的一步停住</x:v>
      </x:c>
      <x:c r="Y196" s="42" t="str">
        <x:v>需要比较平时怎样处理，以及压力出现后哪个步骤变得更早或更多。</x:v>
      </x:c>
      <x:c r="Z19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96" s="42" t="str">
        <x:v>中</x:v>
      </x:c>
      <x:c r="AB196" s="42" t="str">
        <x:v>待验证</x:v>
      </x:c>
      <x:c r="AC196" s="42" t="str"/>
      <x:c r="AD196" s="42" t="str">
        <x:v>provisional=true</x:v>
      </x:c>
      <x:c r="AE196" s="42" t="str">
        <x:v>0.5</x:v>
      </x:c>
    </x:row>
    <x:row r="197" ht="72" customHeight="1">
      <x:c r="A197" s="42" t="str">
        <x:v>M4-TRIGGER-196</x:v>
      </x:c>
      <x:c r="B197" s="42" t="str">
        <x:v>K06高压占位候选</x:v>
      </x:c>
      <x:c r="C197" s="42" t="str">
        <x:v>L3 K机制触发路由</x:v>
      </x:c>
      <x:c r="D197" s="42" t="str">
        <x:v>TRIGGER-机制K06</x:v>
      </x:c>
      <x:c r="E197" s="42" t="str">
        <x:v>通用</x:v>
      </x:c>
      <x:c r="F197" s="42" t="str">
        <x:v>状态切换</x:v>
      </x:c>
      <x:c r="G197" s="42" t="str">
        <x:v>K06</x:v>
      </x:c>
      <x:c r="H197" s="42" t="str">
        <x:v>ST2</x:v>
      </x:c>
      <x:c r="I197" s="42" t="str">
        <x:v>压力资源下降，主功能占位、次功能退后或转换中断。</x:v>
      </x:c>
      <x:c r="J197" s="42" t="str">
        <x:v>现实中仍能稳定分工、反馈和回流。</x:v>
      </x:c>
      <x:c r="K197" s="42" t="str">
        <x:v>由共享基础引擎提供；只修正功能承载、压力阈值和状态切换，不直接等同有无主见、情绪稳定或人格强弱。</x:v>
      </x:c>
      <x:c r="L197" s="42" t="str">
        <x:v>由M1／M2接口提供；夫妻星只标注关系议题和证据角色，不单独证明触发、过用或循环。</x:v>
      </x:c>
      <x:c r="M197" s="42" t="str">
        <x:v>由M3-BASE提供；日支底盘提高触发与亲密关系的相关性，但不能单独预测具体事件。</x:v>
      </x:c>
      <x:c r="N197" s="42" t="str">
        <x:v>由M3及M4-OVERUSE提供；必须有有效起点、当前关系任务与可说明的转换，不能只凭五行生克补写时间线。</x:v>
      </x:c>
      <x:c r="O197" s="42" t="str">
        <x:v>由共享基础引擎判定；近位提高进入亲密关系核心的概率，远位只保留背景或阶段性修正。</x:v>
      </x:c>
      <x:c r="P197" s="42" t="str">
        <x:v>由共享基础引擎判定；根气修正反应能否重复调用，不等于现实中已经反复发生。</x:v>
      </x:c>
      <x:c r="Q197" s="42" t="str">
        <x:v>由共享基础引擎判定；旺弱修正调用强度和阈值，不直接等同功能质量、风险高低或事件严重程度。</x:v>
      </x:c>
      <x:c r="R197" s="42" t="str">
        <x:v>喜忌只修正调用摩擦、平衡与承载，不直接等同好坏、成熟、道德或关系结局。</x:v>
      </x:c>
      <x:c r="S197" s="42" t="str">
        <x:v>原十神功能有效；真合化成立时按化神功能替换，合化争议时停止定性。</x:v>
      </x:c>
      <x:c r="T197" s="42" t="str">
        <x:v>由共享基础引擎判定；近位提高关系触发的直接性，远位只保留背景候选。</x:v>
      </x:c>
      <x:c r="U197" s="42" t="str">
        <x:v>79</x:v>
      </x:c>
      <x:c r="V197" s="42" t="str">
        <x:v>+5高压占位</x:v>
      </x:c>
      <x:c r="W197" s="42" t="str">
        <x:v>state_shift</x:v>
      </x:c>
      <x:c r="X197" s="42" t="str">
        <x:v>平稳时可完成链条，压力状态下常在最熟悉或最紧急的一步停住</x:v>
      </x:c>
      <x:c r="Y197" s="42" t="str">
        <x:v>高压下可能更依赖最熟悉的通道，但不能把高压反应当成日常固定模式。</x:v>
      </x:c>
      <x:c r="Z19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97" s="42" t="str">
        <x:v>中</x:v>
      </x:c>
      <x:c r="AB197" s="42" t="str">
        <x:v>待验证</x:v>
      </x:c>
      <x:c r="AC197" s="42" t="str"/>
      <x:c r="AD197" s="42" t="str">
        <x:v>provisional=true</x:v>
      </x:c>
      <x:c r="AE197" s="42" t="str">
        <x:v>0.5</x:v>
      </x:c>
    </x:row>
    <x:row r="198" ht="72" customHeight="1">
      <x:c r="A198" s="42" t="str">
        <x:v>M4-TRIGGER-197</x:v>
      </x:c>
      <x:c r="B198" s="42" t="str">
        <x:v>K06较低阈值条件</x:v>
      </x:c>
      <x:c r="C198" s="42" t="str">
        <x:v>L3 K机制触发路由</x:v>
      </x:c>
      <x:c r="D198" s="42" t="str">
        <x:v>TRIGGER-机制K06</x:v>
      </x:c>
      <x:c r="E198" s="42" t="str">
        <x:v>通用</x:v>
      </x:c>
      <x:c r="F198" s="42" t="str">
        <x:v>阈值修正</x:v>
      </x:c>
      <x:c r="G198" s="42" t="str">
        <x:v>K06</x:v>
      </x:c>
      <x:c r="H198" s="42" t="str"/>
      <x:c r="I198" s="42" t="str">
        <x:v>桥接目标弱、通关不足、第一通道过旺、现实流程没有第二步骤</x:v>
      </x:c>
      <x:c r="J198" s="42" t="str">
        <x:v>强保护因素、现实反例或目标任务并非必要。</x:v>
      </x:c>
      <x:c r="K198" s="42" t="str">
        <x:v>由共享基础引擎提供；只修正功能承载、压力阈值和状态切换，不直接等同有无主见、情绪稳定或人格强弱。</x:v>
      </x:c>
      <x:c r="L198" s="42" t="str">
        <x:v>由M1／M2接口提供；夫妻星只标注关系议题和证据角色，不单独证明触发、过用或循环。</x:v>
      </x:c>
      <x:c r="M198" s="42" t="str">
        <x:v>由M3-BASE提供；日支底盘提高触发与亲密关系的相关性，但不能单独预测具体事件。</x:v>
      </x:c>
      <x:c r="N198" s="42" t="str">
        <x:v>由M3及M4-OVERUSE提供；必须有有效起点、当前关系任务与可说明的转换，不能只凭五行生克补写时间线。</x:v>
      </x:c>
      <x:c r="O198" s="42" t="str">
        <x:v>由共享基础引擎判定；近位提高进入亲密关系核心的概率，远位只保留背景或阶段性修正。</x:v>
      </x:c>
      <x:c r="P198" s="42" t="str">
        <x:v>由共享基础引擎判定；根气修正反应能否重复调用，不等于现实中已经反复发生。</x:v>
      </x:c>
      <x:c r="Q198" s="42" t="str">
        <x:v>由共享基础引擎判定；旺弱修正调用强度和阈值，不直接等同功能质量、风险高低或事件严重程度。</x:v>
      </x:c>
      <x:c r="R198" s="42" t="str">
        <x:v>喜忌只修正调用摩擦、平衡与承载，不直接等同好坏、成熟、道德或关系结局。</x:v>
      </x:c>
      <x:c r="S198" s="42" t="str">
        <x:v>原十神功能有效；真合化成立时按化神功能替换，合化争议时停止定性。</x:v>
      </x:c>
      <x:c r="T198" s="42" t="str">
        <x:v>由共享基础引擎判定；近位提高关系触发的直接性，远位只保留背景候选。</x:v>
      </x:c>
      <x:c r="U198" s="42" t="str">
        <x:v>77</x:v>
      </x:c>
      <x:c r="V198" s="42" t="str">
        <x:v>+4较低阈值候选</x:v>
      </x:c>
      <x:c r="W198" s="42" t="str">
        <x:v>activation_threshold</x:v>
      </x:c>
      <x:c r="X198" s="42" t="str">
        <x:v>桥接目标弱、通关不足、第一通道过旺、现实流程没有第二步骤</x:v>
      </x:c>
      <x:c r="Y198" s="42" t="str">
        <x:v>当主通道靠近关系核心、缺少调节，而且触发直接命中关键任务时，这项机制可能更早进入评估。</x:v>
      </x:c>
      <x:c r="Z19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98" s="42" t="str">
        <x:v>中</x:v>
      </x:c>
      <x:c r="AB198" s="42" t="str">
        <x:v>待验证</x:v>
      </x:c>
      <x:c r="AC198" s="42" t="str"/>
      <x:c r="AD198" s="42" t="str">
        <x:v>provisional=true</x:v>
      </x:c>
      <x:c r="AE198" s="42" t="str">
        <x:v>0.5</x:v>
      </x:c>
    </x:row>
    <x:row r="199" ht="72" customHeight="1">
      <x:c r="A199" s="42" t="str">
        <x:v>M4-TRIGGER-198</x:v>
      </x:c>
      <x:c r="B199" s="42" t="str">
        <x:v>K06提高阈值与保护</x:v>
      </x:c>
      <x:c r="C199" s="42" t="str">
        <x:v>L3 K机制触发路由</x:v>
      </x:c>
      <x:c r="D199" s="42" t="str">
        <x:v>TRIGGER-机制K06</x:v>
      </x:c>
      <x:c r="E199" s="42" t="str">
        <x:v>通用</x:v>
      </x:c>
      <x:c r="F199" s="42" t="str">
        <x:v>保护因素</x:v>
      </x:c>
      <x:c r="G199" s="42" t="str">
        <x:v>K06</x:v>
      </x:c>
      <x:c r="H199" s="42" t="str"/>
      <x:c r="I199" s="42" t="str">
        <x:v>明确下一步、设定回归点、跨系统通关、现实执行清单、伴侣反馈</x:v>
      </x:c>
      <x:c r="J199" s="42" t="str">
        <x:v>保护仅为理论标签，现实中没有被调用。</x:v>
      </x:c>
      <x:c r="K199" s="42" t="str">
        <x:v>由共享基础引擎提供；只修正功能承载、压力阈值和状态切换，不直接等同有无主见、情绪稳定或人格强弱。</x:v>
      </x:c>
      <x:c r="L199" s="42" t="str">
        <x:v>由M1／M2接口提供；夫妻星只标注关系议题和证据角色，不单独证明触发、过用或循环。</x:v>
      </x:c>
      <x:c r="M199" s="42" t="str">
        <x:v>由M3-BASE提供；日支底盘提高触发与亲密关系的相关性，但不能单独预测具体事件。</x:v>
      </x:c>
      <x:c r="N199" s="42" t="str">
        <x:v>由M3及M4-OVERUSE提供；必须有有效起点、当前关系任务与可说明的转换，不能只凭五行生克补写时间线。</x:v>
      </x:c>
      <x:c r="O199" s="42" t="str">
        <x:v>由共享基础引擎判定；近位提高进入亲密关系核心的概率，远位只保留背景或阶段性修正。</x:v>
      </x:c>
      <x:c r="P199" s="42" t="str">
        <x:v>由共享基础引擎判定；根气修正反应能否重复调用，不等于现实中已经反复发生。</x:v>
      </x:c>
      <x:c r="Q199" s="42" t="str">
        <x:v>由共享基础引擎判定；旺弱修正调用强度和阈值，不直接等同功能质量、风险高低或事件严重程度。</x:v>
      </x:c>
      <x:c r="R199" s="42" t="str">
        <x:v>喜忌只修正调用摩擦、平衡与承载，不直接等同好坏、成熟、道德或关系结局。</x:v>
      </x:c>
      <x:c r="S199" s="42" t="str">
        <x:v>原十神功能有效；真合化成立时按化神功能替换，合化争议时停止定性。</x:v>
      </x:c>
      <x:c r="T199" s="42" t="str">
        <x:v>由共享基础引擎判定；近位提高关系触发的直接性，远位只保留背景候选。</x:v>
      </x:c>
      <x:c r="U199" s="42" t="str">
        <x:v>76</x:v>
      </x:c>
      <x:c r="V199" s="42" t="str">
        <x:v>-5至-10；提高阈值</x:v>
      </x:c>
      <x:c r="W199" s="42" t="str">
        <x:v>buffer_factor</x:v>
      </x:c>
      <x:c r="X199" s="42" t="str">
        <x:v>明确下一步、设定回归点、跨系统通关、现实执行清单、伴侣反馈</x:v>
      </x:c>
      <x:c r="Y199" s="42" t="str">
        <x:v>以下条件可以提高阈值或缩短占位：明确下一步、设定回归点、跨系统通关、现实执行清单、伴侣反馈。</x:v>
      </x:c>
      <x:c r="Z19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199" s="42" t="str">
        <x:v>中</x:v>
      </x:c>
      <x:c r="AB199" s="42" t="str">
        <x:v>待验证</x:v>
      </x:c>
      <x:c r="AC199" s="42" t="str"/>
      <x:c r="AD199" s="42" t="str">
        <x:v>provisional=true</x:v>
      </x:c>
      <x:c r="AE199" s="42" t="str">
        <x:v>0.5</x:v>
      </x:c>
    </x:row>
    <x:row r="200" ht="72" customHeight="1">
      <x:c r="A200" s="42" t="str">
        <x:v>M4-TRIGGER-199</x:v>
      </x:c>
      <x:c r="B200" s="42" t="str">
        <x:v>K06标准用户输出</x:v>
      </x:c>
      <x:c r="C200" s="42" t="str">
        <x:v>L3 K机制触发路由</x:v>
      </x:c>
      <x:c r="D200" s="42" t="str">
        <x:v>TRIGGER-机制K06</x:v>
      </x:c>
      <x:c r="E200" s="42" t="str">
        <x:v>通用</x:v>
      </x:c>
      <x:c r="F200" s="42" t="str">
        <x:v>输出模板</x:v>
      </x:c>
      <x:c r="G200" s="42" t="str">
        <x:v>K06</x:v>
      </x:c>
      <x:c r="H200" s="42" t="str"/>
      <x:c r="I200" s="42" t="str">
        <x:v>触发域、形式、阈值和至少两类独立证据成立。</x:v>
      </x:c>
      <x:c r="J200" s="42" t="str">
        <x:v>触发泛化、只有阶段信号、现实反例明确。</x:v>
      </x:c>
      <x:c r="K200" s="42" t="str">
        <x:v>由共享基础引擎提供；只修正功能承载、压力阈值和状态切换，不直接等同有无主见、情绪稳定或人格强弱。</x:v>
      </x:c>
      <x:c r="L200" s="42" t="str">
        <x:v>由M1／M2接口提供；夫妻星只标注关系议题和证据角色，不单独证明触发、过用或循环。</x:v>
      </x:c>
      <x:c r="M200" s="42" t="str">
        <x:v>由M3-BASE提供；日支底盘提高触发与亲密关系的相关性，但不能单独预测具体事件。</x:v>
      </x:c>
      <x:c r="N200" s="42" t="str">
        <x:v>由M3及M4-OVERUSE提供；必须有有效起点、当前关系任务与可说明的转换，不能只凭五行生克补写时间线。</x:v>
      </x:c>
      <x:c r="O200" s="42" t="str">
        <x:v>由共享基础引擎判定；近位提高进入亲密关系核心的概率，远位只保留背景或阶段性修正。</x:v>
      </x:c>
      <x:c r="P200" s="42" t="str">
        <x:v>由共享基础引擎判定；根气修正反应能否重复调用，不等于现实中已经反复发生。</x:v>
      </x:c>
      <x:c r="Q200" s="42" t="str">
        <x:v>由共享基础引擎判定；旺弱修正调用强度和阈值，不直接等同功能质量、风险高低或事件严重程度。</x:v>
      </x:c>
      <x:c r="R200" s="42" t="str">
        <x:v>喜忌只修正调用摩擦、平衡与承载，不直接等同好坏、成熟、道德或关系结局。</x:v>
      </x:c>
      <x:c r="S200" s="42" t="str">
        <x:v>原十神功能有效；真合化成立时按化神功能替换，合化争议时停止定性。</x:v>
      </x:c>
      <x:c r="T200" s="42" t="str">
        <x:v>由共享基础引擎判定；近位提高关系触发的直接性，远位只保留背景候选。</x:v>
      </x:c>
      <x:c r="U200" s="42" t="str">
        <x:v>74</x:v>
      </x:c>
      <x:c r="V200" s="42" t="str">
        <x:v>生成中性摘要</x:v>
      </x:c>
      <x:c r="W200" s="42" t="str">
        <x:v>report_template</x:v>
      </x:c>
      <x:c r="X200" s="42" t="str">
        <x:v>输出必须保留正常功能，再说明触发下可能发生的占位、缺位、替代、错位、竞争或卡点。</x:v>
      </x:c>
      <x:c r="Y200" s="42" t="str">
        <x:v>问题可能不在第一步，而在第一步之后：事情做完了，是否还有沟通、承诺、理解或重新开放。</x:v>
      </x:c>
      <x:c r="Z20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00" s="42" t="str">
        <x:v>中高</x:v>
      </x:c>
      <x:c r="AB200" s="42" t="str">
        <x:v>待验证</x:v>
      </x:c>
      <x:c r="AC200" s="42" t="str"/>
      <x:c r="AD200" s="42" t="str">
        <x:v>provisional=true</x:v>
      </x:c>
      <x:c r="AE200" s="42" t="str">
        <x:v>0.5</x:v>
      </x:c>
    </x:row>
    <x:row r="201" ht="72" customHeight="1">
      <x:c r="A201" s="42" t="str">
        <x:v>M4-TRIGGER-200</x:v>
      </x:c>
      <x:c r="B201" s="42" t="str">
        <x:v>K06升级、后续路由与停止</x:v>
      </x:c>
      <x:c r="C201" s="42" t="str">
        <x:v>L3 K机制触发路由</x:v>
      </x:c>
      <x:c r="D201" s="42" t="str">
        <x:v>TRIGGER-机制K06</x:v>
      </x:c>
      <x:c r="E201" s="42" t="str">
        <x:v>通用</x:v>
      </x:c>
      <x:c r="F201" s="42" t="str">
        <x:v>输出边界</x:v>
      </x:c>
      <x:c r="G201" s="42" t="str">
        <x:v>K06</x:v>
      </x:c>
      <x:c r="H201" s="42" t="str"/>
      <x:c r="I201" s="42" t="str">
        <x:v>E2门槛完成；准备进入后续模块。</x:v>
      </x:c>
      <x:c r="J201" s="42" t="str">
        <x:v>试图自动输出E3循环、对方反馈或修复失败。</x:v>
      </x:c>
      <x:c r="K201" s="42" t="str">
        <x:v>由共享基础引擎提供；只修正功能承载、压力阈值和状态切换，不直接等同有无主见、情绪稳定或人格强弱。</x:v>
      </x:c>
      <x:c r="L201" s="42" t="str">
        <x:v>由M1／M2接口提供；夫妻星只标注关系议题和证据角色，不单独证明触发、过用或循环。</x:v>
      </x:c>
      <x:c r="M201" s="42" t="str">
        <x:v>由M3-BASE提供；日支底盘提高触发与亲密关系的相关性，但不能单独预测具体事件。</x:v>
      </x:c>
      <x:c r="N201" s="42" t="str">
        <x:v>由M3及M4-OVERUSE提供；必须有有效起点、当前关系任务与可说明的转换，不能只凭五行生克补写时间线。</x:v>
      </x:c>
      <x:c r="O201" s="42" t="str">
        <x:v>由共享基础引擎判定；近位提高进入亲密关系核心的概率，远位只保留背景或阶段性修正。</x:v>
      </x:c>
      <x:c r="P201" s="42" t="str">
        <x:v>由共享基础引擎判定；根气修正反应能否重复调用，不等于现实中已经反复发生。</x:v>
      </x:c>
      <x:c r="Q201" s="42" t="str">
        <x:v>由共享基础引擎判定；旺弱修正调用强度和阈值，不直接等同功能质量、风险高低或事件严重程度。</x:v>
      </x:c>
      <x:c r="R201" s="42" t="str">
        <x:v>喜忌只修正调用摩擦、平衡与承载，不直接等同好坏、成熟、道德或关系结局。</x:v>
      </x:c>
      <x:c r="S201" s="42" t="str">
        <x:v>原十神功能有效；真合化成立时按化神功能替换，合化争议时停止定性。</x:v>
      </x:c>
      <x:c r="T201" s="42" t="str">
        <x:v>由共享基础引擎判定；近位提高关系触发的直接性，远位只保留背景候选。</x:v>
      </x:c>
      <x:c r="U201" s="42" t="str">
        <x:v>73</x:v>
      </x:c>
      <x:c r="V201" s="42" t="str">
        <x:v>E2上限；E3交LOOP；保护交BUFFER</x:v>
      </x:c>
      <x:c r="W201" s="42" t="str">
        <x:v>boundary_note</x:v>
      </x:c>
      <x:c r="X201" s="42" t="str">
        <x:v>TRIGGER只建立机制何时更容易启动；循环、修复与保护需后续模块独立判断。</x:v>
      </x:c>
      <x:c r="Y201" s="42" t="str">
        <x:v>目前只能说明这类情境更容易启动该机制，是否反复形成循环还要结合真实互动。</x:v>
      </x:c>
      <x:c r="Z20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01" s="42" t="str">
        <x:v>高</x:v>
      </x:c>
      <x:c r="AB201" s="42" t="str">
        <x:v>待验证</x:v>
      </x:c>
      <x:c r="AC201" s="42" t="str"/>
      <x:c r="AD201" s="42" t="str">
        <x:v>provisional=true</x:v>
      </x:c>
      <x:c r="AE201" s="42" t="str">
        <x:v>0.5</x:v>
      </x:c>
    </x:row>
    <x:row r="202" ht="72" customHeight="1">
      <x:c r="A202" s="42" t="str">
        <x:v>M4-TRIGGER-201</x:v>
      </x:c>
      <x:c r="B202" s="42" t="str">
        <x:v>比肩平稳功能｜触发前基线</x:v>
      </x:c>
      <x:c r="C202" s="42" t="str">
        <x:v>L4 十神压力响应</x:v>
      </x:c>
      <x:c r="D202" s="42" t="str">
        <x:v>TRIGGER-十神比肩</x:v>
      </x:c>
      <x:c r="E202" s="42" t="str">
        <x:v>通用</x:v>
      </x:c>
      <x:c r="F202" s="42" t="str">
        <x:v>正常功能</x:v>
      </x:c>
      <x:c r="G202" s="42" t="str">
        <x:v>比肩</x:v>
      </x:c>
      <x:c r="H202" s="42" t="str"/>
      <x:c r="I202" s="42" t="str">
        <x:v>该十神功能在M3中有效，且平稳状态有可说明的关系用途。</x:v>
      </x:c>
      <x:c r="J202" s="42" t="str">
        <x:v>只凭十神存在或旺弱推断行为。</x:v>
      </x:c>
      <x:c r="K202" s="42" t="str">
        <x:v>由共享基础引擎提供；只修正功能承载、压力阈值和状态切换，不直接等同有无主见、情绪稳定或人格强弱。</x:v>
      </x:c>
      <x:c r="L202" s="42" t="str">
        <x:v>由M1／M2接口提供；夫妻星只标注关系议题和证据角色，不单独证明触发、过用或循环。</x:v>
      </x:c>
      <x:c r="M202" s="42" t="str">
        <x:v>由M3-BASE提供；日支底盘提高触发与亲密关系的相关性，但不能单独预测具体事件。</x:v>
      </x:c>
      <x:c r="N202" s="42" t="str">
        <x:v>由M3及M4-OVERUSE提供；必须有有效起点、当前关系任务与可说明的转换，不能只凭五行生克补写时间线。</x:v>
      </x:c>
      <x:c r="O202" s="42" t="str">
        <x:v>由共享基础引擎判定；近位提高进入亲密关系核心的概率，远位只保留背景或阶段性修正。</x:v>
      </x:c>
      <x:c r="P202" s="42" t="str">
        <x:v>由共享基础引擎判定；根气修正反应能否重复调用，不等于现实中已经反复发生。</x:v>
      </x:c>
      <x:c r="Q202" s="42" t="str">
        <x:v>由共享基础引擎判定；旺弱修正调用强度和阈值，不直接等同功能质量、风险高低或事件严重程度。</x:v>
      </x:c>
      <x:c r="R202" s="42" t="str">
        <x:v>喜忌只修正调用摩擦、平衡与承载，不直接等同好坏、成熟、道德或关系结局。</x:v>
      </x:c>
      <x:c r="S202" s="42" t="str">
        <x:v>原十神功能有效；真合化成立时按化神功能替换，合化争议时停止定性。</x:v>
      </x:c>
      <x:c r="T202" s="42" t="str">
        <x:v>由共享基础引擎判定；近位提高关系触发的直接性，远位只保留背景候选。</x:v>
      </x:c>
      <x:c r="U202" s="42" t="str">
        <x:v>78</x:v>
      </x:c>
      <x:c r="V202" s="42" t="str">
        <x:v>+5平稳功能基线</x:v>
      </x:c>
      <x:c r="W202" s="42" t="str">
        <x:v>functional_origin</x:v>
      </x:c>
      <x:c r="X202" s="42" t="str">
        <x:v>平稳时通过平等陈述、自主决定、共同商量和清楚分工维持关系</x:v>
      </x:c>
      <x:c r="Y202" s="42" t="str">
        <x:v>平稳状态下，你更可能通过平等陈述、自主决定、共同商量和清楚分工维持关系。</x:v>
      </x:c>
      <x:c r="Z20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02" s="42" t="str">
        <x:v>中</x:v>
      </x:c>
      <x:c r="AB202" s="42" t="str">
        <x:v>待验证</x:v>
      </x:c>
      <x:c r="AC202" s="42" t="str"/>
      <x:c r="AD202" s="42" t="str">
        <x:v>provisional=true</x:v>
      </x:c>
      <x:c r="AE202" s="42" t="str">
        <x:v>0.5</x:v>
      </x:c>
    </x:row>
    <x:row r="203" ht="72" customHeight="1">
      <x:c r="A203" s="42" t="str">
        <x:v>M4-TRIGGER-202</x:v>
      </x:c>
      <x:c r="B203" s="42" t="str">
        <x:v>比肩压力第一反应</x:v>
      </x:c>
      <x:c r="C203" s="42" t="str">
        <x:v>L4 十神压力响应</x:v>
      </x:c>
      <x:c r="D203" s="42" t="str">
        <x:v>TRIGGER-十神比肩</x:v>
      </x:c>
      <x:c r="E203" s="42" t="str">
        <x:v>通用</x:v>
      </x:c>
      <x:c r="F203" s="42" t="str">
        <x:v>状态切换</x:v>
      </x:c>
      <x:c r="G203" s="42" t="str">
        <x:v>比肩</x:v>
      </x:c>
      <x:c r="H203" s="42" t="str">
        <x:v>ST1</x:v>
      </x:c>
      <x:c r="I203" s="42" t="str">
        <x:v>具体触发域成立，压力后该通道调用速度或优先级上升。</x:v>
      </x:c>
      <x:c r="J203" s="42" t="str">
        <x:v>没有平稳基线对照；只有一次孤立行为。</x:v>
      </x:c>
      <x:c r="K203" s="42" t="str">
        <x:v>由共享基础引擎提供；只修正功能承载、压力阈值和状态切换，不直接等同有无主见、情绪稳定或人格强弱。</x:v>
      </x:c>
      <x:c r="L203" s="42" t="str">
        <x:v>由M1／M2接口提供；夫妻星只标注关系议题和证据角色，不单独证明触发、过用或循环。</x:v>
      </x:c>
      <x:c r="M203" s="42" t="str">
        <x:v>由M3-BASE提供；日支底盘提高触发与亲密关系的相关性，但不能单独预测具体事件。</x:v>
      </x:c>
      <x:c r="N203" s="42" t="str">
        <x:v>由M3及M4-OVERUSE提供；必须有有效起点、当前关系任务与可说明的转换，不能只凭五行生克补写时间线。</x:v>
      </x:c>
      <x:c r="O203" s="42" t="str">
        <x:v>由共享基础引擎判定；近位提高进入亲密关系核心的概率，远位只保留背景或阶段性修正。</x:v>
      </x:c>
      <x:c r="P203" s="42" t="str">
        <x:v>由共享基础引擎判定；根气修正反应能否重复调用，不等于现实中已经反复发生。</x:v>
      </x:c>
      <x:c r="Q203" s="42" t="str">
        <x:v>由共享基础引擎判定；旺弱修正调用强度和阈值，不直接等同功能质量、风险高低或事件严重程度。</x:v>
      </x:c>
      <x:c r="R203" s="42" t="str">
        <x:v>喜忌只修正调用摩擦、平衡与承载，不直接等同好坏、成熟、道德或关系结局。</x:v>
      </x:c>
      <x:c r="S203" s="42" t="str">
        <x:v>原十神功能有效；真合化成立时按化神功能替换，合化争议时停止定性。</x:v>
      </x:c>
      <x:c r="T203" s="42" t="str">
        <x:v>由共享基础引擎判定；近位提高关系触发的直接性，远位只保留背景候选。</x:v>
      </x:c>
      <x:c r="U203" s="42" t="str">
        <x:v>77</x:v>
      </x:c>
      <x:c r="V203" s="42" t="str">
        <x:v>+5初压响应候选</x:v>
      </x:c>
      <x:c r="W203" s="42" t="str">
        <x:v>state_shift</x:v>
      </x:c>
      <x:c r="X203" s="42" t="str">
        <x:v>压力出现时更快确认自己的立场、决定权和可接受范围</x:v>
      </x:c>
      <x:c r="Y203" s="42" t="str">
        <x:v>压力出现时，你可能先更快确认自己的立场、决定权和可接受范围。</x:v>
      </x:c>
      <x:c r="Z20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03" s="42" t="str">
        <x:v>中</x:v>
      </x:c>
      <x:c r="AB203" s="42" t="str">
        <x:v>待验证</x:v>
      </x:c>
      <x:c r="AC203" s="42" t="str"/>
      <x:c r="AD203" s="42" t="str">
        <x:v>provisional=true</x:v>
      </x:c>
      <x:c r="AE203" s="42" t="str">
        <x:v>0.5</x:v>
      </x:c>
    </x:row>
    <x:row r="204" ht="72" customHeight="1">
      <x:c r="A204" s="42" t="str">
        <x:v>M4-TRIGGER-203</x:v>
      </x:c>
      <x:c r="B204" s="42" t="str">
        <x:v>比肩常见触发域</x:v>
      </x:c>
      <x:c r="C204" s="42" t="str">
        <x:v>L4 十神压力响应</x:v>
      </x:c>
      <x:c r="D204" s="42" t="str">
        <x:v>TRIGGER-十神比肩</x:v>
      </x:c>
      <x:c r="E204" s="42" t="str">
        <x:v>通用</x:v>
      </x:c>
      <x:c r="F204" s="42" t="str">
        <x:v>域映射</x:v>
      </x:c>
      <x:c r="G204" s="42" t="str">
        <x:v>比肩</x:v>
      </x:c>
      <x:c r="H204" s="42" t="str">
        <x:v>TR01—TR08</x:v>
      </x:c>
      <x:c r="I204" s="42" t="str">
        <x:v>TR05权限责任不清、TR06亲密距离变化、TR07价值差异、TR03角色变化</x:v>
      </x:c>
      <x:c r="J204" s="42" t="str">
        <x:v>触发域与该十神任务无关，或只因十神标签机械匹配。</x:v>
      </x:c>
      <x:c r="K204" s="42" t="str">
        <x:v>由共享基础引擎提供；只修正功能承载、压力阈值和状态切换，不直接等同有无主见、情绪稳定或人格强弱。</x:v>
      </x:c>
      <x:c r="L204" s="42" t="str">
        <x:v>由M1／M2接口提供；夫妻星只标注关系议题和证据角色，不单独证明触发、过用或循环。</x:v>
      </x:c>
      <x:c r="M204" s="42" t="str">
        <x:v>由M3-BASE提供；日支底盘提高触发与亲密关系的相关性，但不能单独预测具体事件。</x:v>
      </x:c>
      <x:c r="N204" s="42" t="str">
        <x:v>由M3及M4-OVERUSE提供；必须有有效起点、当前关系任务与可说明的转换，不能只凭五行生克补写时间线。</x:v>
      </x:c>
      <x:c r="O204" s="42" t="str">
        <x:v>由共享基础引擎判定；近位提高进入亲密关系核心的概率，远位只保留背景或阶段性修正。</x:v>
      </x:c>
      <x:c r="P204" s="42" t="str">
        <x:v>由共享基础引擎判定；根气修正反应能否重复调用，不等于现实中已经反复发生。</x:v>
      </x:c>
      <x:c r="Q204" s="42" t="str">
        <x:v>由共享基础引擎判定；旺弱修正调用强度和阈值，不直接等同功能质量、风险高低或事件严重程度。</x:v>
      </x:c>
      <x:c r="R204" s="42" t="str">
        <x:v>喜忌只修正调用摩擦、平衡与承载，不直接等同好坏、成熟、道德或关系结局。</x:v>
      </x:c>
      <x:c r="S204" s="42" t="str">
        <x:v>原十神功能有效；真合化成立时按化神功能替换，合化争议时停止定性。</x:v>
      </x:c>
      <x:c r="T204" s="42" t="str">
        <x:v>由共享基础引擎判定；近位提高关系触发的直接性，远位只保留背景候选。</x:v>
      </x:c>
      <x:c r="U204" s="42" t="str">
        <x:v>75</x:v>
      </x:c>
      <x:c r="V204" s="42" t="str">
        <x:v>+3十神—触发域匹配</x:v>
      </x:c>
      <x:c r="W204" s="42" t="str">
        <x:v>trigger_domain</x:v>
      </x:c>
      <x:c r="X204" s="42" t="str">
        <x:v>TR05权限责任不清、TR06亲密距离变化、TR07价值差异、TR03角色变化</x:v>
      </x:c>
      <x:c r="Y204" s="42" t="str">
        <x:v>这项功能较常在以下情境中被调用：TR05权限责任不清、TR06亲密距离变化、TR07价值差异、TR03角色变化。</x:v>
      </x:c>
      <x:c r="Z20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04" s="42" t="str">
        <x:v>中</x:v>
      </x:c>
      <x:c r="AB204" s="42" t="str">
        <x:v>待验证</x:v>
      </x:c>
      <x:c r="AC204" s="42" t="str"/>
      <x:c r="AD204" s="42" t="str">
        <x:v>provisional=true</x:v>
      </x:c>
      <x:c r="AE204" s="42" t="str">
        <x:v>0.5</x:v>
      </x:c>
    </x:row>
    <x:row r="205" ht="72" customHeight="1">
      <x:c r="A205" s="42" t="str">
        <x:v>M4-TRIGGER-204</x:v>
      </x:c>
      <x:c r="B205" s="42" t="str">
        <x:v>比肩可能启动的K机制</x:v>
      </x:c>
      <x:c r="C205" s="42" t="str">
        <x:v>L4 十神压力响应</x:v>
      </x:c>
      <x:c r="D205" s="42" t="str">
        <x:v>TRIGGER-十神比肩</x:v>
      </x:c>
      <x:c r="E205" s="42" t="str">
        <x:v>通用</x:v>
      </x:c>
      <x:c r="F205" s="42" t="str">
        <x:v>机制映射</x:v>
      </x:c>
      <x:c r="G205" s="42" t="str">
        <x:v>比肩</x:v>
      </x:c>
      <x:c r="H205" s="42" t="str">
        <x:v>K01—K06</x:v>
      </x:c>
      <x:c r="I205" s="42" t="str">
        <x:v>平稳功能有效，触发域具体，且存在占位、缺位、替代、错位、竞争或卡点证据。</x:v>
      </x:c>
      <x:c r="J205" s="42" t="str">
        <x:v>只有十神强弱；没有被压缩的必要任务或转换目标。</x:v>
      </x:c>
      <x:c r="K205" s="42" t="str">
        <x:v>由共享基础引擎提供；只修正功能承载、压力阈值和状态切换，不直接等同有无主见、情绪稳定或人格强弱。</x:v>
      </x:c>
      <x:c r="L205" s="42" t="str">
        <x:v>由M1／M2接口提供；夫妻星只标注关系议题和证据角色，不单独证明触发、过用或循环。</x:v>
      </x:c>
      <x:c r="M205" s="42" t="str">
        <x:v>由M3-BASE提供；日支底盘提高触发与亲密关系的相关性，但不能单独预测具体事件。</x:v>
      </x:c>
      <x:c r="N205" s="42" t="str">
        <x:v>由M3及M4-OVERUSE提供；必须有有效起点、当前关系任务与可说明的转换，不能只凭五行生克补写时间线。</x:v>
      </x:c>
      <x:c r="O205" s="42" t="str">
        <x:v>由共享基础引擎判定；近位提高进入亲密关系核心的概率，远位只保留背景或阶段性修正。</x:v>
      </x:c>
      <x:c r="P205" s="42" t="str">
        <x:v>由共享基础引擎判定；根气修正反应能否重复调用，不等于现实中已经反复发生。</x:v>
      </x:c>
      <x:c r="Q205" s="42" t="str">
        <x:v>由共享基础引擎判定；旺弱修正调用强度和阈值，不直接等同功能质量、风险高低或事件严重程度。</x:v>
      </x:c>
      <x:c r="R205" s="42" t="str">
        <x:v>喜忌只修正调用摩擦、平衡与承载，不直接等同好坏、成熟、道德或关系结局。</x:v>
      </x:c>
      <x:c r="S205" s="42" t="str">
        <x:v>原十神功能有效；真合化成立时按化神功能替换，合化争议时停止定性。</x:v>
      </x:c>
      <x:c r="T205" s="42" t="str">
        <x:v>由共享基础引擎判定；近位提高关系触发的直接性，远位只保留背景候选。</x:v>
      </x:c>
      <x:c r="U205" s="42" t="str">
        <x:v>73</x:v>
      </x:c>
      <x:c r="V205" s="42" t="str">
        <x:v>+4十神—K机制匹配</x:v>
      </x:c>
      <x:c r="W205" s="42" t="str">
        <x:v>activated_mechanism</x:v>
      </x:c>
      <x:c r="X205" s="42" t="str">
        <x:v>K01立场占位、K03自主替代协作、K04先立场后理解、K05与官杀／财星竞争</x:v>
      </x:c>
      <x:c r="Y205" s="42" t="str">
        <x:v>需要重点排查：K01立场占位、K03自主替代协作、K04先立场后理解、K05与官杀／财星竞争。</x:v>
      </x:c>
      <x:c r="Z20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05" s="42" t="str">
        <x:v>中</x:v>
      </x:c>
      <x:c r="AB205" s="42" t="str">
        <x:v>待验证</x:v>
      </x:c>
      <x:c r="AC205" s="42" t="str"/>
      <x:c r="AD205" s="42" t="str">
        <x:v>provisional=true</x:v>
      </x:c>
      <x:c r="AE205" s="42" t="str">
        <x:v>0.5</x:v>
      </x:c>
    </x:row>
    <x:row r="206" ht="72" customHeight="1">
      <x:c r="A206" s="42" t="str">
        <x:v>M4-TRIGGER-205</x:v>
      </x:c>
      <x:c r="B206" s="42" t="str">
        <x:v>比肩保护、用户输出与停止</x:v>
      </x:c>
      <x:c r="C206" s="42" t="str">
        <x:v>L4 十神压力响应</x:v>
      </x:c>
      <x:c r="D206" s="42" t="str">
        <x:v>TRIGGER-十神比肩</x:v>
      </x:c>
      <x:c r="E206" s="42" t="str">
        <x:v>通用</x:v>
      </x:c>
      <x:c r="F206" s="42" t="str">
        <x:v>保护／输出</x:v>
      </x:c>
      <x:c r="G206" s="42" t="str">
        <x:v>比肩</x:v>
      </x:c>
      <x:c r="H206" s="42" t="str"/>
      <x:c r="I206" s="42" t="str">
        <x:v>先说明共同目标，再区分个人决定与共同决定；保留复述、协商和现实分工</x:v>
      </x:c>
      <x:c r="J206" s="42" t="str">
        <x:v>保护因素现实中不可调用；基础状态争议。</x:v>
      </x:c>
      <x:c r="K206" s="42" t="str">
        <x:v>由共享基础引擎提供；只修正功能承载、压力阈值和状态切换，不直接等同有无主见、情绪稳定或人格强弱。</x:v>
      </x:c>
      <x:c r="L206" s="42" t="str">
        <x:v>由M1／M2接口提供；夫妻星只标注关系议题和证据角色，不单独证明触发、过用或循环。</x:v>
      </x:c>
      <x:c r="M206" s="42" t="str">
        <x:v>由M3-BASE提供；日支底盘提高触发与亲密关系的相关性，但不能单独预测具体事件。</x:v>
      </x:c>
      <x:c r="N206" s="42" t="str">
        <x:v>由M3及M4-OVERUSE提供；必须有有效起点、当前关系任务与可说明的转换，不能只凭五行生克补写时间线。</x:v>
      </x:c>
      <x:c r="O206" s="42" t="str">
        <x:v>由共享基础引擎判定；近位提高进入亲密关系核心的概率，远位只保留背景或阶段性修正。</x:v>
      </x:c>
      <x:c r="P206" s="42" t="str">
        <x:v>由共享基础引擎判定；根气修正反应能否重复调用，不等于现实中已经反复发生。</x:v>
      </x:c>
      <x:c r="Q206" s="42" t="str">
        <x:v>由共享基础引擎判定；旺弱修正调用强度和阈值，不直接等同功能质量、风险高低或事件严重程度。</x:v>
      </x:c>
      <x:c r="R206" s="42" t="str">
        <x:v>喜忌只修正调用摩擦、平衡与承载，不直接等同好坏、成熟、道德或关系结局。</x:v>
      </x:c>
      <x:c r="S206" s="42" t="str">
        <x:v>原十神功能有效；真合化成立时按化神功能替换，合化争议时停止定性。</x:v>
      </x:c>
      <x:c r="T206" s="42" t="str">
        <x:v>由共享基础引擎判定；近位提高关系触发的直接性，远位只保留背景候选。</x:v>
      </x:c>
      <x:c r="U206" s="42" t="str">
        <x:v>71</x:v>
      </x:c>
      <x:c r="V206" s="42" t="str">
        <x:v>-4至-8；生成中性输出</x:v>
      </x:c>
      <x:c r="W206" s="42" t="str">
        <x:v>buffer_factor</x:v>
      </x:c>
      <x:c r="X206" s="42" t="str">
        <x:v>先说明共同目标，再区分个人决定与共同决定；保留复述、协商和现实分工</x:v>
      </x:c>
      <x:c r="Y206" s="42" t="str">
        <x:v>如果能够做到：先说明共同目标，再区分个人决定与共同决定；保留复述、协商和现实分工，这项压力反应通常更容易回落。</x:v>
      </x:c>
      <x:c r="Z20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06" s="42" t="str">
        <x:v>中</x:v>
      </x:c>
      <x:c r="AB206" s="42" t="str">
        <x:v>待验证</x:v>
      </x:c>
      <x:c r="AC206" s="42" t="str"/>
      <x:c r="AD206" s="42" t="str">
        <x:v>provisional=true</x:v>
      </x:c>
      <x:c r="AE206" s="42" t="str">
        <x:v>0.5</x:v>
      </x:c>
    </x:row>
    <x:row r="207" ht="72" customHeight="1">
      <x:c r="A207" s="42" t="str">
        <x:v>M4-TRIGGER-206</x:v>
      </x:c>
      <x:c r="B207" s="42" t="str">
        <x:v>劫财平稳功能｜触发前基线</x:v>
      </x:c>
      <x:c r="C207" s="42" t="str">
        <x:v>L4 十神压力响应</x:v>
      </x:c>
      <x:c r="D207" s="42" t="str">
        <x:v>TRIGGER-十神劫财</x:v>
      </x:c>
      <x:c r="E207" s="42" t="str">
        <x:v>通用</x:v>
      </x:c>
      <x:c r="F207" s="42" t="str">
        <x:v>正常功能</x:v>
      </x:c>
      <x:c r="G207" s="42" t="str">
        <x:v>劫财</x:v>
      </x:c>
      <x:c r="H207" s="42" t="str"/>
      <x:c r="I207" s="42" t="str">
        <x:v>该十神功能在M3中有效，且平稳状态有可说明的关系用途。</x:v>
      </x:c>
      <x:c r="J207" s="42" t="str">
        <x:v>只凭十神存在或旺弱推断行为。</x:v>
      </x:c>
      <x:c r="K207" s="42" t="str">
        <x:v>由共享基础引擎提供；只修正功能承载、压力阈值和状态切换，不直接等同有无主见、情绪稳定或人格强弱。</x:v>
      </x:c>
      <x:c r="L207" s="42" t="str">
        <x:v>由M1／M2接口提供；夫妻星只标注关系议题和证据角色，不单独证明触发、过用或循环。</x:v>
      </x:c>
      <x:c r="M207" s="42" t="str">
        <x:v>由M3-BASE提供；日支底盘提高触发与亲密关系的相关性，但不能单独预测具体事件。</x:v>
      </x:c>
      <x:c r="N207" s="42" t="str">
        <x:v>由M3及M4-OVERUSE提供；必须有有效起点、当前关系任务与可说明的转换，不能只凭五行生克补写时间线。</x:v>
      </x:c>
      <x:c r="O207" s="42" t="str">
        <x:v>由共享基础引擎判定；近位提高进入亲密关系核心的概率，远位只保留背景或阶段性修正。</x:v>
      </x:c>
      <x:c r="P207" s="42" t="str">
        <x:v>由共享基础引擎判定；根气修正反应能否重复调用，不等于现实中已经反复发生。</x:v>
      </x:c>
      <x:c r="Q207" s="42" t="str">
        <x:v>由共享基础引擎判定；旺弱修正调用强度和阈值，不直接等同功能质量、风险高低或事件严重程度。</x:v>
      </x:c>
      <x:c r="R207" s="42" t="str">
        <x:v>喜忌只修正调用摩擦、平衡与承载，不直接等同好坏、成熟、道德或关系结局。</x:v>
      </x:c>
      <x:c r="S207" s="42" t="str">
        <x:v>原十神功能有效；真合化成立时按化神功能替换，合化争议时停止定性。</x:v>
      </x:c>
      <x:c r="T207" s="42" t="str">
        <x:v>由共享基础引擎判定；近位提高关系触发的直接性，远位只保留背景候选。</x:v>
      </x:c>
      <x:c r="U207" s="42" t="str">
        <x:v>78</x:v>
      </x:c>
      <x:c r="V207" s="42" t="str">
        <x:v>+5平稳功能基线</x:v>
      </x:c>
      <x:c r="W207" s="42" t="str">
        <x:v>functional_origin</x:v>
      </x:c>
      <x:c r="X207" s="42" t="str">
        <x:v>平稳时通过快速参与、共同执行、资源动员和现场补位形成连接</x:v>
      </x:c>
      <x:c r="Y207" s="42" t="str">
        <x:v>平稳状态下，你更可能通过快速参与、共同执行、资源动员和现场补位形成连接。</x:v>
      </x:c>
      <x:c r="Z20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07" s="42" t="str">
        <x:v>中</x:v>
      </x:c>
      <x:c r="AB207" s="42" t="str">
        <x:v>待验证</x:v>
      </x:c>
      <x:c r="AC207" s="42" t="str"/>
      <x:c r="AD207" s="42" t="str">
        <x:v>provisional=true</x:v>
      </x:c>
      <x:c r="AE207" s="42" t="str">
        <x:v>0.5</x:v>
      </x:c>
    </x:row>
    <x:row r="208" ht="72" customHeight="1">
      <x:c r="A208" s="42" t="str">
        <x:v>M4-TRIGGER-207</x:v>
      </x:c>
      <x:c r="B208" s="42" t="str">
        <x:v>劫财压力第一反应</x:v>
      </x:c>
      <x:c r="C208" s="42" t="str">
        <x:v>L4 十神压力响应</x:v>
      </x:c>
      <x:c r="D208" s="42" t="str">
        <x:v>TRIGGER-十神劫财</x:v>
      </x:c>
      <x:c r="E208" s="42" t="str">
        <x:v>通用</x:v>
      </x:c>
      <x:c r="F208" s="42" t="str">
        <x:v>状态切换</x:v>
      </x:c>
      <x:c r="G208" s="42" t="str">
        <x:v>劫财</x:v>
      </x:c>
      <x:c r="H208" s="42" t="str">
        <x:v>ST1</x:v>
      </x:c>
      <x:c r="I208" s="42" t="str">
        <x:v>具体触发域成立，压力后该通道调用速度或优先级上升。</x:v>
      </x:c>
      <x:c r="J208" s="42" t="str">
        <x:v>没有平稳基线对照；只有一次孤立行为。</x:v>
      </x:c>
      <x:c r="K208" s="42" t="str">
        <x:v>由共享基础引擎提供；只修正功能承载、压力阈值和状态切换，不直接等同有无主见、情绪稳定或人格强弱。</x:v>
      </x:c>
      <x:c r="L208" s="42" t="str">
        <x:v>由M1／M2接口提供；夫妻星只标注关系议题和证据角色，不单独证明触发、过用或循环。</x:v>
      </x:c>
      <x:c r="M208" s="42" t="str">
        <x:v>由M3-BASE提供；日支底盘提高触发与亲密关系的相关性，但不能单独预测具体事件。</x:v>
      </x:c>
      <x:c r="N208" s="42" t="str">
        <x:v>由M3及M4-OVERUSE提供；必须有有效起点、当前关系任务与可说明的转换，不能只凭五行生克补写时间线。</x:v>
      </x:c>
      <x:c r="O208" s="42" t="str">
        <x:v>由共享基础引擎判定；近位提高进入亲密关系核心的概率，远位只保留背景或阶段性修正。</x:v>
      </x:c>
      <x:c r="P208" s="42" t="str">
        <x:v>由共享基础引擎判定；根气修正反应能否重复调用，不等于现实中已经反复发生。</x:v>
      </x:c>
      <x:c r="Q208" s="42" t="str">
        <x:v>由共享基础引擎判定；旺弱修正调用强度和阈值，不直接等同功能质量、风险高低或事件严重程度。</x:v>
      </x:c>
      <x:c r="R208" s="42" t="str">
        <x:v>喜忌只修正调用摩擦、平衡与承载，不直接等同好坏、成熟、道德或关系结局。</x:v>
      </x:c>
      <x:c r="S208" s="42" t="str">
        <x:v>原十神功能有效；真合化成立时按化神功能替换，合化争议时停止定性。</x:v>
      </x:c>
      <x:c r="T208" s="42" t="str">
        <x:v>由共享基础引擎判定；近位提高关系触发的直接性，远位只保留背景候选。</x:v>
      </x:c>
      <x:c r="U208" s="42" t="str">
        <x:v>77</x:v>
      </x:c>
      <x:c r="V208" s="42" t="str">
        <x:v>+5初压响应候选</x:v>
      </x:c>
      <x:c r="W208" s="42" t="str">
        <x:v>state_shift</x:v>
      </x:c>
      <x:c r="X208" s="42" t="str">
        <x:v>压力出现时更容易立即介入、推进或拉对方一起行动</x:v>
      </x:c>
      <x:c r="Y208" s="42" t="str">
        <x:v>压力出现时，你可能先更容易立即介入、推进或拉对方一起行动。</x:v>
      </x:c>
      <x:c r="Z20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08" s="42" t="str">
        <x:v>中</x:v>
      </x:c>
      <x:c r="AB208" s="42" t="str">
        <x:v>待验证</x:v>
      </x:c>
      <x:c r="AC208" s="42" t="str"/>
      <x:c r="AD208" s="42" t="str">
        <x:v>provisional=true</x:v>
      </x:c>
      <x:c r="AE208" s="42" t="str">
        <x:v>0.5</x:v>
      </x:c>
    </x:row>
    <x:row r="209" ht="72" customHeight="1">
      <x:c r="A209" s="42" t="str">
        <x:v>M4-TRIGGER-208</x:v>
      </x:c>
      <x:c r="B209" s="42" t="str">
        <x:v>劫财常见触发域</x:v>
      </x:c>
      <x:c r="C209" s="42" t="str">
        <x:v>L4 十神压力响应</x:v>
      </x:c>
      <x:c r="D209" s="42" t="str">
        <x:v>TRIGGER-十神劫财</x:v>
      </x:c>
      <x:c r="E209" s="42" t="str">
        <x:v>通用</x:v>
      </x:c>
      <x:c r="F209" s="42" t="str">
        <x:v>域映射</x:v>
      </x:c>
      <x:c r="G209" s="42" t="str">
        <x:v>劫财</x:v>
      </x:c>
      <x:c r="H209" s="42" t="str">
        <x:v>TR01—TR08</x:v>
      </x:c>
      <x:c r="I209" s="42" t="str">
        <x:v>TR02推进节奏变化、TR04现实压力、TR05权限不清、TR08高压事件</x:v>
      </x:c>
      <x:c r="J209" s="42" t="str">
        <x:v>触发域与该十神任务无关，或只因十神标签机械匹配。</x:v>
      </x:c>
      <x:c r="K209" s="42" t="str">
        <x:v>由共享基础引擎提供；只修正功能承载、压力阈值和状态切换，不直接等同有无主见、情绪稳定或人格强弱。</x:v>
      </x:c>
      <x:c r="L209" s="42" t="str">
        <x:v>由M1／M2接口提供；夫妻星只标注关系议题和证据角色，不单独证明触发、过用或循环。</x:v>
      </x:c>
      <x:c r="M209" s="42" t="str">
        <x:v>由M3-BASE提供；日支底盘提高触发与亲密关系的相关性，但不能单独预测具体事件。</x:v>
      </x:c>
      <x:c r="N209" s="42" t="str">
        <x:v>由M3及M4-OVERUSE提供；必须有有效起点、当前关系任务与可说明的转换，不能只凭五行生克补写时间线。</x:v>
      </x:c>
      <x:c r="O209" s="42" t="str">
        <x:v>由共享基础引擎判定；近位提高进入亲密关系核心的概率，远位只保留背景或阶段性修正。</x:v>
      </x:c>
      <x:c r="P209" s="42" t="str">
        <x:v>由共享基础引擎判定；根气修正反应能否重复调用，不等于现实中已经反复发生。</x:v>
      </x:c>
      <x:c r="Q209" s="42" t="str">
        <x:v>由共享基础引擎判定；旺弱修正调用强度和阈值，不直接等同功能质量、风险高低或事件严重程度。</x:v>
      </x:c>
      <x:c r="R209" s="42" t="str">
        <x:v>喜忌只修正调用摩擦、平衡与承载，不直接等同好坏、成熟、道德或关系结局。</x:v>
      </x:c>
      <x:c r="S209" s="42" t="str">
        <x:v>原十神功能有效；真合化成立时按化神功能替换，合化争议时停止定性。</x:v>
      </x:c>
      <x:c r="T209" s="42" t="str">
        <x:v>由共享基础引擎判定；近位提高关系触发的直接性，远位只保留背景候选。</x:v>
      </x:c>
      <x:c r="U209" s="42" t="str">
        <x:v>75</x:v>
      </x:c>
      <x:c r="V209" s="42" t="str">
        <x:v>+3十神—触发域匹配</x:v>
      </x:c>
      <x:c r="W209" s="42" t="str">
        <x:v>trigger_domain</x:v>
      </x:c>
      <x:c r="X209" s="42" t="str">
        <x:v>TR02推进节奏变化、TR04现实压力、TR05权限不清、TR08高压事件</x:v>
      </x:c>
      <x:c r="Y209" s="42" t="str">
        <x:v>这项功能较常在以下情境中被调用：TR02推进节奏变化、TR04现实压力、TR05权限不清、TR08高压事件。</x:v>
      </x:c>
      <x:c r="Z20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09" s="42" t="str">
        <x:v>中</x:v>
      </x:c>
      <x:c r="AB209" s="42" t="str">
        <x:v>待验证</x:v>
      </x:c>
      <x:c r="AC209" s="42" t="str"/>
      <x:c r="AD209" s="42" t="str">
        <x:v>provisional=true</x:v>
      </x:c>
      <x:c r="AE209" s="42" t="str">
        <x:v>0.5</x:v>
      </x:c>
    </x:row>
    <x:row r="210" ht="72" customHeight="1">
      <x:c r="A210" s="42" t="str">
        <x:v>M4-TRIGGER-209</x:v>
      </x:c>
      <x:c r="B210" s="42" t="str">
        <x:v>劫财可能启动的K机制</x:v>
      </x:c>
      <x:c r="C210" s="42" t="str">
        <x:v>L4 十神压力响应</x:v>
      </x:c>
      <x:c r="D210" s="42" t="str">
        <x:v>TRIGGER-十神劫财</x:v>
      </x:c>
      <x:c r="E210" s="42" t="str">
        <x:v>通用</x:v>
      </x:c>
      <x:c r="F210" s="42" t="str">
        <x:v>机制映射</x:v>
      </x:c>
      <x:c r="G210" s="42" t="str">
        <x:v>劫财</x:v>
      </x:c>
      <x:c r="H210" s="42" t="str">
        <x:v>K01—K06</x:v>
      </x:c>
      <x:c r="I210" s="42" t="str">
        <x:v>平稳功能有效，触发域具体，且存在占位、缺位、替代、错位、竞争或卡点证据。</x:v>
      </x:c>
      <x:c r="J210" s="42" t="str">
        <x:v>只有十神强弱；没有被压缩的必要任务或转换目标。</x:v>
      </x:c>
      <x:c r="K210" s="42" t="str">
        <x:v>由共享基础引擎提供；只修正功能承载、压力阈值和状态切换，不直接等同有无主见、情绪稳定或人格强弱。</x:v>
      </x:c>
      <x:c r="L210" s="42" t="str">
        <x:v>由M1／M2接口提供；夫妻星只标注关系议题和证据角色，不单独证明触发、过用或循环。</x:v>
      </x:c>
      <x:c r="M210" s="42" t="str">
        <x:v>由M3-BASE提供；日支底盘提高触发与亲密关系的相关性，但不能单独预测具体事件。</x:v>
      </x:c>
      <x:c r="N210" s="42" t="str">
        <x:v>由M3及M4-OVERUSE提供；必须有有效起点、当前关系任务与可说明的转换，不能只凭五行生克补写时间线。</x:v>
      </x:c>
      <x:c r="O210" s="42" t="str">
        <x:v>由共享基础引擎判定；近位提高进入亲密关系核心的概率，远位只保留背景或阶段性修正。</x:v>
      </x:c>
      <x:c r="P210" s="42" t="str">
        <x:v>由共享基础引擎判定；根气修正反应能否重复调用，不等于现实中已经反复发生。</x:v>
      </x:c>
      <x:c r="Q210" s="42" t="str">
        <x:v>由共享基础引擎判定；旺弱修正调用强度和阈值，不直接等同功能质量、风险高低或事件严重程度。</x:v>
      </x:c>
      <x:c r="R210" s="42" t="str">
        <x:v>喜忌只修正调用摩擦、平衡与承载，不直接等同好坏、成熟、道德或关系结局。</x:v>
      </x:c>
      <x:c r="S210" s="42" t="str">
        <x:v>原十神功能有效；真合化成立时按化神功能替换，合化争议时停止定性。</x:v>
      </x:c>
      <x:c r="T210" s="42" t="str">
        <x:v>由共享基础引擎判定；近位提高关系触发的直接性，远位只保留背景候选。</x:v>
      </x:c>
      <x:c r="U210" s="42" t="str">
        <x:v>73</x:v>
      </x:c>
      <x:c r="V210" s="42" t="str">
        <x:v>+4十神—K机制匹配</x:v>
      </x:c>
      <x:c r="W210" s="42" t="str">
        <x:v>activated_mechanism</x:v>
      </x:c>
      <x:c r="X210" s="42" t="str">
        <x:v>K01即时介入放大、K03行动替代范围确认、K04先做后谈、K05与规则／资源边界竞争</x:v>
      </x:c>
      <x:c r="Y210" s="42" t="str">
        <x:v>需要重点排查：K01即时介入放大、K03行动替代范围确认、K04先做后谈、K05与规则／资源边界竞争。</x:v>
      </x:c>
      <x:c r="Z21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10" s="42" t="str">
        <x:v>中</x:v>
      </x:c>
      <x:c r="AB210" s="42" t="str">
        <x:v>待验证</x:v>
      </x:c>
      <x:c r="AC210" s="42" t="str"/>
      <x:c r="AD210" s="42" t="str">
        <x:v>provisional=true</x:v>
      </x:c>
      <x:c r="AE210" s="42" t="str">
        <x:v>0.5</x:v>
      </x:c>
    </x:row>
    <x:row r="211" ht="72" customHeight="1">
      <x:c r="A211" s="42" t="str">
        <x:v>M4-TRIGGER-210</x:v>
      </x:c>
      <x:c r="B211" s="42" t="str">
        <x:v>劫财保护、用户输出与停止</x:v>
      </x:c>
      <x:c r="C211" s="42" t="str">
        <x:v>L4 十神压力响应</x:v>
      </x:c>
      <x:c r="D211" s="42" t="str">
        <x:v>TRIGGER-十神劫财</x:v>
      </x:c>
      <x:c r="E211" s="42" t="str">
        <x:v>通用</x:v>
      </x:c>
      <x:c r="F211" s="42" t="str">
        <x:v>保护／输出</x:v>
      </x:c>
      <x:c r="G211" s="42" t="str">
        <x:v>劫财</x:v>
      </x:c>
      <x:c r="H211" s="42" t="str"/>
      <x:c r="I211" s="42" t="str">
        <x:v>先确认授权范围、责任人和退出条件，再决定参与深度；把即时补位转成持续分工</x:v>
      </x:c>
      <x:c r="J211" s="42" t="str">
        <x:v>保护因素现实中不可调用；基础状态争议。</x:v>
      </x:c>
      <x:c r="K211" s="42" t="str">
        <x:v>由共享基础引擎提供；只修正功能承载、压力阈值和状态切换，不直接等同有无主见、情绪稳定或人格强弱。</x:v>
      </x:c>
      <x:c r="L211" s="42" t="str">
        <x:v>由M1／M2接口提供；夫妻星只标注关系议题和证据角色，不单独证明触发、过用或循环。</x:v>
      </x:c>
      <x:c r="M211" s="42" t="str">
        <x:v>由M3-BASE提供；日支底盘提高触发与亲密关系的相关性，但不能单独预测具体事件。</x:v>
      </x:c>
      <x:c r="N211" s="42" t="str">
        <x:v>由M3及M4-OVERUSE提供；必须有有效起点、当前关系任务与可说明的转换，不能只凭五行生克补写时间线。</x:v>
      </x:c>
      <x:c r="O211" s="42" t="str">
        <x:v>由共享基础引擎判定；近位提高进入亲密关系核心的概率，远位只保留背景或阶段性修正。</x:v>
      </x:c>
      <x:c r="P211" s="42" t="str">
        <x:v>由共享基础引擎判定；根气修正反应能否重复调用，不等于现实中已经反复发生。</x:v>
      </x:c>
      <x:c r="Q211" s="42" t="str">
        <x:v>由共享基础引擎判定；旺弱修正调用强度和阈值，不直接等同功能质量、风险高低或事件严重程度。</x:v>
      </x:c>
      <x:c r="R211" s="42" t="str">
        <x:v>喜忌只修正调用摩擦、平衡与承载，不直接等同好坏、成熟、道德或关系结局。</x:v>
      </x:c>
      <x:c r="S211" s="42" t="str">
        <x:v>原十神功能有效；真合化成立时按化神功能替换，合化争议时停止定性。</x:v>
      </x:c>
      <x:c r="T211" s="42" t="str">
        <x:v>由共享基础引擎判定；近位提高关系触发的直接性，远位只保留背景候选。</x:v>
      </x:c>
      <x:c r="U211" s="42" t="str">
        <x:v>71</x:v>
      </x:c>
      <x:c r="V211" s="42" t="str">
        <x:v>-4至-8；生成中性输出</x:v>
      </x:c>
      <x:c r="W211" s="42" t="str">
        <x:v>buffer_factor</x:v>
      </x:c>
      <x:c r="X211" s="42" t="str">
        <x:v>先确认授权范围、责任人和退出条件，再决定参与深度；把即时补位转成持续分工</x:v>
      </x:c>
      <x:c r="Y211" s="42" t="str">
        <x:v>如果能够做到：先确认授权范围、责任人和退出条件，再决定参与深度；把即时补位转成持续分工，这项压力反应通常更容易回落。</x:v>
      </x:c>
      <x:c r="Z21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11" s="42" t="str">
        <x:v>中</x:v>
      </x:c>
      <x:c r="AB211" s="42" t="str">
        <x:v>待验证</x:v>
      </x:c>
      <x:c r="AC211" s="42" t="str"/>
      <x:c r="AD211" s="42" t="str">
        <x:v>provisional=true</x:v>
      </x:c>
      <x:c r="AE211" s="42" t="str">
        <x:v>0.5</x:v>
      </x:c>
    </x:row>
    <x:row r="212" ht="72" customHeight="1">
      <x:c r="A212" s="42" t="str">
        <x:v>M4-TRIGGER-211</x:v>
      </x:c>
      <x:c r="B212" s="42" t="str">
        <x:v>食神平稳功能｜触发前基线</x:v>
      </x:c>
      <x:c r="C212" s="42" t="str">
        <x:v>L4 十神压力响应</x:v>
      </x:c>
      <x:c r="D212" s="42" t="str">
        <x:v>TRIGGER-十神食神</x:v>
      </x:c>
      <x:c r="E212" s="42" t="str">
        <x:v>通用</x:v>
      </x:c>
      <x:c r="F212" s="42" t="str">
        <x:v>正常功能</x:v>
      </x:c>
      <x:c r="G212" s="42" t="str">
        <x:v>食神</x:v>
      </x:c>
      <x:c r="H212" s="42" t="str"/>
      <x:c r="I212" s="42" t="str">
        <x:v>该十神功能在M3中有效，且平稳状态有可说明的关系用途。</x:v>
      </x:c>
      <x:c r="J212" s="42" t="str">
        <x:v>只凭十神存在或旺弱推断行为。</x:v>
      </x:c>
      <x:c r="K212" s="42" t="str">
        <x:v>由共享基础引擎提供；只修正功能承载、压力阈值和状态切换，不直接等同有无主见、情绪稳定或人格强弱。</x:v>
      </x:c>
      <x:c r="L212" s="42" t="str">
        <x:v>由M1／M2接口提供；夫妻星只标注关系议题和证据角色，不单独证明触发、过用或循环。</x:v>
      </x:c>
      <x:c r="M212" s="42" t="str">
        <x:v>由M3-BASE提供；日支底盘提高触发与亲密关系的相关性，但不能单独预测具体事件。</x:v>
      </x:c>
      <x:c r="N212" s="42" t="str">
        <x:v>由M3及M4-OVERUSE提供；必须有有效起点、当前关系任务与可说明的转换，不能只凭五行生克补写时间线。</x:v>
      </x:c>
      <x:c r="O212" s="42" t="str">
        <x:v>由共享基础引擎判定；近位提高进入亲密关系核心的概率，远位只保留背景或阶段性修正。</x:v>
      </x:c>
      <x:c r="P212" s="42" t="str">
        <x:v>由共享基础引擎判定；根气修正反应能否重复调用，不等于现实中已经反复发生。</x:v>
      </x:c>
      <x:c r="Q212" s="42" t="str">
        <x:v>由共享基础引擎判定；旺弱修正调用强度和阈值，不直接等同功能质量、风险高低或事件严重程度。</x:v>
      </x:c>
      <x:c r="R212" s="42" t="str">
        <x:v>喜忌只修正调用摩擦、平衡与承载，不直接等同好坏、成熟、道德或关系结局。</x:v>
      </x:c>
      <x:c r="S212" s="42" t="str">
        <x:v>原十神功能有效；真合化成立时按化神功能替换，合化争议时停止定性。</x:v>
      </x:c>
      <x:c r="T212" s="42" t="str">
        <x:v>由共享基础引擎判定；近位提高关系触发的直接性，远位只保留背景候选。</x:v>
      </x:c>
      <x:c r="U212" s="42" t="str">
        <x:v>78</x:v>
      </x:c>
      <x:c r="V212" s="42" t="str">
        <x:v>+5平稳功能基线</x:v>
      </x:c>
      <x:c r="W212" s="42" t="str">
        <x:v>functional_origin</x:v>
      </x:c>
      <x:c r="X212" s="42" t="str">
        <x:v>平稳时通过舒缓陪伴、日常分享、降低强度和营造可交流氛围处理关系</x:v>
      </x:c>
      <x:c r="Y212" s="42" t="str">
        <x:v>平稳状态下，你更可能通过舒缓陪伴、日常分享、降低强度和营造可交流氛围处理关系。</x:v>
      </x:c>
      <x:c r="Z21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12" s="42" t="str">
        <x:v>中</x:v>
      </x:c>
      <x:c r="AB212" s="42" t="str">
        <x:v>待验证</x:v>
      </x:c>
      <x:c r="AC212" s="42" t="str"/>
      <x:c r="AD212" s="42" t="str">
        <x:v>provisional=true</x:v>
      </x:c>
      <x:c r="AE212" s="42" t="str">
        <x:v>0.5</x:v>
      </x:c>
    </x:row>
    <x:row r="213" ht="72" customHeight="1">
      <x:c r="A213" s="42" t="str">
        <x:v>M4-TRIGGER-212</x:v>
      </x:c>
      <x:c r="B213" s="42" t="str">
        <x:v>食神压力第一反应</x:v>
      </x:c>
      <x:c r="C213" s="42" t="str">
        <x:v>L4 十神压力响应</x:v>
      </x:c>
      <x:c r="D213" s="42" t="str">
        <x:v>TRIGGER-十神食神</x:v>
      </x:c>
      <x:c r="E213" s="42" t="str">
        <x:v>通用</x:v>
      </x:c>
      <x:c r="F213" s="42" t="str">
        <x:v>状态切换</x:v>
      </x:c>
      <x:c r="G213" s="42" t="str">
        <x:v>食神</x:v>
      </x:c>
      <x:c r="H213" s="42" t="str">
        <x:v>ST1</x:v>
      </x:c>
      <x:c r="I213" s="42" t="str">
        <x:v>具体触发域成立，压力后该通道调用速度或优先级上升。</x:v>
      </x:c>
      <x:c r="J213" s="42" t="str">
        <x:v>没有平稳基线对照；只有一次孤立行为。</x:v>
      </x:c>
      <x:c r="K213" s="42" t="str">
        <x:v>由共享基础引擎提供；只修正功能承载、压力阈值和状态切换，不直接等同有无主见、情绪稳定或人格强弱。</x:v>
      </x:c>
      <x:c r="L213" s="42" t="str">
        <x:v>由M1／M2接口提供；夫妻星只标注关系议题和证据角色，不单独证明触发、过用或循环。</x:v>
      </x:c>
      <x:c r="M213" s="42" t="str">
        <x:v>由M3-BASE提供；日支底盘提高触发与亲密关系的相关性，但不能单独预测具体事件。</x:v>
      </x:c>
      <x:c r="N213" s="42" t="str">
        <x:v>由M3及M4-OVERUSE提供；必须有有效起点、当前关系任务与可说明的转换，不能只凭五行生克补写时间线。</x:v>
      </x:c>
      <x:c r="O213" s="42" t="str">
        <x:v>由共享基础引擎判定；近位提高进入亲密关系核心的概率，远位只保留背景或阶段性修正。</x:v>
      </x:c>
      <x:c r="P213" s="42" t="str">
        <x:v>由共享基础引擎判定；根气修正反应能否重复调用，不等于现实中已经反复发生。</x:v>
      </x:c>
      <x:c r="Q213" s="42" t="str">
        <x:v>由共享基础引擎判定；旺弱修正调用强度和阈值，不直接等同功能质量、风险高低或事件严重程度。</x:v>
      </x:c>
      <x:c r="R213" s="42" t="str">
        <x:v>喜忌只修正调用摩擦、平衡与承载，不直接等同好坏、成熟、道德或关系结局。</x:v>
      </x:c>
      <x:c r="S213" s="42" t="str">
        <x:v>原十神功能有效；真合化成立时按化神功能替换，合化争议时停止定性。</x:v>
      </x:c>
      <x:c r="T213" s="42" t="str">
        <x:v>由共享基础引擎判定；近位提高关系触发的直接性，远位只保留背景候选。</x:v>
      </x:c>
      <x:c r="U213" s="42" t="str">
        <x:v>77</x:v>
      </x:c>
      <x:c r="V213" s="42" t="str">
        <x:v>+5初压响应候选</x:v>
      </x:c>
      <x:c r="W213" s="42" t="str">
        <x:v>state_shift</x:v>
      </x:c>
      <x:c r="X213" s="42" t="str">
        <x:v>压力出现时倾向先让情绪和场面缓下来，避免关系过度紧绷</x:v>
      </x:c>
      <x:c r="Y213" s="42" t="str">
        <x:v>压力出现时，你可能先倾向先让情绪和场面缓下来，避免关系过度紧绷。</x:v>
      </x:c>
      <x:c r="Z21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13" s="42" t="str">
        <x:v>中</x:v>
      </x:c>
      <x:c r="AB213" s="42" t="str">
        <x:v>待验证</x:v>
      </x:c>
      <x:c r="AC213" s="42" t="str"/>
      <x:c r="AD213" s="42" t="str">
        <x:v>provisional=true</x:v>
      </x:c>
      <x:c r="AE213" s="42" t="str">
        <x:v>0.5</x:v>
      </x:c>
    </x:row>
    <x:row r="214" ht="72" customHeight="1">
      <x:c r="A214" s="42" t="str">
        <x:v>M4-TRIGGER-213</x:v>
      </x:c>
      <x:c r="B214" s="42" t="str">
        <x:v>食神常见触发域</x:v>
      </x:c>
      <x:c r="C214" s="42" t="str">
        <x:v>L4 十神压力响应</x:v>
      </x:c>
      <x:c r="D214" s="42" t="str">
        <x:v>TRIGGER-十神食神</x:v>
      </x:c>
      <x:c r="E214" s="42" t="str">
        <x:v>通用</x:v>
      </x:c>
      <x:c r="F214" s="42" t="str">
        <x:v>域映射</x:v>
      </x:c>
      <x:c r="G214" s="42" t="str">
        <x:v>食神</x:v>
      </x:c>
      <x:c r="H214" s="42" t="str">
        <x:v>TR01—TR08</x:v>
      </x:c>
      <x:c r="I214" s="42" t="str">
        <x:v>TR02回应节奏变化、TR04现实压力、TR06距离变化、TR07差异、TR08累积压力</x:v>
      </x:c>
      <x:c r="J214" s="42" t="str">
        <x:v>触发域与该十神任务无关，或只因十神标签机械匹配。</x:v>
      </x:c>
      <x:c r="K214" s="42" t="str">
        <x:v>由共享基础引擎提供；只修正功能承载、压力阈值和状态切换，不直接等同有无主见、情绪稳定或人格强弱。</x:v>
      </x:c>
      <x:c r="L214" s="42" t="str">
        <x:v>由M1／M2接口提供；夫妻星只标注关系议题和证据角色，不单独证明触发、过用或循环。</x:v>
      </x:c>
      <x:c r="M214" s="42" t="str">
        <x:v>由M3-BASE提供；日支底盘提高触发与亲密关系的相关性，但不能单独预测具体事件。</x:v>
      </x:c>
      <x:c r="N214" s="42" t="str">
        <x:v>由M3及M4-OVERUSE提供；必须有有效起点、当前关系任务与可说明的转换，不能只凭五行生克补写时间线。</x:v>
      </x:c>
      <x:c r="O214" s="42" t="str">
        <x:v>由共享基础引擎判定；近位提高进入亲密关系核心的概率，远位只保留背景或阶段性修正。</x:v>
      </x:c>
      <x:c r="P214" s="42" t="str">
        <x:v>由共享基础引擎判定；根气修正反应能否重复调用，不等于现实中已经反复发生。</x:v>
      </x:c>
      <x:c r="Q214" s="42" t="str">
        <x:v>由共享基础引擎判定；旺弱修正调用强度和阈值，不直接等同功能质量、风险高低或事件严重程度。</x:v>
      </x:c>
      <x:c r="R214" s="42" t="str">
        <x:v>喜忌只修正调用摩擦、平衡与承载，不直接等同好坏、成熟、道德或关系结局。</x:v>
      </x:c>
      <x:c r="S214" s="42" t="str">
        <x:v>原十神功能有效；真合化成立时按化神功能替换，合化争议时停止定性。</x:v>
      </x:c>
      <x:c r="T214" s="42" t="str">
        <x:v>由共享基础引擎判定；近位提高关系触发的直接性，远位只保留背景候选。</x:v>
      </x:c>
      <x:c r="U214" s="42" t="str">
        <x:v>75</x:v>
      </x:c>
      <x:c r="V214" s="42" t="str">
        <x:v>+3十神—触发域匹配</x:v>
      </x:c>
      <x:c r="W214" s="42" t="str">
        <x:v>trigger_domain</x:v>
      </x:c>
      <x:c r="X214" s="42" t="str">
        <x:v>TR02回应节奏变化、TR04现实压力、TR06距离变化、TR07差异、TR08累积压力</x:v>
      </x:c>
      <x:c r="Y214" s="42" t="str">
        <x:v>这项功能较常在以下情境中被调用：TR02回应节奏变化、TR04现实压力、TR06距离变化、TR07差异、TR08累积压力。</x:v>
      </x:c>
      <x:c r="Z21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14" s="42" t="str">
        <x:v>中</x:v>
      </x:c>
      <x:c r="AB214" s="42" t="str">
        <x:v>待验证</x:v>
      </x:c>
      <x:c r="AC214" s="42" t="str"/>
      <x:c r="AD214" s="42" t="str">
        <x:v>provisional=true</x:v>
      </x:c>
      <x:c r="AE214" s="42" t="str">
        <x:v>0.5</x:v>
      </x:c>
    </x:row>
    <x:row r="215" ht="72" customHeight="1">
      <x:c r="A215" s="42" t="str">
        <x:v>M4-TRIGGER-214</x:v>
      </x:c>
      <x:c r="B215" s="42" t="str">
        <x:v>食神可能启动的K机制</x:v>
      </x:c>
      <x:c r="C215" s="42" t="str">
        <x:v>L4 十神压力响应</x:v>
      </x:c>
      <x:c r="D215" s="42" t="str">
        <x:v>TRIGGER-十神食神</x:v>
      </x:c>
      <x:c r="E215" s="42" t="str">
        <x:v>通用</x:v>
      </x:c>
      <x:c r="F215" s="42" t="str">
        <x:v>机制映射</x:v>
      </x:c>
      <x:c r="G215" s="42" t="str">
        <x:v>食神</x:v>
      </x:c>
      <x:c r="H215" s="42" t="str">
        <x:v>K01—K06</x:v>
      </x:c>
      <x:c r="I215" s="42" t="str">
        <x:v>平稳功能有效，触发域具体，且存在占位、缺位、替代、错位、竞争或卡点证据。</x:v>
      </x:c>
      <x:c r="J215" s="42" t="str">
        <x:v>只有十神强弱；没有被压缩的必要任务或转换目标。</x:v>
      </x:c>
      <x:c r="K215" s="42" t="str">
        <x:v>由共享基础引擎提供；只修正功能承载、压力阈值和状态切换，不直接等同有无主见、情绪稳定或人格强弱。</x:v>
      </x:c>
      <x:c r="L215" s="42" t="str">
        <x:v>由M1／M2接口提供；夫妻星只标注关系议题和证据角色，不单独证明触发、过用或循环。</x:v>
      </x:c>
      <x:c r="M215" s="42" t="str">
        <x:v>由M3-BASE提供；日支底盘提高触发与亲密关系的相关性，但不能单独预测具体事件。</x:v>
      </x:c>
      <x:c r="N215" s="42" t="str">
        <x:v>由M3及M4-OVERUSE提供；必须有有效起点、当前关系任务与可说明的转换，不能只凭五行生克补写时间线。</x:v>
      </x:c>
      <x:c r="O215" s="42" t="str">
        <x:v>由共享基础引擎判定；近位提高进入亲密关系核心的概率，远位只保留背景或阶段性修正。</x:v>
      </x:c>
      <x:c r="P215" s="42" t="str">
        <x:v>由共享基础引擎判定；根气修正反应能否重复调用，不等于现实中已经反复发生。</x:v>
      </x:c>
      <x:c r="Q215" s="42" t="str">
        <x:v>由共享基础引擎判定；旺弱修正调用强度和阈值，不直接等同功能质量、风险高低或事件严重程度。</x:v>
      </x:c>
      <x:c r="R215" s="42" t="str">
        <x:v>喜忌只修正调用摩擦、平衡与承载，不直接等同好坏、成熟、道德或关系结局。</x:v>
      </x:c>
      <x:c r="S215" s="42" t="str">
        <x:v>原十神功能有效；真合化成立时按化神功能替换，合化争议时停止定性。</x:v>
      </x:c>
      <x:c r="T215" s="42" t="str">
        <x:v>由共享基础引擎判定；近位提高关系触发的直接性，远位只保留背景候选。</x:v>
      </x:c>
      <x:c r="U215" s="42" t="str">
        <x:v>73</x:v>
      </x:c>
      <x:c r="V215" s="42" t="str">
        <x:v>+4十神—K机制匹配</x:v>
      </x:c>
      <x:c r="W215" s="42" t="str">
        <x:v>activated_mechanism</x:v>
      </x:c>
      <x:c r="X215" s="42" t="str">
        <x:v>K01和谐维持放大、K03舒服替代关键议题、K04降温后未回到问题、K06舒缓未转成落实</x:v>
      </x:c>
      <x:c r="Y215" s="42" t="str">
        <x:v>需要重点排查：K01和谐维持放大、K03舒服替代关键议题、K04降温后未回到问题、K06舒缓未转成落实。</x:v>
      </x:c>
      <x:c r="Z21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15" s="42" t="str">
        <x:v>中</x:v>
      </x:c>
      <x:c r="AB215" s="42" t="str">
        <x:v>待验证</x:v>
      </x:c>
      <x:c r="AC215" s="42" t="str"/>
      <x:c r="AD215" s="42" t="str">
        <x:v>provisional=true</x:v>
      </x:c>
      <x:c r="AE215" s="42" t="str">
        <x:v>0.5</x:v>
      </x:c>
    </x:row>
    <x:row r="216" ht="72" customHeight="1">
      <x:c r="A216" s="42" t="str">
        <x:v>M4-TRIGGER-215</x:v>
      </x:c>
      <x:c r="B216" s="42" t="str">
        <x:v>食神保护、用户输出与停止</x:v>
      </x:c>
      <x:c r="C216" s="42" t="str">
        <x:v>L4 十神压力响应</x:v>
      </x:c>
      <x:c r="D216" s="42" t="str">
        <x:v>TRIGGER-十神食神</x:v>
      </x:c>
      <x:c r="E216" s="42" t="str">
        <x:v>通用</x:v>
      </x:c>
      <x:c r="F216" s="42" t="str">
        <x:v>保护／输出</x:v>
      </x:c>
      <x:c r="G216" s="42" t="str">
        <x:v>食神</x:v>
      </x:c>
      <x:c r="H216" s="42" t="str"/>
      <x:c r="I216" s="42" t="str">
        <x:v>为降温设定回归时间；区分‘先缓一缓’和‘不再处理’；之后补做事实、边界和方案</x:v>
      </x:c>
      <x:c r="J216" s="42" t="str">
        <x:v>保护因素现实中不可调用；基础状态争议。</x:v>
      </x:c>
      <x:c r="K216" s="42" t="str">
        <x:v>由共享基础引擎提供；只修正功能承载、压力阈值和状态切换，不直接等同有无主见、情绪稳定或人格强弱。</x:v>
      </x:c>
      <x:c r="L216" s="42" t="str">
        <x:v>由M1／M2接口提供；夫妻星只标注关系议题和证据角色，不单独证明触发、过用或循环。</x:v>
      </x:c>
      <x:c r="M216" s="42" t="str">
        <x:v>由M3-BASE提供；日支底盘提高触发与亲密关系的相关性，但不能单独预测具体事件。</x:v>
      </x:c>
      <x:c r="N216" s="42" t="str">
        <x:v>由M3及M4-OVERUSE提供；必须有有效起点、当前关系任务与可说明的转换，不能只凭五行生克补写时间线。</x:v>
      </x:c>
      <x:c r="O216" s="42" t="str">
        <x:v>由共享基础引擎判定；近位提高进入亲密关系核心的概率，远位只保留背景或阶段性修正。</x:v>
      </x:c>
      <x:c r="P216" s="42" t="str">
        <x:v>由共享基础引擎判定；根气修正反应能否重复调用，不等于现实中已经反复发生。</x:v>
      </x:c>
      <x:c r="Q216" s="42" t="str">
        <x:v>由共享基础引擎判定；旺弱修正调用强度和阈值，不直接等同功能质量、风险高低或事件严重程度。</x:v>
      </x:c>
      <x:c r="R216" s="42" t="str">
        <x:v>喜忌只修正调用摩擦、平衡与承载，不直接等同好坏、成熟、道德或关系结局。</x:v>
      </x:c>
      <x:c r="S216" s="42" t="str">
        <x:v>原十神功能有效；真合化成立时按化神功能替换，合化争议时停止定性。</x:v>
      </x:c>
      <x:c r="T216" s="42" t="str">
        <x:v>由共享基础引擎判定；近位提高关系触发的直接性，远位只保留背景候选。</x:v>
      </x:c>
      <x:c r="U216" s="42" t="str">
        <x:v>71</x:v>
      </x:c>
      <x:c r="V216" s="42" t="str">
        <x:v>-4至-8；生成中性输出</x:v>
      </x:c>
      <x:c r="W216" s="42" t="str">
        <x:v>buffer_factor</x:v>
      </x:c>
      <x:c r="X216" s="42" t="str">
        <x:v>为降温设定回归时间；区分‘先缓一缓’和‘不再处理’；之后补做事实、边界和方案</x:v>
      </x:c>
      <x:c r="Y216" s="42" t="str">
        <x:v>如果能够做到：为降温设定回归时间；区分‘先缓一缓’和‘不再处理’；之后补做事实、边界和方案，这项压力反应通常更容易回落。</x:v>
      </x:c>
      <x:c r="Z21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16" s="42" t="str">
        <x:v>中</x:v>
      </x:c>
      <x:c r="AB216" s="42" t="str">
        <x:v>待验证</x:v>
      </x:c>
      <x:c r="AC216" s="42" t="str"/>
      <x:c r="AD216" s="42" t="str">
        <x:v>provisional=true</x:v>
      </x:c>
      <x:c r="AE216" s="42" t="str">
        <x:v>0.5</x:v>
      </x:c>
    </x:row>
    <x:row r="217" ht="72" customHeight="1">
      <x:c r="A217" s="42" t="str">
        <x:v>M4-TRIGGER-216</x:v>
      </x:c>
      <x:c r="B217" s="42" t="str">
        <x:v>伤官平稳功能｜触发前基线</x:v>
      </x:c>
      <x:c r="C217" s="42" t="str">
        <x:v>L4 十神压力响应</x:v>
      </x:c>
      <x:c r="D217" s="42" t="str">
        <x:v>TRIGGER-十神伤官</x:v>
      </x:c>
      <x:c r="E217" s="42" t="str">
        <x:v>通用</x:v>
      </x:c>
      <x:c r="F217" s="42" t="str">
        <x:v>正常功能</x:v>
      </x:c>
      <x:c r="G217" s="42" t="str">
        <x:v>伤官</x:v>
      </x:c>
      <x:c r="H217" s="42" t="str"/>
      <x:c r="I217" s="42" t="str">
        <x:v>该十神功能在M3中有效，且平稳状态有可说明的关系用途。</x:v>
      </x:c>
      <x:c r="J217" s="42" t="str">
        <x:v>只凭十神存在或旺弱推断行为。</x:v>
      </x:c>
      <x:c r="K217" s="42" t="str">
        <x:v>由共享基础引擎提供；只修正功能承载、压力阈值和状态切换，不直接等同有无主见、情绪稳定或人格强弱。</x:v>
      </x:c>
      <x:c r="L217" s="42" t="str">
        <x:v>由M1／M2接口提供；夫妻星只标注关系议题和证据角色，不单独证明触发、过用或循环。</x:v>
      </x:c>
      <x:c r="M217" s="42" t="str">
        <x:v>由M3-BASE提供；日支底盘提高触发与亲密关系的相关性，但不能单独预测具体事件。</x:v>
      </x:c>
      <x:c r="N217" s="42" t="str">
        <x:v>由M3及M4-OVERUSE提供；必须有有效起点、当前关系任务与可说明的转换，不能只凭五行生克补写时间线。</x:v>
      </x:c>
      <x:c r="O217" s="42" t="str">
        <x:v>由共享基础引擎判定；近位提高进入亲密关系核心的概率，远位只保留背景或阶段性修正。</x:v>
      </x:c>
      <x:c r="P217" s="42" t="str">
        <x:v>由共享基础引擎判定；根气修正反应能否重复调用，不等于现实中已经反复发生。</x:v>
      </x:c>
      <x:c r="Q217" s="42" t="str">
        <x:v>由共享基础引擎判定；旺弱修正调用强度和阈值，不直接等同功能质量、风险高低或事件严重程度。</x:v>
      </x:c>
      <x:c r="R217" s="42" t="str">
        <x:v>喜忌只修正调用摩擦、平衡与承载，不直接等同好坏、成熟、道德或关系结局。</x:v>
      </x:c>
      <x:c r="S217" s="42" t="str">
        <x:v>原十神功能有效；真合化成立时按化神功能替换，合化争议时停止定性。</x:v>
      </x:c>
      <x:c r="T217" s="42" t="str">
        <x:v>由共享基础引擎判定；近位提高关系触发的直接性，远位只保留背景候选。</x:v>
      </x:c>
      <x:c r="U217" s="42" t="str">
        <x:v>78</x:v>
      </x:c>
      <x:c r="V217" s="42" t="str">
        <x:v>+5平稳功能基线</x:v>
      </x:c>
      <x:c r="W217" s="42" t="str">
        <x:v>functional_origin</x:v>
      </x:c>
      <x:c r="X217" s="42" t="str">
        <x:v>平稳时通过分析、提问、解释、澄清和完整表达建立理解</x:v>
      </x:c>
      <x:c r="Y217" s="42" t="str">
        <x:v>平稳状态下，你更可能通过分析、提问、解释、澄清和完整表达建立理解。</x:v>
      </x:c>
      <x:c r="Z21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17" s="42" t="str">
        <x:v>中</x:v>
      </x:c>
      <x:c r="AB217" s="42" t="str">
        <x:v>待验证</x:v>
      </x:c>
      <x:c r="AC217" s="42" t="str"/>
      <x:c r="AD217" s="42" t="str">
        <x:v>provisional=true</x:v>
      </x:c>
      <x:c r="AE217" s="42" t="str">
        <x:v>0.5</x:v>
      </x:c>
    </x:row>
    <x:row r="218" ht="72" customHeight="1">
      <x:c r="A218" s="42" t="str">
        <x:v>M4-TRIGGER-217</x:v>
      </x:c>
      <x:c r="B218" s="42" t="str">
        <x:v>伤官压力第一反应</x:v>
      </x:c>
      <x:c r="C218" s="42" t="str">
        <x:v>L4 十神压力响应</x:v>
      </x:c>
      <x:c r="D218" s="42" t="str">
        <x:v>TRIGGER-十神伤官</x:v>
      </x:c>
      <x:c r="E218" s="42" t="str">
        <x:v>通用</x:v>
      </x:c>
      <x:c r="F218" s="42" t="str">
        <x:v>状态切换</x:v>
      </x:c>
      <x:c r="G218" s="42" t="str">
        <x:v>伤官</x:v>
      </x:c>
      <x:c r="H218" s="42" t="str">
        <x:v>ST1</x:v>
      </x:c>
      <x:c r="I218" s="42" t="str">
        <x:v>具体触发域成立，压力后该通道调用速度或优先级上升。</x:v>
      </x:c>
      <x:c r="J218" s="42" t="str">
        <x:v>没有平稳基线对照；只有一次孤立行为。</x:v>
      </x:c>
      <x:c r="K218" s="42" t="str">
        <x:v>由共享基础引擎提供；只修正功能承载、压力阈值和状态切换，不直接等同有无主见、情绪稳定或人格强弱。</x:v>
      </x:c>
      <x:c r="L218" s="42" t="str">
        <x:v>由M1／M2接口提供；夫妻星只标注关系议题和证据角色，不单独证明触发、过用或循环。</x:v>
      </x:c>
      <x:c r="M218" s="42" t="str">
        <x:v>由M3-BASE提供；日支底盘提高触发与亲密关系的相关性，但不能单独预测具体事件。</x:v>
      </x:c>
      <x:c r="N218" s="42" t="str">
        <x:v>由M3及M4-OVERUSE提供；必须有有效起点、当前关系任务与可说明的转换，不能只凭五行生克补写时间线。</x:v>
      </x:c>
      <x:c r="O218" s="42" t="str">
        <x:v>由共享基础引擎判定；近位提高进入亲密关系核心的概率，远位只保留背景或阶段性修正。</x:v>
      </x:c>
      <x:c r="P218" s="42" t="str">
        <x:v>由共享基础引擎判定；根气修正反应能否重复调用，不等于现实中已经反复发生。</x:v>
      </x:c>
      <x:c r="Q218" s="42" t="str">
        <x:v>由共享基础引擎判定；旺弱修正调用强度和阈值，不直接等同功能质量、风险高低或事件严重程度。</x:v>
      </x:c>
      <x:c r="R218" s="42" t="str">
        <x:v>喜忌只修正调用摩擦、平衡与承载，不直接等同好坏、成熟、道德或关系结局。</x:v>
      </x:c>
      <x:c r="S218" s="42" t="str">
        <x:v>原十神功能有效；真合化成立时按化神功能替换，合化争议时停止定性。</x:v>
      </x:c>
      <x:c r="T218" s="42" t="str">
        <x:v>由共享基础引擎判定；近位提高关系触发的直接性，远位只保留背景候选。</x:v>
      </x:c>
      <x:c r="U218" s="42" t="str">
        <x:v>77</x:v>
      </x:c>
      <x:c r="V218" s="42" t="str">
        <x:v>+5初压响应候选</x:v>
      </x:c>
      <x:c r="W218" s="42" t="str">
        <x:v>state_shift</x:v>
      </x:c>
      <x:c r="X218" s="42" t="str">
        <x:v>压力出现时更容易增加说明、追问逻辑或指出矛盾</x:v>
      </x:c>
      <x:c r="Y218" s="42" t="str">
        <x:v>压力出现时，你可能先更容易增加说明、追问逻辑或指出矛盾。</x:v>
      </x:c>
      <x:c r="Z21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18" s="42" t="str">
        <x:v>中</x:v>
      </x:c>
      <x:c r="AB218" s="42" t="str">
        <x:v>待验证</x:v>
      </x:c>
      <x:c r="AC218" s="42" t="str"/>
      <x:c r="AD218" s="42" t="str">
        <x:v>provisional=true</x:v>
      </x:c>
      <x:c r="AE218" s="42" t="str">
        <x:v>0.5</x:v>
      </x:c>
    </x:row>
    <x:row r="219" ht="72" customHeight="1">
      <x:c r="A219" s="42" t="str">
        <x:v>M4-TRIGGER-218</x:v>
      </x:c>
      <x:c r="B219" s="42" t="str">
        <x:v>伤官常见触发域</x:v>
      </x:c>
      <x:c r="C219" s="42" t="str">
        <x:v>L4 十神压力响应</x:v>
      </x:c>
      <x:c r="D219" s="42" t="str">
        <x:v>TRIGGER-十神伤官</x:v>
      </x:c>
      <x:c r="E219" s="42" t="str">
        <x:v>通用</x:v>
      </x:c>
      <x:c r="F219" s="42" t="str">
        <x:v>域映射</x:v>
      </x:c>
      <x:c r="G219" s="42" t="str">
        <x:v>伤官</x:v>
      </x:c>
      <x:c r="H219" s="42" t="str">
        <x:v>TR01—TR08</x:v>
      </x:c>
      <x:c r="I219" s="42" t="str">
        <x:v>TR01信息含糊、TR02回应变化、TR05权限不清、TR07价值差异</x:v>
      </x:c>
      <x:c r="J219" s="42" t="str">
        <x:v>触发域与该十神任务无关，或只因十神标签机械匹配。</x:v>
      </x:c>
      <x:c r="K219" s="42" t="str">
        <x:v>由共享基础引擎提供；只修正功能承载、压力阈值和状态切换，不直接等同有无主见、情绪稳定或人格强弱。</x:v>
      </x:c>
      <x:c r="L219" s="42" t="str">
        <x:v>由M1／M2接口提供；夫妻星只标注关系议题和证据角色，不单独证明触发、过用或循环。</x:v>
      </x:c>
      <x:c r="M219" s="42" t="str">
        <x:v>由M3-BASE提供；日支底盘提高触发与亲密关系的相关性，但不能单独预测具体事件。</x:v>
      </x:c>
      <x:c r="N219" s="42" t="str">
        <x:v>由M3及M4-OVERUSE提供；必须有有效起点、当前关系任务与可说明的转换，不能只凭五行生克补写时间线。</x:v>
      </x:c>
      <x:c r="O219" s="42" t="str">
        <x:v>由共享基础引擎判定；近位提高进入亲密关系核心的概率，远位只保留背景或阶段性修正。</x:v>
      </x:c>
      <x:c r="P219" s="42" t="str">
        <x:v>由共享基础引擎判定；根气修正反应能否重复调用，不等于现实中已经反复发生。</x:v>
      </x:c>
      <x:c r="Q219" s="42" t="str">
        <x:v>由共享基础引擎判定；旺弱修正调用强度和阈值，不直接等同功能质量、风险高低或事件严重程度。</x:v>
      </x:c>
      <x:c r="R219" s="42" t="str">
        <x:v>喜忌只修正调用摩擦、平衡与承载，不直接等同好坏、成熟、道德或关系结局。</x:v>
      </x:c>
      <x:c r="S219" s="42" t="str">
        <x:v>原十神功能有效；真合化成立时按化神功能替换，合化争议时停止定性。</x:v>
      </x:c>
      <x:c r="T219" s="42" t="str">
        <x:v>由共享基础引擎判定；近位提高关系触发的直接性，远位只保留背景候选。</x:v>
      </x:c>
      <x:c r="U219" s="42" t="str">
        <x:v>75</x:v>
      </x:c>
      <x:c r="V219" s="42" t="str">
        <x:v>+3十神—触发域匹配</x:v>
      </x:c>
      <x:c r="W219" s="42" t="str">
        <x:v>trigger_domain</x:v>
      </x:c>
      <x:c r="X219" s="42" t="str">
        <x:v>TR01信息含糊、TR02回应变化、TR05权限不清、TR07价值差异</x:v>
      </x:c>
      <x:c r="Y219" s="42" t="str">
        <x:v>这项功能较常在以下情境中被调用：TR01信息含糊、TR02回应变化、TR05权限不清、TR07价值差异。</x:v>
      </x:c>
      <x:c r="Z21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19" s="42" t="str">
        <x:v>中</x:v>
      </x:c>
      <x:c r="AB219" s="42" t="str">
        <x:v>待验证</x:v>
      </x:c>
      <x:c r="AC219" s="42" t="str"/>
      <x:c r="AD219" s="42" t="str">
        <x:v>provisional=true</x:v>
      </x:c>
      <x:c r="AE219" s="42" t="str">
        <x:v>0.5</x:v>
      </x:c>
    </x:row>
    <x:row r="220" ht="72" customHeight="1">
      <x:c r="A220" s="42" t="str">
        <x:v>M4-TRIGGER-219</x:v>
      </x:c>
      <x:c r="B220" s="42" t="str">
        <x:v>伤官可能启动的K机制</x:v>
      </x:c>
      <x:c r="C220" s="42" t="str">
        <x:v>L4 十神压力响应</x:v>
      </x:c>
      <x:c r="D220" s="42" t="str">
        <x:v>TRIGGER-十神伤官</x:v>
      </x:c>
      <x:c r="E220" s="42" t="str">
        <x:v>通用</x:v>
      </x:c>
      <x:c r="F220" s="42" t="str">
        <x:v>机制映射</x:v>
      </x:c>
      <x:c r="G220" s="42" t="str">
        <x:v>伤官</x:v>
      </x:c>
      <x:c r="H220" s="42" t="str">
        <x:v>K01—K06</x:v>
      </x:c>
      <x:c r="I220" s="42" t="str">
        <x:v>平稳功能有效，触发域具体，且存在占位、缺位、替代、错位、竞争或卡点证据。</x:v>
      </x:c>
      <x:c r="J220" s="42" t="str">
        <x:v>只有十神强弱；没有被压缩的必要任务或转换目标。</x:v>
      </x:c>
      <x:c r="K220" s="42" t="str">
        <x:v>由共享基础引擎提供；只修正功能承载、压力阈值和状态切换，不直接等同有无主见、情绪稳定或人格强弱。</x:v>
      </x:c>
      <x:c r="L220" s="42" t="str">
        <x:v>由M1／M2接口提供；夫妻星只标注关系议题和证据角色，不单独证明触发、过用或循环。</x:v>
      </x:c>
      <x:c r="M220" s="42" t="str">
        <x:v>由M3-BASE提供；日支底盘提高触发与亲密关系的相关性，但不能单独预测具体事件。</x:v>
      </x:c>
      <x:c r="N220" s="42" t="str">
        <x:v>由M3及M4-OVERUSE提供；必须有有效起点、当前关系任务与可说明的转换，不能只凭五行生克补写时间线。</x:v>
      </x:c>
      <x:c r="O220" s="42" t="str">
        <x:v>由共享基础引擎判定；近位提高进入亲密关系核心的概率，远位只保留背景或阶段性修正。</x:v>
      </x:c>
      <x:c r="P220" s="42" t="str">
        <x:v>由共享基础引擎判定；根气修正反应能否重复调用，不等于现实中已经反复发生。</x:v>
      </x:c>
      <x:c r="Q220" s="42" t="str">
        <x:v>由共享基础引擎判定；旺弱修正调用强度和阈值，不直接等同功能质量、风险高低或事件严重程度。</x:v>
      </x:c>
      <x:c r="R220" s="42" t="str">
        <x:v>喜忌只修正调用摩擦、平衡与承载，不直接等同好坏、成熟、道德或关系结局。</x:v>
      </x:c>
      <x:c r="S220" s="42" t="str">
        <x:v>原十神功能有效；真合化成立时按化神功能替换，合化争议时停止定性。</x:v>
      </x:c>
      <x:c r="T220" s="42" t="str">
        <x:v>由共享基础引擎判定；近位提高关系触发的直接性，远位只保留背景候选。</x:v>
      </x:c>
      <x:c r="U220" s="42" t="str">
        <x:v>73</x:v>
      </x:c>
      <x:c r="V220" s="42" t="str">
        <x:v>+4十神—K机制匹配</x:v>
      </x:c>
      <x:c r="W220" s="42" t="str">
        <x:v>activated_mechanism</x:v>
      </x:c>
      <x:c r="X220" s="42" t="str">
        <x:v>K01解释过载、K03表达替代倾听／改变、K04先下结论后理解、K05与印星／官杀竞争</x:v>
      </x:c>
      <x:c r="Y220" s="42" t="str">
        <x:v>需要重点排查：K01解释过载、K03表达替代倾听／改变、K04先下结论后理解、K05与印星／官杀竞争。</x:v>
      </x:c>
      <x:c r="Z22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20" s="42" t="str">
        <x:v>中</x:v>
      </x:c>
      <x:c r="AB220" s="42" t="str">
        <x:v>待验证</x:v>
      </x:c>
      <x:c r="AC220" s="42" t="str"/>
      <x:c r="AD220" s="42" t="str">
        <x:v>provisional=true</x:v>
      </x:c>
      <x:c r="AE220" s="42" t="str">
        <x:v>0.5</x:v>
      </x:c>
    </x:row>
    <x:row r="221" ht="72" customHeight="1">
      <x:c r="A221" s="42" t="str">
        <x:v>M4-TRIGGER-220</x:v>
      </x:c>
      <x:c r="B221" s="42" t="str">
        <x:v>伤官保护、用户输出与停止</x:v>
      </x:c>
      <x:c r="C221" s="42" t="str">
        <x:v>L4 十神压力响应</x:v>
      </x:c>
      <x:c r="D221" s="42" t="str">
        <x:v>TRIGGER-十神伤官</x:v>
      </x:c>
      <x:c r="E221" s="42" t="str">
        <x:v>通用</x:v>
      </x:c>
      <x:c r="F221" s="42" t="str">
        <x:v>保护／输出</x:v>
      </x:c>
      <x:c r="G221" s="42" t="str">
        <x:v>伤官</x:v>
      </x:c>
      <x:c r="H221" s="42" t="str"/>
      <x:c r="I221" s="42" t="str">
        <x:v>限制一次沟通的信息量；先复述对方再说明；把解释转成一项可执行请求或验证点</x:v>
      </x:c>
      <x:c r="J221" s="42" t="str">
        <x:v>保护因素现实中不可调用；基础状态争议。</x:v>
      </x:c>
      <x:c r="K221" s="42" t="str">
        <x:v>由共享基础引擎提供；只修正功能承载、压力阈值和状态切换，不直接等同有无主见、情绪稳定或人格强弱。</x:v>
      </x:c>
      <x:c r="L221" s="42" t="str">
        <x:v>由M1／M2接口提供；夫妻星只标注关系议题和证据角色，不单独证明触发、过用或循环。</x:v>
      </x:c>
      <x:c r="M221" s="42" t="str">
        <x:v>由M3-BASE提供；日支底盘提高触发与亲密关系的相关性，但不能单独预测具体事件。</x:v>
      </x:c>
      <x:c r="N221" s="42" t="str">
        <x:v>由M3及M4-OVERUSE提供；必须有有效起点、当前关系任务与可说明的转换，不能只凭五行生克补写时间线。</x:v>
      </x:c>
      <x:c r="O221" s="42" t="str">
        <x:v>由共享基础引擎判定；近位提高进入亲密关系核心的概率，远位只保留背景或阶段性修正。</x:v>
      </x:c>
      <x:c r="P221" s="42" t="str">
        <x:v>由共享基础引擎判定；根气修正反应能否重复调用，不等于现实中已经反复发生。</x:v>
      </x:c>
      <x:c r="Q221" s="42" t="str">
        <x:v>由共享基础引擎判定；旺弱修正调用强度和阈值，不直接等同功能质量、风险高低或事件严重程度。</x:v>
      </x:c>
      <x:c r="R221" s="42" t="str">
        <x:v>喜忌只修正调用摩擦、平衡与承载，不直接等同好坏、成熟、道德或关系结局。</x:v>
      </x:c>
      <x:c r="S221" s="42" t="str">
        <x:v>原十神功能有效；真合化成立时按化神功能替换，合化争议时停止定性。</x:v>
      </x:c>
      <x:c r="T221" s="42" t="str">
        <x:v>由共享基础引擎判定；近位提高关系触发的直接性，远位只保留背景候选。</x:v>
      </x:c>
      <x:c r="U221" s="42" t="str">
        <x:v>71</x:v>
      </x:c>
      <x:c r="V221" s="42" t="str">
        <x:v>-4至-8；生成中性输出</x:v>
      </x:c>
      <x:c r="W221" s="42" t="str">
        <x:v>buffer_factor</x:v>
      </x:c>
      <x:c r="X221" s="42" t="str">
        <x:v>限制一次沟通的信息量；先复述对方再说明；把解释转成一项可执行请求或验证点</x:v>
      </x:c>
      <x:c r="Y221" s="42" t="str">
        <x:v>如果能够做到：限制一次沟通的信息量；先复述对方再说明；把解释转成一项可执行请求或验证点，这项压力反应通常更容易回落。</x:v>
      </x:c>
      <x:c r="Z22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21" s="42" t="str">
        <x:v>中</x:v>
      </x:c>
      <x:c r="AB221" s="42" t="str">
        <x:v>待验证</x:v>
      </x:c>
      <x:c r="AC221" s="42" t="str"/>
      <x:c r="AD221" s="42" t="str">
        <x:v>provisional=true</x:v>
      </x:c>
      <x:c r="AE221" s="42" t="str">
        <x:v>0.5</x:v>
      </x:c>
    </x:row>
    <x:row r="222" ht="72" customHeight="1">
      <x:c r="A222" s="42" t="str">
        <x:v>M4-TRIGGER-221</x:v>
      </x:c>
      <x:c r="B222" s="42" t="str">
        <x:v>正财平稳功能｜触发前基线</x:v>
      </x:c>
      <x:c r="C222" s="42" t="str">
        <x:v>L4 十神压力响应</x:v>
      </x:c>
      <x:c r="D222" s="42" t="str">
        <x:v>TRIGGER-十神正财</x:v>
      </x:c>
      <x:c r="E222" s="42" t="str">
        <x:v>通用</x:v>
      </x:c>
      <x:c r="F222" s="42" t="str">
        <x:v>正常功能</x:v>
      </x:c>
      <x:c r="G222" s="42" t="str">
        <x:v>正财</x:v>
      </x:c>
      <x:c r="H222" s="42" t="str"/>
      <x:c r="I222" s="42" t="str">
        <x:v>该十神功能在M3中有效，且平稳状态有可说明的关系用途。</x:v>
      </x:c>
      <x:c r="J222" s="42" t="str">
        <x:v>只凭十神存在或旺弱推断行为。</x:v>
      </x:c>
      <x:c r="K222" s="42" t="str">
        <x:v>由共享基础引擎提供；只修正功能承载、压力阈值和状态切换，不直接等同有无主见、情绪稳定或人格强弱。</x:v>
      </x:c>
      <x:c r="L222" s="42" t="str">
        <x:v>由M1／M2接口提供；夫妻星只标注关系议题和证据角色，不单独证明触发、过用或循环。</x:v>
      </x:c>
      <x:c r="M222" s="42" t="str">
        <x:v>由M3-BASE提供；日支底盘提高触发与亲密关系的相关性，但不能单独预测具体事件。</x:v>
      </x:c>
      <x:c r="N222" s="42" t="str">
        <x:v>由M3及M4-OVERUSE提供；必须有有效起点、当前关系任务与可说明的转换，不能只凭五行生克补写时间线。</x:v>
      </x:c>
      <x:c r="O222" s="42" t="str">
        <x:v>由共享基础引擎判定；近位提高进入亲密关系核心的概率，远位只保留背景或阶段性修正。</x:v>
      </x:c>
      <x:c r="P222" s="42" t="str">
        <x:v>由共享基础引擎判定；根气修正反应能否重复调用，不等于现实中已经反复发生。</x:v>
      </x:c>
      <x:c r="Q222" s="42" t="str">
        <x:v>由共享基础引擎判定；旺弱修正调用强度和阈值，不直接等同功能质量、风险高低或事件严重程度。</x:v>
      </x:c>
      <x:c r="R222" s="42" t="str">
        <x:v>喜忌只修正调用摩擦、平衡与承载，不直接等同好坏、成熟、道德或关系结局。</x:v>
      </x:c>
      <x:c r="S222" s="42" t="str">
        <x:v>原十神功能有效；真合化成立时按化神功能替换，合化争议时停止定性。</x:v>
      </x:c>
      <x:c r="T222" s="42" t="str">
        <x:v>由共享基础引擎判定；近位提高关系触发的直接性，远位只保留背景候选。</x:v>
      </x:c>
      <x:c r="U222" s="42" t="str">
        <x:v>78</x:v>
      </x:c>
      <x:c r="V222" s="42" t="str">
        <x:v>+5平稳功能基线</x:v>
      </x:c>
      <x:c r="W222" s="42" t="str">
        <x:v>functional_origin</x:v>
      </x:c>
      <x:c r="X222" s="42" t="str">
        <x:v>平稳时通过稳定投入、时间安排、日常事务和现实资源持续经营关系</x:v>
      </x:c>
      <x:c r="Y222" s="42" t="str">
        <x:v>平稳状态下，你更可能通过稳定投入、时间安排、日常事务和现实资源持续经营关系。</x:v>
      </x:c>
      <x:c r="Z22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22" s="42" t="str">
        <x:v>中</x:v>
      </x:c>
      <x:c r="AB222" s="42" t="str">
        <x:v>待验证</x:v>
      </x:c>
      <x:c r="AC222" s="42" t="str"/>
      <x:c r="AD222" s="42" t="str">
        <x:v>provisional=true</x:v>
      </x:c>
      <x:c r="AE222" s="42" t="str">
        <x:v>0.5</x:v>
      </x:c>
    </x:row>
    <x:row r="223" ht="72" customHeight="1">
      <x:c r="A223" s="42" t="str">
        <x:v>M4-TRIGGER-222</x:v>
      </x:c>
      <x:c r="B223" s="42" t="str">
        <x:v>正财压力第一反应</x:v>
      </x:c>
      <x:c r="C223" s="42" t="str">
        <x:v>L4 十神压力响应</x:v>
      </x:c>
      <x:c r="D223" s="42" t="str">
        <x:v>TRIGGER-十神正财</x:v>
      </x:c>
      <x:c r="E223" s="42" t="str">
        <x:v>通用</x:v>
      </x:c>
      <x:c r="F223" s="42" t="str">
        <x:v>状态切换</x:v>
      </x:c>
      <x:c r="G223" s="42" t="str">
        <x:v>正财</x:v>
      </x:c>
      <x:c r="H223" s="42" t="str">
        <x:v>ST1</x:v>
      </x:c>
      <x:c r="I223" s="42" t="str">
        <x:v>具体触发域成立，压力后该通道调用速度或优先级上升。</x:v>
      </x:c>
      <x:c r="J223" s="42" t="str">
        <x:v>没有平稳基线对照；只有一次孤立行为。</x:v>
      </x:c>
      <x:c r="K223" s="42" t="str">
        <x:v>由共享基础引擎提供；只修正功能承载、压力阈值和状态切换，不直接等同有无主见、情绪稳定或人格强弱。</x:v>
      </x:c>
      <x:c r="L223" s="42" t="str">
        <x:v>由M1／M2接口提供；夫妻星只标注关系议题和证据角色，不单独证明触发、过用或循环。</x:v>
      </x:c>
      <x:c r="M223" s="42" t="str">
        <x:v>由M3-BASE提供；日支底盘提高触发与亲密关系的相关性，但不能单独预测具体事件。</x:v>
      </x:c>
      <x:c r="N223" s="42" t="str">
        <x:v>由M3及M4-OVERUSE提供；必须有有效起点、当前关系任务与可说明的转换，不能只凭五行生克补写时间线。</x:v>
      </x:c>
      <x:c r="O223" s="42" t="str">
        <x:v>由共享基础引擎判定；近位提高进入亲密关系核心的概率，远位只保留背景或阶段性修正。</x:v>
      </x:c>
      <x:c r="P223" s="42" t="str">
        <x:v>由共享基础引擎判定；根气修正反应能否重复调用，不等于现实中已经反复发生。</x:v>
      </x:c>
      <x:c r="Q223" s="42" t="str">
        <x:v>由共享基础引擎判定；旺弱修正调用强度和阈值，不直接等同功能质量、风险高低或事件严重程度。</x:v>
      </x:c>
      <x:c r="R223" s="42" t="str">
        <x:v>喜忌只修正调用摩擦、平衡与承载，不直接等同好坏、成熟、道德或关系结局。</x:v>
      </x:c>
      <x:c r="S223" s="42" t="str">
        <x:v>原十神功能有效；真合化成立时按化神功能替换，合化争议时停止定性。</x:v>
      </x:c>
      <x:c r="T223" s="42" t="str">
        <x:v>由共享基础引擎判定；近位提高关系触发的直接性，远位只保留背景候选。</x:v>
      </x:c>
      <x:c r="U223" s="42" t="str">
        <x:v>77</x:v>
      </x:c>
      <x:c r="V223" s="42" t="str">
        <x:v>+5初压响应候选</x:v>
      </x:c>
      <x:c r="W223" s="42" t="str">
        <x:v>state_shift</x:v>
      </x:c>
      <x:c r="X223" s="42" t="str">
        <x:v>压力出现时更容易增加安排、付出、预算和执行来维持稳定</x:v>
      </x:c>
      <x:c r="Y223" s="42" t="str">
        <x:v>压力出现时，你可能先更容易增加安排、付出、预算和执行来维持稳定。</x:v>
      </x:c>
      <x:c r="Z22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23" s="42" t="str">
        <x:v>中</x:v>
      </x:c>
      <x:c r="AB223" s="42" t="str">
        <x:v>待验证</x:v>
      </x:c>
      <x:c r="AC223" s="42" t="str"/>
      <x:c r="AD223" s="42" t="str">
        <x:v>provisional=true</x:v>
      </x:c>
      <x:c r="AE223" s="42" t="str">
        <x:v>0.5</x:v>
      </x:c>
    </x:row>
    <x:row r="224" ht="72" customHeight="1">
      <x:c r="A224" s="42" t="str">
        <x:v>M4-TRIGGER-223</x:v>
      </x:c>
      <x:c r="B224" s="42" t="str">
        <x:v>正财常见触发域</x:v>
      </x:c>
      <x:c r="C224" s="42" t="str">
        <x:v>L4 十神压力响应</x:v>
      </x:c>
      <x:c r="D224" s="42" t="str">
        <x:v>TRIGGER-十神正财</x:v>
      </x:c>
      <x:c r="E224" s="42" t="str">
        <x:v>通用</x:v>
      </x:c>
      <x:c r="F224" s="42" t="str">
        <x:v>域映射</x:v>
      </x:c>
      <x:c r="G224" s="42" t="str">
        <x:v>正财</x:v>
      </x:c>
      <x:c r="H224" s="42" t="str">
        <x:v>TR01—TR08</x:v>
      </x:c>
      <x:c r="I224" s="42" t="str">
        <x:v>TR03承诺计划变化、TR04资源压力、TR05分工不清、TR08长期累积</x:v>
      </x:c>
      <x:c r="J224" s="42" t="str">
        <x:v>触发域与该十神任务无关，或只因十神标签机械匹配。</x:v>
      </x:c>
      <x:c r="K224" s="42" t="str">
        <x:v>由共享基础引擎提供；只修正功能承载、压力阈值和状态切换，不直接等同有无主见、情绪稳定或人格强弱。</x:v>
      </x:c>
      <x:c r="L224" s="42" t="str">
        <x:v>由M1／M2接口提供；夫妻星只标注关系议题和证据角色，不单独证明触发、过用或循环。</x:v>
      </x:c>
      <x:c r="M224" s="42" t="str">
        <x:v>由M3-BASE提供；日支底盘提高触发与亲密关系的相关性，但不能单独预测具体事件。</x:v>
      </x:c>
      <x:c r="N224" s="42" t="str">
        <x:v>由M3及M4-OVERUSE提供；必须有有效起点、当前关系任务与可说明的转换，不能只凭五行生克补写时间线。</x:v>
      </x:c>
      <x:c r="O224" s="42" t="str">
        <x:v>由共享基础引擎判定；近位提高进入亲密关系核心的概率，远位只保留背景或阶段性修正。</x:v>
      </x:c>
      <x:c r="P224" s="42" t="str">
        <x:v>由共享基础引擎判定；根气修正反应能否重复调用，不等于现实中已经反复发生。</x:v>
      </x:c>
      <x:c r="Q224" s="42" t="str">
        <x:v>由共享基础引擎判定；旺弱修正调用强度和阈值，不直接等同功能质量、风险高低或事件严重程度。</x:v>
      </x:c>
      <x:c r="R224" s="42" t="str">
        <x:v>喜忌只修正调用摩擦、平衡与承载，不直接等同好坏、成熟、道德或关系结局。</x:v>
      </x:c>
      <x:c r="S224" s="42" t="str">
        <x:v>原十神功能有效；真合化成立时按化神功能替换，合化争议时停止定性。</x:v>
      </x:c>
      <x:c r="T224" s="42" t="str">
        <x:v>由共享基础引擎判定；近位提高关系触发的直接性，远位只保留背景候选。</x:v>
      </x:c>
      <x:c r="U224" s="42" t="str">
        <x:v>75</x:v>
      </x:c>
      <x:c r="V224" s="42" t="str">
        <x:v>+3十神—触发域匹配</x:v>
      </x:c>
      <x:c r="W224" s="42" t="str">
        <x:v>trigger_domain</x:v>
      </x:c>
      <x:c r="X224" s="42" t="str">
        <x:v>TR03承诺计划变化、TR04资源压力、TR05分工不清、TR08长期累积</x:v>
      </x:c>
      <x:c r="Y224" s="42" t="str">
        <x:v>这项功能较常在以下情境中被调用：TR03承诺计划变化、TR04资源压力、TR05分工不清、TR08长期累积。</x:v>
      </x:c>
      <x:c r="Z22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24" s="42" t="str">
        <x:v>中</x:v>
      </x:c>
      <x:c r="AB224" s="42" t="str">
        <x:v>待验证</x:v>
      </x:c>
      <x:c r="AC224" s="42" t="str"/>
      <x:c r="AD224" s="42" t="str">
        <x:v>provisional=true</x:v>
      </x:c>
      <x:c r="AE224" s="42" t="str">
        <x:v>0.5</x:v>
      </x:c>
    </x:row>
    <x:row r="225" ht="72" customHeight="1">
      <x:c r="A225" s="42" t="str">
        <x:v>M4-TRIGGER-224</x:v>
      </x:c>
      <x:c r="B225" s="42" t="str">
        <x:v>正财可能启动的K机制</x:v>
      </x:c>
      <x:c r="C225" s="42" t="str">
        <x:v>L4 十神压力响应</x:v>
      </x:c>
      <x:c r="D225" s="42" t="str">
        <x:v>TRIGGER-十神正财</x:v>
      </x:c>
      <x:c r="E225" s="42" t="str">
        <x:v>通用</x:v>
      </x:c>
      <x:c r="F225" s="42" t="str">
        <x:v>机制映射</x:v>
      </x:c>
      <x:c r="G225" s="42" t="str">
        <x:v>正财</x:v>
      </x:c>
      <x:c r="H225" s="42" t="str">
        <x:v>K01—K06</x:v>
      </x:c>
      <x:c r="I225" s="42" t="str">
        <x:v>平稳功能有效，触发域具体，且存在占位、缺位、替代、错位、竞争或卡点证据。</x:v>
      </x:c>
      <x:c r="J225" s="42" t="str">
        <x:v>只有十神强弱；没有被压缩的必要任务或转换目标。</x:v>
      </x:c>
      <x:c r="K225" s="42" t="str">
        <x:v>由共享基础引擎提供；只修正功能承载、压力阈值和状态切换，不直接等同有无主见、情绪稳定或人格强弱。</x:v>
      </x:c>
      <x:c r="L225" s="42" t="str">
        <x:v>由M1／M2接口提供；夫妻星只标注关系议题和证据角色，不单独证明触发、过用或循环。</x:v>
      </x:c>
      <x:c r="M225" s="42" t="str">
        <x:v>由M3-BASE提供；日支底盘提高触发与亲密关系的相关性，但不能单独预测具体事件。</x:v>
      </x:c>
      <x:c r="N225" s="42" t="str">
        <x:v>由M3及M4-OVERUSE提供；必须有有效起点、当前关系任务与可说明的转换，不能只凭五行生克补写时间线。</x:v>
      </x:c>
      <x:c r="O225" s="42" t="str">
        <x:v>由共享基础引擎判定；近位提高进入亲密关系核心的概率，远位只保留背景或阶段性修正。</x:v>
      </x:c>
      <x:c r="P225" s="42" t="str">
        <x:v>由共享基础引擎判定；根气修正反应能否重复调用，不等于现实中已经反复发生。</x:v>
      </x:c>
      <x:c r="Q225" s="42" t="str">
        <x:v>由共享基础引擎判定；旺弱修正调用强度和阈值，不直接等同功能质量、风险高低或事件严重程度。</x:v>
      </x:c>
      <x:c r="R225" s="42" t="str">
        <x:v>喜忌只修正调用摩擦、平衡与承载，不直接等同好坏、成熟、道德或关系结局。</x:v>
      </x:c>
      <x:c r="S225" s="42" t="str">
        <x:v>原十神功能有效；真合化成立时按化神功能替换，合化争议时停止定性。</x:v>
      </x:c>
      <x:c r="T225" s="42" t="str">
        <x:v>由共享基础引擎判定；近位提高关系触发的直接性，远位只保留背景候选。</x:v>
      </x:c>
      <x:c r="U225" s="42" t="str">
        <x:v>73</x:v>
      </x:c>
      <x:c r="V225" s="42" t="str">
        <x:v>+4十神—K机制匹配</x:v>
      </x:c>
      <x:c r="W225" s="42" t="str">
        <x:v>activated_mechanism</x:v>
      </x:c>
      <x:c r="X225" s="42" t="str">
        <x:v>K01投入加码、K03付出替代需求／承诺、K04先做事后沟通、K06投入未转成责任与安全</x:v>
      </x:c>
      <x:c r="Y225" s="42" t="str">
        <x:v>需要重点排查：K01投入加码、K03付出替代需求／承诺、K04先做事后沟通、K06投入未转成责任与安全。</x:v>
      </x:c>
      <x:c r="Z22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25" s="42" t="str">
        <x:v>中</x:v>
      </x:c>
      <x:c r="AB225" s="42" t="str">
        <x:v>待验证</x:v>
      </x:c>
      <x:c r="AC225" s="42" t="str"/>
      <x:c r="AD225" s="42" t="str">
        <x:v>provisional=true</x:v>
      </x:c>
      <x:c r="AE225" s="42" t="str">
        <x:v>0.5</x:v>
      </x:c>
    </x:row>
    <x:row r="226" ht="72" customHeight="1">
      <x:c r="A226" s="42" t="str">
        <x:v>M4-TRIGGER-225</x:v>
      </x:c>
      <x:c r="B226" s="42" t="str">
        <x:v>正财保护、用户输出与停止</x:v>
      </x:c>
      <x:c r="C226" s="42" t="str">
        <x:v>L4 十神压力响应</x:v>
      </x:c>
      <x:c r="D226" s="42" t="str">
        <x:v>TRIGGER-十神正财</x:v>
      </x:c>
      <x:c r="E226" s="42" t="str">
        <x:v>通用</x:v>
      </x:c>
      <x:c r="F226" s="42" t="str">
        <x:v>保护／输出</x:v>
      </x:c>
      <x:c r="G226" s="42" t="str">
        <x:v>正财</x:v>
      </x:c>
      <x:c r="H226" s="42" t="str"/>
      <x:c r="I226" s="42" t="str">
        <x:v>把投入与请求、责任和边界同时说清；定期检查付出是否真的解决目标问题</x:v>
      </x:c>
      <x:c r="J226" s="42" t="str">
        <x:v>保护因素现实中不可调用；基础状态争议。</x:v>
      </x:c>
      <x:c r="K226" s="42" t="str">
        <x:v>由共享基础引擎提供；只修正功能承载、压力阈值和状态切换，不直接等同有无主见、情绪稳定或人格强弱。</x:v>
      </x:c>
      <x:c r="L226" s="42" t="str">
        <x:v>由M1／M2接口提供；夫妻星只标注关系议题和证据角色，不单独证明触发、过用或循环。</x:v>
      </x:c>
      <x:c r="M226" s="42" t="str">
        <x:v>由M3-BASE提供；日支底盘提高触发与亲密关系的相关性，但不能单独预测具体事件。</x:v>
      </x:c>
      <x:c r="N226" s="42" t="str">
        <x:v>由M3及M4-OVERUSE提供；必须有有效起点、当前关系任务与可说明的转换，不能只凭五行生克补写时间线。</x:v>
      </x:c>
      <x:c r="O226" s="42" t="str">
        <x:v>由共享基础引擎判定；近位提高进入亲密关系核心的概率，远位只保留背景或阶段性修正。</x:v>
      </x:c>
      <x:c r="P226" s="42" t="str">
        <x:v>由共享基础引擎判定；根气修正反应能否重复调用，不等于现实中已经反复发生。</x:v>
      </x:c>
      <x:c r="Q226" s="42" t="str">
        <x:v>由共享基础引擎判定；旺弱修正调用强度和阈值，不直接等同功能质量、风险高低或事件严重程度。</x:v>
      </x:c>
      <x:c r="R226" s="42" t="str">
        <x:v>喜忌只修正调用摩擦、平衡与承载，不直接等同好坏、成熟、道德或关系结局。</x:v>
      </x:c>
      <x:c r="S226" s="42" t="str">
        <x:v>原十神功能有效；真合化成立时按化神功能替换，合化争议时停止定性。</x:v>
      </x:c>
      <x:c r="T226" s="42" t="str">
        <x:v>由共享基础引擎判定；近位提高关系触发的直接性，远位只保留背景候选。</x:v>
      </x:c>
      <x:c r="U226" s="42" t="str">
        <x:v>71</x:v>
      </x:c>
      <x:c r="V226" s="42" t="str">
        <x:v>-4至-8；生成中性输出</x:v>
      </x:c>
      <x:c r="W226" s="42" t="str">
        <x:v>buffer_factor</x:v>
      </x:c>
      <x:c r="X226" s="42" t="str">
        <x:v>把投入与请求、责任和边界同时说清；定期检查付出是否真的解决目标问题</x:v>
      </x:c>
      <x:c r="Y226" s="42" t="str">
        <x:v>如果能够做到：把投入与请求、责任和边界同时说清；定期检查付出是否真的解决目标问题，这项压力反应通常更容易回落。</x:v>
      </x:c>
      <x:c r="Z22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26" s="42" t="str">
        <x:v>中</x:v>
      </x:c>
      <x:c r="AB226" s="42" t="str">
        <x:v>待验证</x:v>
      </x:c>
      <x:c r="AC226" s="42" t="str"/>
      <x:c r="AD226" s="42" t="str">
        <x:v>provisional=true</x:v>
      </x:c>
      <x:c r="AE226" s="42" t="str">
        <x:v>0.5</x:v>
      </x:c>
    </x:row>
    <x:row r="227" ht="72" customHeight="1">
      <x:c r="A227" s="42" t="str">
        <x:v>M4-TRIGGER-226</x:v>
      </x:c>
      <x:c r="B227" s="42" t="str">
        <x:v>偏财平稳功能｜触发前基线</x:v>
      </x:c>
      <x:c r="C227" s="42" t="str">
        <x:v>L4 十神压力响应</x:v>
      </x:c>
      <x:c r="D227" s="42" t="str">
        <x:v>TRIGGER-十神偏财</x:v>
      </x:c>
      <x:c r="E227" s="42" t="str">
        <x:v>通用</x:v>
      </x:c>
      <x:c r="F227" s="42" t="str">
        <x:v>正常功能</x:v>
      </x:c>
      <x:c r="G227" s="42" t="str">
        <x:v>偏财</x:v>
      </x:c>
      <x:c r="H227" s="42" t="str"/>
      <x:c r="I227" s="42" t="str">
        <x:v>该十神功能在M3中有效，且平稳状态有可说明的关系用途。</x:v>
      </x:c>
      <x:c r="J227" s="42" t="str">
        <x:v>只凭十神存在或旺弱推断行为。</x:v>
      </x:c>
      <x:c r="K227" s="42" t="str">
        <x:v>由共享基础引擎提供；只修正功能承载、压力阈值和状态切换，不直接等同有无主见、情绪稳定或人格强弱。</x:v>
      </x:c>
      <x:c r="L227" s="42" t="str">
        <x:v>由M1／M2接口提供；夫妻星只标注关系议题和证据角色，不单独证明触发、过用或循环。</x:v>
      </x:c>
      <x:c r="M227" s="42" t="str">
        <x:v>由M3-BASE提供；日支底盘提高触发与亲密关系的相关性，但不能单独预测具体事件。</x:v>
      </x:c>
      <x:c r="N227" s="42" t="str">
        <x:v>由M3及M4-OVERUSE提供；必须有有效起点、当前关系任务与可说明的转换，不能只凭五行生克补写时间线。</x:v>
      </x:c>
      <x:c r="O227" s="42" t="str">
        <x:v>由共享基础引擎判定；近位提高进入亲密关系核心的概率，远位只保留背景或阶段性修正。</x:v>
      </x:c>
      <x:c r="P227" s="42" t="str">
        <x:v>由共享基础引擎判定；根气修正反应能否重复调用，不等于现实中已经反复发生。</x:v>
      </x:c>
      <x:c r="Q227" s="42" t="str">
        <x:v>由共享基础引擎判定；旺弱修正调用强度和阈值，不直接等同功能质量、风险高低或事件严重程度。</x:v>
      </x:c>
      <x:c r="R227" s="42" t="str">
        <x:v>喜忌只修正调用摩擦、平衡与承载，不直接等同好坏、成熟、道德或关系结局。</x:v>
      </x:c>
      <x:c r="S227" s="42" t="str">
        <x:v>原十神功能有效；真合化成立时按化神功能替换，合化争议时停止定性。</x:v>
      </x:c>
      <x:c r="T227" s="42" t="str">
        <x:v>由共享基础引擎判定；近位提高关系触发的直接性，远位只保留背景候选。</x:v>
      </x:c>
      <x:c r="U227" s="42" t="str">
        <x:v>78</x:v>
      </x:c>
      <x:c r="V227" s="42" t="str">
        <x:v>+5平稳功能基线</x:v>
      </x:c>
      <x:c r="W227" s="42" t="str">
        <x:v>functional_origin</x:v>
      </x:c>
      <x:c r="X227" s="42" t="str">
        <x:v>平稳时通过灵活回应、共同体验、即时资源和替代方案保持关系活力</x:v>
      </x:c>
      <x:c r="Y227" s="42" t="str">
        <x:v>平稳状态下，你更可能通过灵活回应、共同体验、即时资源和替代方案保持关系活力。</x:v>
      </x:c>
      <x:c r="Z22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27" s="42" t="str">
        <x:v>中</x:v>
      </x:c>
      <x:c r="AB227" s="42" t="str">
        <x:v>待验证</x:v>
      </x:c>
      <x:c r="AC227" s="42" t="str"/>
      <x:c r="AD227" s="42" t="str">
        <x:v>provisional=true</x:v>
      </x:c>
      <x:c r="AE227" s="42" t="str">
        <x:v>0.5</x:v>
      </x:c>
    </x:row>
    <x:row r="228" ht="72" customHeight="1">
      <x:c r="A228" s="42" t="str">
        <x:v>M4-TRIGGER-227</x:v>
      </x:c>
      <x:c r="B228" s="42" t="str">
        <x:v>偏财压力第一反应</x:v>
      </x:c>
      <x:c r="C228" s="42" t="str">
        <x:v>L4 十神压力响应</x:v>
      </x:c>
      <x:c r="D228" s="42" t="str">
        <x:v>TRIGGER-十神偏财</x:v>
      </x:c>
      <x:c r="E228" s="42" t="str">
        <x:v>通用</x:v>
      </x:c>
      <x:c r="F228" s="42" t="str">
        <x:v>状态切换</x:v>
      </x:c>
      <x:c r="G228" s="42" t="str">
        <x:v>偏财</x:v>
      </x:c>
      <x:c r="H228" s="42" t="str">
        <x:v>ST1</x:v>
      </x:c>
      <x:c r="I228" s="42" t="str">
        <x:v>具体触发域成立，压力后该通道调用速度或优先级上升。</x:v>
      </x:c>
      <x:c r="J228" s="42" t="str">
        <x:v>没有平稳基线对照；只有一次孤立行为。</x:v>
      </x:c>
      <x:c r="K228" s="42" t="str">
        <x:v>由共享基础引擎提供；只修正功能承载、压力阈值和状态切换，不直接等同有无主见、情绪稳定或人格强弱。</x:v>
      </x:c>
      <x:c r="L228" s="42" t="str">
        <x:v>由M1／M2接口提供；夫妻星只标注关系议题和证据角色，不单独证明触发、过用或循环。</x:v>
      </x:c>
      <x:c r="M228" s="42" t="str">
        <x:v>由M3-BASE提供；日支底盘提高触发与亲密关系的相关性，但不能单独预测具体事件。</x:v>
      </x:c>
      <x:c r="N228" s="42" t="str">
        <x:v>由M3及M4-OVERUSE提供；必须有有效起点、当前关系任务与可说明的转换，不能只凭五行生克补写时间线。</x:v>
      </x:c>
      <x:c r="O228" s="42" t="str">
        <x:v>由共享基础引擎判定；近位提高进入亲密关系核心的概率，远位只保留背景或阶段性修正。</x:v>
      </x:c>
      <x:c r="P228" s="42" t="str">
        <x:v>由共享基础引擎判定；根气修正反应能否重复调用，不等于现实中已经反复发生。</x:v>
      </x:c>
      <x:c r="Q228" s="42" t="str">
        <x:v>由共享基础引擎判定；旺弱修正调用强度和阈值，不直接等同功能质量、风险高低或事件严重程度。</x:v>
      </x:c>
      <x:c r="R228" s="42" t="str">
        <x:v>喜忌只修正调用摩擦、平衡与承载，不直接等同好坏、成熟、道德或关系结局。</x:v>
      </x:c>
      <x:c r="S228" s="42" t="str">
        <x:v>原十神功能有效；真合化成立时按化神功能替换，合化争议时停止定性。</x:v>
      </x:c>
      <x:c r="T228" s="42" t="str">
        <x:v>由共享基础引擎判定；近位提高关系触发的直接性，远位只保留背景候选。</x:v>
      </x:c>
      <x:c r="U228" s="42" t="str">
        <x:v>77</x:v>
      </x:c>
      <x:c r="V228" s="42" t="str">
        <x:v>+5初压响应候选</x:v>
      </x:c>
      <x:c r="W228" s="42" t="str">
        <x:v>state_shift</x:v>
      </x:c>
      <x:c r="X228" s="42" t="str">
        <x:v>压力出现时更容易改变场景、提供新方案或用互动重新带动关系</x:v>
      </x:c>
      <x:c r="Y228" s="42" t="str">
        <x:v>压力出现时，你可能先更容易改变场景、提供新方案或用互动重新带动关系。</x:v>
      </x:c>
      <x:c r="Z22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28" s="42" t="str">
        <x:v>中</x:v>
      </x:c>
      <x:c r="AB228" s="42" t="str">
        <x:v>待验证</x:v>
      </x:c>
      <x:c r="AC228" s="42" t="str"/>
      <x:c r="AD228" s="42" t="str">
        <x:v>provisional=true</x:v>
      </x:c>
      <x:c r="AE228" s="42" t="str">
        <x:v>0.5</x:v>
      </x:c>
    </x:row>
    <x:row r="229" ht="72" customHeight="1">
      <x:c r="A229" s="42" t="str">
        <x:v>M4-TRIGGER-228</x:v>
      </x:c>
      <x:c r="B229" s="42" t="str">
        <x:v>偏财常见触发域</x:v>
      </x:c>
      <x:c r="C229" s="42" t="str">
        <x:v>L4 十神压力响应</x:v>
      </x:c>
      <x:c r="D229" s="42" t="str">
        <x:v>TRIGGER-十神偏财</x:v>
      </x:c>
      <x:c r="E229" s="42" t="str">
        <x:v>通用</x:v>
      </x:c>
      <x:c r="F229" s="42" t="str">
        <x:v>域映射</x:v>
      </x:c>
      <x:c r="G229" s="42" t="str">
        <x:v>偏财</x:v>
      </x:c>
      <x:c r="H229" s="42" t="str">
        <x:v>TR01—TR08</x:v>
      </x:c>
      <x:c r="I229" s="42" t="str">
        <x:v>TR02节奏变化、TR04资源压力、TR06距离变化、TR08复合压力</x:v>
      </x:c>
      <x:c r="J229" s="42" t="str">
        <x:v>触发域与该十神任务无关，或只因十神标签机械匹配。</x:v>
      </x:c>
      <x:c r="K229" s="42" t="str">
        <x:v>由共享基础引擎提供；只修正功能承载、压力阈值和状态切换，不直接等同有无主见、情绪稳定或人格强弱。</x:v>
      </x:c>
      <x:c r="L229" s="42" t="str">
        <x:v>由M1／M2接口提供；夫妻星只标注关系议题和证据角色，不单独证明触发、过用或循环。</x:v>
      </x:c>
      <x:c r="M229" s="42" t="str">
        <x:v>由M3-BASE提供；日支底盘提高触发与亲密关系的相关性，但不能单独预测具体事件。</x:v>
      </x:c>
      <x:c r="N229" s="42" t="str">
        <x:v>由M3及M4-OVERUSE提供；必须有有效起点、当前关系任务与可说明的转换，不能只凭五行生克补写时间线。</x:v>
      </x:c>
      <x:c r="O229" s="42" t="str">
        <x:v>由共享基础引擎判定；近位提高进入亲密关系核心的概率，远位只保留背景或阶段性修正。</x:v>
      </x:c>
      <x:c r="P229" s="42" t="str">
        <x:v>由共享基础引擎判定；根气修正反应能否重复调用，不等于现实中已经反复发生。</x:v>
      </x:c>
      <x:c r="Q229" s="42" t="str">
        <x:v>由共享基础引擎判定；旺弱修正调用强度和阈值，不直接等同功能质量、风险高低或事件严重程度。</x:v>
      </x:c>
      <x:c r="R229" s="42" t="str">
        <x:v>喜忌只修正调用摩擦、平衡与承载，不直接等同好坏、成熟、道德或关系结局。</x:v>
      </x:c>
      <x:c r="S229" s="42" t="str">
        <x:v>原十神功能有效；真合化成立时按化神功能替换，合化争议时停止定性。</x:v>
      </x:c>
      <x:c r="T229" s="42" t="str">
        <x:v>由共享基础引擎判定；近位提高关系触发的直接性，远位只保留背景候选。</x:v>
      </x:c>
      <x:c r="U229" s="42" t="str">
        <x:v>75</x:v>
      </x:c>
      <x:c r="V229" s="42" t="str">
        <x:v>+3十神—触发域匹配</x:v>
      </x:c>
      <x:c r="W229" s="42" t="str">
        <x:v>trigger_domain</x:v>
      </x:c>
      <x:c r="X229" s="42" t="str">
        <x:v>TR02节奏变化、TR04资源压力、TR06距离变化、TR08复合压力</x:v>
      </x:c>
      <x:c r="Y229" s="42" t="str">
        <x:v>这项功能较常在以下情境中被调用：TR02节奏变化、TR04资源压力、TR06距离变化、TR08复合压力。</x:v>
      </x:c>
      <x:c r="Z22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29" s="42" t="str">
        <x:v>中</x:v>
      </x:c>
      <x:c r="AB229" s="42" t="str">
        <x:v>待验证</x:v>
      </x:c>
      <x:c r="AC229" s="42" t="str"/>
      <x:c r="AD229" s="42" t="str">
        <x:v>provisional=true</x:v>
      </x:c>
      <x:c r="AE229" s="42" t="str">
        <x:v>0.5</x:v>
      </x:c>
    </x:row>
    <x:row r="230" ht="72" customHeight="1">
      <x:c r="A230" s="42" t="str">
        <x:v>M4-TRIGGER-229</x:v>
      </x:c>
      <x:c r="B230" s="42" t="str">
        <x:v>偏财可能启动的K机制</x:v>
      </x:c>
      <x:c r="C230" s="42" t="str">
        <x:v>L4 十神压力响应</x:v>
      </x:c>
      <x:c r="D230" s="42" t="str">
        <x:v>TRIGGER-十神偏财</x:v>
      </x:c>
      <x:c r="E230" s="42" t="str">
        <x:v>通用</x:v>
      </x:c>
      <x:c r="F230" s="42" t="str">
        <x:v>机制映射</x:v>
      </x:c>
      <x:c r="G230" s="42" t="str">
        <x:v>偏财</x:v>
      </x:c>
      <x:c r="H230" s="42" t="str">
        <x:v>K01—K06</x:v>
      </x:c>
      <x:c r="I230" s="42" t="str">
        <x:v>平稳功能有效，触发域具体，且存在占位、缺位、替代、错位、竞争或卡点证据。</x:v>
      </x:c>
      <x:c r="J230" s="42" t="str">
        <x:v>只有十神强弱；没有被压缩的必要任务或转换目标。</x:v>
      </x:c>
      <x:c r="K230" s="42" t="str">
        <x:v>由共享基础引擎提供；只修正功能承载、压力阈值和状态切换，不直接等同有无主见、情绪稳定或人格强弱。</x:v>
      </x:c>
      <x:c r="L230" s="42" t="str">
        <x:v>由M1／M2接口提供；夫妻星只标注关系议题和证据角色，不单独证明触发、过用或循环。</x:v>
      </x:c>
      <x:c r="M230" s="42" t="str">
        <x:v>由M3-BASE提供；日支底盘提高触发与亲密关系的相关性，但不能单独预测具体事件。</x:v>
      </x:c>
      <x:c r="N230" s="42" t="str">
        <x:v>由M3及M4-OVERUSE提供；必须有有效起点、当前关系任务与可说明的转换，不能只凭五行生克补写时间线。</x:v>
      </x:c>
      <x:c r="O230" s="42" t="str">
        <x:v>由共享基础引擎判定；近位提高进入亲密关系核心的概率，远位只保留背景或阶段性修正。</x:v>
      </x:c>
      <x:c r="P230" s="42" t="str">
        <x:v>由共享基础引擎判定；根气修正反应能否重复调用，不等于现实中已经反复发生。</x:v>
      </x:c>
      <x:c r="Q230" s="42" t="str">
        <x:v>由共享基础引擎判定；旺弱修正调用强度和阈值，不直接等同功能质量、风险高低或事件严重程度。</x:v>
      </x:c>
      <x:c r="R230" s="42" t="str">
        <x:v>喜忌只修正调用摩擦、平衡与承载，不直接等同好坏、成熟、道德或关系结局。</x:v>
      </x:c>
      <x:c r="S230" s="42" t="str">
        <x:v>原十神功能有效；真合化成立时按化神功能替换，合化争议时停止定性。</x:v>
      </x:c>
      <x:c r="T230" s="42" t="str">
        <x:v>由共享基础引擎判定；近位提高关系触发的直接性，远位只保留背景候选。</x:v>
      </x:c>
      <x:c r="U230" s="42" t="str">
        <x:v>73</x:v>
      </x:c>
      <x:c r="V230" s="42" t="str">
        <x:v>+4十神—K机制匹配</x:v>
      </x:c>
      <x:c r="W230" s="42" t="str">
        <x:v>activated_mechanism</x:v>
      </x:c>
      <x:c r="X230" s="42" t="str">
        <x:v>K01体验／方案加码、K03新鲜感替代持续性、K04先换场景后谈核心、K06互动未转成稳定安排</x:v>
      </x:c>
      <x:c r="Y230" s="42" t="str">
        <x:v>需要重点排查：K01体验／方案加码、K03新鲜感替代持续性、K04先换场景后谈核心、K06互动未转成稳定安排。</x:v>
      </x:c>
      <x:c r="Z23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30" s="42" t="str">
        <x:v>中</x:v>
      </x:c>
      <x:c r="AB230" s="42" t="str">
        <x:v>待验证</x:v>
      </x:c>
      <x:c r="AC230" s="42" t="str"/>
      <x:c r="AD230" s="42" t="str">
        <x:v>provisional=true</x:v>
      </x:c>
      <x:c r="AE230" s="42" t="str">
        <x:v>0.5</x:v>
      </x:c>
    </x:row>
    <x:row r="231" ht="72" customHeight="1">
      <x:c r="A231" s="42" t="str">
        <x:v>M4-TRIGGER-230</x:v>
      </x:c>
      <x:c r="B231" s="42" t="str">
        <x:v>偏财保护、用户输出与停止</x:v>
      </x:c>
      <x:c r="C231" s="42" t="str">
        <x:v>L4 十神压力响应</x:v>
      </x:c>
      <x:c r="D231" s="42" t="str">
        <x:v>TRIGGER-十神偏财</x:v>
      </x:c>
      <x:c r="E231" s="42" t="str">
        <x:v>通用</x:v>
      </x:c>
      <x:c r="F231" s="42" t="str">
        <x:v>保护／输出</x:v>
      </x:c>
      <x:c r="G231" s="42" t="str">
        <x:v>偏财</x:v>
      </x:c>
      <x:c r="H231" s="42" t="str"/>
      <x:c r="I231" s="42" t="str">
        <x:v>在灵活调整后增加一次现实确认；区分临时缓解与长期方案；记录后续是否持续</x:v>
      </x:c>
      <x:c r="J231" s="42" t="str">
        <x:v>保护因素现实中不可调用；基础状态争议。</x:v>
      </x:c>
      <x:c r="K231" s="42" t="str">
        <x:v>由共享基础引擎提供；只修正功能承载、压力阈值和状态切换，不直接等同有无主见、情绪稳定或人格强弱。</x:v>
      </x:c>
      <x:c r="L231" s="42" t="str">
        <x:v>由M1／M2接口提供；夫妻星只标注关系议题和证据角色，不单独证明触发、过用或循环。</x:v>
      </x:c>
      <x:c r="M231" s="42" t="str">
        <x:v>由M3-BASE提供；日支底盘提高触发与亲密关系的相关性，但不能单独预测具体事件。</x:v>
      </x:c>
      <x:c r="N231" s="42" t="str">
        <x:v>由M3及M4-OVERUSE提供；必须有有效起点、当前关系任务与可说明的转换，不能只凭五行生克补写时间线。</x:v>
      </x:c>
      <x:c r="O231" s="42" t="str">
        <x:v>由共享基础引擎判定；近位提高进入亲密关系核心的概率，远位只保留背景或阶段性修正。</x:v>
      </x:c>
      <x:c r="P231" s="42" t="str">
        <x:v>由共享基础引擎判定；根气修正反应能否重复调用，不等于现实中已经反复发生。</x:v>
      </x:c>
      <x:c r="Q231" s="42" t="str">
        <x:v>由共享基础引擎判定；旺弱修正调用强度和阈值，不直接等同功能质量、风险高低或事件严重程度。</x:v>
      </x:c>
      <x:c r="R231" s="42" t="str">
        <x:v>喜忌只修正调用摩擦、平衡与承载，不直接等同好坏、成熟、道德或关系结局。</x:v>
      </x:c>
      <x:c r="S231" s="42" t="str">
        <x:v>原十神功能有效；真合化成立时按化神功能替换，合化争议时停止定性。</x:v>
      </x:c>
      <x:c r="T231" s="42" t="str">
        <x:v>由共享基础引擎判定；近位提高关系触发的直接性，远位只保留背景候选。</x:v>
      </x:c>
      <x:c r="U231" s="42" t="str">
        <x:v>71</x:v>
      </x:c>
      <x:c r="V231" s="42" t="str">
        <x:v>-4至-8；生成中性输出</x:v>
      </x:c>
      <x:c r="W231" s="42" t="str">
        <x:v>buffer_factor</x:v>
      </x:c>
      <x:c r="X231" s="42" t="str">
        <x:v>在灵活调整后增加一次现实确认；区分临时缓解与长期方案；记录后续是否持续</x:v>
      </x:c>
      <x:c r="Y231" s="42" t="str">
        <x:v>如果能够做到：在灵活调整后增加一次现实确认；区分临时缓解与长期方案；记录后续是否持续，这项压力反应通常更容易回落。</x:v>
      </x:c>
      <x:c r="Z23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31" s="42" t="str">
        <x:v>中</x:v>
      </x:c>
      <x:c r="AB231" s="42" t="str">
        <x:v>待验证</x:v>
      </x:c>
      <x:c r="AC231" s="42" t="str"/>
      <x:c r="AD231" s="42" t="str">
        <x:v>provisional=true</x:v>
      </x:c>
      <x:c r="AE231" s="42" t="str">
        <x:v>0.5</x:v>
      </x:c>
    </x:row>
    <x:row r="232" ht="72" customHeight="1">
      <x:c r="A232" s="42" t="str">
        <x:v>M4-TRIGGER-231</x:v>
      </x:c>
      <x:c r="B232" s="42" t="str">
        <x:v>正官平稳功能｜触发前基线</x:v>
      </x:c>
      <x:c r="C232" s="42" t="str">
        <x:v>L4 十神压力响应</x:v>
      </x:c>
      <x:c r="D232" s="42" t="str">
        <x:v>TRIGGER-十神正官</x:v>
      </x:c>
      <x:c r="E232" s="42" t="str">
        <x:v>通用</x:v>
      </x:c>
      <x:c r="F232" s="42" t="str">
        <x:v>正常功能</x:v>
      </x:c>
      <x:c r="G232" s="42" t="str">
        <x:v>正官</x:v>
      </x:c>
      <x:c r="H232" s="42" t="str"/>
      <x:c r="I232" s="42" t="str">
        <x:v>该十神功能在M3中有效，且平稳状态有可说明的关系用途。</x:v>
      </x:c>
      <x:c r="J232" s="42" t="str">
        <x:v>只凭十神存在或旺弱推断行为。</x:v>
      </x:c>
      <x:c r="K232" s="42" t="str">
        <x:v>由共享基础引擎提供；只修正功能承载、压力阈值和状态切换，不直接等同有无主见、情绪稳定或人格强弱。</x:v>
      </x:c>
      <x:c r="L232" s="42" t="str">
        <x:v>由M1／M2接口提供；夫妻星只标注关系议题和证据角色，不单独证明触发、过用或循环。</x:v>
      </x:c>
      <x:c r="M232" s="42" t="str">
        <x:v>由M3-BASE提供；日支底盘提高触发与亲密关系的相关性，但不能单独预测具体事件。</x:v>
      </x:c>
      <x:c r="N232" s="42" t="str">
        <x:v>由M3及M4-OVERUSE提供；必须有有效起点、当前关系任务与可说明的转换，不能只凭五行生克补写时间线。</x:v>
      </x:c>
      <x:c r="O232" s="42" t="str">
        <x:v>由共享基础引擎判定；近位提高进入亲密关系核心的概率，远位只保留背景或阶段性修正。</x:v>
      </x:c>
      <x:c r="P232" s="42" t="str">
        <x:v>由共享基础引擎判定；根气修正反应能否重复调用，不等于现实中已经反复发生。</x:v>
      </x:c>
      <x:c r="Q232" s="42" t="str">
        <x:v>由共享基础引擎判定；旺弱修正调用强度和阈值，不直接等同功能质量、风险高低或事件严重程度。</x:v>
      </x:c>
      <x:c r="R232" s="42" t="str">
        <x:v>喜忌只修正调用摩擦、平衡与承载，不直接等同好坏、成熟、道德或关系结局。</x:v>
      </x:c>
      <x:c r="S232" s="42" t="str">
        <x:v>原十神功能有效；真合化成立时按化神功能替换，合化争议时停止定性。</x:v>
      </x:c>
      <x:c r="T232" s="42" t="str">
        <x:v>由共享基础引擎判定；近位提高关系触发的直接性，远位只保留背景候选。</x:v>
      </x:c>
      <x:c r="U232" s="42" t="str">
        <x:v>78</x:v>
      </x:c>
      <x:c r="V232" s="42" t="str">
        <x:v>+5平稳功能基线</x:v>
      </x:c>
      <x:c r="W232" s="42" t="str">
        <x:v>functional_origin</x:v>
      </x:c>
      <x:c r="X232" s="42" t="str">
        <x:v>平稳时通过守约、责任、规则、角色和可预期安排维护关系</x:v>
      </x:c>
      <x:c r="Y232" s="42" t="str">
        <x:v>平稳状态下，你更可能通过守约、责任、规则、角色和可预期安排维护关系。</x:v>
      </x:c>
      <x:c r="Z23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32" s="42" t="str">
        <x:v>中</x:v>
      </x:c>
      <x:c r="AB232" s="42" t="str">
        <x:v>待验证</x:v>
      </x:c>
      <x:c r="AC232" s="42" t="str"/>
      <x:c r="AD232" s="42" t="str">
        <x:v>provisional=true</x:v>
      </x:c>
      <x:c r="AE232" s="42" t="str">
        <x:v>0.5</x:v>
      </x:c>
    </x:row>
    <x:row r="233" ht="72" customHeight="1">
      <x:c r="A233" s="42" t="str">
        <x:v>M4-TRIGGER-232</x:v>
      </x:c>
      <x:c r="B233" s="42" t="str">
        <x:v>正官压力第一反应</x:v>
      </x:c>
      <x:c r="C233" s="42" t="str">
        <x:v>L4 十神压力响应</x:v>
      </x:c>
      <x:c r="D233" s="42" t="str">
        <x:v>TRIGGER-十神正官</x:v>
      </x:c>
      <x:c r="E233" s="42" t="str">
        <x:v>通用</x:v>
      </x:c>
      <x:c r="F233" s="42" t="str">
        <x:v>状态切换</x:v>
      </x:c>
      <x:c r="G233" s="42" t="str">
        <x:v>正官</x:v>
      </x:c>
      <x:c r="H233" s="42" t="str">
        <x:v>ST1</x:v>
      </x:c>
      <x:c r="I233" s="42" t="str">
        <x:v>具体触发域成立，压力后该通道调用速度或优先级上升。</x:v>
      </x:c>
      <x:c r="J233" s="42" t="str">
        <x:v>没有平稳基线对照；只有一次孤立行为。</x:v>
      </x:c>
      <x:c r="K233" s="42" t="str">
        <x:v>由共享基础引擎提供；只修正功能承载、压力阈值和状态切换，不直接等同有无主见、情绪稳定或人格强弱。</x:v>
      </x:c>
      <x:c r="L233" s="42" t="str">
        <x:v>由M1／M2接口提供；夫妻星只标注关系议题和证据角色，不单独证明触发、过用或循环。</x:v>
      </x:c>
      <x:c r="M233" s="42" t="str">
        <x:v>由M3-BASE提供；日支底盘提高触发与亲密关系的相关性，但不能单独预测具体事件。</x:v>
      </x:c>
      <x:c r="N233" s="42" t="str">
        <x:v>由M3及M4-OVERUSE提供；必须有有效起点、当前关系任务与可说明的转换，不能只凭五行生克补写时间线。</x:v>
      </x:c>
      <x:c r="O233" s="42" t="str">
        <x:v>由共享基础引擎判定；近位提高进入亲密关系核心的概率，远位只保留背景或阶段性修正。</x:v>
      </x:c>
      <x:c r="P233" s="42" t="str">
        <x:v>由共享基础引擎判定；根气修正反应能否重复调用，不等于现实中已经反复发生。</x:v>
      </x:c>
      <x:c r="Q233" s="42" t="str">
        <x:v>由共享基础引擎判定；旺弱修正调用强度和阈值，不直接等同功能质量、风险高低或事件严重程度。</x:v>
      </x:c>
      <x:c r="R233" s="42" t="str">
        <x:v>喜忌只修正调用摩擦、平衡与承载，不直接等同好坏、成熟、道德或关系结局。</x:v>
      </x:c>
      <x:c r="S233" s="42" t="str">
        <x:v>原十神功能有效；真合化成立时按化神功能替换，合化争议时停止定性。</x:v>
      </x:c>
      <x:c r="T233" s="42" t="str">
        <x:v>由共享基础引擎判定；近位提高关系触发的直接性，远位只保留背景候选。</x:v>
      </x:c>
      <x:c r="U233" s="42" t="str">
        <x:v>77</x:v>
      </x:c>
      <x:c r="V233" s="42" t="str">
        <x:v>+5初压响应候选</x:v>
      </x:c>
      <x:c r="W233" s="42" t="str">
        <x:v>state_shift</x:v>
      </x:c>
      <x:c r="X233" s="42" t="str">
        <x:v>压力出现时更容易要求说清责任、恢复秩序和按约执行</x:v>
      </x:c>
      <x:c r="Y233" s="42" t="str">
        <x:v>压力出现时，你可能先更容易要求说清责任、恢复秩序和按约执行。</x:v>
      </x:c>
      <x:c r="Z23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33" s="42" t="str">
        <x:v>中</x:v>
      </x:c>
      <x:c r="AB233" s="42" t="str">
        <x:v>待验证</x:v>
      </x:c>
      <x:c r="AC233" s="42" t="str"/>
      <x:c r="AD233" s="42" t="str">
        <x:v>provisional=true</x:v>
      </x:c>
      <x:c r="AE233" s="42" t="str">
        <x:v>0.5</x:v>
      </x:c>
    </x:row>
    <x:row r="234" ht="72" customHeight="1">
      <x:c r="A234" s="42" t="str">
        <x:v>M4-TRIGGER-233</x:v>
      </x:c>
      <x:c r="B234" s="42" t="str">
        <x:v>正官常见触发域</x:v>
      </x:c>
      <x:c r="C234" s="42" t="str">
        <x:v>L4 十神压力响应</x:v>
      </x:c>
      <x:c r="D234" s="42" t="str">
        <x:v>TRIGGER-十神正官</x:v>
      </x:c>
      <x:c r="E234" s="42" t="str">
        <x:v>通用</x:v>
      </x:c>
      <x:c r="F234" s="42" t="str">
        <x:v>域映射</x:v>
      </x:c>
      <x:c r="G234" s="42" t="str">
        <x:v>正官</x:v>
      </x:c>
      <x:c r="H234" s="42" t="str">
        <x:v>TR01—TR08</x:v>
      </x:c>
      <x:c r="I234" s="42" t="str">
        <x:v>TR01关系不确定、TR03承诺角色变化、TR05权限不清、TR07共同标准差异</x:v>
      </x:c>
      <x:c r="J234" s="42" t="str">
        <x:v>触发域与该十神任务无关，或只因十神标签机械匹配。</x:v>
      </x:c>
      <x:c r="K234" s="42" t="str">
        <x:v>由共享基础引擎提供；只修正功能承载、压力阈值和状态切换，不直接等同有无主见、情绪稳定或人格强弱。</x:v>
      </x:c>
      <x:c r="L234" s="42" t="str">
        <x:v>由M1／M2接口提供；夫妻星只标注关系议题和证据角色，不单独证明触发、过用或循环。</x:v>
      </x:c>
      <x:c r="M234" s="42" t="str">
        <x:v>由M3-BASE提供；日支底盘提高触发与亲密关系的相关性，但不能单独预测具体事件。</x:v>
      </x:c>
      <x:c r="N234" s="42" t="str">
        <x:v>由M3及M4-OVERUSE提供；必须有有效起点、当前关系任务与可说明的转换，不能只凭五行生克补写时间线。</x:v>
      </x:c>
      <x:c r="O234" s="42" t="str">
        <x:v>由共享基础引擎判定；近位提高进入亲密关系核心的概率，远位只保留背景或阶段性修正。</x:v>
      </x:c>
      <x:c r="P234" s="42" t="str">
        <x:v>由共享基础引擎判定；根气修正反应能否重复调用，不等于现实中已经反复发生。</x:v>
      </x:c>
      <x:c r="Q234" s="42" t="str">
        <x:v>由共享基础引擎判定；旺弱修正调用强度和阈值，不直接等同功能质量、风险高低或事件严重程度。</x:v>
      </x:c>
      <x:c r="R234" s="42" t="str">
        <x:v>喜忌只修正调用摩擦、平衡与承载，不直接等同好坏、成熟、道德或关系结局。</x:v>
      </x:c>
      <x:c r="S234" s="42" t="str">
        <x:v>原十神功能有效；真合化成立时按化神功能替换，合化争议时停止定性。</x:v>
      </x:c>
      <x:c r="T234" s="42" t="str">
        <x:v>由共享基础引擎判定；近位提高关系触发的直接性，远位只保留背景候选。</x:v>
      </x:c>
      <x:c r="U234" s="42" t="str">
        <x:v>75</x:v>
      </x:c>
      <x:c r="V234" s="42" t="str">
        <x:v>+3十神—触发域匹配</x:v>
      </x:c>
      <x:c r="W234" s="42" t="str">
        <x:v>trigger_domain</x:v>
      </x:c>
      <x:c r="X234" s="42" t="str">
        <x:v>TR01关系不确定、TR03承诺角色变化、TR05权限不清、TR07共同标准差异</x:v>
      </x:c>
      <x:c r="Y234" s="42" t="str">
        <x:v>这项功能较常在以下情境中被调用：TR01关系不确定、TR03承诺角色变化、TR05权限不清、TR07共同标准差异。</x:v>
      </x:c>
      <x:c r="Z23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34" s="42" t="str">
        <x:v>中</x:v>
      </x:c>
      <x:c r="AB234" s="42" t="str">
        <x:v>待验证</x:v>
      </x:c>
      <x:c r="AC234" s="42" t="str"/>
      <x:c r="AD234" s="42" t="str">
        <x:v>provisional=true</x:v>
      </x:c>
      <x:c r="AE234" s="42" t="str">
        <x:v>0.5</x:v>
      </x:c>
    </x:row>
    <x:row r="235" ht="72" customHeight="1">
      <x:c r="A235" s="42" t="str">
        <x:v>M4-TRIGGER-234</x:v>
      </x:c>
      <x:c r="B235" s="42" t="str">
        <x:v>正官可能启动的K机制</x:v>
      </x:c>
      <x:c r="C235" s="42" t="str">
        <x:v>L4 十神压力响应</x:v>
      </x:c>
      <x:c r="D235" s="42" t="str">
        <x:v>TRIGGER-十神正官</x:v>
      </x:c>
      <x:c r="E235" s="42" t="str">
        <x:v>通用</x:v>
      </x:c>
      <x:c r="F235" s="42" t="str">
        <x:v>机制映射</x:v>
      </x:c>
      <x:c r="G235" s="42" t="str">
        <x:v>正官</x:v>
      </x:c>
      <x:c r="H235" s="42" t="str">
        <x:v>K01—K06</x:v>
      </x:c>
      <x:c r="I235" s="42" t="str">
        <x:v>平稳功能有效，触发域具体，且存在占位、缺位、替代、错位、竞争或卡点证据。</x:v>
      </x:c>
      <x:c r="J235" s="42" t="str">
        <x:v>只有十神强弱；没有被压缩的必要任务或转换目标。</x:v>
      </x:c>
      <x:c r="K235" s="42" t="str">
        <x:v>由共享基础引擎提供；只修正功能承载、压力阈值和状态切换，不直接等同有无主见、情绪稳定或人格强弱。</x:v>
      </x:c>
      <x:c r="L235" s="42" t="str">
        <x:v>由M1／M2接口提供；夫妻星只标注关系议题和证据角色，不单独证明触发、过用或循环。</x:v>
      </x:c>
      <x:c r="M235" s="42" t="str">
        <x:v>由M3-BASE提供；日支底盘提高触发与亲密关系的相关性，但不能单独预测具体事件。</x:v>
      </x:c>
      <x:c r="N235" s="42" t="str">
        <x:v>由M3及M4-OVERUSE提供；必须有有效起点、当前关系任务与可说明的转换，不能只凭五行生克补写时间线。</x:v>
      </x:c>
      <x:c r="O235" s="42" t="str">
        <x:v>由共享基础引擎判定；近位提高进入亲密关系核心的概率，远位只保留背景或阶段性修正。</x:v>
      </x:c>
      <x:c r="P235" s="42" t="str">
        <x:v>由共享基础引擎判定；根气修正反应能否重复调用，不等于现实中已经反复发生。</x:v>
      </x:c>
      <x:c r="Q235" s="42" t="str">
        <x:v>由共享基础引擎判定；旺弱修正调用强度和阈值，不直接等同功能质量、风险高低或事件严重程度。</x:v>
      </x:c>
      <x:c r="R235" s="42" t="str">
        <x:v>喜忌只修正调用摩擦、平衡与承载，不直接等同好坏、成熟、道德或关系结局。</x:v>
      </x:c>
      <x:c r="S235" s="42" t="str">
        <x:v>原十神功能有效；真合化成立时按化神功能替换，合化争议时停止定性。</x:v>
      </x:c>
      <x:c r="T235" s="42" t="str">
        <x:v>由共享基础引擎判定；近位提高关系触发的直接性，远位只保留背景候选。</x:v>
      </x:c>
      <x:c r="U235" s="42" t="str">
        <x:v>73</x:v>
      </x:c>
      <x:c r="V235" s="42" t="str">
        <x:v>+4十神—K机制匹配</x:v>
      </x:c>
      <x:c r="W235" s="42" t="str">
        <x:v>activated_mechanism</x:v>
      </x:c>
      <x:c r="X235" s="42" t="str">
        <x:v>K01规则加码、K03身份／承诺标签替代执行、K04先定规则后协商、K05与比劫／食伤竞争</x:v>
      </x:c>
      <x:c r="Y235" s="42" t="str">
        <x:v>需要重点排查：K01规则加码、K03身份／承诺标签替代执行、K04先定规则后协商、K05与比劫／食伤竞争。</x:v>
      </x:c>
      <x:c r="Z23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35" s="42" t="str">
        <x:v>中</x:v>
      </x:c>
      <x:c r="AB235" s="42" t="str">
        <x:v>待验证</x:v>
      </x:c>
      <x:c r="AC235" s="42" t="str"/>
      <x:c r="AD235" s="42" t="str">
        <x:v>provisional=true</x:v>
      </x:c>
      <x:c r="AE235" s="42" t="str">
        <x:v>0.5</x:v>
      </x:c>
    </x:row>
    <x:row r="236" ht="72" customHeight="1">
      <x:c r="A236" s="42" t="str">
        <x:v>M4-TRIGGER-235</x:v>
      </x:c>
      <x:c r="B236" s="42" t="str">
        <x:v>正官保护、用户输出与停止</x:v>
      </x:c>
      <x:c r="C236" s="42" t="str">
        <x:v>L4 十神压力响应</x:v>
      </x:c>
      <x:c r="D236" s="42" t="str">
        <x:v>TRIGGER-十神正官</x:v>
      </x:c>
      <x:c r="E236" s="42" t="str">
        <x:v>通用</x:v>
      </x:c>
      <x:c r="F236" s="42" t="str">
        <x:v>保护／输出</x:v>
      </x:c>
      <x:c r="G236" s="42" t="str">
        <x:v>正官</x:v>
      </x:c>
      <x:c r="H236" s="42" t="str"/>
      <x:c r="I236" s="42" t="str">
        <x:v>把规则写成双方都能执行的具体行为；保留协商、例外和复盘；看持续兑现而非标签</x:v>
      </x:c>
      <x:c r="J236" s="42" t="str">
        <x:v>保护因素现实中不可调用；基础状态争议。</x:v>
      </x:c>
      <x:c r="K236" s="42" t="str">
        <x:v>由共享基础引擎提供；只修正功能承载、压力阈值和状态切换，不直接等同有无主见、情绪稳定或人格强弱。</x:v>
      </x:c>
      <x:c r="L236" s="42" t="str">
        <x:v>由M1／M2接口提供；夫妻星只标注关系议题和证据角色，不单独证明触发、过用或循环。</x:v>
      </x:c>
      <x:c r="M236" s="42" t="str">
        <x:v>由M3-BASE提供；日支底盘提高触发与亲密关系的相关性，但不能单独预测具体事件。</x:v>
      </x:c>
      <x:c r="N236" s="42" t="str">
        <x:v>由M3及M4-OVERUSE提供；必须有有效起点、当前关系任务与可说明的转换，不能只凭五行生克补写时间线。</x:v>
      </x:c>
      <x:c r="O236" s="42" t="str">
        <x:v>由共享基础引擎判定；近位提高进入亲密关系核心的概率，远位只保留背景或阶段性修正。</x:v>
      </x:c>
      <x:c r="P236" s="42" t="str">
        <x:v>由共享基础引擎判定；根气修正反应能否重复调用，不等于现实中已经反复发生。</x:v>
      </x:c>
      <x:c r="Q236" s="42" t="str">
        <x:v>由共享基础引擎判定；旺弱修正调用强度和阈值，不直接等同功能质量、风险高低或事件严重程度。</x:v>
      </x:c>
      <x:c r="R236" s="42" t="str">
        <x:v>喜忌只修正调用摩擦、平衡与承载，不直接等同好坏、成熟、道德或关系结局。</x:v>
      </x:c>
      <x:c r="S236" s="42" t="str">
        <x:v>原十神功能有效；真合化成立时按化神功能替换，合化争议时停止定性。</x:v>
      </x:c>
      <x:c r="T236" s="42" t="str">
        <x:v>由共享基础引擎判定；近位提高关系触发的直接性，远位只保留背景候选。</x:v>
      </x:c>
      <x:c r="U236" s="42" t="str">
        <x:v>71</x:v>
      </x:c>
      <x:c r="V236" s="42" t="str">
        <x:v>-4至-8；生成中性输出</x:v>
      </x:c>
      <x:c r="W236" s="42" t="str">
        <x:v>buffer_factor</x:v>
      </x:c>
      <x:c r="X236" s="42" t="str">
        <x:v>把规则写成双方都能执行的具体行为；保留协商、例外和复盘；看持续兑现而非标签</x:v>
      </x:c>
      <x:c r="Y236" s="42" t="str">
        <x:v>如果能够做到：把规则写成双方都能执行的具体行为；保留协商、例外和复盘；看持续兑现而非标签，这项压力反应通常更容易回落。</x:v>
      </x:c>
      <x:c r="Z23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36" s="42" t="str">
        <x:v>中</x:v>
      </x:c>
      <x:c r="AB236" s="42" t="str">
        <x:v>待验证</x:v>
      </x:c>
      <x:c r="AC236" s="42" t="str"/>
      <x:c r="AD236" s="42" t="str">
        <x:v>provisional=true</x:v>
      </x:c>
      <x:c r="AE236" s="42" t="str">
        <x:v>0.5</x:v>
      </x:c>
    </x:row>
    <x:row r="237" ht="72" customHeight="1">
      <x:c r="A237" s="42" t="str">
        <x:v>M4-TRIGGER-236</x:v>
      </x:c>
      <x:c r="B237" s="42" t="str">
        <x:v>七杀平稳功能｜触发前基线</x:v>
      </x:c>
      <x:c r="C237" s="42" t="str">
        <x:v>L4 十神压力响应</x:v>
      </x:c>
      <x:c r="D237" s="42" t="str">
        <x:v>TRIGGER-十神七杀</x:v>
      </x:c>
      <x:c r="E237" s="42" t="str">
        <x:v>通用</x:v>
      </x:c>
      <x:c r="F237" s="42" t="str">
        <x:v>正常功能</x:v>
      </x:c>
      <x:c r="G237" s="42" t="str">
        <x:v>七杀</x:v>
      </x:c>
      <x:c r="H237" s="42" t="str"/>
      <x:c r="I237" s="42" t="str">
        <x:v>该十神功能在M3中有效，且平稳状态有可说明的关系用途。</x:v>
      </x:c>
      <x:c r="J237" s="42" t="str">
        <x:v>只凭十神存在或旺弱推断行为。</x:v>
      </x:c>
      <x:c r="K237" s="42" t="str">
        <x:v>由共享基础引擎提供；只修正功能承载、压力阈值和状态切换，不直接等同有无主见、情绪稳定或人格强弱。</x:v>
      </x:c>
      <x:c r="L237" s="42" t="str">
        <x:v>由M1／M2接口提供；夫妻星只标注关系议题和证据角色，不单独证明触发、过用或循环。</x:v>
      </x:c>
      <x:c r="M237" s="42" t="str">
        <x:v>由M3-BASE提供；日支底盘提高触发与亲密关系的相关性，但不能单独预测具体事件。</x:v>
      </x:c>
      <x:c r="N237" s="42" t="str">
        <x:v>由M3及M4-OVERUSE提供；必须有有效起点、当前关系任务与可说明的转换，不能只凭五行生克补写时间线。</x:v>
      </x:c>
      <x:c r="O237" s="42" t="str">
        <x:v>由共享基础引擎判定；近位提高进入亲密关系核心的概率，远位只保留背景或阶段性修正。</x:v>
      </x:c>
      <x:c r="P237" s="42" t="str">
        <x:v>由共享基础引擎判定；根气修正反应能否重复调用，不等于现实中已经反复发生。</x:v>
      </x:c>
      <x:c r="Q237" s="42" t="str">
        <x:v>由共享基础引擎判定；旺弱修正调用强度和阈值，不直接等同功能质量、风险高低或事件严重程度。</x:v>
      </x:c>
      <x:c r="R237" s="42" t="str">
        <x:v>喜忌只修正调用摩擦、平衡与承载，不直接等同好坏、成熟、道德或关系结局。</x:v>
      </x:c>
      <x:c r="S237" s="42" t="str">
        <x:v>原十神功能有效；真合化成立时按化神功能替换，合化争议时停止定性。</x:v>
      </x:c>
      <x:c r="T237" s="42" t="str">
        <x:v>由共享基础引擎判定；近位提高关系触发的直接性，远位只保留背景候选。</x:v>
      </x:c>
      <x:c r="U237" s="42" t="str">
        <x:v>78</x:v>
      </x:c>
      <x:c r="V237" s="42" t="str">
        <x:v>+5平稳功能基线</x:v>
      </x:c>
      <x:c r="W237" s="42" t="str">
        <x:v>functional_origin</x:v>
      </x:c>
      <x:c r="X237" s="42" t="str">
        <x:v>平稳时通过快速决断、推进、保护、止损和解决关键问题回应关系任务</x:v>
      </x:c>
      <x:c r="Y237" s="42" t="str">
        <x:v>平稳状态下，你更可能通过快速决断、推进、保护、止损和解决关键问题回应关系任务。</x:v>
      </x:c>
      <x:c r="Z23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37" s="42" t="str">
        <x:v>中</x:v>
      </x:c>
      <x:c r="AB237" s="42" t="str">
        <x:v>待验证</x:v>
      </x:c>
      <x:c r="AC237" s="42" t="str"/>
      <x:c r="AD237" s="42" t="str">
        <x:v>provisional=true</x:v>
      </x:c>
      <x:c r="AE237" s="42" t="str">
        <x:v>0.5</x:v>
      </x:c>
    </x:row>
    <x:row r="238" ht="72" customHeight="1">
      <x:c r="A238" s="42" t="str">
        <x:v>M4-TRIGGER-237</x:v>
      </x:c>
      <x:c r="B238" s="42" t="str">
        <x:v>七杀压力第一反应</x:v>
      </x:c>
      <x:c r="C238" s="42" t="str">
        <x:v>L4 十神压力响应</x:v>
      </x:c>
      <x:c r="D238" s="42" t="str">
        <x:v>TRIGGER-十神七杀</x:v>
      </x:c>
      <x:c r="E238" s="42" t="str">
        <x:v>通用</x:v>
      </x:c>
      <x:c r="F238" s="42" t="str">
        <x:v>状态切换</x:v>
      </x:c>
      <x:c r="G238" s="42" t="str">
        <x:v>七杀</x:v>
      </x:c>
      <x:c r="H238" s="42" t="str">
        <x:v>ST1</x:v>
      </x:c>
      <x:c r="I238" s="42" t="str">
        <x:v>具体触发域成立，压力后该通道调用速度或优先级上升。</x:v>
      </x:c>
      <x:c r="J238" s="42" t="str">
        <x:v>没有平稳基线对照；只有一次孤立行为。</x:v>
      </x:c>
      <x:c r="K238" s="42" t="str">
        <x:v>由共享基础引擎提供；只修正功能承载、压力阈值和状态切换，不直接等同有无主见、情绪稳定或人格强弱。</x:v>
      </x:c>
      <x:c r="L238" s="42" t="str">
        <x:v>由M1／M2接口提供；夫妻星只标注关系议题和证据角色，不单独证明触发、过用或循环。</x:v>
      </x:c>
      <x:c r="M238" s="42" t="str">
        <x:v>由M3-BASE提供；日支底盘提高触发与亲密关系的相关性，但不能单独预测具体事件。</x:v>
      </x:c>
      <x:c r="N238" s="42" t="str">
        <x:v>由M3及M4-OVERUSE提供；必须有有效起点、当前关系任务与可说明的转换，不能只凭五行生克补写时间线。</x:v>
      </x:c>
      <x:c r="O238" s="42" t="str">
        <x:v>由共享基础引擎判定；近位提高进入亲密关系核心的概率，远位只保留背景或阶段性修正。</x:v>
      </x:c>
      <x:c r="P238" s="42" t="str">
        <x:v>由共享基础引擎判定；根气修正反应能否重复调用，不等于现实中已经反复发生。</x:v>
      </x:c>
      <x:c r="Q238" s="42" t="str">
        <x:v>由共享基础引擎判定；旺弱修正调用强度和阈值，不直接等同功能质量、风险高低或事件严重程度。</x:v>
      </x:c>
      <x:c r="R238" s="42" t="str">
        <x:v>喜忌只修正调用摩擦、平衡与承载，不直接等同好坏、成熟、道德或关系结局。</x:v>
      </x:c>
      <x:c r="S238" s="42" t="str">
        <x:v>原十神功能有效；真合化成立时按化神功能替换，合化争议时停止定性。</x:v>
      </x:c>
      <x:c r="T238" s="42" t="str">
        <x:v>由共享基础引擎判定；近位提高关系触发的直接性，远位只保留背景候选。</x:v>
      </x:c>
      <x:c r="U238" s="42" t="str">
        <x:v>77</x:v>
      </x:c>
      <x:c r="V238" s="42" t="str">
        <x:v>+5初压响应候选</x:v>
      </x:c>
      <x:c r="W238" s="42" t="str">
        <x:v>state_shift</x:v>
      </x:c>
      <x:c r="X238" s="42" t="str">
        <x:v>压力出现时更容易先行动、先处理风险或直接做出关键决定</x:v>
      </x:c>
      <x:c r="Y238" s="42" t="str">
        <x:v>压力出现时，你可能先更容易先行动、先处理风险或直接做出关键决定。</x:v>
      </x:c>
      <x:c r="Z23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38" s="42" t="str">
        <x:v>中</x:v>
      </x:c>
      <x:c r="AB238" s="42" t="str">
        <x:v>待验证</x:v>
      </x:c>
      <x:c r="AC238" s="42" t="str"/>
      <x:c r="AD238" s="42" t="str">
        <x:v>provisional=true</x:v>
      </x:c>
      <x:c r="AE238" s="42" t="str">
        <x:v>0.5</x:v>
      </x:c>
    </x:row>
    <x:row r="239" ht="72" customHeight="1">
      <x:c r="A239" s="42" t="str">
        <x:v>M4-TRIGGER-238</x:v>
      </x:c>
      <x:c r="B239" s="42" t="str">
        <x:v>七杀常见触发域</x:v>
      </x:c>
      <x:c r="C239" s="42" t="str">
        <x:v>L4 十神压力响应</x:v>
      </x:c>
      <x:c r="D239" s="42" t="str">
        <x:v>TRIGGER-十神七杀</x:v>
      </x:c>
      <x:c r="E239" s="42" t="str">
        <x:v>通用</x:v>
      </x:c>
      <x:c r="F239" s="42" t="str">
        <x:v>域映射</x:v>
      </x:c>
      <x:c r="G239" s="42" t="str">
        <x:v>七杀</x:v>
      </x:c>
      <x:c r="H239" s="42" t="str">
        <x:v>TR01—TR08</x:v>
      </x:c>
      <x:c r="I239" s="42" t="str">
        <x:v>TR02推进变化、TR04现实压力、TR05权限不清、TR08高压事件</x:v>
      </x:c>
      <x:c r="J239" s="42" t="str">
        <x:v>触发域与该十神任务无关，或只因十神标签机械匹配。</x:v>
      </x:c>
      <x:c r="K239" s="42" t="str">
        <x:v>由共享基础引擎提供；只修正功能承载、压力阈值和状态切换，不直接等同有无主见、情绪稳定或人格强弱。</x:v>
      </x:c>
      <x:c r="L239" s="42" t="str">
        <x:v>由M1／M2接口提供；夫妻星只标注关系议题和证据角色，不单独证明触发、过用或循环。</x:v>
      </x:c>
      <x:c r="M239" s="42" t="str">
        <x:v>由M3-BASE提供；日支底盘提高触发与亲密关系的相关性，但不能单独预测具体事件。</x:v>
      </x:c>
      <x:c r="N239" s="42" t="str">
        <x:v>由M3及M4-OVERUSE提供；必须有有效起点、当前关系任务与可说明的转换，不能只凭五行生克补写时间线。</x:v>
      </x:c>
      <x:c r="O239" s="42" t="str">
        <x:v>由共享基础引擎判定；近位提高进入亲密关系核心的概率，远位只保留背景或阶段性修正。</x:v>
      </x:c>
      <x:c r="P239" s="42" t="str">
        <x:v>由共享基础引擎判定；根气修正反应能否重复调用，不等于现实中已经反复发生。</x:v>
      </x:c>
      <x:c r="Q239" s="42" t="str">
        <x:v>由共享基础引擎判定；旺弱修正调用强度和阈值，不直接等同功能质量、风险高低或事件严重程度。</x:v>
      </x:c>
      <x:c r="R239" s="42" t="str">
        <x:v>喜忌只修正调用摩擦、平衡与承载，不直接等同好坏、成熟、道德或关系结局。</x:v>
      </x:c>
      <x:c r="S239" s="42" t="str">
        <x:v>原十神功能有效；真合化成立时按化神功能替换，合化争议时停止定性。</x:v>
      </x:c>
      <x:c r="T239" s="42" t="str">
        <x:v>由共享基础引擎判定；近位提高关系触发的直接性，远位只保留背景候选。</x:v>
      </x:c>
      <x:c r="U239" s="42" t="str">
        <x:v>75</x:v>
      </x:c>
      <x:c r="V239" s="42" t="str">
        <x:v>+3十神—触发域匹配</x:v>
      </x:c>
      <x:c r="W239" s="42" t="str">
        <x:v>trigger_domain</x:v>
      </x:c>
      <x:c r="X239" s="42" t="str">
        <x:v>TR02推进变化、TR04现实压力、TR05权限不清、TR08高压事件</x:v>
      </x:c>
      <x:c r="Y239" s="42" t="str">
        <x:v>这项功能较常在以下情境中被调用：TR02推进变化、TR04现实压力、TR05权限不清、TR08高压事件。</x:v>
      </x:c>
      <x:c r="Z23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39" s="42" t="str">
        <x:v>中</x:v>
      </x:c>
      <x:c r="AB239" s="42" t="str">
        <x:v>待验证</x:v>
      </x:c>
      <x:c r="AC239" s="42" t="str"/>
      <x:c r="AD239" s="42" t="str">
        <x:v>provisional=true</x:v>
      </x:c>
      <x:c r="AE239" s="42" t="str">
        <x:v>0.5</x:v>
      </x:c>
    </x:row>
    <x:row r="240" ht="72" customHeight="1">
      <x:c r="A240" s="42" t="str">
        <x:v>M4-TRIGGER-239</x:v>
      </x:c>
      <x:c r="B240" s="42" t="str">
        <x:v>七杀可能启动的K机制</x:v>
      </x:c>
      <x:c r="C240" s="42" t="str">
        <x:v>L4 十神压力响应</x:v>
      </x:c>
      <x:c r="D240" s="42" t="str">
        <x:v>TRIGGER-十神七杀</x:v>
      </x:c>
      <x:c r="E240" s="42" t="str">
        <x:v>通用</x:v>
      </x:c>
      <x:c r="F240" s="42" t="str">
        <x:v>机制映射</x:v>
      </x:c>
      <x:c r="G240" s="42" t="str">
        <x:v>七杀</x:v>
      </x:c>
      <x:c r="H240" s="42" t="str">
        <x:v>K01—K06</x:v>
      </x:c>
      <x:c r="I240" s="42" t="str">
        <x:v>平稳功能有效，触发域具体，且存在占位、缺位、替代、错位、竞争或卡点证据。</x:v>
      </x:c>
      <x:c r="J240" s="42" t="str">
        <x:v>只有十神强弱；没有被压缩的必要任务或转换目标。</x:v>
      </x:c>
      <x:c r="K240" s="42" t="str">
        <x:v>由共享基础引擎提供；只修正功能承载、压力阈值和状态切换，不直接等同有无主见、情绪稳定或人格强弱。</x:v>
      </x:c>
      <x:c r="L240" s="42" t="str">
        <x:v>由M1／M2接口提供；夫妻星只标注关系议题和证据角色，不单独证明触发、过用或循环。</x:v>
      </x:c>
      <x:c r="M240" s="42" t="str">
        <x:v>由M3-BASE提供；日支底盘提高触发与亲密关系的相关性，但不能单独预测具体事件。</x:v>
      </x:c>
      <x:c r="N240" s="42" t="str">
        <x:v>由M3及M4-OVERUSE提供；必须有有效起点、当前关系任务与可说明的转换，不能只凭五行生克补写时间线。</x:v>
      </x:c>
      <x:c r="O240" s="42" t="str">
        <x:v>由共享基础引擎判定；近位提高进入亲密关系核心的概率，远位只保留背景或阶段性修正。</x:v>
      </x:c>
      <x:c r="P240" s="42" t="str">
        <x:v>由共享基础引擎判定；根气修正反应能否重复调用，不等于现实中已经反复发生。</x:v>
      </x:c>
      <x:c r="Q240" s="42" t="str">
        <x:v>由共享基础引擎判定；旺弱修正调用强度和阈值，不直接等同功能质量、风险高低或事件严重程度。</x:v>
      </x:c>
      <x:c r="R240" s="42" t="str">
        <x:v>喜忌只修正调用摩擦、平衡与承载，不直接等同好坏、成熟、道德或关系结局。</x:v>
      </x:c>
      <x:c r="S240" s="42" t="str">
        <x:v>原十神功能有效；真合化成立时按化神功能替换，合化争议时停止定性。</x:v>
      </x:c>
      <x:c r="T240" s="42" t="str">
        <x:v>由共享基础引擎判定；近位提高关系触发的直接性，远位只保留背景候选。</x:v>
      </x:c>
      <x:c r="U240" s="42" t="str">
        <x:v>73</x:v>
      </x:c>
      <x:c r="V240" s="42" t="str">
        <x:v>+4十神—K机制匹配</x:v>
      </x:c>
      <x:c r="W240" s="42" t="str">
        <x:v>activated_mechanism</x:v>
      </x:c>
      <x:c r="X240" s="42" t="str">
        <x:v>K01行动占位、K03解决问题替代协商／感受、K04先处置后说明、K05与比劫／印星竞争</x:v>
      </x:c>
      <x:c r="Y240" s="42" t="str">
        <x:v>需要重点排查：K01行动占位、K03解决问题替代协商／感受、K04先处置后说明、K05与比劫／印星竞争。</x:v>
      </x:c>
      <x:c r="Z24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40" s="42" t="str">
        <x:v>中</x:v>
      </x:c>
      <x:c r="AB240" s="42" t="str">
        <x:v>待验证</x:v>
      </x:c>
      <x:c r="AC240" s="42" t="str"/>
      <x:c r="AD240" s="42" t="str">
        <x:v>provisional=true</x:v>
      </x:c>
      <x:c r="AE240" s="42" t="str">
        <x:v>0.5</x:v>
      </x:c>
    </x:row>
    <x:row r="241" ht="72" customHeight="1">
      <x:c r="A241" s="42" t="str">
        <x:v>M4-TRIGGER-240</x:v>
      </x:c>
      <x:c r="B241" s="42" t="str">
        <x:v>七杀保护、用户输出与停止</x:v>
      </x:c>
      <x:c r="C241" s="42" t="str">
        <x:v>L4 十神压力响应</x:v>
      </x:c>
      <x:c r="D241" s="42" t="str">
        <x:v>TRIGGER-十神七杀</x:v>
      </x:c>
      <x:c r="E241" s="42" t="str">
        <x:v>通用</x:v>
      </x:c>
      <x:c r="F241" s="42" t="str">
        <x:v>保护／输出</x:v>
      </x:c>
      <x:c r="G241" s="42" t="str">
        <x:v>七杀</x:v>
      </x:c>
      <x:c r="H241" s="42" t="str"/>
      <x:c r="I241" s="42" t="str">
        <x:v>区分紧急止损与共同决定；行动后设置解释、反馈和安全回流步骤；明确授权</x:v>
      </x:c>
      <x:c r="J241" s="42" t="str">
        <x:v>保护因素现实中不可调用；基础状态争议。</x:v>
      </x:c>
      <x:c r="K241" s="42" t="str">
        <x:v>由共享基础引擎提供；只修正功能承载、压力阈值和状态切换，不直接等同有无主见、情绪稳定或人格强弱。</x:v>
      </x:c>
      <x:c r="L241" s="42" t="str">
        <x:v>由M1／M2接口提供；夫妻星只标注关系议题和证据角色，不单独证明触发、过用或循环。</x:v>
      </x:c>
      <x:c r="M241" s="42" t="str">
        <x:v>由M3-BASE提供；日支底盘提高触发与亲密关系的相关性，但不能单独预测具体事件。</x:v>
      </x:c>
      <x:c r="N241" s="42" t="str">
        <x:v>由M3及M4-OVERUSE提供；必须有有效起点、当前关系任务与可说明的转换，不能只凭五行生克补写时间线。</x:v>
      </x:c>
      <x:c r="O241" s="42" t="str">
        <x:v>由共享基础引擎判定；近位提高进入亲密关系核心的概率，远位只保留背景或阶段性修正。</x:v>
      </x:c>
      <x:c r="P241" s="42" t="str">
        <x:v>由共享基础引擎判定；根气修正反应能否重复调用，不等于现实中已经反复发生。</x:v>
      </x:c>
      <x:c r="Q241" s="42" t="str">
        <x:v>由共享基础引擎判定；旺弱修正调用强度和阈值，不直接等同功能质量、风险高低或事件严重程度。</x:v>
      </x:c>
      <x:c r="R241" s="42" t="str">
        <x:v>喜忌只修正调用摩擦、平衡与承载，不直接等同好坏、成熟、道德或关系结局。</x:v>
      </x:c>
      <x:c r="S241" s="42" t="str">
        <x:v>原十神功能有效；真合化成立时按化神功能替换，合化争议时停止定性。</x:v>
      </x:c>
      <x:c r="T241" s="42" t="str">
        <x:v>由共享基础引擎判定；近位提高关系触发的直接性，远位只保留背景候选。</x:v>
      </x:c>
      <x:c r="U241" s="42" t="str">
        <x:v>71</x:v>
      </x:c>
      <x:c r="V241" s="42" t="str">
        <x:v>-4至-8；生成中性输出</x:v>
      </x:c>
      <x:c r="W241" s="42" t="str">
        <x:v>buffer_factor</x:v>
      </x:c>
      <x:c r="X241" s="42" t="str">
        <x:v>区分紧急止损与共同决定；行动后设置解释、反馈和安全回流步骤；明确授权</x:v>
      </x:c>
      <x:c r="Y241" s="42" t="str">
        <x:v>如果能够做到：区分紧急止损与共同决定；行动后设置解释、反馈和安全回流步骤；明确授权，这项压力反应通常更容易回落。</x:v>
      </x:c>
      <x:c r="Z24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41" s="42" t="str">
        <x:v>中</x:v>
      </x:c>
      <x:c r="AB241" s="42" t="str">
        <x:v>待验证</x:v>
      </x:c>
      <x:c r="AC241" s="42" t="str"/>
      <x:c r="AD241" s="42" t="str">
        <x:v>provisional=true</x:v>
      </x:c>
      <x:c r="AE241" s="42" t="str">
        <x:v>0.5</x:v>
      </x:c>
    </x:row>
    <x:row r="242" ht="72" customHeight="1">
      <x:c r="A242" s="42" t="str">
        <x:v>M4-TRIGGER-241</x:v>
      </x:c>
      <x:c r="B242" s="42" t="str">
        <x:v>正印平稳功能｜触发前基线</x:v>
      </x:c>
      <x:c r="C242" s="42" t="str">
        <x:v>L4 十神压力响应</x:v>
      </x:c>
      <x:c r="D242" s="42" t="str">
        <x:v>TRIGGER-十神正印</x:v>
      </x:c>
      <x:c r="E242" s="42" t="str">
        <x:v>通用</x:v>
      </x:c>
      <x:c r="F242" s="42" t="str">
        <x:v>正常功能</x:v>
      </x:c>
      <x:c r="G242" s="42" t="str">
        <x:v>正印</x:v>
      </x:c>
      <x:c r="H242" s="42" t="str"/>
      <x:c r="I242" s="42" t="str">
        <x:v>该十神功能在M3中有效，且平稳状态有可说明的关系用途。</x:v>
      </x:c>
      <x:c r="J242" s="42" t="str">
        <x:v>只凭十神存在或旺弱推断行为。</x:v>
      </x:c>
      <x:c r="K242" s="42" t="str">
        <x:v>由共享基础引擎提供；只修正功能承载、压力阈值和状态切换，不直接等同有无主见、情绪稳定或人格强弱。</x:v>
      </x:c>
      <x:c r="L242" s="42" t="str">
        <x:v>由M1／M2接口提供；夫妻星只标注关系议题和证据角色，不单独证明触发、过用或循环。</x:v>
      </x:c>
      <x:c r="M242" s="42" t="str">
        <x:v>由M3-BASE提供；日支底盘提高触发与亲密关系的相关性，但不能单独预测具体事件。</x:v>
      </x:c>
      <x:c r="N242" s="42" t="str">
        <x:v>由M3及M4-OVERUSE提供；必须有有效起点、当前关系任务与可说明的转换，不能只凭五行生克补写时间线。</x:v>
      </x:c>
      <x:c r="O242" s="42" t="str">
        <x:v>由共享基础引擎判定；近位提高进入亲密关系核心的概率，远位只保留背景或阶段性修正。</x:v>
      </x:c>
      <x:c r="P242" s="42" t="str">
        <x:v>由共享基础引擎判定；根气修正反应能否重复调用，不等于现实中已经反复发生。</x:v>
      </x:c>
      <x:c r="Q242" s="42" t="str">
        <x:v>由共享基础引擎判定；旺弱修正调用强度和阈值，不直接等同功能质量、风险高低或事件严重程度。</x:v>
      </x:c>
      <x:c r="R242" s="42" t="str">
        <x:v>喜忌只修正调用摩擦、平衡与承载，不直接等同好坏、成熟、道德或关系结局。</x:v>
      </x:c>
      <x:c r="S242" s="42" t="str">
        <x:v>原十神功能有效；真合化成立时按化神功能替换，合化争议时停止定性。</x:v>
      </x:c>
      <x:c r="T242" s="42" t="str">
        <x:v>由共享基础引擎判定；近位提高关系触发的直接性，远位只保留背景候选。</x:v>
      </x:c>
      <x:c r="U242" s="42" t="str">
        <x:v>78</x:v>
      </x:c>
      <x:c r="V242" s="42" t="str">
        <x:v>+5平稳功能基线</x:v>
      </x:c>
      <x:c r="W242" s="42" t="str">
        <x:v>functional_origin</x:v>
      </x:c>
      <x:c r="X242" s="42" t="str">
        <x:v>平稳时通过倾听、理解、安抚、整合信息和提供稳定支持恢复关系安全</x:v>
      </x:c>
      <x:c r="Y242" s="42" t="str">
        <x:v>平稳状态下，你更可能通过倾听、理解、安抚、整合信息和提供稳定支持恢复关系安全。</x:v>
      </x:c>
      <x:c r="Z24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42" s="42" t="str">
        <x:v>中</x:v>
      </x:c>
      <x:c r="AB242" s="42" t="str">
        <x:v>待验证</x:v>
      </x:c>
      <x:c r="AC242" s="42" t="str"/>
      <x:c r="AD242" s="42" t="str">
        <x:v>provisional=true</x:v>
      </x:c>
      <x:c r="AE242" s="42" t="str">
        <x:v>0.5</x:v>
      </x:c>
    </x:row>
    <x:row r="243" ht="72" customHeight="1">
      <x:c r="A243" s="42" t="str">
        <x:v>M4-TRIGGER-242</x:v>
      </x:c>
      <x:c r="B243" s="42" t="str">
        <x:v>正印压力第一反应</x:v>
      </x:c>
      <x:c r="C243" s="42" t="str">
        <x:v>L4 十神压力响应</x:v>
      </x:c>
      <x:c r="D243" s="42" t="str">
        <x:v>TRIGGER-十神正印</x:v>
      </x:c>
      <x:c r="E243" s="42" t="str">
        <x:v>通用</x:v>
      </x:c>
      <x:c r="F243" s="42" t="str">
        <x:v>状态切换</x:v>
      </x:c>
      <x:c r="G243" s="42" t="str">
        <x:v>正印</x:v>
      </x:c>
      <x:c r="H243" s="42" t="str">
        <x:v>ST1</x:v>
      </x:c>
      <x:c r="I243" s="42" t="str">
        <x:v>具体触发域成立，压力后该通道调用速度或优先级上升。</x:v>
      </x:c>
      <x:c r="J243" s="42" t="str">
        <x:v>没有平稳基线对照；只有一次孤立行为。</x:v>
      </x:c>
      <x:c r="K243" s="42" t="str">
        <x:v>由共享基础引擎提供；只修正功能承载、压力阈值和状态切换，不直接等同有无主见、情绪稳定或人格强弱。</x:v>
      </x:c>
      <x:c r="L243" s="42" t="str">
        <x:v>由M1／M2接口提供；夫妻星只标注关系议题和证据角色，不单独证明触发、过用或循环。</x:v>
      </x:c>
      <x:c r="M243" s="42" t="str">
        <x:v>由M3-BASE提供；日支底盘提高触发与亲密关系的相关性，但不能单独预测具体事件。</x:v>
      </x:c>
      <x:c r="N243" s="42" t="str">
        <x:v>由M3及M4-OVERUSE提供；必须有有效起点、当前关系任务与可说明的转换，不能只凭五行生克补写时间线。</x:v>
      </x:c>
      <x:c r="O243" s="42" t="str">
        <x:v>由共享基础引擎判定；近位提高进入亲密关系核心的概率，远位只保留背景或阶段性修正。</x:v>
      </x:c>
      <x:c r="P243" s="42" t="str">
        <x:v>由共享基础引擎判定；根气修正反应能否重复调用，不等于现实中已经反复发生。</x:v>
      </x:c>
      <x:c r="Q243" s="42" t="str">
        <x:v>由共享基础引擎判定；旺弱修正调用强度和阈值，不直接等同功能质量、风险高低或事件严重程度。</x:v>
      </x:c>
      <x:c r="R243" s="42" t="str">
        <x:v>喜忌只修正调用摩擦、平衡与承载，不直接等同好坏、成熟、道德或关系结局。</x:v>
      </x:c>
      <x:c r="S243" s="42" t="str">
        <x:v>原十神功能有效；真合化成立时按化神功能替换，合化争议时停止定性。</x:v>
      </x:c>
      <x:c r="T243" s="42" t="str">
        <x:v>由共享基础引擎判定；近位提高关系触发的直接性，远位只保留背景候选。</x:v>
      </x:c>
      <x:c r="U243" s="42" t="str">
        <x:v>77</x:v>
      </x:c>
      <x:c r="V243" s="42" t="str">
        <x:v>+5初压响应候选</x:v>
      </x:c>
      <x:c r="W243" s="42" t="str">
        <x:v>state_shift</x:v>
      </x:c>
      <x:c r="X243" s="42" t="str">
        <x:v>压力出现时更容易先承接对方或内部消化，试图理解完整背景</x:v>
      </x:c>
      <x:c r="Y243" s="42" t="str">
        <x:v>压力出现时，你可能先更容易先承接对方或内部消化，试图理解完整背景。</x:v>
      </x:c>
      <x:c r="Z24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43" s="42" t="str">
        <x:v>中</x:v>
      </x:c>
      <x:c r="AB243" s="42" t="str">
        <x:v>待验证</x:v>
      </x:c>
      <x:c r="AC243" s="42" t="str"/>
      <x:c r="AD243" s="42" t="str">
        <x:v>provisional=true</x:v>
      </x:c>
      <x:c r="AE243" s="42" t="str">
        <x:v>0.5</x:v>
      </x:c>
    </x:row>
    <x:row r="244" ht="72" customHeight="1">
      <x:c r="A244" s="42" t="str">
        <x:v>M4-TRIGGER-243</x:v>
      </x:c>
      <x:c r="B244" s="42" t="str">
        <x:v>正印常见触发域</x:v>
      </x:c>
      <x:c r="C244" s="42" t="str">
        <x:v>L4 十神压力响应</x:v>
      </x:c>
      <x:c r="D244" s="42" t="str">
        <x:v>TRIGGER-十神正印</x:v>
      </x:c>
      <x:c r="E244" s="42" t="str">
        <x:v>通用</x:v>
      </x:c>
      <x:c r="F244" s="42" t="str">
        <x:v>域映射</x:v>
      </x:c>
      <x:c r="G244" s="42" t="str">
        <x:v>正印</x:v>
      </x:c>
      <x:c r="H244" s="42" t="str">
        <x:v>TR01—TR08</x:v>
      </x:c>
      <x:c r="I244" s="42" t="str">
        <x:v>TR01信息含糊、TR04现实压力、TR06距离变化、TR07价值差异、TR08累积</x:v>
      </x:c>
      <x:c r="J244" s="42" t="str">
        <x:v>触发域与该十神任务无关，或只因十神标签机械匹配。</x:v>
      </x:c>
      <x:c r="K244" s="42" t="str">
        <x:v>由共享基础引擎提供；只修正功能承载、压力阈值和状态切换，不直接等同有无主见、情绪稳定或人格强弱。</x:v>
      </x:c>
      <x:c r="L244" s="42" t="str">
        <x:v>由M1／M2接口提供；夫妻星只标注关系议题和证据角色，不单独证明触发、过用或循环。</x:v>
      </x:c>
      <x:c r="M244" s="42" t="str">
        <x:v>由M3-BASE提供；日支底盘提高触发与亲密关系的相关性，但不能单独预测具体事件。</x:v>
      </x:c>
      <x:c r="N244" s="42" t="str">
        <x:v>由M3及M4-OVERUSE提供；必须有有效起点、当前关系任务与可说明的转换，不能只凭五行生克补写时间线。</x:v>
      </x:c>
      <x:c r="O244" s="42" t="str">
        <x:v>由共享基础引擎判定；近位提高进入亲密关系核心的概率，远位只保留背景或阶段性修正。</x:v>
      </x:c>
      <x:c r="P244" s="42" t="str">
        <x:v>由共享基础引擎判定；根气修正反应能否重复调用，不等于现实中已经反复发生。</x:v>
      </x:c>
      <x:c r="Q244" s="42" t="str">
        <x:v>由共享基础引擎判定；旺弱修正调用强度和阈值，不直接等同功能质量、风险高低或事件严重程度。</x:v>
      </x:c>
      <x:c r="R244" s="42" t="str">
        <x:v>喜忌只修正调用摩擦、平衡与承载，不直接等同好坏、成熟、道德或关系结局。</x:v>
      </x:c>
      <x:c r="S244" s="42" t="str">
        <x:v>原十神功能有效；真合化成立时按化神功能替换，合化争议时停止定性。</x:v>
      </x:c>
      <x:c r="T244" s="42" t="str">
        <x:v>由共享基础引擎判定；近位提高关系触发的直接性，远位只保留背景候选。</x:v>
      </x:c>
      <x:c r="U244" s="42" t="str">
        <x:v>75</x:v>
      </x:c>
      <x:c r="V244" s="42" t="str">
        <x:v>+3十神—触发域匹配</x:v>
      </x:c>
      <x:c r="W244" s="42" t="str">
        <x:v>trigger_domain</x:v>
      </x:c>
      <x:c r="X244" s="42" t="str">
        <x:v>TR01信息含糊、TR04现实压力、TR06距离变化、TR07价值差异、TR08累积</x:v>
      </x:c>
      <x:c r="Y244" s="42" t="str">
        <x:v>这项功能较常在以下情境中被调用：TR01信息含糊、TR04现实压力、TR06距离变化、TR07价值差异、TR08累积。</x:v>
      </x:c>
      <x:c r="Z24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44" s="42" t="str">
        <x:v>中</x:v>
      </x:c>
      <x:c r="AB244" s="42" t="str">
        <x:v>待验证</x:v>
      </x:c>
      <x:c r="AC244" s="42" t="str"/>
      <x:c r="AD244" s="42" t="str">
        <x:v>provisional=true</x:v>
      </x:c>
      <x:c r="AE244" s="42" t="str">
        <x:v>0.5</x:v>
      </x:c>
    </x:row>
    <x:row r="245" ht="72" customHeight="1">
      <x:c r="A245" s="42" t="str">
        <x:v>M4-TRIGGER-244</x:v>
      </x:c>
      <x:c r="B245" s="42" t="str">
        <x:v>正印可能启动的K机制</x:v>
      </x:c>
      <x:c r="C245" s="42" t="str">
        <x:v>L4 十神压力响应</x:v>
      </x:c>
      <x:c r="D245" s="42" t="str">
        <x:v>TRIGGER-十神正印</x:v>
      </x:c>
      <x:c r="E245" s="42" t="str">
        <x:v>通用</x:v>
      </x:c>
      <x:c r="F245" s="42" t="str">
        <x:v>机制映射</x:v>
      </x:c>
      <x:c r="G245" s="42" t="str">
        <x:v>正印</x:v>
      </x:c>
      <x:c r="H245" s="42" t="str">
        <x:v>K01—K06</x:v>
      </x:c>
      <x:c r="I245" s="42" t="str">
        <x:v>平稳功能有效，触发域具体，且存在占位、缺位、替代、错位、竞争或卡点证据。</x:v>
      </x:c>
      <x:c r="J245" s="42" t="str">
        <x:v>只有十神强弱；没有被压缩的必要任务或转换目标。</x:v>
      </x:c>
      <x:c r="K245" s="42" t="str">
        <x:v>由共享基础引擎提供；只修正功能承载、压力阈值和状态切换，不直接等同有无主见、情绪稳定或人格强弱。</x:v>
      </x:c>
      <x:c r="L245" s="42" t="str">
        <x:v>由M1／M2接口提供；夫妻星只标注关系议题和证据角色，不单独证明触发、过用或循环。</x:v>
      </x:c>
      <x:c r="M245" s="42" t="str">
        <x:v>由M3-BASE提供；日支底盘提高触发与亲密关系的相关性，但不能单独预测具体事件。</x:v>
      </x:c>
      <x:c r="N245" s="42" t="str">
        <x:v>由M3及M4-OVERUSE提供；必须有有效起点、当前关系任务与可说明的转换，不能只凭五行生克补写时间线。</x:v>
      </x:c>
      <x:c r="O245" s="42" t="str">
        <x:v>由共享基础引擎判定；近位提高进入亲密关系核心的概率，远位只保留背景或阶段性修正。</x:v>
      </x:c>
      <x:c r="P245" s="42" t="str">
        <x:v>由共享基础引擎判定；根气修正反应能否重复调用，不等于现实中已经反复发生。</x:v>
      </x:c>
      <x:c r="Q245" s="42" t="str">
        <x:v>由共享基础引擎判定；旺弱修正调用强度和阈值，不直接等同功能质量、风险高低或事件严重程度。</x:v>
      </x:c>
      <x:c r="R245" s="42" t="str">
        <x:v>喜忌只修正调用摩擦、平衡与承载，不直接等同好坏、成熟、道德或关系结局。</x:v>
      </x:c>
      <x:c r="S245" s="42" t="str">
        <x:v>原十神功能有效；真合化成立时按化神功能替换，合化争议时停止定性。</x:v>
      </x:c>
      <x:c r="T245" s="42" t="str">
        <x:v>由共享基础引擎判定；近位提高关系触发的直接性，远位只保留背景候选。</x:v>
      </x:c>
      <x:c r="U245" s="42" t="str">
        <x:v>73</x:v>
      </x:c>
      <x:c r="V245" s="42" t="str">
        <x:v>+4十神—K机制匹配</x:v>
      </x:c>
      <x:c r="W245" s="42" t="str">
        <x:v>activated_mechanism</x:v>
      </x:c>
      <x:c r="X245" s="42" t="str">
        <x:v>K01承接过度、K03理解替代改变／边界、K04先理解后迟迟不表达、K05与比劫／财星竞争</x:v>
      </x:c>
      <x:c r="Y245" s="42" t="str">
        <x:v>需要重点排查：K01承接过度、K03理解替代改变／边界、K04先理解后迟迟不表达、K05与比劫／财星竞争。</x:v>
      </x:c>
      <x:c r="Z24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45" s="42" t="str">
        <x:v>中</x:v>
      </x:c>
      <x:c r="AB245" s="42" t="str">
        <x:v>待验证</x:v>
      </x:c>
      <x:c r="AC245" s="42" t="str"/>
      <x:c r="AD245" s="42" t="str">
        <x:v>provisional=true</x:v>
      </x:c>
      <x:c r="AE245" s="42" t="str">
        <x:v>0.5</x:v>
      </x:c>
    </x:row>
    <x:row r="246" ht="72" customHeight="1">
      <x:c r="A246" s="42" t="str">
        <x:v>M4-TRIGGER-245</x:v>
      </x:c>
      <x:c r="B246" s="42" t="str">
        <x:v>正印保护、用户输出与停止</x:v>
      </x:c>
      <x:c r="C246" s="42" t="str">
        <x:v>L4 十神压力响应</x:v>
      </x:c>
      <x:c r="D246" s="42" t="str">
        <x:v>TRIGGER-十神正印</x:v>
      </x:c>
      <x:c r="E246" s="42" t="str">
        <x:v>通用</x:v>
      </x:c>
      <x:c r="F246" s="42" t="str">
        <x:v>保护／输出</x:v>
      </x:c>
      <x:c r="G246" s="42" t="str">
        <x:v>正印</x:v>
      </x:c>
      <x:c r="H246" s="42" t="str"/>
      <x:c r="I246" s="42" t="str">
        <x:v>理解后明确自己的立场和下一项现实改变；区分接住感受与承担全部责任</x:v>
      </x:c>
      <x:c r="J246" s="42" t="str">
        <x:v>保护因素现实中不可调用；基础状态争议。</x:v>
      </x:c>
      <x:c r="K246" s="42" t="str">
        <x:v>由共享基础引擎提供；只修正功能承载、压力阈值和状态切换，不直接等同有无主见、情绪稳定或人格强弱。</x:v>
      </x:c>
      <x:c r="L246" s="42" t="str">
        <x:v>由M1／M2接口提供；夫妻星只标注关系议题和证据角色，不单独证明触发、过用或循环。</x:v>
      </x:c>
      <x:c r="M246" s="42" t="str">
        <x:v>由M3-BASE提供；日支底盘提高触发与亲密关系的相关性，但不能单独预测具体事件。</x:v>
      </x:c>
      <x:c r="N246" s="42" t="str">
        <x:v>由M3及M4-OVERUSE提供；必须有有效起点、当前关系任务与可说明的转换，不能只凭五行生克补写时间线。</x:v>
      </x:c>
      <x:c r="O246" s="42" t="str">
        <x:v>由共享基础引擎判定；近位提高进入亲密关系核心的概率，远位只保留背景或阶段性修正。</x:v>
      </x:c>
      <x:c r="P246" s="42" t="str">
        <x:v>由共享基础引擎判定；根气修正反应能否重复调用，不等于现实中已经反复发生。</x:v>
      </x:c>
      <x:c r="Q246" s="42" t="str">
        <x:v>由共享基础引擎判定；旺弱修正调用强度和阈值，不直接等同功能质量、风险高低或事件严重程度。</x:v>
      </x:c>
      <x:c r="R246" s="42" t="str">
        <x:v>喜忌只修正调用摩擦、平衡与承载，不直接等同好坏、成熟、道德或关系结局。</x:v>
      </x:c>
      <x:c r="S246" s="42" t="str">
        <x:v>原十神功能有效；真合化成立时按化神功能替换，合化争议时停止定性。</x:v>
      </x:c>
      <x:c r="T246" s="42" t="str">
        <x:v>由共享基础引擎判定；近位提高关系触发的直接性，远位只保留背景候选。</x:v>
      </x:c>
      <x:c r="U246" s="42" t="str">
        <x:v>71</x:v>
      </x:c>
      <x:c r="V246" s="42" t="str">
        <x:v>-4至-8；生成中性输出</x:v>
      </x:c>
      <x:c r="W246" s="42" t="str">
        <x:v>buffer_factor</x:v>
      </x:c>
      <x:c r="X246" s="42" t="str">
        <x:v>理解后明确自己的立场和下一项现实改变；区分接住感受与承担全部责任</x:v>
      </x:c>
      <x:c r="Y246" s="42" t="str">
        <x:v>如果能够做到：理解后明确自己的立场和下一项现实改变；区分接住感受与承担全部责任，这项压力反应通常更容易回落。</x:v>
      </x:c>
      <x:c r="Z24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46" s="42" t="str">
        <x:v>中</x:v>
      </x:c>
      <x:c r="AB246" s="42" t="str">
        <x:v>待验证</x:v>
      </x:c>
      <x:c r="AC246" s="42" t="str"/>
      <x:c r="AD246" s="42" t="str">
        <x:v>provisional=true</x:v>
      </x:c>
      <x:c r="AE246" s="42" t="str">
        <x:v>0.5</x:v>
      </x:c>
    </x:row>
    <x:row r="247" ht="72" customHeight="1">
      <x:c r="A247" s="42" t="str">
        <x:v>M4-TRIGGER-246</x:v>
      </x:c>
      <x:c r="B247" s="42" t="str">
        <x:v>偏印平稳功能｜触发前基线</x:v>
      </x:c>
      <x:c r="C247" s="42" t="str">
        <x:v>L4 十神压力响应</x:v>
      </x:c>
      <x:c r="D247" s="42" t="str">
        <x:v>TRIGGER-十神偏印</x:v>
      </x:c>
      <x:c r="E247" s="42" t="str">
        <x:v>通用</x:v>
      </x:c>
      <x:c r="F247" s="42" t="str">
        <x:v>正常功能</x:v>
      </x:c>
      <x:c r="G247" s="42" t="str">
        <x:v>偏印</x:v>
      </x:c>
      <x:c r="H247" s="42" t="str"/>
      <x:c r="I247" s="42" t="str">
        <x:v>该十神功能在M3中有效，且平稳状态有可说明的关系用途。</x:v>
      </x:c>
      <x:c r="J247" s="42" t="str">
        <x:v>只凭十神存在或旺弱推断行为。</x:v>
      </x:c>
      <x:c r="K247" s="42" t="str">
        <x:v>由共享基础引擎提供；只修正功能承载、压力阈值和状态切换，不直接等同有无主见、情绪稳定或人格强弱。</x:v>
      </x:c>
      <x:c r="L247" s="42" t="str">
        <x:v>由M1／M2接口提供；夫妻星只标注关系议题和证据角色，不单独证明触发、过用或循环。</x:v>
      </x:c>
      <x:c r="M247" s="42" t="str">
        <x:v>由M3-BASE提供；日支底盘提高触发与亲密关系的相关性，但不能单独预测具体事件。</x:v>
      </x:c>
      <x:c r="N247" s="42" t="str">
        <x:v>由M3及M4-OVERUSE提供；必须有有效起点、当前关系任务与可说明的转换，不能只凭五行生克补写时间线。</x:v>
      </x:c>
      <x:c r="O247" s="42" t="str">
        <x:v>由共享基础引擎判定；近位提高进入亲密关系核心的概率，远位只保留背景或阶段性修正。</x:v>
      </x:c>
      <x:c r="P247" s="42" t="str">
        <x:v>由共享基础引擎判定；根气修正反应能否重复调用，不等于现实中已经反复发生。</x:v>
      </x:c>
      <x:c r="Q247" s="42" t="str">
        <x:v>由共享基础引擎判定；旺弱修正调用强度和阈值，不直接等同功能质量、风险高低或事件严重程度。</x:v>
      </x:c>
      <x:c r="R247" s="42" t="str">
        <x:v>喜忌只修正调用摩擦、平衡与承载，不直接等同好坏、成熟、道德或关系结局。</x:v>
      </x:c>
      <x:c r="S247" s="42" t="str">
        <x:v>原十神功能有效；真合化成立时按化神功能替换，合化争议时停止定性。</x:v>
      </x:c>
      <x:c r="T247" s="42" t="str">
        <x:v>由共享基础引擎判定；近位提高关系触发的直接性，远位只保留背景候选。</x:v>
      </x:c>
      <x:c r="U247" s="42" t="str">
        <x:v>78</x:v>
      </x:c>
      <x:c r="V247" s="42" t="str">
        <x:v>+5平稳功能基线</x:v>
      </x:c>
      <x:c r="W247" s="42" t="str">
        <x:v>functional_origin</x:v>
      </x:c>
      <x:c r="X247" s="42" t="str">
        <x:v>平稳时通过独立整理、洞察、选择性开放和私人空间处理复杂关系信息</x:v>
      </x:c>
      <x:c r="Y247" s="42" t="str">
        <x:v>平稳状态下，你更可能通过独立整理、洞察、选择性开放和私人空间处理复杂关系信息。</x:v>
      </x:c>
      <x:c r="Z24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47" s="42" t="str">
        <x:v>中</x:v>
      </x:c>
      <x:c r="AB247" s="42" t="str">
        <x:v>待验证</x:v>
      </x:c>
      <x:c r="AC247" s="42" t="str"/>
      <x:c r="AD247" s="42" t="str">
        <x:v>provisional=true</x:v>
      </x:c>
      <x:c r="AE247" s="42" t="str">
        <x:v>0.5</x:v>
      </x:c>
    </x:row>
    <x:row r="248" ht="72" customHeight="1">
      <x:c r="A248" s="42" t="str">
        <x:v>M4-TRIGGER-247</x:v>
      </x:c>
      <x:c r="B248" s="42" t="str">
        <x:v>偏印压力第一反应</x:v>
      </x:c>
      <x:c r="C248" s="42" t="str">
        <x:v>L4 十神压力响应</x:v>
      </x:c>
      <x:c r="D248" s="42" t="str">
        <x:v>TRIGGER-十神偏印</x:v>
      </x:c>
      <x:c r="E248" s="42" t="str">
        <x:v>通用</x:v>
      </x:c>
      <x:c r="F248" s="42" t="str">
        <x:v>状态切换</x:v>
      </x:c>
      <x:c r="G248" s="42" t="str">
        <x:v>偏印</x:v>
      </x:c>
      <x:c r="H248" s="42" t="str">
        <x:v>ST1</x:v>
      </x:c>
      <x:c r="I248" s="42" t="str">
        <x:v>具体触发域成立，压力后该通道调用速度或优先级上升。</x:v>
      </x:c>
      <x:c r="J248" s="42" t="str">
        <x:v>没有平稳基线对照；只有一次孤立行为。</x:v>
      </x:c>
      <x:c r="K248" s="42" t="str">
        <x:v>由共享基础引擎提供；只修正功能承载、压力阈值和状态切换，不直接等同有无主见、情绪稳定或人格强弱。</x:v>
      </x:c>
      <x:c r="L248" s="42" t="str">
        <x:v>由M1／M2接口提供；夫妻星只标注关系议题和证据角色，不单独证明触发、过用或循环。</x:v>
      </x:c>
      <x:c r="M248" s="42" t="str">
        <x:v>由M3-BASE提供；日支底盘提高触发与亲密关系的相关性，但不能单独预测具体事件。</x:v>
      </x:c>
      <x:c r="N248" s="42" t="str">
        <x:v>由M3及M4-OVERUSE提供；必须有有效起点、当前关系任务与可说明的转换，不能只凭五行生克补写时间线。</x:v>
      </x:c>
      <x:c r="O248" s="42" t="str">
        <x:v>由共享基础引擎判定；近位提高进入亲密关系核心的概率，远位只保留背景或阶段性修正。</x:v>
      </x:c>
      <x:c r="P248" s="42" t="str">
        <x:v>由共享基础引擎判定；根气修正反应能否重复调用，不等于现实中已经反复发生。</x:v>
      </x:c>
      <x:c r="Q248" s="42" t="str">
        <x:v>由共享基础引擎判定；旺弱修正调用强度和阈值，不直接等同功能质量、风险高低或事件严重程度。</x:v>
      </x:c>
      <x:c r="R248" s="42" t="str">
        <x:v>喜忌只修正调用摩擦、平衡与承载，不直接等同好坏、成熟、道德或关系结局。</x:v>
      </x:c>
      <x:c r="S248" s="42" t="str">
        <x:v>原十神功能有效；真合化成立时按化神功能替换，合化争议时停止定性。</x:v>
      </x:c>
      <x:c r="T248" s="42" t="str">
        <x:v>由共享基础引擎判定；近位提高关系触发的直接性，远位只保留背景候选。</x:v>
      </x:c>
      <x:c r="U248" s="42" t="str">
        <x:v>77</x:v>
      </x:c>
      <x:c r="V248" s="42" t="str">
        <x:v>+5初压响应候选</x:v>
      </x:c>
      <x:c r="W248" s="42" t="str">
        <x:v>state_shift</x:v>
      </x:c>
      <x:c r="X248" s="42" t="str">
        <x:v>压力出现时更容易减少即时表达，先内部判断和筛选信息</x:v>
      </x:c>
      <x:c r="Y248" s="42" t="str">
        <x:v>压力出现时，你可能先更容易减少即时表达，先内部判断和筛选信息。</x:v>
      </x:c>
      <x:c r="Z24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48" s="42" t="str">
        <x:v>中</x:v>
      </x:c>
      <x:c r="AB248" s="42" t="str">
        <x:v>待验证</x:v>
      </x:c>
      <x:c r="AC248" s="42" t="str"/>
      <x:c r="AD248" s="42" t="str">
        <x:v>provisional=true</x:v>
      </x:c>
      <x:c r="AE248" s="42" t="str">
        <x:v>0.5</x:v>
      </x:c>
    </x:row>
    <x:row r="249" ht="72" customHeight="1">
      <x:c r="A249" s="42" t="str">
        <x:v>M4-TRIGGER-248</x:v>
      </x:c>
      <x:c r="B249" s="42" t="str">
        <x:v>偏印常见触发域</x:v>
      </x:c>
      <x:c r="C249" s="42" t="str">
        <x:v>L4 十神压力响应</x:v>
      </x:c>
      <x:c r="D249" s="42" t="str">
        <x:v>TRIGGER-十神偏印</x:v>
      </x:c>
      <x:c r="E249" s="42" t="str">
        <x:v>通用</x:v>
      </x:c>
      <x:c r="F249" s="42" t="str">
        <x:v>域映射</x:v>
      </x:c>
      <x:c r="G249" s="42" t="str">
        <x:v>偏印</x:v>
      </x:c>
      <x:c r="H249" s="42" t="str">
        <x:v>TR01—TR08</x:v>
      </x:c>
      <x:c r="I249" s="42" t="str">
        <x:v>TR01信息含糊、TR02回应变化、TR06距离变化、TR07价值差异、TR08高压累积</x:v>
      </x:c>
      <x:c r="J249" s="42" t="str">
        <x:v>触发域与该十神任务无关，或只因十神标签机械匹配。</x:v>
      </x:c>
      <x:c r="K249" s="42" t="str">
        <x:v>由共享基础引擎提供；只修正功能承载、压力阈值和状态切换，不直接等同有无主见、情绪稳定或人格强弱。</x:v>
      </x:c>
      <x:c r="L249" s="42" t="str">
        <x:v>由M1／M2接口提供；夫妻星只标注关系议题和证据角色，不单独证明触发、过用或循环。</x:v>
      </x:c>
      <x:c r="M249" s="42" t="str">
        <x:v>由M3-BASE提供；日支底盘提高触发与亲密关系的相关性，但不能单独预测具体事件。</x:v>
      </x:c>
      <x:c r="N249" s="42" t="str">
        <x:v>由M3及M4-OVERUSE提供；必须有有效起点、当前关系任务与可说明的转换，不能只凭五行生克补写时间线。</x:v>
      </x:c>
      <x:c r="O249" s="42" t="str">
        <x:v>由共享基础引擎判定；近位提高进入亲密关系核心的概率，远位只保留背景或阶段性修正。</x:v>
      </x:c>
      <x:c r="P249" s="42" t="str">
        <x:v>由共享基础引擎判定；根气修正反应能否重复调用，不等于现实中已经反复发生。</x:v>
      </x:c>
      <x:c r="Q249" s="42" t="str">
        <x:v>由共享基础引擎判定；旺弱修正调用强度和阈值，不直接等同功能质量、风险高低或事件严重程度。</x:v>
      </x:c>
      <x:c r="R249" s="42" t="str">
        <x:v>喜忌只修正调用摩擦、平衡与承载，不直接等同好坏、成熟、道德或关系结局。</x:v>
      </x:c>
      <x:c r="S249" s="42" t="str">
        <x:v>原十神功能有效；真合化成立时按化神功能替换，合化争议时停止定性。</x:v>
      </x:c>
      <x:c r="T249" s="42" t="str">
        <x:v>由共享基础引擎判定；近位提高关系触发的直接性，远位只保留背景候选。</x:v>
      </x:c>
      <x:c r="U249" s="42" t="str">
        <x:v>75</x:v>
      </x:c>
      <x:c r="V249" s="42" t="str">
        <x:v>+3十神—触发域匹配</x:v>
      </x:c>
      <x:c r="W249" s="42" t="str">
        <x:v>trigger_domain</x:v>
      </x:c>
      <x:c r="X249" s="42" t="str">
        <x:v>TR01信息含糊、TR02回应变化、TR06距离变化、TR07价值差异、TR08高压累积</x:v>
      </x:c>
      <x:c r="Y249" s="42" t="str">
        <x:v>这项功能较常在以下情境中被调用：TR01信息含糊、TR02回应变化、TR06距离变化、TR07价值差异、TR08高压累积。</x:v>
      </x:c>
      <x:c r="Z24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49" s="42" t="str">
        <x:v>中</x:v>
      </x:c>
      <x:c r="AB249" s="42" t="str">
        <x:v>待验证</x:v>
      </x:c>
      <x:c r="AC249" s="42" t="str"/>
      <x:c r="AD249" s="42" t="str">
        <x:v>provisional=true</x:v>
      </x:c>
      <x:c r="AE249" s="42" t="str">
        <x:v>0.5</x:v>
      </x:c>
    </x:row>
    <x:row r="250" ht="72" customHeight="1">
      <x:c r="A250" s="42" t="str">
        <x:v>M4-TRIGGER-249</x:v>
      </x:c>
      <x:c r="B250" s="42" t="str">
        <x:v>偏印可能启动的K机制</x:v>
      </x:c>
      <x:c r="C250" s="42" t="str">
        <x:v>L4 十神压力响应</x:v>
      </x:c>
      <x:c r="D250" s="42" t="str">
        <x:v>TRIGGER-十神偏印</x:v>
      </x:c>
      <x:c r="E250" s="42" t="str">
        <x:v>通用</x:v>
      </x:c>
      <x:c r="F250" s="42" t="str">
        <x:v>机制映射</x:v>
      </x:c>
      <x:c r="G250" s="42" t="str">
        <x:v>偏印</x:v>
      </x:c>
      <x:c r="H250" s="42" t="str">
        <x:v>K01—K06</x:v>
      </x:c>
      <x:c r="I250" s="42" t="str">
        <x:v>平稳功能有效，触发域具体，且存在占位、缺位、替代、错位、竞争或卡点证据。</x:v>
      </x:c>
      <x:c r="J250" s="42" t="str">
        <x:v>只有十神强弱；没有被压缩的必要任务或转换目标。</x:v>
      </x:c>
      <x:c r="K250" s="42" t="str">
        <x:v>由共享基础引擎提供；只修正功能承载、压力阈值和状态切换，不直接等同有无主见、情绪稳定或人格强弱。</x:v>
      </x:c>
      <x:c r="L250" s="42" t="str">
        <x:v>由M1／M2接口提供；夫妻星只标注关系议题和证据角色，不单独证明触发、过用或循环。</x:v>
      </x:c>
      <x:c r="M250" s="42" t="str">
        <x:v>由M3-BASE提供；日支底盘提高触发与亲密关系的相关性，但不能单独预测具体事件。</x:v>
      </x:c>
      <x:c r="N250" s="42" t="str">
        <x:v>由M3及M4-OVERUSE提供；必须有有效起点、当前关系任务与可说明的转换，不能只凭五行生克补写时间线。</x:v>
      </x:c>
      <x:c r="O250" s="42" t="str">
        <x:v>由共享基础引擎判定；近位提高进入亲密关系核心的概率，远位只保留背景或阶段性修正。</x:v>
      </x:c>
      <x:c r="P250" s="42" t="str">
        <x:v>由共享基础引擎判定；根气修正反应能否重复调用，不等于现实中已经反复发生。</x:v>
      </x:c>
      <x:c r="Q250" s="42" t="str">
        <x:v>由共享基础引擎判定；旺弱修正调用强度和阈值，不直接等同功能质量、风险高低或事件严重程度。</x:v>
      </x:c>
      <x:c r="R250" s="42" t="str">
        <x:v>喜忌只修正调用摩擦、平衡与承载，不直接等同好坏、成熟、道德或关系结局。</x:v>
      </x:c>
      <x:c r="S250" s="42" t="str">
        <x:v>原十神功能有效；真合化成立时按化神功能替换，合化争议时停止定性。</x:v>
      </x:c>
      <x:c r="T250" s="42" t="str">
        <x:v>由共享基础引擎判定；近位提高关系触发的直接性，远位只保留背景候选。</x:v>
      </x:c>
      <x:c r="U250" s="42" t="str">
        <x:v>73</x:v>
      </x:c>
      <x:c r="V250" s="42" t="str">
        <x:v>+4十神—K机制匹配</x:v>
      </x:c>
      <x:c r="W250" s="42" t="str">
        <x:v>activated_mechanism</x:v>
      </x:c>
      <x:c r="X250" s="42" t="str">
        <x:v>K01内化时间延长、K02及时回应不足、K03暂停替代沟通、K04先撤回后说明、K06整理未转成回归</x:v>
      </x:c>
      <x:c r="Y250" s="42" t="str">
        <x:v>需要重点排查：K01内化时间延长、K02及时回应不足、K03暂停替代沟通、K04先撤回后说明、K06整理未转成回归。</x:v>
      </x:c>
      <x:c r="Z25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50" s="42" t="str">
        <x:v>中</x:v>
      </x:c>
      <x:c r="AB250" s="42" t="str">
        <x:v>待验证</x:v>
      </x:c>
      <x:c r="AC250" s="42" t="str"/>
      <x:c r="AD250" s="42" t="str">
        <x:v>provisional=true</x:v>
      </x:c>
      <x:c r="AE250" s="42" t="str">
        <x:v>0.5</x:v>
      </x:c>
    </x:row>
    <x:row r="251" ht="72" customHeight="1">
      <x:c r="A251" s="42" t="str">
        <x:v>M4-TRIGGER-250</x:v>
      </x:c>
      <x:c r="B251" s="42" t="str">
        <x:v>偏印保护、用户输出与停止</x:v>
      </x:c>
      <x:c r="C251" s="42" t="str">
        <x:v>L4 十神压力响应</x:v>
      </x:c>
      <x:c r="D251" s="42" t="str">
        <x:v>TRIGGER-十神偏印</x:v>
      </x:c>
      <x:c r="E251" s="42" t="str">
        <x:v>通用</x:v>
      </x:c>
      <x:c r="F251" s="42" t="str">
        <x:v>保护／输出</x:v>
      </x:c>
      <x:c r="G251" s="42" t="str">
        <x:v>偏印</x:v>
      </x:c>
      <x:c r="H251" s="42" t="str"/>
      <x:c r="I251" s="42" t="str">
        <x:v>说明暂停目的和回归点；整理后给出最小必要回应；区分私人空间与关系中断</x:v>
      </x:c>
      <x:c r="J251" s="42" t="str">
        <x:v>保护因素现实中不可调用；基础状态争议。</x:v>
      </x:c>
      <x:c r="K251" s="42" t="str">
        <x:v>由共享基础引擎提供；只修正功能承载、压力阈值和状态切换，不直接等同有无主见、情绪稳定或人格强弱。</x:v>
      </x:c>
      <x:c r="L251" s="42" t="str">
        <x:v>由M1／M2接口提供；夫妻星只标注关系议题和证据角色，不单独证明触发、过用或循环。</x:v>
      </x:c>
      <x:c r="M251" s="42" t="str">
        <x:v>由M3-BASE提供；日支底盘提高触发与亲密关系的相关性，但不能单独预测具体事件。</x:v>
      </x:c>
      <x:c r="N251" s="42" t="str">
        <x:v>由M3及M4-OVERUSE提供；必须有有效起点、当前关系任务与可说明的转换，不能只凭五行生克补写时间线。</x:v>
      </x:c>
      <x:c r="O251" s="42" t="str">
        <x:v>由共享基础引擎判定；近位提高进入亲密关系核心的概率，远位只保留背景或阶段性修正。</x:v>
      </x:c>
      <x:c r="P251" s="42" t="str">
        <x:v>由共享基础引擎判定；根气修正反应能否重复调用，不等于现实中已经反复发生。</x:v>
      </x:c>
      <x:c r="Q251" s="42" t="str">
        <x:v>由共享基础引擎判定；旺弱修正调用强度和阈值，不直接等同功能质量、风险高低或事件严重程度。</x:v>
      </x:c>
      <x:c r="R251" s="42" t="str">
        <x:v>喜忌只修正调用摩擦、平衡与承载，不直接等同好坏、成熟、道德或关系结局。</x:v>
      </x:c>
      <x:c r="S251" s="42" t="str">
        <x:v>原十神功能有效；真合化成立时按化神功能替换，合化争议时停止定性。</x:v>
      </x:c>
      <x:c r="T251" s="42" t="str">
        <x:v>由共享基础引擎判定；近位提高关系触发的直接性，远位只保留背景候选。</x:v>
      </x:c>
      <x:c r="U251" s="42" t="str">
        <x:v>71</x:v>
      </x:c>
      <x:c r="V251" s="42" t="str">
        <x:v>-4至-8；生成中性输出</x:v>
      </x:c>
      <x:c r="W251" s="42" t="str">
        <x:v>buffer_factor</x:v>
      </x:c>
      <x:c r="X251" s="42" t="str">
        <x:v>说明暂停目的和回归点；整理后给出最小必要回应；区分私人空间与关系中断</x:v>
      </x:c>
      <x:c r="Y251" s="42" t="str">
        <x:v>如果能够做到：说明暂停目的和回归点；整理后给出最小必要回应；区分私人空间与关系中断，这项压力反应通常更容易回落。</x:v>
      </x:c>
      <x:c r="Z25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51" s="42" t="str">
        <x:v>中</x:v>
      </x:c>
      <x:c r="AB251" s="42" t="str">
        <x:v>待验证</x:v>
      </x:c>
      <x:c r="AC251" s="42" t="str"/>
      <x:c r="AD251" s="42" t="str">
        <x:v>provisional=true</x:v>
      </x:c>
      <x:c r="AE251" s="42" t="str">
        <x:v>0.5</x:v>
      </x:c>
    </x:row>
    <x:row r="252" ht="72" customHeight="1">
      <x:c r="A252" s="42" t="str">
        <x:v>M4-TRIGGER-251</x:v>
      </x:c>
      <x:c r="B252" s="42" t="str">
        <x:v>ST0定义｜平稳状态</x:v>
      </x:c>
      <x:c r="C252" s="42" t="str">
        <x:v>L5 平稳—压力—恢复状态</x:v>
      </x:c>
      <x:c r="D252" s="42" t="str">
        <x:v>TRIGGER-状态ST0</x:v>
      </x:c>
      <x:c r="E252" s="42" t="str">
        <x:v>通用</x:v>
      </x:c>
      <x:c r="F252" s="42" t="str">
        <x:v>状态定义</x:v>
      </x:c>
      <x:c r="G252" s="42" t="str">
        <x:v>ST0</x:v>
      </x:c>
      <x:c r="H252" s="42" t="str"/>
      <x:c r="I252" s="42" t="str">
        <x:v>关系资源尚可、信息相对清楚、主要功能能够按原有分工运行</x:v>
      </x:c>
      <x:c r="J252" s="42" t="str">
        <x:v>仅凭一次行为或十神强弱锁定状态。</x:v>
      </x:c>
      <x:c r="K252" s="42" t="str">
        <x:v>由共享基础引擎提供；只修正功能承载、压力阈值和状态切换，不直接等同有无主见、情绪稳定或人格强弱。</x:v>
      </x:c>
      <x:c r="L252" s="42" t="str">
        <x:v>由M1／M2接口提供；夫妻星只标注关系议题和证据角色，不单独证明触发、过用或循环。</x:v>
      </x:c>
      <x:c r="M252" s="42" t="str">
        <x:v>由M3-BASE提供；日支底盘提高触发与亲密关系的相关性，但不能单独预测具体事件。</x:v>
      </x:c>
      <x:c r="N252" s="42" t="str">
        <x:v>由M3及M4-OVERUSE提供；必须有有效起点、当前关系任务与可说明的转换，不能只凭五行生克补写时间线。</x:v>
      </x:c>
      <x:c r="O252" s="42" t="str">
        <x:v>由共享基础引擎判定；近位提高进入亲密关系核心的概率，远位只保留背景或阶段性修正。</x:v>
      </x:c>
      <x:c r="P252" s="42" t="str">
        <x:v>由共享基础引擎判定；根气修正反应能否重复调用，不等于现实中已经反复发生。</x:v>
      </x:c>
      <x:c r="Q252" s="42" t="str">
        <x:v>由共享基础引擎判定；旺弱修正调用强度和阈值，不直接等同功能质量、风险高低或事件严重程度。</x:v>
      </x:c>
      <x:c r="R252" s="42" t="str">
        <x:v>喜忌只修正调用摩擦、平衡与承载，不直接等同好坏、成熟、道德或关系结局。</x:v>
      </x:c>
      <x:c r="S252" s="42" t="str">
        <x:v>原十神功能有效；真合化成立时按化神功能替换，合化争议时停止定性。</x:v>
      </x:c>
      <x:c r="T252" s="42" t="str">
        <x:v>由共享基础引擎判定；近位提高关系触发的直接性，远位只保留背景候选。</x:v>
      </x:c>
      <x:c r="U252" s="42" t="str">
        <x:v>82</x:v>
      </x:c>
      <x:c r="V252" s="42" t="str">
        <x:v>建立状态候选</x:v>
      </x:c>
      <x:c r="W252" s="42" t="str">
        <x:v>state_shift</x:v>
      </x:c>
      <x:c r="X252" s="42" t="str">
        <x:v>关系资源尚可、信息相对清楚、主要功能能够按原有分工运行</x:v>
      </x:c>
      <x:c r="Y252" s="42" t="str">
        <x:v>平稳时，你原本的关系功能更容易按正常用途运行，不能把压力状态的反应直接当成日常模式。</x:v>
      </x:c>
      <x:c r="Z25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52" s="42" t="str">
        <x:v>高</x:v>
      </x:c>
      <x:c r="AB252" s="42" t="str">
        <x:v>待验证</x:v>
      </x:c>
      <x:c r="AC252" s="42" t="str"/>
      <x:c r="AD252" s="42" t="str">
        <x:v>provisional=true</x:v>
      </x:c>
      <x:c r="AE252" s="42" t="str">
        <x:v>0.5</x:v>
      </x:c>
    </x:row>
    <x:row r="253" ht="72" customHeight="1">
      <x:c r="A253" s="42" t="str">
        <x:v>M4-TRIGGER-252</x:v>
      </x:c>
      <x:c r="B253" s="42" t="str">
        <x:v>ST0证据门槛｜平稳状态</x:v>
      </x:c>
      <x:c r="C253" s="42" t="str">
        <x:v>L5 平稳—压力—恢复状态</x:v>
      </x:c>
      <x:c r="D253" s="42" t="str">
        <x:v>TRIGGER-状态ST0</x:v>
      </x:c>
      <x:c r="E253" s="42" t="str">
        <x:v>通用</x:v>
      </x:c>
      <x:c r="F253" s="42" t="str">
        <x:v>证据门槛</x:v>
      </x:c>
      <x:c r="G253" s="42" t="str">
        <x:v>ST0</x:v>
      </x:c>
      <x:c r="H253" s="42" t="str"/>
      <x:c r="I253" s="42" t="str">
        <x:v>M3主通道能完成任务；次通道可进入；现实中存在反馈、边界或修复资源</x:v>
      </x:c>
      <x:c r="J253" s="42" t="str">
        <x:v>没有基线对照、现实过程或第二证据。</x:v>
      </x:c>
      <x:c r="K253" s="42" t="str">
        <x:v>由共享基础引擎提供；只修正功能承载、压力阈值和状态切换，不直接等同有无主见、情绪稳定或人格强弱。</x:v>
      </x:c>
      <x:c r="L253" s="42" t="str">
        <x:v>由M1／M2接口提供；夫妻星只标注关系议题和证据角色，不单独证明触发、过用或循环。</x:v>
      </x:c>
      <x:c r="M253" s="42" t="str">
        <x:v>由M3-BASE提供；日支底盘提高触发与亲密关系的相关性，但不能单独预测具体事件。</x:v>
      </x:c>
      <x:c r="N253" s="42" t="str">
        <x:v>由M3及M4-OVERUSE提供；必须有有效起点、当前关系任务与可说明的转换，不能只凭五行生克补写时间线。</x:v>
      </x:c>
      <x:c r="O253" s="42" t="str">
        <x:v>由共享基础引擎判定；近位提高进入亲密关系核心的概率，远位只保留背景或阶段性修正。</x:v>
      </x:c>
      <x:c r="P253" s="42" t="str">
        <x:v>由共享基础引擎判定；根气修正反应能否重复调用，不等于现实中已经反复发生。</x:v>
      </x:c>
      <x:c r="Q253" s="42" t="str">
        <x:v>由共享基础引擎判定；旺弱修正调用强度和阈值，不直接等同功能质量、风险高低或事件严重程度。</x:v>
      </x:c>
      <x:c r="R253" s="42" t="str">
        <x:v>喜忌只修正调用摩擦、平衡与承载，不直接等同好坏、成熟、道德或关系结局。</x:v>
      </x:c>
      <x:c r="S253" s="42" t="str">
        <x:v>原十神功能有效；真合化成立时按化神功能替换，合化争议时停止定性。</x:v>
      </x:c>
      <x:c r="T253" s="42" t="str">
        <x:v>由共享基础引擎判定；近位提高关系触发的直接性，远位只保留背景候选。</x:v>
      </x:c>
      <x:c r="U253" s="42" t="str">
        <x:v>81</x:v>
      </x:c>
      <x:c r="V253" s="42" t="str">
        <x:v>+5状态证据</x:v>
      </x:c>
      <x:c r="W253" s="42" t="str">
        <x:v>evidence_level</x:v>
      </x:c>
      <x:c r="X253" s="42" t="str">
        <x:v>M3主通道能完成任务；次通道可进入；现实中存在反馈、边界或修复资源</x:v>
      </x:c>
      <x:c r="Y253" s="42" t="str">
        <x:v>确认这类状态需要看到：M3主通道能完成任务；次通道可进入；现实中存在反馈、边界或修复资源。</x:v>
      </x:c>
      <x:c r="Z25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53" s="42" t="str">
        <x:v>中高</x:v>
      </x:c>
      <x:c r="AB253" s="42" t="str">
        <x:v>待验证</x:v>
      </x:c>
      <x:c r="AC253" s="42" t="str"/>
      <x:c r="AD253" s="42" t="str">
        <x:v>provisional=true</x:v>
      </x:c>
      <x:c r="AE253" s="42" t="str">
        <x:v>0.5</x:v>
      </x:c>
    </x:row>
    <x:row r="254" ht="72" customHeight="1">
      <x:c r="A254" s="42" t="str">
        <x:v>M4-TRIGGER-253</x:v>
      </x:c>
      <x:c r="B254" s="42" t="str">
        <x:v>ST0主通道表现｜平稳状态</x:v>
      </x:c>
      <x:c r="C254" s="42" t="str">
        <x:v>L5 平稳—压力—恢复状态</x:v>
      </x:c>
      <x:c r="D254" s="42" t="str">
        <x:v>TRIGGER-状态ST0</x:v>
      </x:c>
      <x:c r="E254" s="42" t="str">
        <x:v>通用</x:v>
      </x:c>
      <x:c r="F254" s="42" t="str">
        <x:v>通道表现</x:v>
      </x:c>
      <x:c r="G254" s="42" t="str">
        <x:v>ST0</x:v>
      </x:c>
      <x:c r="H254" s="42" t="str"/>
      <x:c r="I254" s="42" t="str">
        <x:v>M3主通道有效，状态证据成立。</x:v>
      </x:c>
      <x:c r="J254" s="42" t="str">
        <x:v>主通道状态争议或真合化未定。</x:v>
      </x:c>
      <x:c r="K254" s="42" t="str">
        <x:v>由共享基础引擎提供；只修正功能承载、压力阈值和状态切换，不直接等同有无主见、情绪稳定或人格强弱。</x:v>
      </x:c>
      <x:c r="L254" s="42" t="str">
        <x:v>由M1／M2接口提供；夫妻星只标注关系议题和证据角色，不单独证明触发、过用或循环。</x:v>
      </x:c>
      <x:c r="M254" s="42" t="str">
        <x:v>由M3-BASE提供；日支底盘提高触发与亲密关系的相关性，但不能单独预测具体事件。</x:v>
      </x:c>
      <x:c r="N254" s="42" t="str">
        <x:v>由M3及M4-OVERUSE提供；必须有有效起点、当前关系任务与可说明的转换，不能只凭五行生克补写时间线。</x:v>
      </x:c>
      <x:c r="O254" s="42" t="str">
        <x:v>由共享基础引擎判定；近位提高进入亲密关系核心的概率，远位只保留背景或阶段性修正。</x:v>
      </x:c>
      <x:c r="P254" s="42" t="str">
        <x:v>由共享基础引擎判定；根气修正反应能否重复调用，不等于现实中已经反复发生。</x:v>
      </x:c>
      <x:c r="Q254" s="42" t="str">
        <x:v>由共享基础引擎判定；旺弱修正调用强度和阈值，不直接等同功能质量、风险高低或事件严重程度。</x:v>
      </x:c>
      <x:c r="R254" s="42" t="str">
        <x:v>喜忌只修正调用摩擦、平衡与承载，不直接等同好坏、成熟、道德或关系结局。</x:v>
      </x:c>
      <x:c r="S254" s="42" t="str">
        <x:v>原十神功能有效；真合化成立时按化神功能替换，合化争议时停止定性。</x:v>
      </x:c>
      <x:c r="T254" s="42" t="str">
        <x:v>由共享基础引擎判定；近位提高关系触发的直接性，远位只保留背景候选。</x:v>
      </x:c>
      <x:c r="U254" s="42" t="str">
        <x:v>79</x:v>
      </x:c>
      <x:c r="V254" s="42" t="str">
        <x:v>+4状态—通道匹配</x:v>
      </x:c>
      <x:c r="W254" s="42" t="str">
        <x:v>state_shift</x:v>
      </x:c>
      <x:c r="X254" s="42" t="str">
        <x:v>正常功能按熟练度调用，不自动等于成熟或永久稳定</x:v>
      </x:c>
      <x:c r="Y254" s="42" t="str">
        <x:v>在这一状态下，正常功能按熟练度调用，不自动等于成熟或永久稳定。</x:v>
      </x:c>
      <x:c r="Z25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54" s="42" t="str">
        <x:v>中</x:v>
      </x:c>
      <x:c r="AB254" s="42" t="str">
        <x:v>待验证</x:v>
      </x:c>
      <x:c r="AC254" s="42" t="str"/>
      <x:c r="AD254" s="42" t="str">
        <x:v>provisional=true</x:v>
      </x:c>
      <x:c r="AE254" s="42" t="str">
        <x:v>0.5</x:v>
      </x:c>
    </x:row>
    <x:row r="255" ht="72" customHeight="1">
      <x:c r="A255" s="42" t="str">
        <x:v>M4-TRIGGER-254</x:v>
      </x:c>
      <x:c r="B255" s="42" t="str">
        <x:v>ST0次通道与桥接｜平稳状态</x:v>
      </x:c>
      <x:c r="C255" s="42" t="str">
        <x:v>L5 平稳—压力—恢复状态</x:v>
      </x:c>
      <x:c r="D255" s="42" t="str">
        <x:v>TRIGGER-状态ST0</x:v>
      </x:c>
      <x:c r="E255" s="42" t="str">
        <x:v>通用</x:v>
      </x:c>
      <x:c r="F255" s="42" t="str">
        <x:v>桥接</x:v>
      </x:c>
      <x:c r="G255" s="42" t="str">
        <x:v>ST0</x:v>
      </x:c>
      <x:c r="H255" s="42" t="str">
        <x:v>第二功能</x:v>
      </x:c>
      <x:c r="I255" s="42" t="str">
        <x:v>存在独立次通道或跨系统桥接。</x:v>
      </x:c>
      <x:c r="J255" s="42" t="str">
        <x:v>次通道只是同源重复；没有现实调用证据。</x:v>
      </x:c>
      <x:c r="K255" s="42" t="str">
        <x:v>由共享基础引擎提供；只修正功能承载、压力阈值和状态切换，不直接等同有无主见、情绪稳定或人格强弱。</x:v>
      </x:c>
      <x:c r="L255" s="42" t="str">
        <x:v>由M1／M2接口提供；夫妻星只标注关系议题和证据角色，不单独证明触发、过用或循环。</x:v>
      </x:c>
      <x:c r="M255" s="42" t="str">
        <x:v>由M3-BASE提供；日支底盘提高触发与亲密关系的相关性，但不能单独预测具体事件。</x:v>
      </x:c>
      <x:c r="N255" s="42" t="str">
        <x:v>由M3及M4-OVERUSE提供；必须有有效起点、当前关系任务与可说明的转换，不能只凭五行生克补写时间线。</x:v>
      </x:c>
      <x:c r="O255" s="42" t="str">
        <x:v>由共享基础引擎判定；近位提高进入亲密关系核心的概率，远位只保留背景或阶段性修正。</x:v>
      </x:c>
      <x:c r="P255" s="42" t="str">
        <x:v>由共享基础引擎判定；根气修正反应能否重复调用，不等于现实中已经反复发生。</x:v>
      </x:c>
      <x:c r="Q255" s="42" t="str">
        <x:v>由共享基础引擎判定；旺弱修正调用强度和阈值，不直接等同功能质量、风险高低或事件严重程度。</x:v>
      </x:c>
      <x:c r="R255" s="42" t="str">
        <x:v>喜忌只修正调用摩擦、平衡与承载，不直接等同好坏、成熟、道德或关系结局。</x:v>
      </x:c>
      <x:c r="S255" s="42" t="str">
        <x:v>原十神功能有效；真合化成立时按化神功能替换，合化争议时停止定性。</x:v>
      </x:c>
      <x:c r="T255" s="42" t="str">
        <x:v>由共享基础引擎判定；近位提高关系触发的直接性，远位只保留背景候选。</x:v>
      </x:c>
      <x:c r="U255" s="42" t="str">
        <x:v>78</x:v>
      </x:c>
      <x:c r="V255" s="42" t="str">
        <x:v>+4桥接；保护或竞争路由</x:v>
      </x:c>
      <x:c r="W255" s="42" t="str">
        <x:v>flow_path</x:v>
      </x:c>
      <x:c r="X255" s="42" t="str">
        <x:v>次通道是否能进入，决定主功能是完成任务、形成竞争还是停在中间。</x:v>
      </x:c>
      <x:c r="Y255" s="42" t="str">
        <x:v>除了第一反应，还要看第二项功能能不能按需要进入。</x:v>
      </x:c>
      <x:c r="Z25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55" s="42" t="str">
        <x:v>中</x:v>
      </x:c>
      <x:c r="AB255" s="42" t="str">
        <x:v>待验证</x:v>
      </x:c>
      <x:c r="AC255" s="42" t="str"/>
      <x:c r="AD255" s="42" t="str">
        <x:v>provisional=true</x:v>
      </x:c>
      <x:c r="AE255" s="42" t="str">
        <x:v>0.5</x:v>
      </x:c>
    </x:row>
    <x:row r="256" ht="72" customHeight="1">
      <x:c r="A256" s="42" t="str">
        <x:v>M4-TRIGGER-255</x:v>
      </x:c>
      <x:c r="B256" s="42" t="str">
        <x:v>ST0阈值特征｜平稳状态</x:v>
      </x:c>
      <x:c r="C256" s="42" t="str">
        <x:v>L5 平稳—压力—恢复状态</x:v>
      </x:c>
      <x:c r="D256" s="42" t="str">
        <x:v>TRIGGER-状态ST0</x:v>
      </x:c>
      <x:c r="E256" s="42" t="str">
        <x:v>通用</x:v>
      </x:c>
      <x:c r="F256" s="42" t="str">
        <x:v>阈值</x:v>
      </x:c>
      <x:c r="G256" s="42" t="str">
        <x:v>ST0</x:v>
      </x:c>
      <x:c r="H256" s="42" t="str"/>
      <x:c r="I256" s="42" t="str">
        <x:v>通常需要更具体、持续或直接命中核心议题的触发才会转入压力状态</x:v>
      </x:c>
      <x:c r="J256" s="42" t="str">
        <x:v>把状态阈值换算固定时间或人格。</x:v>
      </x:c>
      <x:c r="K256" s="42" t="str">
        <x:v>由共享基础引擎提供；只修正功能承载、压力阈值和状态切换，不直接等同有无主见、情绪稳定或人格强弱。</x:v>
      </x:c>
      <x:c r="L256" s="42" t="str">
        <x:v>由M1／M2接口提供；夫妻星只标注关系议题和证据角色，不单独证明触发、过用或循环。</x:v>
      </x:c>
      <x:c r="M256" s="42" t="str">
        <x:v>由M3-BASE提供；日支底盘提高触发与亲密关系的相关性，但不能单独预测具体事件。</x:v>
      </x:c>
      <x:c r="N256" s="42" t="str">
        <x:v>由M3及M4-OVERUSE提供；必须有有效起点、当前关系任务与可说明的转换，不能只凭五行生克补写时间线。</x:v>
      </x:c>
      <x:c r="O256" s="42" t="str">
        <x:v>由共享基础引擎判定；近位提高进入亲密关系核心的概率，远位只保留背景或阶段性修正。</x:v>
      </x:c>
      <x:c r="P256" s="42" t="str">
        <x:v>由共享基础引擎判定；根气修正反应能否重复调用，不等于现实中已经反复发生。</x:v>
      </x:c>
      <x:c r="Q256" s="42" t="str">
        <x:v>由共享基础引擎判定；旺弱修正调用强度和阈值，不直接等同功能质量、风险高低或事件严重程度。</x:v>
      </x:c>
      <x:c r="R256" s="42" t="str">
        <x:v>喜忌只修正调用摩擦、平衡与承载，不直接等同好坏、成熟、道德或关系结局。</x:v>
      </x:c>
      <x:c r="S256" s="42" t="str">
        <x:v>原十神功能有效；真合化成立时按化神功能替换，合化争议时停止定性。</x:v>
      </x:c>
      <x:c r="T256" s="42" t="str">
        <x:v>由共享基础引擎判定；近位提高关系触发的直接性，远位只保留背景候选。</x:v>
      </x:c>
      <x:c r="U256" s="42" t="str">
        <x:v>77</x:v>
      </x:c>
      <x:c r="V256" s="42" t="str">
        <x:v>修正activation_threshold</x:v>
      </x:c>
      <x:c r="W256" s="42" t="str">
        <x:v>activation_threshold</x:v>
      </x:c>
      <x:c r="X256" s="42" t="str">
        <x:v>通常需要更具体、持续或直接命中核心议题的触发才会转入压力状态</x:v>
      </x:c>
      <x:c r="Y256" s="42" t="str">
        <x:v>这类状态通常在以下条件下更容易成立：通常需要更具体、持续或直接命中核心议题的触发才会转入压力状态。</x:v>
      </x:c>
      <x:c r="Z25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56" s="42" t="str">
        <x:v>中</x:v>
      </x:c>
      <x:c r="AB256" s="42" t="str">
        <x:v>待验证</x:v>
      </x:c>
      <x:c r="AC256" s="42" t="str"/>
      <x:c r="AD256" s="42" t="str">
        <x:v>provisional=true</x:v>
      </x:c>
      <x:c r="AE256" s="42" t="str">
        <x:v>0.5</x:v>
      </x:c>
    </x:row>
    <x:row r="257" ht="72" customHeight="1">
      <x:c r="A257" s="42" t="str">
        <x:v>M4-TRIGGER-256</x:v>
      </x:c>
      <x:c r="B257" s="42" t="str">
        <x:v>ST0保护与回落｜平稳状态</x:v>
      </x:c>
      <x:c r="C257" s="42" t="str">
        <x:v>L5 平稳—压力—恢复状态</x:v>
      </x:c>
      <x:c r="D257" s="42" t="str">
        <x:v>TRIGGER-状态ST0</x:v>
      </x:c>
      <x:c r="E257" s="42" t="str">
        <x:v>通用</x:v>
      </x:c>
      <x:c r="F257" s="42" t="str">
        <x:v>保护因素</x:v>
      </x:c>
      <x:c r="G257" s="42" t="str">
        <x:v>ST0</x:v>
      </x:c>
      <x:c r="H257" s="42" t="str"/>
      <x:c r="I257" s="42" t="str">
        <x:v>规律沟通、明确分工、可预测回应、现实兑现和足够恢复资源</x:v>
      </x:c>
      <x:c r="J257" s="42" t="str">
        <x:v>保护因素只是理论存在，现实中无法调用。</x:v>
      </x:c>
      <x:c r="K257" s="42" t="str">
        <x:v>由共享基础引擎提供；只修正功能承载、压力阈值和状态切换，不直接等同有无主见、情绪稳定或人格强弱。</x:v>
      </x:c>
      <x:c r="L257" s="42" t="str">
        <x:v>由M1／M2接口提供；夫妻星只标注关系议题和证据角色，不单独证明触发、过用或循环。</x:v>
      </x:c>
      <x:c r="M257" s="42" t="str">
        <x:v>由M3-BASE提供；日支底盘提高触发与亲密关系的相关性，但不能单独预测具体事件。</x:v>
      </x:c>
      <x:c r="N257" s="42" t="str">
        <x:v>由M3及M4-OVERUSE提供；必须有有效起点、当前关系任务与可说明的转换，不能只凭五行生克补写时间线。</x:v>
      </x:c>
      <x:c r="O257" s="42" t="str">
        <x:v>由共享基础引擎判定；近位提高进入亲密关系核心的概率，远位只保留背景或阶段性修正。</x:v>
      </x:c>
      <x:c r="P257" s="42" t="str">
        <x:v>由共享基础引擎判定；根气修正反应能否重复调用，不等于现实中已经反复发生。</x:v>
      </x:c>
      <x:c r="Q257" s="42" t="str">
        <x:v>由共享基础引擎判定；旺弱修正调用强度和阈值，不直接等同功能质量、风险高低或事件严重程度。</x:v>
      </x:c>
      <x:c r="R257" s="42" t="str">
        <x:v>喜忌只修正调用摩擦、平衡与承载，不直接等同好坏、成熟、道德或关系结局。</x:v>
      </x:c>
      <x:c r="S257" s="42" t="str">
        <x:v>原十神功能有效；真合化成立时按化神功能替换，合化争议时停止定性。</x:v>
      </x:c>
      <x:c r="T257" s="42" t="str">
        <x:v>由共享基础引擎判定；近位提高关系触发的直接性，远位只保留背景候选。</x:v>
      </x:c>
      <x:c r="U257" s="42" t="str">
        <x:v>76</x:v>
      </x:c>
      <x:c r="V257" s="42" t="str">
        <x:v>-4至-10；回落／保护</x:v>
      </x:c>
      <x:c r="W257" s="42" t="str">
        <x:v>buffer_factor</x:v>
      </x:c>
      <x:c r="X257" s="42" t="str">
        <x:v>规律沟通、明确分工、可预测回应、现实兑现和足够恢复资源</x:v>
      </x:c>
      <x:c r="Y257" s="42" t="str">
        <x:v>有助于保持或恢复这类状态的条件包括：规律沟通、明确分工、可预测回应、现实兑现和足够恢复资源。</x:v>
      </x:c>
      <x:c r="Z25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57" s="42" t="str">
        <x:v>中</x:v>
      </x:c>
      <x:c r="AB257" s="42" t="str">
        <x:v>待验证</x:v>
      </x:c>
      <x:c r="AC257" s="42" t="str"/>
      <x:c r="AD257" s="42" t="str">
        <x:v>provisional=true</x:v>
      </x:c>
      <x:c r="AE257" s="42" t="str">
        <x:v>0.5</x:v>
      </x:c>
    </x:row>
    <x:row r="258" ht="72" customHeight="1">
      <x:c r="A258" s="42" t="str">
        <x:v>M4-TRIGGER-257</x:v>
      </x:c>
      <x:c r="B258" s="42" t="str">
        <x:v>ST0用户表达｜平稳状态</x:v>
      </x:c>
      <x:c r="C258" s="42" t="str">
        <x:v>L5 平稳—压力—恢复状态</x:v>
      </x:c>
      <x:c r="D258" s="42" t="str">
        <x:v>TRIGGER-状态ST0</x:v>
      </x:c>
      <x:c r="E258" s="42" t="str">
        <x:v>通用</x:v>
      </x:c>
      <x:c r="F258" s="42" t="str">
        <x:v>输出模板</x:v>
      </x:c>
      <x:c r="G258" s="42" t="str">
        <x:v>ST0</x:v>
      </x:c>
      <x:c r="H258" s="42" t="str"/>
      <x:c r="I258" s="42" t="str">
        <x:v>状态、触发域和主机制能够互相对应。</x:v>
      </x:c>
      <x:c r="J258" s="42" t="str">
        <x:v>只有命理强弱，没有过程信息。</x:v>
      </x:c>
      <x:c r="K258" s="42" t="str">
        <x:v>由共享基础引擎提供；只修正功能承载、压力阈值和状态切换，不直接等同有无主见、情绪稳定或人格强弱。</x:v>
      </x:c>
      <x:c r="L258" s="42" t="str">
        <x:v>由M1／M2接口提供；夫妻星只标注关系议题和证据角色，不单独证明触发、过用或循环。</x:v>
      </x:c>
      <x:c r="M258" s="42" t="str">
        <x:v>由M3-BASE提供；日支底盘提高触发与亲密关系的相关性，但不能单独预测具体事件。</x:v>
      </x:c>
      <x:c r="N258" s="42" t="str">
        <x:v>由M3及M4-OVERUSE提供；必须有有效起点、当前关系任务与可说明的转换，不能只凭五行生克补写时间线。</x:v>
      </x:c>
      <x:c r="O258" s="42" t="str">
        <x:v>由共享基础引擎判定；近位提高进入亲密关系核心的概率，远位只保留背景或阶段性修正。</x:v>
      </x:c>
      <x:c r="P258" s="42" t="str">
        <x:v>由共享基础引擎判定；根气修正反应能否重复调用，不等于现实中已经反复发生。</x:v>
      </x:c>
      <x:c r="Q258" s="42" t="str">
        <x:v>由共享基础引擎判定；旺弱修正调用强度和阈值，不直接等同功能质量、风险高低或事件严重程度。</x:v>
      </x:c>
      <x:c r="R258" s="42" t="str">
        <x:v>喜忌只修正调用摩擦、平衡与承载，不直接等同好坏、成熟、道德或关系结局。</x:v>
      </x:c>
      <x:c r="S258" s="42" t="str">
        <x:v>原十神功能有效；真合化成立时按化神功能替换，合化争议时停止定性。</x:v>
      </x:c>
      <x:c r="T258" s="42" t="str">
        <x:v>由共享基础引擎判定；近位提高关系触发的直接性，远位只保留背景候选。</x:v>
      </x:c>
      <x:c r="U258" s="42" t="str">
        <x:v>74</x:v>
      </x:c>
      <x:c r="V258" s="42" t="str">
        <x:v>生成状态句</x:v>
      </x:c>
      <x:c r="W258" s="42" t="str">
        <x:v>report_template</x:v>
      </x:c>
      <x:c r="X258" s="42" t="str">
        <x:v>用户语言必须描述过程和条件，不使用固定人格标签。</x:v>
      </x:c>
      <x:c r="Y258" s="42" t="str">
        <x:v>平稳时，你原本的关系功能更容易按正常用途运行，不能把压力状态的反应直接当成日常模式。</x:v>
      </x:c>
      <x:c r="Z25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58" s="42" t="str">
        <x:v>中高</x:v>
      </x:c>
      <x:c r="AB258" s="42" t="str">
        <x:v>待验证</x:v>
      </x:c>
      <x:c r="AC258" s="42" t="str"/>
      <x:c r="AD258" s="42" t="str">
        <x:v>provisional=true</x:v>
      </x:c>
      <x:c r="AE258" s="42" t="str">
        <x:v>0.5</x:v>
      </x:c>
    </x:row>
    <x:row r="259" ht="72" customHeight="1">
      <x:c r="A259" s="42" t="str">
        <x:v>M4-TRIGGER-258</x:v>
      </x:c>
      <x:c r="B259" s="42" t="str">
        <x:v>ST0停止与后续路由｜平稳状态</x:v>
      </x:c>
      <x:c r="C259" s="42" t="str">
        <x:v>L5 平稳—压力—恢复状态</x:v>
      </x:c>
      <x:c r="D259" s="42" t="str">
        <x:v>TRIGGER-状态ST0</x:v>
      </x:c>
      <x:c r="E259" s="42" t="str">
        <x:v>通用</x:v>
      </x:c>
      <x:c r="F259" s="42" t="str">
        <x:v>输出边界</x:v>
      </x:c>
      <x:c r="G259" s="42" t="str">
        <x:v>ST0</x:v>
      </x:c>
      <x:c r="H259" s="42" t="str"/>
      <x:c r="I259" s="42" t="str">
        <x:v>准备发布状态候选。</x:v>
      </x:c>
      <x:c r="J259" s="42" t="str">
        <x:v>M3-STATE尚未完成且现实过程不足；试图输出固定恢复周期或循环。</x:v>
      </x:c>
      <x:c r="K259" s="42" t="str">
        <x:v>由共享基础引擎提供；只修正功能承载、压力阈值和状态切换，不直接等同有无主见、情绪稳定或人格强弱。</x:v>
      </x:c>
      <x:c r="L259" s="42" t="str">
        <x:v>由M1／M2接口提供；夫妻星只标注关系议题和证据角色，不单独证明触发、过用或循环。</x:v>
      </x:c>
      <x:c r="M259" s="42" t="str">
        <x:v>由M3-BASE提供；日支底盘提高触发与亲密关系的相关性，但不能单独预测具体事件。</x:v>
      </x:c>
      <x:c r="N259" s="42" t="str">
        <x:v>由M3及M4-OVERUSE提供；必须有有效起点、当前关系任务与可说明的转换，不能只凭五行生克补写时间线。</x:v>
      </x:c>
      <x:c r="O259" s="42" t="str">
        <x:v>由共享基础引擎判定；近位提高进入亲密关系核心的概率，远位只保留背景或阶段性修正。</x:v>
      </x:c>
      <x:c r="P259" s="42" t="str">
        <x:v>由共享基础引擎判定；根气修正反应能否重复调用，不等于现实中已经反复发生。</x:v>
      </x:c>
      <x:c r="Q259" s="42" t="str">
        <x:v>由共享基础引擎判定；旺弱修正调用强度和阈值，不直接等同功能质量、风险高低或事件严重程度。</x:v>
      </x:c>
      <x:c r="R259" s="42" t="str">
        <x:v>喜忌只修正调用摩擦、平衡与承载，不直接等同好坏、成熟、道德或关系结局。</x:v>
      </x:c>
      <x:c r="S259" s="42" t="str">
        <x:v>原十神功能有效；真合化成立时按化神功能替换，合化争议时停止定性。</x:v>
      </x:c>
      <x:c r="T259" s="42" t="str">
        <x:v>由共享基础引擎判定；近位提高关系触发的直接性，远位只保留背景候选。</x:v>
      </x:c>
      <x:c r="U259" s="42" t="str">
        <x:v>72</x:v>
      </x:c>
      <x:c r="V259" s="42" t="str">
        <x:v>provisional；必要时停止</x:v>
      </x:c>
      <x:c r="W259" s="42" t="str">
        <x:v>boundary_note</x:v>
      </x:c>
      <x:c r="X259" s="42" t="str">
        <x:v>完整状态链需等待M3-STATE；循环需M4-LOOP；恢复卡点需M4-REPAIR。</x:v>
      </x:c>
      <x:c r="Y259" s="42" t="str">
        <x:v>目前只能说明状态候选和可能的切换条件，不能锁定固定周期。</x:v>
      </x:c>
      <x:c r="Z25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59" s="42" t="str">
        <x:v>高</x:v>
      </x:c>
      <x:c r="AB259" s="42" t="str">
        <x:v>待验证</x:v>
      </x:c>
      <x:c r="AC259" s="42" t="str"/>
      <x:c r="AD259" s="42" t="str">
        <x:v>provisional=true</x:v>
      </x:c>
      <x:c r="AE259" s="42" t="str">
        <x:v>0.5</x:v>
      </x:c>
    </x:row>
    <x:row r="260" ht="72" customHeight="1">
      <x:c r="A260" s="42" t="str">
        <x:v>M4-TRIGGER-259</x:v>
      </x:c>
      <x:c r="B260" s="42" t="str">
        <x:v>ST1定义｜初始压力状态</x:v>
      </x:c>
      <x:c r="C260" s="42" t="str">
        <x:v>L5 平稳—压力—恢复状态</x:v>
      </x:c>
      <x:c r="D260" s="42" t="str">
        <x:v>TRIGGER-状态ST1</x:v>
      </x:c>
      <x:c r="E260" s="42" t="str">
        <x:v>通用</x:v>
      </x:c>
      <x:c r="F260" s="42" t="str">
        <x:v>状态定义</x:v>
      </x:c>
      <x:c r="G260" s="42" t="str">
        <x:v>ST1</x:v>
      </x:c>
      <x:c r="H260" s="42" t="str"/>
      <x:c r="I260" s="42" t="str">
        <x:v>触发已进入注意范围，但仍有能力核对信息、调整顺序和调用第二通道</x:v>
      </x:c>
      <x:c r="J260" s="42" t="str">
        <x:v>仅凭一次行为或十神强弱锁定状态。</x:v>
      </x:c>
      <x:c r="K260" s="42" t="str">
        <x:v>由共享基础引擎提供；只修正功能承载、压力阈值和状态切换，不直接等同有无主见、情绪稳定或人格强弱。</x:v>
      </x:c>
      <x:c r="L260" s="42" t="str">
        <x:v>由M1／M2接口提供；夫妻星只标注关系议题和证据角色，不单独证明触发、过用或循环。</x:v>
      </x:c>
      <x:c r="M260" s="42" t="str">
        <x:v>由M3-BASE提供；日支底盘提高触发与亲密关系的相关性，但不能单独预测具体事件。</x:v>
      </x:c>
      <x:c r="N260" s="42" t="str">
        <x:v>由M3及M4-OVERUSE提供；必须有有效起点、当前关系任务与可说明的转换，不能只凭五行生克补写时间线。</x:v>
      </x:c>
      <x:c r="O260" s="42" t="str">
        <x:v>由共享基础引擎判定；近位提高进入亲密关系核心的概率，远位只保留背景或阶段性修正。</x:v>
      </x:c>
      <x:c r="P260" s="42" t="str">
        <x:v>由共享基础引擎判定；根气修正反应能否重复调用，不等于现实中已经反复发生。</x:v>
      </x:c>
      <x:c r="Q260" s="42" t="str">
        <x:v>由共享基础引擎判定；旺弱修正调用强度和阈值，不直接等同功能质量、风险高低或事件严重程度。</x:v>
      </x:c>
      <x:c r="R260" s="42" t="str">
        <x:v>喜忌只修正调用摩擦、平衡与承载，不直接等同好坏、成熟、道德或关系结局。</x:v>
      </x:c>
      <x:c r="S260" s="42" t="str">
        <x:v>原十神功能有效；真合化成立时按化神功能替换，合化争议时停止定性。</x:v>
      </x:c>
      <x:c r="T260" s="42" t="str">
        <x:v>由共享基础引擎判定；近位提高关系触发的直接性，远位只保留背景候选。</x:v>
      </x:c>
      <x:c r="U260" s="42" t="str">
        <x:v>82</x:v>
      </x:c>
      <x:c r="V260" s="42" t="str">
        <x:v>建立状态候选</x:v>
      </x:c>
      <x:c r="W260" s="42" t="str">
        <x:v>state_shift</x:v>
      </x:c>
      <x:c r="X260" s="42" t="str">
        <x:v>触发已进入注意范围，但仍有能力核对信息、调整顺序和调用第二通道</x:v>
      </x:c>
      <x:c r="Y260" s="42" t="str">
        <x:v>初始压力下，你可能更快使用熟悉方式，但仍有空间把节奏调回来。</x:v>
      </x:c>
      <x:c r="Z26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60" s="42" t="str">
        <x:v>高</x:v>
      </x:c>
      <x:c r="AB260" s="42" t="str">
        <x:v>待验证</x:v>
      </x:c>
      <x:c r="AC260" s="42" t="str"/>
      <x:c r="AD260" s="42" t="str">
        <x:v>provisional=true</x:v>
      </x:c>
      <x:c r="AE260" s="42" t="str">
        <x:v>0.5</x:v>
      </x:c>
    </x:row>
    <x:row r="261" ht="72" customHeight="1">
      <x:c r="A261" s="42" t="str">
        <x:v>M4-TRIGGER-260</x:v>
      </x:c>
      <x:c r="B261" s="42" t="str">
        <x:v>ST1证据门槛｜初始压力状态</x:v>
      </x:c>
      <x:c r="C261" s="42" t="str">
        <x:v>L5 平稳—压力—恢复状态</x:v>
      </x:c>
      <x:c r="D261" s="42" t="str">
        <x:v>TRIGGER-状态ST1</x:v>
      </x:c>
      <x:c r="E261" s="42" t="str">
        <x:v>通用</x:v>
      </x:c>
      <x:c r="F261" s="42" t="str">
        <x:v>证据门槛</x:v>
      </x:c>
      <x:c r="G261" s="42" t="str">
        <x:v>ST1</x:v>
      </x:c>
      <x:c r="H261" s="42" t="str"/>
      <x:c r="I261" s="42" t="str">
        <x:v>主功能调用速度提高；沟通或行动开始集中；仍保留反馈、复核和回落空间</x:v>
      </x:c>
      <x:c r="J261" s="42" t="str">
        <x:v>没有基线对照、现实过程或第二证据。</x:v>
      </x:c>
      <x:c r="K261" s="42" t="str">
        <x:v>由共享基础引擎提供；只修正功能承载、压力阈值和状态切换，不直接等同有无主见、情绪稳定或人格强弱。</x:v>
      </x:c>
      <x:c r="L261" s="42" t="str">
        <x:v>由M1／M2接口提供；夫妻星只标注关系议题和证据角色，不单独证明触发、过用或循环。</x:v>
      </x:c>
      <x:c r="M261" s="42" t="str">
        <x:v>由M3-BASE提供；日支底盘提高触发与亲密关系的相关性，但不能单独预测具体事件。</x:v>
      </x:c>
      <x:c r="N261" s="42" t="str">
        <x:v>由M3及M4-OVERUSE提供；必须有有效起点、当前关系任务与可说明的转换，不能只凭五行生克补写时间线。</x:v>
      </x:c>
      <x:c r="O261" s="42" t="str">
        <x:v>由共享基础引擎判定；近位提高进入亲密关系核心的概率，远位只保留背景或阶段性修正。</x:v>
      </x:c>
      <x:c r="P261" s="42" t="str">
        <x:v>由共享基础引擎判定；根气修正反应能否重复调用，不等于现实中已经反复发生。</x:v>
      </x:c>
      <x:c r="Q261" s="42" t="str">
        <x:v>由共享基础引擎判定；旺弱修正调用强度和阈值，不直接等同功能质量、风险高低或事件严重程度。</x:v>
      </x:c>
      <x:c r="R261" s="42" t="str">
        <x:v>喜忌只修正调用摩擦、平衡与承载，不直接等同好坏、成熟、道德或关系结局。</x:v>
      </x:c>
      <x:c r="S261" s="42" t="str">
        <x:v>原十神功能有效；真合化成立时按化神功能替换，合化争议时停止定性。</x:v>
      </x:c>
      <x:c r="T261" s="42" t="str">
        <x:v>由共享基础引擎判定；近位提高关系触发的直接性，远位只保留背景候选。</x:v>
      </x:c>
      <x:c r="U261" s="42" t="str">
        <x:v>81</x:v>
      </x:c>
      <x:c r="V261" s="42" t="str">
        <x:v>+5状态证据</x:v>
      </x:c>
      <x:c r="W261" s="42" t="str">
        <x:v>evidence_level</x:v>
      </x:c>
      <x:c r="X261" s="42" t="str">
        <x:v>主功能调用速度提高；沟通或行动开始集中；仍保留反馈、复核和回落空间</x:v>
      </x:c>
      <x:c r="Y261" s="42" t="str">
        <x:v>确认这类状态需要看到：主功能调用速度提高；沟通或行动开始集中；仍保留反馈、复核和回落空间。</x:v>
      </x:c>
      <x:c r="Z26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61" s="42" t="str">
        <x:v>中高</x:v>
      </x:c>
      <x:c r="AB261" s="42" t="str">
        <x:v>待验证</x:v>
      </x:c>
      <x:c r="AC261" s="42" t="str"/>
      <x:c r="AD261" s="42" t="str">
        <x:v>provisional=true</x:v>
      </x:c>
      <x:c r="AE261" s="42" t="str">
        <x:v>0.5</x:v>
      </x:c>
    </x:row>
    <x:row r="262" ht="72" customHeight="1">
      <x:c r="A262" s="42" t="str">
        <x:v>M4-TRIGGER-261</x:v>
      </x:c>
      <x:c r="B262" s="42" t="str">
        <x:v>ST1主通道表现｜初始压力状态</x:v>
      </x:c>
      <x:c r="C262" s="42" t="str">
        <x:v>L5 平稳—压力—恢复状态</x:v>
      </x:c>
      <x:c r="D262" s="42" t="str">
        <x:v>TRIGGER-状态ST1</x:v>
      </x:c>
      <x:c r="E262" s="42" t="str">
        <x:v>通用</x:v>
      </x:c>
      <x:c r="F262" s="42" t="str">
        <x:v>通道表现</x:v>
      </x:c>
      <x:c r="G262" s="42" t="str">
        <x:v>ST1</x:v>
      </x:c>
      <x:c r="H262" s="42" t="str"/>
      <x:c r="I262" s="42" t="str">
        <x:v>M3主通道有效，状态证据成立。</x:v>
      </x:c>
      <x:c r="J262" s="42" t="str">
        <x:v>主通道状态争议或真合化未定。</x:v>
      </x:c>
      <x:c r="K262" s="42" t="str">
        <x:v>由共享基础引擎提供；只修正功能承载、压力阈值和状态切换，不直接等同有无主见、情绪稳定或人格强弱。</x:v>
      </x:c>
      <x:c r="L262" s="42" t="str">
        <x:v>由M1／M2接口提供；夫妻星只标注关系议题和证据角色，不单独证明触发、过用或循环。</x:v>
      </x:c>
      <x:c r="M262" s="42" t="str">
        <x:v>由M3-BASE提供；日支底盘提高触发与亲密关系的相关性，但不能单独预测具体事件。</x:v>
      </x:c>
      <x:c r="N262" s="42" t="str">
        <x:v>由M3及M4-OVERUSE提供；必须有有效起点、当前关系任务与可说明的转换，不能只凭五行生克补写时间线。</x:v>
      </x:c>
      <x:c r="O262" s="42" t="str">
        <x:v>由共享基础引擎判定；近位提高进入亲密关系核心的概率，远位只保留背景或阶段性修正。</x:v>
      </x:c>
      <x:c r="P262" s="42" t="str">
        <x:v>由共享基础引擎判定；根气修正反应能否重复调用，不等于现实中已经反复发生。</x:v>
      </x:c>
      <x:c r="Q262" s="42" t="str">
        <x:v>由共享基础引擎判定；旺弱修正调用强度和阈值，不直接等同功能质量、风险高低或事件严重程度。</x:v>
      </x:c>
      <x:c r="R262" s="42" t="str">
        <x:v>喜忌只修正调用摩擦、平衡与承载，不直接等同好坏、成熟、道德或关系结局。</x:v>
      </x:c>
      <x:c r="S262" s="42" t="str">
        <x:v>原十神功能有效；真合化成立时按化神功能替换，合化争议时停止定性。</x:v>
      </x:c>
      <x:c r="T262" s="42" t="str">
        <x:v>由共享基础引擎判定；近位提高关系触发的直接性，远位只保留背景候选。</x:v>
      </x:c>
      <x:c r="U262" s="42" t="str">
        <x:v>79</x:v>
      </x:c>
      <x:c r="V262" s="42" t="str">
        <x:v>+4状态—通道匹配</x:v>
      </x:c>
      <x:c r="W262" s="42" t="str">
        <x:v>state_shift</x:v>
      </x:c>
      <x:c r="X262" s="42" t="str">
        <x:v>熟悉功能加速，但尚未垄断处理位置</x:v>
      </x:c>
      <x:c r="Y262" s="42" t="str">
        <x:v>在这一状态下，熟悉功能加速，但尚未垄断处理位置。</x:v>
      </x:c>
      <x:c r="Z26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62" s="42" t="str">
        <x:v>中</x:v>
      </x:c>
      <x:c r="AB262" s="42" t="str">
        <x:v>待验证</x:v>
      </x:c>
      <x:c r="AC262" s="42" t="str"/>
      <x:c r="AD262" s="42" t="str">
        <x:v>provisional=true</x:v>
      </x:c>
      <x:c r="AE262" s="42" t="str">
        <x:v>0.5</x:v>
      </x:c>
    </x:row>
    <x:row r="263" ht="72" customHeight="1">
      <x:c r="A263" s="42" t="str">
        <x:v>M4-TRIGGER-262</x:v>
      </x:c>
      <x:c r="B263" s="42" t="str">
        <x:v>ST1次通道与桥接｜初始压力状态</x:v>
      </x:c>
      <x:c r="C263" s="42" t="str">
        <x:v>L5 平稳—压力—恢复状态</x:v>
      </x:c>
      <x:c r="D263" s="42" t="str">
        <x:v>TRIGGER-状态ST1</x:v>
      </x:c>
      <x:c r="E263" s="42" t="str">
        <x:v>通用</x:v>
      </x:c>
      <x:c r="F263" s="42" t="str">
        <x:v>桥接</x:v>
      </x:c>
      <x:c r="G263" s="42" t="str">
        <x:v>ST1</x:v>
      </x:c>
      <x:c r="H263" s="42" t="str">
        <x:v>第二功能</x:v>
      </x:c>
      <x:c r="I263" s="42" t="str">
        <x:v>存在独立次通道或跨系统桥接。</x:v>
      </x:c>
      <x:c r="J263" s="42" t="str">
        <x:v>次通道只是同源重复；没有现实调用证据。</x:v>
      </x:c>
      <x:c r="K263" s="42" t="str">
        <x:v>由共享基础引擎提供；只修正功能承载、压力阈值和状态切换，不直接等同有无主见、情绪稳定或人格强弱。</x:v>
      </x:c>
      <x:c r="L263" s="42" t="str">
        <x:v>由M1／M2接口提供；夫妻星只标注关系议题和证据角色，不单独证明触发、过用或循环。</x:v>
      </x:c>
      <x:c r="M263" s="42" t="str">
        <x:v>由M3-BASE提供；日支底盘提高触发与亲密关系的相关性，但不能单独预测具体事件。</x:v>
      </x:c>
      <x:c r="N263" s="42" t="str">
        <x:v>由M3及M4-OVERUSE提供；必须有有效起点、当前关系任务与可说明的转换，不能只凭五行生克补写时间线。</x:v>
      </x:c>
      <x:c r="O263" s="42" t="str">
        <x:v>由共享基础引擎判定；近位提高进入亲密关系核心的概率，远位只保留背景或阶段性修正。</x:v>
      </x:c>
      <x:c r="P263" s="42" t="str">
        <x:v>由共享基础引擎判定；根气修正反应能否重复调用，不等于现实中已经反复发生。</x:v>
      </x:c>
      <x:c r="Q263" s="42" t="str">
        <x:v>由共享基础引擎判定；旺弱修正调用强度和阈值，不直接等同功能质量、风险高低或事件严重程度。</x:v>
      </x:c>
      <x:c r="R263" s="42" t="str">
        <x:v>喜忌只修正调用摩擦、平衡与承载，不直接等同好坏、成熟、道德或关系结局。</x:v>
      </x:c>
      <x:c r="S263" s="42" t="str">
        <x:v>原十神功能有效；真合化成立时按化神功能替换，合化争议时停止定性。</x:v>
      </x:c>
      <x:c r="T263" s="42" t="str">
        <x:v>由共享基础引擎判定；近位提高关系触发的直接性，远位只保留背景候选。</x:v>
      </x:c>
      <x:c r="U263" s="42" t="str">
        <x:v>78</x:v>
      </x:c>
      <x:c r="V263" s="42" t="str">
        <x:v>+4桥接；保护或竞争路由</x:v>
      </x:c>
      <x:c r="W263" s="42" t="str">
        <x:v>flow_path</x:v>
      </x:c>
      <x:c r="X263" s="42" t="str">
        <x:v>次通道是否能进入，决定主功能是完成任务、形成竞争还是停在中间。</x:v>
      </x:c>
      <x:c r="Y263" s="42" t="str">
        <x:v>除了第一反应，还要看第二项功能能不能按需要进入。</x:v>
      </x:c>
      <x:c r="Z26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63" s="42" t="str">
        <x:v>中</x:v>
      </x:c>
      <x:c r="AB263" s="42" t="str">
        <x:v>待验证</x:v>
      </x:c>
      <x:c r="AC263" s="42" t="str"/>
      <x:c r="AD263" s="42" t="str">
        <x:v>provisional=true</x:v>
      </x:c>
      <x:c r="AE263" s="42" t="str">
        <x:v>0.5</x:v>
      </x:c>
    </x:row>
    <x:row r="264" ht="72" customHeight="1">
      <x:c r="A264" s="42" t="str">
        <x:v>M4-TRIGGER-263</x:v>
      </x:c>
      <x:c r="B264" s="42" t="str">
        <x:v>ST1阈值特征｜初始压力状态</x:v>
      </x:c>
      <x:c r="C264" s="42" t="str">
        <x:v>L5 平稳—压力—恢复状态</x:v>
      </x:c>
      <x:c r="D264" s="42" t="str">
        <x:v>TRIGGER-状态ST1</x:v>
      </x:c>
      <x:c r="E264" s="42" t="str">
        <x:v>通用</x:v>
      </x:c>
      <x:c r="F264" s="42" t="str">
        <x:v>阈值</x:v>
      </x:c>
      <x:c r="G264" s="42" t="str">
        <x:v>ST1</x:v>
      </x:c>
      <x:c r="H264" s="42" t="str"/>
      <x:c r="I264" s="42" t="str">
        <x:v>通常由一个明确触发域加一项独立支持启动</x:v>
      </x:c>
      <x:c r="J264" s="42" t="str">
        <x:v>把状态阈值换算固定时间或人格。</x:v>
      </x:c>
      <x:c r="K264" s="42" t="str">
        <x:v>由共享基础引擎提供；只修正功能承载、压力阈值和状态切换，不直接等同有无主见、情绪稳定或人格强弱。</x:v>
      </x:c>
      <x:c r="L264" s="42" t="str">
        <x:v>由M1／M2接口提供；夫妻星只标注关系议题和证据角色，不单独证明触发、过用或循环。</x:v>
      </x:c>
      <x:c r="M264" s="42" t="str">
        <x:v>由M3-BASE提供；日支底盘提高触发与亲密关系的相关性，但不能单独预测具体事件。</x:v>
      </x:c>
      <x:c r="N264" s="42" t="str">
        <x:v>由M3及M4-OVERUSE提供；必须有有效起点、当前关系任务与可说明的转换，不能只凭五行生克补写时间线。</x:v>
      </x:c>
      <x:c r="O264" s="42" t="str">
        <x:v>由共享基础引擎判定；近位提高进入亲密关系核心的概率，远位只保留背景或阶段性修正。</x:v>
      </x:c>
      <x:c r="P264" s="42" t="str">
        <x:v>由共享基础引擎判定；根气修正反应能否重复调用，不等于现实中已经反复发生。</x:v>
      </x:c>
      <x:c r="Q264" s="42" t="str">
        <x:v>由共享基础引擎判定；旺弱修正调用强度和阈值，不直接等同功能质量、风险高低或事件严重程度。</x:v>
      </x:c>
      <x:c r="R264" s="42" t="str">
        <x:v>喜忌只修正调用摩擦、平衡与承载，不直接等同好坏、成熟、道德或关系结局。</x:v>
      </x:c>
      <x:c r="S264" s="42" t="str">
        <x:v>原十神功能有效；真合化成立时按化神功能替换，合化争议时停止定性。</x:v>
      </x:c>
      <x:c r="T264" s="42" t="str">
        <x:v>由共享基础引擎判定；近位提高关系触发的直接性，远位只保留背景候选。</x:v>
      </x:c>
      <x:c r="U264" s="42" t="str">
        <x:v>77</x:v>
      </x:c>
      <x:c r="V264" s="42" t="str">
        <x:v>修正activation_threshold</x:v>
      </x:c>
      <x:c r="W264" s="42" t="str">
        <x:v>activation_threshold</x:v>
      </x:c>
      <x:c r="X264" s="42" t="str">
        <x:v>通常由一个明确触发域加一项独立支持启动</x:v>
      </x:c>
      <x:c r="Y264" s="42" t="str">
        <x:v>这类状态通常在以下条件下更容易成立：通常由一个明确触发域加一项独立支持启动。</x:v>
      </x:c>
      <x:c r="Z26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64" s="42" t="str">
        <x:v>中</x:v>
      </x:c>
      <x:c r="AB264" s="42" t="str">
        <x:v>待验证</x:v>
      </x:c>
      <x:c r="AC264" s="42" t="str"/>
      <x:c r="AD264" s="42" t="str">
        <x:v>provisional=true</x:v>
      </x:c>
      <x:c r="AE264" s="42" t="str">
        <x:v>0.5</x:v>
      </x:c>
    </x:row>
    <x:row r="265" ht="72" customHeight="1">
      <x:c r="A265" s="42" t="str">
        <x:v>M4-TRIGGER-264</x:v>
      </x:c>
      <x:c r="B265" s="42" t="str">
        <x:v>ST1保护与回落｜初始压力状态</x:v>
      </x:c>
      <x:c r="C265" s="42" t="str">
        <x:v>L5 平稳—压力—恢复状态</x:v>
      </x:c>
      <x:c r="D265" s="42" t="str">
        <x:v>TRIGGER-状态ST1</x:v>
      </x:c>
      <x:c r="E265" s="42" t="str">
        <x:v>通用</x:v>
      </x:c>
      <x:c r="F265" s="42" t="str">
        <x:v>保护因素</x:v>
      </x:c>
      <x:c r="G265" s="42" t="str">
        <x:v>ST1</x:v>
      </x:c>
      <x:c r="H265" s="42" t="str"/>
      <x:c r="I265" s="42" t="str">
        <x:v>及时说明、任务拆分、短暂停顿、第二通道进入、现实反例</x:v>
      </x:c>
      <x:c r="J265" s="42" t="str">
        <x:v>保护因素只是理论存在，现实中无法调用。</x:v>
      </x:c>
      <x:c r="K265" s="42" t="str">
        <x:v>由共享基础引擎提供；只修正功能承载、压力阈值和状态切换，不直接等同有无主见、情绪稳定或人格强弱。</x:v>
      </x:c>
      <x:c r="L265" s="42" t="str">
        <x:v>由M1／M2接口提供；夫妻星只标注关系议题和证据角色，不单独证明触发、过用或循环。</x:v>
      </x:c>
      <x:c r="M265" s="42" t="str">
        <x:v>由M3-BASE提供；日支底盘提高触发与亲密关系的相关性，但不能单独预测具体事件。</x:v>
      </x:c>
      <x:c r="N265" s="42" t="str">
        <x:v>由M3及M4-OVERUSE提供；必须有有效起点、当前关系任务与可说明的转换，不能只凭五行生克补写时间线。</x:v>
      </x:c>
      <x:c r="O265" s="42" t="str">
        <x:v>由共享基础引擎判定；近位提高进入亲密关系核心的概率，远位只保留背景或阶段性修正。</x:v>
      </x:c>
      <x:c r="P265" s="42" t="str">
        <x:v>由共享基础引擎判定；根气修正反应能否重复调用，不等于现实中已经反复发生。</x:v>
      </x:c>
      <x:c r="Q265" s="42" t="str">
        <x:v>由共享基础引擎判定；旺弱修正调用强度和阈值，不直接等同功能质量、风险高低或事件严重程度。</x:v>
      </x:c>
      <x:c r="R265" s="42" t="str">
        <x:v>喜忌只修正调用摩擦、平衡与承载，不直接等同好坏、成熟、道德或关系结局。</x:v>
      </x:c>
      <x:c r="S265" s="42" t="str">
        <x:v>原十神功能有效；真合化成立时按化神功能替换，合化争议时停止定性。</x:v>
      </x:c>
      <x:c r="T265" s="42" t="str">
        <x:v>由共享基础引擎判定；近位提高关系触发的直接性，远位只保留背景候选。</x:v>
      </x:c>
      <x:c r="U265" s="42" t="str">
        <x:v>76</x:v>
      </x:c>
      <x:c r="V265" s="42" t="str">
        <x:v>-4至-10；回落／保护</x:v>
      </x:c>
      <x:c r="W265" s="42" t="str">
        <x:v>buffer_factor</x:v>
      </x:c>
      <x:c r="X265" s="42" t="str">
        <x:v>及时说明、任务拆分、短暂停顿、第二通道进入、现实反例</x:v>
      </x:c>
      <x:c r="Y265" s="42" t="str">
        <x:v>有助于保持或恢复这类状态的条件包括：及时说明、任务拆分、短暂停顿、第二通道进入、现实反例。</x:v>
      </x:c>
      <x:c r="Z26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65" s="42" t="str">
        <x:v>中</x:v>
      </x:c>
      <x:c r="AB265" s="42" t="str">
        <x:v>待验证</x:v>
      </x:c>
      <x:c r="AC265" s="42" t="str"/>
      <x:c r="AD265" s="42" t="str">
        <x:v>provisional=true</x:v>
      </x:c>
      <x:c r="AE265" s="42" t="str">
        <x:v>0.5</x:v>
      </x:c>
    </x:row>
    <x:row r="266" ht="72" customHeight="1">
      <x:c r="A266" s="42" t="str">
        <x:v>M4-TRIGGER-265</x:v>
      </x:c>
      <x:c r="B266" s="42" t="str">
        <x:v>ST1用户表达｜初始压力状态</x:v>
      </x:c>
      <x:c r="C266" s="42" t="str">
        <x:v>L5 平稳—压力—恢复状态</x:v>
      </x:c>
      <x:c r="D266" s="42" t="str">
        <x:v>TRIGGER-状态ST1</x:v>
      </x:c>
      <x:c r="E266" s="42" t="str">
        <x:v>通用</x:v>
      </x:c>
      <x:c r="F266" s="42" t="str">
        <x:v>输出模板</x:v>
      </x:c>
      <x:c r="G266" s="42" t="str">
        <x:v>ST1</x:v>
      </x:c>
      <x:c r="H266" s="42" t="str"/>
      <x:c r="I266" s="42" t="str">
        <x:v>状态、触发域和主机制能够互相对应。</x:v>
      </x:c>
      <x:c r="J266" s="42" t="str">
        <x:v>只有命理强弱，没有过程信息。</x:v>
      </x:c>
      <x:c r="K266" s="42" t="str">
        <x:v>由共享基础引擎提供；只修正功能承载、压力阈值和状态切换，不直接等同有无主见、情绪稳定或人格强弱。</x:v>
      </x:c>
      <x:c r="L266" s="42" t="str">
        <x:v>由M1／M2接口提供；夫妻星只标注关系议题和证据角色，不单独证明触发、过用或循环。</x:v>
      </x:c>
      <x:c r="M266" s="42" t="str">
        <x:v>由M3-BASE提供；日支底盘提高触发与亲密关系的相关性，但不能单独预测具体事件。</x:v>
      </x:c>
      <x:c r="N266" s="42" t="str">
        <x:v>由M3及M4-OVERUSE提供；必须有有效起点、当前关系任务与可说明的转换，不能只凭五行生克补写时间线。</x:v>
      </x:c>
      <x:c r="O266" s="42" t="str">
        <x:v>由共享基础引擎判定；近位提高进入亲密关系核心的概率，远位只保留背景或阶段性修正。</x:v>
      </x:c>
      <x:c r="P266" s="42" t="str">
        <x:v>由共享基础引擎判定；根气修正反应能否重复调用，不等于现实中已经反复发生。</x:v>
      </x:c>
      <x:c r="Q266" s="42" t="str">
        <x:v>由共享基础引擎判定；旺弱修正调用强度和阈值，不直接等同功能质量、风险高低或事件严重程度。</x:v>
      </x:c>
      <x:c r="R266" s="42" t="str">
        <x:v>喜忌只修正调用摩擦、平衡与承载，不直接等同好坏、成熟、道德或关系结局。</x:v>
      </x:c>
      <x:c r="S266" s="42" t="str">
        <x:v>原十神功能有效；真合化成立时按化神功能替换，合化争议时停止定性。</x:v>
      </x:c>
      <x:c r="T266" s="42" t="str">
        <x:v>由共享基础引擎判定；近位提高关系触发的直接性，远位只保留背景候选。</x:v>
      </x:c>
      <x:c r="U266" s="42" t="str">
        <x:v>74</x:v>
      </x:c>
      <x:c r="V266" s="42" t="str">
        <x:v>生成状态句</x:v>
      </x:c>
      <x:c r="W266" s="42" t="str">
        <x:v>report_template</x:v>
      </x:c>
      <x:c r="X266" s="42" t="str">
        <x:v>用户语言必须描述过程和条件，不使用固定人格标签。</x:v>
      </x:c>
      <x:c r="Y266" s="42" t="str">
        <x:v>初始压力下，你可能更快使用熟悉方式，但仍有空间把节奏调回来。</x:v>
      </x:c>
      <x:c r="Z26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66" s="42" t="str">
        <x:v>中高</x:v>
      </x:c>
      <x:c r="AB266" s="42" t="str">
        <x:v>待验证</x:v>
      </x:c>
      <x:c r="AC266" s="42" t="str"/>
      <x:c r="AD266" s="42" t="str">
        <x:v>provisional=true</x:v>
      </x:c>
      <x:c r="AE266" s="42" t="str">
        <x:v>0.5</x:v>
      </x:c>
    </x:row>
    <x:row r="267" ht="72" customHeight="1">
      <x:c r="A267" s="42" t="str">
        <x:v>M4-TRIGGER-266</x:v>
      </x:c>
      <x:c r="B267" s="42" t="str">
        <x:v>ST1停止与后续路由｜初始压力状态</x:v>
      </x:c>
      <x:c r="C267" s="42" t="str">
        <x:v>L5 平稳—压力—恢复状态</x:v>
      </x:c>
      <x:c r="D267" s="42" t="str">
        <x:v>TRIGGER-状态ST1</x:v>
      </x:c>
      <x:c r="E267" s="42" t="str">
        <x:v>通用</x:v>
      </x:c>
      <x:c r="F267" s="42" t="str">
        <x:v>输出边界</x:v>
      </x:c>
      <x:c r="G267" s="42" t="str">
        <x:v>ST1</x:v>
      </x:c>
      <x:c r="H267" s="42" t="str"/>
      <x:c r="I267" s="42" t="str">
        <x:v>准备发布状态候选。</x:v>
      </x:c>
      <x:c r="J267" s="42" t="str">
        <x:v>M3-STATE尚未完成且现实过程不足；试图输出固定恢复周期或循环。</x:v>
      </x:c>
      <x:c r="K267" s="42" t="str">
        <x:v>由共享基础引擎提供；只修正功能承载、压力阈值和状态切换，不直接等同有无主见、情绪稳定或人格强弱。</x:v>
      </x:c>
      <x:c r="L267" s="42" t="str">
        <x:v>由M1／M2接口提供；夫妻星只标注关系议题和证据角色，不单独证明触发、过用或循环。</x:v>
      </x:c>
      <x:c r="M267" s="42" t="str">
        <x:v>由M3-BASE提供；日支底盘提高触发与亲密关系的相关性，但不能单独预测具体事件。</x:v>
      </x:c>
      <x:c r="N267" s="42" t="str">
        <x:v>由M3及M4-OVERUSE提供；必须有有效起点、当前关系任务与可说明的转换，不能只凭五行生克补写时间线。</x:v>
      </x:c>
      <x:c r="O267" s="42" t="str">
        <x:v>由共享基础引擎判定；近位提高进入亲密关系核心的概率，远位只保留背景或阶段性修正。</x:v>
      </x:c>
      <x:c r="P267" s="42" t="str">
        <x:v>由共享基础引擎判定；根气修正反应能否重复调用，不等于现实中已经反复发生。</x:v>
      </x:c>
      <x:c r="Q267" s="42" t="str">
        <x:v>由共享基础引擎判定；旺弱修正调用强度和阈值，不直接等同功能质量、风险高低或事件严重程度。</x:v>
      </x:c>
      <x:c r="R267" s="42" t="str">
        <x:v>喜忌只修正调用摩擦、平衡与承载，不直接等同好坏、成熟、道德或关系结局。</x:v>
      </x:c>
      <x:c r="S267" s="42" t="str">
        <x:v>原十神功能有效；真合化成立时按化神功能替换，合化争议时停止定性。</x:v>
      </x:c>
      <x:c r="T267" s="42" t="str">
        <x:v>由共享基础引擎判定；近位提高关系触发的直接性，远位只保留背景候选。</x:v>
      </x:c>
      <x:c r="U267" s="42" t="str">
        <x:v>72</x:v>
      </x:c>
      <x:c r="V267" s="42" t="str">
        <x:v>provisional；必要时停止</x:v>
      </x:c>
      <x:c r="W267" s="42" t="str">
        <x:v>boundary_note</x:v>
      </x:c>
      <x:c r="X267" s="42" t="str">
        <x:v>完整状态链需等待M3-STATE；循环需M4-LOOP；恢复卡点需M4-REPAIR。</x:v>
      </x:c>
      <x:c r="Y267" s="42" t="str">
        <x:v>目前只能说明状态候选和可能的切换条件，不能锁定固定周期。</x:v>
      </x:c>
      <x:c r="Z26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67" s="42" t="str">
        <x:v>高</x:v>
      </x:c>
      <x:c r="AB267" s="42" t="str">
        <x:v>待验证</x:v>
      </x:c>
      <x:c r="AC267" s="42" t="str"/>
      <x:c r="AD267" s="42" t="str">
        <x:v>provisional=true</x:v>
      </x:c>
      <x:c r="AE267" s="42" t="str">
        <x:v>0.5</x:v>
      </x:c>
    </x:row>
    <x:row r="268" ht="72" customHeight="1">
      <x:c r="A268" s="42" t="str">
        <x:v>M4-TRIGGER-267</x:v>
      </x:c>
      <x:c r="B268" s="42" t="str">
        <x:v>ST2定义｜高压占位状态</x:v>
      </x:c>
      <x:c r="C268" s="42" t="str">
        <x:v>L5 平稳—压力—恢复状态</x:v>
      </x:c>
      <x:c r="D268" s="42" t="str">
        <x:v>TRIGGER-状态ST2</x:v>
      </x:c>
      <x:c r="E268" s="42" t="str">
        <x:v>通用</x:v>
      </x:c>
      <x:c r="F268" s="42" t="str">
        <x:v>状态定义</x:v>
      </x:c>
      <x:c r="G268" s="42" t="str">
        <x:v>ST2</x:v>
      </x:c>
      <x:c r="H268" s="42" t="str"/>
      <x:c r="I268" s="42" t="str">
        <x:v>可用资源下降，主通道抢占处理位置，次级功能、协商或回流明显变晚</x:v>
      </x:c>
      <x:c r="J268" s="42" t="str">
        <x:v>仅凭一次行为或十神强弱锁定状态。</x:v>
      </x:c>
      <x:c r="K268" s="42" t="str">
        <x:v>由共享基础引擎提供；只修正功能承载、压力阈值和状态切换，不直接等同有无主见、情绪稳定或人格强弱。</x:v>
      </x:c>
      <x:c r="L268" s="42" t="str">
        <x:v>由M1／M2接口提供；夫妻星只标注关系议题和证据角色，不单独证明触发、过用或循环。</x:v>
      </x:c>
      <x:c r="M268" s="42" t="str">
        <x:v>由M3-BASE提供；日支底盘提高触发与亲密关系的相关性，但不能单独预测具体事件。</x:v>
      </x:c>
      <x:c r="N268" s="42" t="str">
        <x:v>由M3及M4-OVERUSE提供；必须有有效起点、当前关系任务与可说明的转换，不能只凭五行生克补写时间线。</x:v>
      </x:c>
      <x:c r="O268" s="42" t="str">
        <x:v>由共享基础引擎判定；近位提高进入亲密关系核心的概率，远位只保留背景或阶段性修正。</x:v>
      </x:c>
      <x:c r="P268" s="42" t="str">
        <x:v>由共享基础引擎判定；根气修正反应能否重复调用，不等于现实中已经反复发生。</x:v>
      </x:c>
      <x:c r="Q268" s="42" t="str">
        <x:v>由共享基础引擎判定；旺弱修正调用强度和阈值，不直接等同功能质量、风险高低或事件严重程度。</x:v>
      </x:c>
      <x:c r="R268" s="42" t="str">
        <x:v>喜忌只修正调用摩擦、平衡与承载，不直接等同好坏、成熟、道德或关系结局。</x:v>
      </x:c>
      <x:c r="S268" s="42" t="str">
        <x:v>原十神功能有效；真合化成立时按化神功能替换，合化争议时停止定性。</x:v>
      </x:c>
      <x:c r="T268" s="42" t="str">
        <x:v>由共享基础引擎判定；近位提高关系触发的直接性，远位只保留背景候选。</x:v>
      </x:c>
      <x:c r="U268" s="42" t="str">
        <x:v>82</x:v>
      </x:c>
      <x:c r="V268" s="42" t="str">
        <x:v>建立状态候选</x:v>
      </x:c>
      <x:c r="W268" s="42" t="str">
        <x:v>state_shift</x:v>
      </x:c>
      <x:c r="X268" s="42" t="str">
        <x:v>可用资源下降，主通道抢占处理位置，次级功能、协商或回流明显变晚</x:v>
      </x:c>
      <x:c r="Y268" s="42" t="str">
        <x:v>高压下，你可能更依赖最熟悉或最紧急的方式。这里要区分临时占位和长期固定相处模式。</x:v>
      </x:c>
      <x:c r="Z26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68" s="42" t="str">
        <x:v>高</x:v>
      </x:c>
      <x:c r="AB268" s="42" t="str">
        <x:v>待验证</x:v>
      </x:c>
      <x:c r="AC268" s="42" t="str"/>
      <x:c r="AD268" s="42" t="str">
        <x:v>provisional=true</x:v>
      </x:c>
      <x:c r="AE268" s="42" t="str">
        <x:v>0.5</x:v>
      </x:c>
    </x:row>
    <x:row r="269" ht="72" customHeight="1">
      <x:c r="A269" s="42" t="str">
        <x:v>M4-TRIGGER-268</x:v>
      </x:c>
      <x:c r="B269" s="42" t="str">
        <x:v>ST2证据门槛｜高压占位状态</x:v>
      </x:c>
      <x:c r="C269" s="42" t="str">
        <x:v>L5 平稳—压力—恢复状态</x:v>
      </x:c>
      <x:c r="D269" s="42" t="str">
        <x:v>TRIGGER-状态ST2</x:v>
      </x:c>
      <x:c r="E269" s="42" t="str">
        <x:v>通用</x:v>
      </x:c>
      <x:c r="F269" s="42" t="str">
        <x:v>证据门槛</x:v>
      </x:c>
      <x:c r="G269" s="42" t="str">
        <x:v>ST2</x:v>
      </x:c>
      <x:c r="H269" s="42" t="str"/>
      <x:c r="I269" s="42" t="str">
        <x:v>任务紧急或累积；主通道重复加码；第二功能无法按原顺序进入；保护因素暂时不可用</x:v>
      </x:c>
      <x:c r="J269" s="42" t="str">
        <x:v>没有基线对照、现实过程或第二证据。</x:v>
      </x:c>
      <x:c r="K269" s="42" t="str">
        <x:v>由共享基础引擎提供；只修正功能承载、压力阈值和状态切换，不直接等同有无主见、情绪稳定或人格强弱。</x:v>
      </x:c>
      <x:c r="L269" s="42" t="str">
        <x:v>由M1／M2接口提供；夫妻星只标注关系议题和证据角色，不单独证明触发、过用或循环。</x:v>
      </x:c>
      <x:c r="M269" s="42" t="str">
        <x:v>由M3-BASE提供；日支底盘提高触发与亲密关系的相关性，但不能单独预测具体事件。</x:v>
      </x:c>
      <x:c r="N269" s="42" t="str">
        <x:v>由M3及M4-OVERUSE提供；必须有有效起点、当前关系任务与可说明的转换，不能只凭五行生克补写时间线。</x:v>
      </x:c>
      <x:c r="O269" s="42" t="str">
        <x:v>由共享基础引擎判定；近位提高进入亲密关系核心的概率，远位只保留背景或阶段性修正。</x:v>
      </x:c>
      <x:c r="P269" s="42" t="str">
        <x:v>由共享基础引擎判定；根气修正反应能否重复调用，不等于现实中已经反复发生。</x:v>
      </x:c>
      <x:c r="Q269" s="42" t="str">
        <x:v>由共享基础引擎判定；旺弱修正调用强度和阈值，不直接等同功能质量、风险高低或事件严重程度。</x:v>
      </x:c>
      <x:c r="R269" s="42" t="str">
        <x:v>喜忌只修正调用摩擦、平衡与承载，不直接等同好坏、成熟、道德或关系结局。</x:v>
      </x:c>
      <x:c r="S269" s="42" t="str">
        <x:v>原十神功能有效；真合化成立时按化神功能替换，合化争议时停止定性。</x:v>
      </x:c>
      <x:c r="T269" s="42" t="str">
        <x:v>由共享基础引擎判定；近位提高关系触发的直接性，远位只保留背景候选。</x:v>
      </x:c>
      <x:c r="U269" s="42" t="str">
        <x:v>81</x:v>
      </x:c>
      <x:c r="V269" s="42" t="str">
        <x:v>+5状态证据</x:v>
      </x:c>
      <x:c r="W269" s="42" t="str">
        <x:v>evidence_level</x:v>
      </x:c>
      <x:c r="X269" s="42" t="str">
        <x:v>任务紧急或累积；主通道重复加码；第二功能无法按原顺序进入；保护因素暂时不可用</x:v>
      </x:c>
      <x:c r="Y269" s="42" t="str">
        <x:v>确认这类状态需要看到：任务紧急或累积；主通道重复加码；第二功能无法按原顺序进入；保护因素暂时不可用。</x:v>
      </x:c>
      <x:c r="Z26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69" s="42" t="str">
        <x:v>中高</x:v>
      </x:c>
      <x:c r="AB269" s="42" t="str">
        <x:v>待验证</x:v>
      </x:c>
      <x:c r="AC269" s="42" t="str"/>
      <x:c r="AD269" s="42" t="str">
        <x:v>provisional=true</x:v>
      </x:c>
      <x:c r="AE269" s="42" t="str">
        <x:v>0.5</x:v>
      </x:c>
    </x:row>
    <x:row r="270" ht="72" customHeight="1">
      <x:c r="A270" s="42" t="str">
        <x:v>M4-TRIGGER-269</x:v>
      </x:c>
      <x:c r="B270" s="42" t="str">
        <x:v>ST2主通道表现｜高压占位状态</x:v>
      </x:c>
      <x:c r="C270" s="42" t="str">
        <x:v>L5 平稳—压力—恢复状态</x:v>
      </x:c>
      <x:c r="D270" s="42" t="str">
        <x:v>TRIGGER-状态ST2</x:v>
      </x:c>
      <x:c r="E270" s="42" t="str">
        <x:v>通用</x:v>
      </x:c>
      <x:c r="F270" s="42" t="str">
        <x:v>通道表现</x:v>
      </x:c>
      <x:c r="G270" s="42" t="str">
        <x:v>ST2</x:v>
      </x:c>
      <x:c r="H270" s="42" t="str"/>
      <x:c r="I270" s="42" t="str">
        <x:v>M3主通道有效，状态证据成立。</x:v>
      </x:c>
      <x:c r="J270" s="42" t="str">
        <x:v>主通道状态争议或真合化未定。</x:v>
      </x:c>
      <x:c r="K270" s="42" t="str">
        <x:v>由共享基础引擎提供；只修正功能承载、压力阈值和状态切换，不直接等同有无主见、情绪稳定或人格强弱。</x:v>
      </x:c>
      <x:c r="L270" s="42" t="str">
        <x:v>由M1／M2接口提供；夫妻星只标注关系议题和证据角色，不单独证明触发、过用或循环。</x:v>
      </x:c>
      <x:c r="M270" s="42" t="str">
        <x:v>由M3-BASE提供；日支底盘提高触发与亲密关系的相关性，但不能单独预测具体事件。</x:v>
      </x:c>
      <x:c r="N270" s="42" t="str">
        <x:v>由M3及M4-OVERUSE提供；必须有有效起点、当前关系任务与可说明的转换，不能只凭五行生克补写时间线。</x:v>
      </x:c>
      <x:c r="O270" s="42" t="str">
        <x:v>由共享基础引擎判定；近位提高进入亲密关系核心的概率，远位只保留背景或阶段性修正。</x:v>
      </x:c>
      <x:c r="P270" s="42" t="str">
        <x:v>由共享基础引擎判定；根气修正反应能否重复调用，不等于现实中已经反复发生。</x:v>
      </x:c>
      <x:c r="Q270" s="42" t="str">
        <x:v>由共享基础引擎判定；旺弱修正调用强度和阈值，不直接等同功能质量、风险高低或事件严重程度。</x:v>
      </x:c>
      <x:c r="R270" s="42" t="str">
        <x:v>喜忌只修正调用摩擦、平衡与承载，不直接等同好坏、成熟、道德或关系结局。</x:v>
      </x:c>
      <x:c r="S270" s="42" t="str">
        <x:v>原十神功能有效；真合化成立时按化神功能替换，合化争议时停止定性。</x:v>
      </x:c>
      <x:c r="T270" s="42" t="str">
        <x:v>由共享基础引擎判定；近位提高关系触发的直接性，远位只保留背景候选。</x:v>
      </x:c>
      <x:c r="U270" s="42" t="str">
        <x:v>79</x:v>
      </x:c>
      <x:c r="V270" s="42" t="str">
        <x:v>+4状态—通道匹配</x:v>
      </x:c>
      <x:c r="W270" s="42" t="str">
        <x:v>state_shift</x:v>
      </x:c>
      <x:c r="X270" s="42" t="str">
        <x:v>同通道放大或跨通道切换，可能出现K01—K06更清楚的表现</x:v>
      </x:c>
      <x:c r="Y270" s="42" t="str">
        <x:v>在这一状态下，同通道放大或跨通道切换，可能出现K01—K06更清楚的表现。</x:v>
      </x:c>
      <x:c r="Z27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70" s="42" t="str">
        <x:v>中</x:v>
      </x:c>
      <x:c r="AB270" s="42" t="str">
        <x:v>待验证</x:v>
      </x:c>
      <x:c r="AC270" s="42" t="str"/>
      <x:c r="AD270" s="42" t="str">
        <x:v>provisional=true</x:v>
      </x:c>
      <x:c r="AE270" s="42" t="str">
        <x:v>0.5</x:v>
      </x:c>
    </x:row>
    <x:row r="271" ht="72" customHeight="1">
      <x:c r="A271" s="42" t="str">
        <x:v>M4-TRIGGER-270</x:v>
      </x:c>
      <x:c r="B271" s="42" t="str">
        <x:v>ST2次通道与桥接｜高压占位状态</x:v>
      </x:c>
      <x:c r="C271" s="42" t="str">
        <x:v>L5 平稳—压力—恢复状态</x:v>
      </x:c>
      <x:c r="D271" s="42" t="str">
        <x:v>TRIGGER-状态ST2</x:v>
      </x:c>
      <x:c r="E271" s="42" t="str">
        <x:v>通用</x:v>
      </x:c>
      <x:c r="F271" s="42" t="str">
        <x:v>桥接</x:v>
      </x:c>
      <x:c r="G271" s="42" t="str">
        <x:v>ST2</x:v>
      </x:c>
      <x:c r="H271" s="42" t="str">
        <x:v>第二功能</x:v>
      </x:c>
      <x:c r="I271" s="42" t="str">
        <x:v>存在独立次通道或跨系统桥接。</x:v>
      </x:c>
      <x:c r="J271" s="42" t="str">
        <x:v>次通道只是同源重复；没有现实调用证据。</x:v>
      </x:c>
      <x:c r="K271" s="42" t="str">
        <x:v>由共享基础引擎提供；只修正功能承载、压力阈值和状态切换，不直接等同有无主见、情绪稳定或人格强弱。</x:v>
      </x:c>
      <x:c r="L271" s="42" t="str">
        <x:v>由M1／M2接口提供；夫妻星只标注关系议题和证据角色，不单独证明触发、过用或循环。</x:v>
      </x:c>
      <x:c r="M271" s="42" t="str">
        <x:v>由M3-BASE提供；日支底盘提高触发与亲密关系的相关性，但不能单独预测具体事件。</x:v>
      </x:c>
      <x:c r="N271" s="42" t="str">
        <x:v>由M3及M4-OVERUSE提供；必须有有效起点、当前关系任务与可说明的转换，不能只凭五行生克补写时间线。</x:v>
      </x:c>
      <x:c r="O271" s="42" t="str">
        <x:v>由共享基础引擎判定；近位提高进入亲密关系核心的概率，远位只保留背景或阶段性修正。</x:v>
      </x:c>
      <x:c r="P271" s="42" t="str">
        <x:v>由共享基础引擎判定；根气修正反应能否重复调用，不等于现实中已经反复发生。</x:v>
      </x:c>
      <x:c r="Q271" s="42" t="str">
        <x:v>由共享基础引擎判定；旺弱修正调用强度和阈值，不直接等同功能质量、风险高低或事件严重程度。</x:v>
      </x:c>
      <x:c r="R271" s="42" t="str">
        <x:v>喜忌只修正调用摩擦、平衡与承载，不直接等同好坏、成熟、道德或关系结局。</x:v>
      </x:c>
      <x:c r="S271" s="42" t="str">
        <x:v>原十神功能有效；真合化成立时按化神功能替换，合化争议时停止定性。</x:v>
      </x:c>
      <x:c r="T271" s="42" t="str">
        <x:v>由共享基础引擎判定；近位提高关系触发的直接性，远位只保留背景候选。</x:v>
      </x:c>
      <x:c r="U271" s="42" t="str">
        <x:v>78</x:v>
      </x:c>
      <x:c r="V271" s="42" t="str">
        <x:v>+4桥接；保护或竞争路由</x:v>
      </x:c>
      <x:c r="W271" s="42" t="str">
        <x:v>flow_path</x:v>
      </x:c>
      <x:c r="X271" s="42" t="str">
        <x:v>次通道是否能进入，决定主功能是完成任务、形成竞争还是停在中间。</x:v>
      </x:c>
      <x:c r="Y271" s="42" t="str">
        <x:v>除了第一反应，还要看第二项功能能不能按需要进入。</x:v>
      </x:c>
      <x:c r="Z27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71" s="42" t="str">
        <x:v>中</x:v>
      </x:c>
      <x:c r="AB271" s="42" t="str">
        <x:v>待验证</x:v>
      </x:c>
      <x:c r="AC271" s="42" t="str"/>
      <x:c r="AD271" s="42" t="str">
        <x:v>provisional=true</x:v>
      </x:c>
      <x:c r="AE271" s="42" t="str">
        <x:v>0.5</x:v>
      </x:c>
    </x:row>
    <x:row r="272" ht="72" customHeight="1">
      <x:c r="A272" s="42" t="str">
        <x:v>M4-TRIGGER-271</x:v>
      </x:c>
      <x:c r="B272" s="42" t="str">
        <x:v>ST2阈值特征｜高压占位状态</x:v>
      </x:c>
      <x:c r="C272" s="42" t="str">
        <x:v>L5 平稳—压力—恢复状态</x:v>
      </x:c>
      <x:c r="D272" s="42" t="str">
        <x:v>TRIGGER-状态ST2</x:v>
      </x:c>
      <x:c r="E272" s="42" t="str">
        <x:v>通用</x:v>
      </x:c>
      <x:c r="F272" s="42" t="str">
        <x:v>阈值</x:v>
      </x:c>
      <x:c r="G272" s="42" t="str">
        <x:v>ST2</x:v>
      </x:c>
      <x:c r="H272" s="42" t="str"/>
      <x:c r="I272" s="42" t="str">
        <x:v>突发高代价、持续未解决、复合触发或长期累积更容易进入</x:v>
      </x:c>
      <x:c r="J272" s="42" t="str">
        <x:v>把状态阈值换算固定时间或人格。</x:v>
      </x:c>
      <x:c r="K272" s="42" t="str">
        <x:v>由共享基础引擎提供；只修正功能承载、压力阈值和状态切换，不直接等同有无主见、情绪稳定或人格强弱。</x:v>
      </x:c>
      <x:c r="L272" s="42" t="str">
        <x:v>由M1／M2接口提供；夫妻星只标注关系议题和证据角色，不单独证明触发、过用或循环。</x:v>
      </x:c>
      <x:c r="M272" s="42" t="str">
        <x:v>由M3-BASE提供；日支底盘提高触发与亲密关系的相关性，但不能单独预测具体事件。</x:v>
      </x:c>
      <x:c r="N272" s="42" t="str">
        <x:v>由M3及M4-OVERUSE提供；必须有有效起点、当前关系任务与可说明的转换，不能只凭五行生克补写时间线。</x:v>
      </x:c>
      <x:c r="O272" s="42" t="str">
        <x:v>由共享基础引擎判定；近位提高进入亲密关系核心的概率，远位只保留背景或阶段性修正。</x:v>
      </x:c>
      <x:c r="P272" s="42" t="str">
        <x:v>由共享基础引擎判定；根气修正反应能否重复调用，不等于现实中已经反复发生。</x:v>
      </x:c>
      <x:c r="Q272" s="42" t="str">
        <x:v>由共享基础引擎判定；旺弱修正调用强度和阈值，不直接等同功能质量、风险高低或事件严重程度。</x:v>
      </x:c>
      <x:c r="R272" s="42" t="str">
        <x:v>喜忌只修正调用摩擦、平衡与承载，不直接等同好坏、成熟、道德或关系结局。</x:v>
      </x:c>
      <x:c r="S272" s="42" t="str">
        <x:v>原十神功能有效；真合化成立时按化神功能替换，合化争议时停止定性。</x:v>
      </x:c>
      <x:c r="T272" s="42" t="str">
        <x:v>由共享基础引擎判定；近位提高关系触发的直接性，远位只保留背景候选。</x:v>
      </x:c>
      <x:c r="U272" s="42" t="str">
        <x:v>77</x:v>
      </x:c>
      <x:c r="V272" s="42" t="str">
        <x:v>修正activation_threshold</x:v>
      </x:c>
      <x:c r="W272" s="42" t="str">
        <x:v>activation_threshold</x:v>
      </x:c>
      <x:c r="X272" s="42" t="str">
        <x:v>突发高代价、持续未解决、复合触发或长期累积更容易进入</x:v>
      </x:c>
      <x:c r="Y272" s="42" t="str">
        <x:v>这类状态通常在以下条件下更容易成立：突发高代价、持续未解决、复合触发或长期累积更容易进入。</x:v>
      </x:c>
      <x:c r="Z27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72" s="42" t="str">
        <x:v>中</x:v>
      </x:c>
      <x:c r="AB272" s="42" t="str">
        <x:v>待验证</x:v>
      </x:c>
      <x:c r="AC272" s="42" t="str"/>
      <x:c r="AD272" s="42" t="str">
        <x:v>provisional=true</x:v>
      </x:c>
      <x:c r="AE272" s="42" t="str">
        <x:v>0.5</x:v>
      </x:c>
    </x:row>
    <x:row r="273" ht="72" customHeight="1">
      <x:c r="A273" s="42" t="str">
        <x:v>M4-TRIGGER-272</x:v>
      </x:c>
      <x:c r="B273" s="42" t="str">
        <x:v>ST2保护与回落｜高压占位状态</x:v>
      </x:c>
      <x:c r="C273" s="42" t="str">
        <x:v>L5 平稳—压力—恢复状态</x:v>
      </x:c>
      <x:c r="D273" s="42" t="str">
        <x:v>TRIGGER-状态ST2</x:v>
      </x:c>
      <x:c r="E273" s="42" t="str">
        <x:v>通用</x:v>
      </x:c>
      <x:c r="F273" s="42" t="str">
        <x:v>保护因素</x:v>
      </x:c>
      <x:c r="G273" s="42" t="str">
        <x:v>ST2</x:v>
      </x:c>
      <x:c r="H273" s="42" t="str"/>
      <x:c r="I273" s="42" t="str">
        <x:v>先降低任务量、明确优先级、恢复基本安全与资源，再补做被压缩环节</x:v>
      </x:c>
      <x:c r="J273" s="42" t="str">
        <x:v>保护因素只是理论存在，现实中无法调用。</x:v>
      </x:c>
      <x:c r="K273" s="42" t="str">
        <x:v>由共享基础引擎提供；只修正功能承载、压力阈值和状态切换，不直接等同有无主见、情绪稳定或人格强弱。</x:v>
      </x:c>
      <x:c r="L273" s="42" t="str">
        <x:v>由M1／M2接口提供；夫妻星只标注关系议题和证据角色，不单独证明触发、过用或循环。</x:v>
      </x:c>
      <x:c r="M273" s="42" t="str">
        <x:v>由M3-BASE提供；日支底盘提高触发与亲密关系的相关性，但不能单独预测具体事件。</x:v>
      </x:c>
      <x:c r="N273" s="42" t="str">
        <x:v>由M3及M4-OVERUSE提供；必须有有效起点、当前关系任务与可说明的转换，不能只凭五行生克补写时间线。</x:v>
      </x:c>
      <x:c r="O273" s="42" t="str">
        <x:v>由共享基础引擎判定；近位提高进入亲密关系核心的概率，远位只保留背景或阶段性修正。</x:v>
      </x:c>
      <x:c r="P273" s="42" t="str">
        <x:v>由共享基础引擎判定；根气修正反应能否重复调用，不等于现实中已经反复发生。</x:v>
      </x:c>
      <x:c r="Q273" s="42" t="str">
        <x:v>由共享基础引擎判定；旺弱修正调用强度和阈值，不直接等同功能质量、风险高低或事件严重程度。</x:v>
      </x:c>
      <x:c r="R273" s="42" t="str">
        <x:v>喜忌只修正调用摩擦、平衡与承载，不直接等同好坏、成熟、道德或关系结局。</x:v>
      </x:c>
      <x:c r="S273" s="42" t="str">
        <x:v>原十神功能有效；真合化成立时按化神功能替换，合化争议时停止定性。</x:v>
      </x:c>
      <x:c r="T273" s="42" t="str">
        <x:v>由共享基础引擎判定；近位提高关系触发的直接性，远位只保留背景候选。</x:v>
      </x:c>
      <x:c r="U273" s="42" t="str">
        <x:v>76</x:v>
      </x:c>
      <x:c r="V273" s="42" t="str">
        <x:v>-4至-10；回落／保护</x:v>
      </x:c>
      <x:c r="W273" s="42" t="str">
        <x:v>buffer_factor</x:v>
      </x:c>
      <x:c r="X273" s="42" t="str">
        <x:v>先降低任务量、明确优先级、恢复基本安全与资源，再补做被压缩环节</x:v>
      </x:c>
      <x:c r="Y273" s="42" t="str">
        <x:v>有助于保持或恢复这类状态的条件包括：先降低任务量、明确优先级、恢复基本安全与资源，再补做被压缩环节。</x:v>
      </x:c>
      <x:c r="Z27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73" s="42" t="str">
        <x:v>中</x:v>
      </x:c>
      <x:c r="AB273" s="42" t="str">
        <x:v>待验证</x:v>
      </x:c>
      <x:c r="AC273" s="42" t="str"/>
      <x:c r="AD273" s="42" t="str">
        <x:v>provisional=true</x:v>
      </x:c>
      <x:c r="AE273" s="42" t="str">
        <x:v>0.5</x:v>
      </x:c>
    </x:row>
    <x:row r="274" ht="72" customHeight="1">
      <x:c r="A274" s="42" t="str">
        <x:v>M4-TRIGGER-273</x:v>
      </x:c>
      <x:c r="B274" s="42" t="str">
        <x:v>ST2用户表达｜高压占位状态</x:v>
      </x:c>
      <x:c r="C274" s="42" t="str">
        <x:v>L5 平稳—压力—恢复状态</x:v>
      </x:c>
      <x:c r="D274" s="42" t="str">
        <x:v>TRIGGER-状态ST2</x:v>
      </x:c>
      <x:c r="E274" s="42" t="str">
        <x:v>通用</x:v>
      </x:c>
      <x:c r="F274" s="42" t="str">
        <x:v>输出模板</x:v>
      </x:c>
      <x:c r="G274" s="42" t="str">
        <x:v>ST2</x:v>
      </x:c>
      <x:c r="H274" s="42" t="str"/>
      <x:c r="I274" s="42" t="str">
        <x:v>状态、触发域和主机制能够互相对应。</x:v>
      </x:c>
      <x:c r="J274" s="42" t="str">
        <x:v>只有命理强弱，没有过程信息。</x:v>
      </x:c>
      <x:c r="K274" s="42" t="str">
        <x:v>由共享基础引擎提供；只修正功能承载、压力阈值和状态切换，不直接等同有无主见、情绪稳定或人格强弱。</x:v>
      </x:c>
      <x:c r="L274" s="42" t="str">
        <x:v>由M1／M2接口提供；夫妻星只标注关系议题和证据角色，不单独证明触发、过用或循环。</x:v>
      </x:c>
      <x:c r="M274" s="42" t="str">
        <x:v>由M3-BASE提供；日支底盘提高触发与亲密关系的相关性，但不能单独预测具体事件。</x:v>
      </x:c>
      <x:c r="N274" s="42" t="str">
        <x:v>由M3及M4-OVERUSE提供；必须有有效起点、当前关系任务与可说明的转换，不能只凭五行生克补写时间线。</x:v>
      </x:c>
      <x:c r="O274" s="42" t="str">
        <x:v>由共享基础引擎判定；近位提高进入亲密关系核心的概率，远位只保留背景或阶段性修正。</x:v>
      </x:c>
      <x:c r="P274" s="42" t="str">
        <x:v>由共享基础引擎判定；根气修正反应能否重复调用，不等于现实中已经反复发生。</x:v>
      </x:c>
      <x:c r="Q274" s="42" t="str">
        <x:v>由共享基础引擎判定；旺弱修正调用强度和阈值，不直接等同功能质量、风险高低或事件严重程度。</x:v>
      </x:c>
      <x:c r="R274" s="42" t="str">
        <x:v>喜忌只修正调用摩擦、平衡与承载，不直接等同好坏、成熟、道德或关系结局。</x:v>
      </x:c>
      <x:c r="S274" s="42" t="str">
        <x:v>原十神功能有效；真合化成立时按化神功能替换，合化争议时停止定性。</x:v>
      </x:c>
      <x:c r="T274" s="42" t="str">
        <x:v>由共享基础引擎判定；近位提高关系触发的直接性，远位只保留背景候选。</x:v>
      </x:c>
      <x:c r="U274" s="42" t="str">
        <x:v>74</x:v>
      </x:c>
      <x:c r="V274" s="42" t="str">
        <x:v>生成状态句</x:v>
      </x:c>
      <x:c r="W274" s="42" t="str">
        <x:v>report_template</x:v>
      </x:c>
      <x:c r="X274" s="42" t="str">
        <x:v>用户语言必须描述过程和条件，不使用固定人格标签。</x:v>
      </x:c>
      <x:c r="Y274" s="42" t="str">
        <x:v>高压下，你可能更依赖最熟悉或最紧急的方式。这里要区分临时占位和长期固定相处模式。</x:v>
      </x:c>
      <x:c r="Z27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74" s="42" t="str">
        <x:v>中高</x:v>
      </x:c>
      <x:c r="AB274" s="42" t="str">
        <x:v>待验证</x:v>
      </x:c>
      <x:c r="AC274" s="42" t="str"/>
      <x:c r="AD274" s="42" t="str">
        <x:v>provisional=true</x:v>
      </x:c>
      <x:c r="AE274" s="42" t="str">
        <x:v>0.5</x:v>
      </x:c>
    </x:row>
    <x:row r="275" ht="72" customHeight="1">
      <x:c r="A275" s="42" t="str">
        <x:v>M4-TRIGGER-274</x:v>
      </x:c>
      <x:c r="B275" s="42" t="str">
        <x:v>ST2停止与后续路由｜高压占位状态</x:v>
      </x:c>
      <x:c r="C275" s="42" t="str">
        <x:v>L5 平稳—压力—恢复状态</x:v>
      </x:c>
      <x:c r="D275" s="42" t="str">
        <x:v>TRIGGER-状态ST2</x:v>
      </x:c>
      <x:c r="E275" s="42" t="str">
        <x:v>通用</x:v>
      </x:c>
      <x:c r="F275" s="42" t="str">
        <x:v>输出边界</x:v>
      </x:c>
      <x:c r="G275" s="42" t="str">
        <x:v>ST2</x:v>
      </x:c>
      <x:c r="H275" s="42" t="str"/>
      <x:c r="I275" s="42" t="str">
        <x:v>准备发布状态候选。</x:v>
      </x:c>
      <x:c r="J275" s="42" t="str">
        <x:v>M3-STATE尚未完成且现实过程不足；试图输出固定恢复周期或循环。</x:v>
      </x:c>
      <x:c r="K275" s="42" t="str">
        <x:v>由共享基础引擎提供；只修正功能承载、压力阈值和状态切换，不直接等同有无主见、情绪稳定或人格强弱。</x:v>
      </x:c>
      <x:c r="L275" s="42" t="str">
        <x:v>由M1／M2接口提供；夫妻星只标注关系议题和证据角色，不单独证明触发、过用或循环。</x:v>
      </x:c>
      <x:c r="M275" s="42" t="str">
        <x:v>由M3-BASE提供；日支底盘提高触发与亲密关系的相关性，但不能单独预测具体事件。</x:v>
      </x:c>
      <x:c r="N275" s="42" t="str">
        <x:v>由M3及M4-OVERUSE提供；必须有有效起点、当前关系任务与可说明的转换，不能只凭五行生克补写时间线。</x:v>
      </x:c>
      <x:c r="O275" s="42" t="str">
        <x:v>由共享基础引擎判定；近位提高进入亲密关系核心的概率，远位只保留背景或阶段性修正。</x:v>
      </x:c>
      <x:c r="P275" s="42" t="str">
        <x:v>由共享基础引擎判定；根气修正反应能否重复调用，不等于现实中已经反复发生。</x:v>
      </x:c>
      <x:c r="Q275" s="42" t="str">
        <x:v>由共享基础引擎判定；旺弱修正调用强度和阈值，不直接等同功能质量、风险高低或事件严重程度。</x:v>
      </x:c>
      <x:c r="R275" s="42" t="str">
        <x:v>喜忌只修正调用摩擦、平衡与承载，不直接等同好坏、成熟、道德或关系结局。</x:v>
      </x:c>
      <x:c r="S275" s="42" t="str">
        <x:v>原十神功能有效；真合化成立时按化神功能替换，合化争议时停止定性。</x:v>
      </x:c>
      <x:c r="T275" s="42" t="str">
        <x:v>由共享基础引擎判定；近位提高关系触发的直接性，远位只保留背景候选。</x:v>
      </x:c>
      <x:c r="U275" s="42" t="str">
        <x:v>72</x:v>
      </x:c>
      <x:c r="V275" s="42" t="str">
        <x:v>provisional；必要时停止</x:v>
      </x:c>
      <x:c r="W275" s="42" t="str">
        <x:v>boundary_note</x:v>
      </x:c>
      <x:c r="X275" s="42" t="str">
        <x:v>完整状态链需等待M3-STATE；循环需M4-LOOP；恢复卡点需M4-REPAIR。</x:v>
      </x:c>
      <x:c r="Y275" s="42" t="str">
        <x:v>目前只能说明状态候选和可能的切换条件，不能锁定固定周期。</x:v>
      </x:c>
      <x:c r="Z27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75" s="42" t="str">
        <x:v>高</x:v>
      </x:c>
      <x:c r="AB275" s="42" t="str">
        <x:v>待验证</x:v>
      </x:c>
      <x:c r="AC275" s="42" t="str"/>
      <x:c r="AD275" s="42" t="str">
        <x:v>provisional=true</x:v>
      </x:c>
      <x:c r="AE275" s="42" t="str">
        <x:v>0.5</x:v>
      </x:c>
    </x:row>
    <x:row r="276" ht="72" customHeight="1">
      <x:c r="A276" s="42" t="str">
        <x:v>M4-TRIGGER-275</x:v>
      </x:c>
      <x:c r="B276" s="42" t="str">
        <x:v>ST3定义｜恢复状态</x:v>
      </x:c>
      <x:c r="C276" s="42" t="str">
        <x:v>L5 平稳—压力—恢复状态</x:v>
      </x:c>
      <x:c r="D276" s="42" t="str">
        <x:v>TRIGGER-状态ST3</x:v>
      </x:c>
      <x:c r="E276" s="42" t="str">
        <x:v>通用</x:v>
      </x:c>
      <x:c r="F276" s="42" t="str">
        <x:v>状态定义</x:v>
      </x:c>
      <x:c r="G276" s="42" t="str">
        <x:v>ST3</x:v>
      </x:c>
      <x:c r="H276" s="42" t="str"/>
      <x:c r="I276" s="42" t="str">
        <x:v>触发强度下降后，次级功能重新进入，开始补做沟通、边界、兑现、理解或重新开放</x:v>
      </x:c>
      <x:c r="J276" s="42" t="str">
        <x:v>仅凭一次行为或十神强弱锁定状态。</x:v>
      </x:c>
      <x:c r="K276" s="42" t="str">
        <x:v>由共享基础引擎提供；只修正功能承载、压力阈值和状态切换，不直接等同有无主见、情绪稳定或人格强弱。</x:v>
      </x:c>
      <x:c r="L276" s="42" t="str">
        <x:v>由M1／M2接口提供；夫妻星只标注关系议题和证据角色，不单独证明触发、过用或循环。</x:v>
      </x:c>
      <x:c r="M276" s="42" t="str">
        <x:v>由M3-BASE提供；日支底盘提高触发与亲密关系的相关性，但不能单独预测具体事件。</x:v>
      </x:c>
      <x:c r="N276" s="42" t="str">
        <x:v>由M3及M4-OVERUSE提供；必须有有效起点、当前关系任务与可说明的转换，不能只凭五行生克补写时间线。</x:v>
      </x:c>
      <x:c r="O276" s="42" t="str">
        <x:v>由共享基础引擎判定；近位提高进入亲密关系核心的概率，远位只保留背景或阶段性修正。</x:v>
      </x:c>
      <x:c r="P276" s="42" t="str">
        <x:v>由共享基础引擎判定；根气修正反应能否重复调用，不等于现实中已经反复发生。</x:v>
      </x:c>
      <x:c r="Q276" s="42" t="str">
        <x:v>由共享基础引擎判定；旺弱修正调用强度和阈值，不直接等同功能质量、风险高低或事件严重程度。</x:v>
      </x:c>
      <x:c r="R276" s="42" t="str">
        <x:v>喜忌只修正调用摩擦、平衡与承载，不直接等同好坏、成熟、道德或关系结局。</x:v>
      </x:c>
      <x:c r="S276" s="42" t="str">
        <x:v>原十神功能有效；真合化成立时按化神功能替换，合化争议时停止定性。</x:v>
      </x:c>
      <x:c r="T276" s="42" t="str">
        <x:v>由共享基础引擎判定；近位提高关系触发的直接性，远位只保留背景候选。</x:v>
      </x:c>
      <x:c r="U276" s="42" t="str">
        <x:v>82</x:v>
      </x:c>
      <x:c r="V276" s="42" t="str">
        <x:v>建立状态候选</x:v>
      </x:c>
      <x:c r="W276" s="42" t="str">
        <x:v>state_shift</x:v>
      </x:c>
      <x:c r="X276" s="42" t="str">
        <x:v>触发强度下降后，次级功能重新进入，开始补做沟通、边界、兑现、理解或重新开放</x:v>
      </x:c>
      <x:c r="Y276" s="42" t="str">
        <x:v>恢复不是事情暂时停下，而是被压缩的沟通、理解、边界或责任重新进入。</x:v>
      </x:c>
      <x:c r="Z27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76" s="42" t="str">
        <x:v>高</x:v>
      </x:c>
      <x:c r="AB276" s="42" t="str">
        <x:v>待验证</x:v>
      </x:c>
      <x:c r="AC276" s="42" t="str"/>
      <x:c r="AD276" s="42" t="str">
        <x:v>provisional=true</x:v>
      </x:c>
      <x:c r="AE276" s="42" t="str">
        <x:v>0.5</x:v>
      </x:c>
    </x:row>
    <x:row r="277" ht="72" customHeight="1">
      <x:c r="A277" s="42" t="str">
        <x:v>M4-TRIGGER-276</x:v>
      </x:c>
      <x:c r="B277" s="42" t="str">
        <x:v>ST3证据门槛｜恢复状态</x:v>
      </x:c>
      <x:c r="C277" s="42" t="str">
        <x:v>L5 平稳—压力—恢复状态</x:v>
      </x:c>
      <x:c r="D277" s="42" t="str">
        <x:v>TRIGGER-状态ST3</x:v>
      </x:c>
      <x:c r="E277" s="42" t="str">
        <x:v>通用</x:v>
      </x:c>
      <x:c r="F277" s="42" t="str">
        <x:v>证据门槛</x:v>
      </x:c>
      <x:c r="G277" s="42" t="str">
        <x:v>ST3</x:v>
      </x:c>
      <x:c r="H277" s="42" t="str"/>
      <x:c r="I277" s="42" t="str">
        <x:v>主通道不再持续加码；能够回顾过程；被压缩任务重新进入；现实中出现修正和反馈</x:v>
      </x:c>
      <x:c r="J277" s="42" t="str">
        <x:v>没有基线对照、现实过程或第二证据。</x:v>
      </x:c>
      <x:c r="K277" s="42" t="str">
        <x:v>由共享基础引擎提供；只修正功能承载、压力阈值和状态切换，不直接等同有无主见、情绪稳定或人格强弱。</x:v>
      </x:c>
      <x:c r="L277" s="42" t="str">
        <x:v>由M1／M2接口提供；夫妻星只标注关系议题和证据角色，不单独证明触发、过用或循环。</x:v>
      </x:c>
      <x:c r="M277" s="42" t="str">
        <x:v>由M3-BASE提供；日支底盘提高触发与亲密关系的相关性，但不能单独预测具体事件。</x:v>
      </x:c>
      <x:c r="N277" s="42" t="str">
        <x:v>由M3及M4-OVERUSE提供；必须有有效起点、当前关系任务与可说明的转换，不能只凭五行生克补写时间线。</x:v>
      </x:c>
      <x:c r="O277" s="42" t="str">
        <x:v>由共享基础引擎判定；近位提高进入亲密关系核心的概率，远位只保留背景或阶段性修正。</x:v>
      </x:c>
      <x:c r="P277" s="42" t="str">
        <x:v>由共享基础引擎判定；根气修正反应能否重复调用，不等于现实中已经反复发生。</x:v>
      </x:c>
      <x:c r="Q277" s="42" t="str">
        <x:v>由共享基础引擎判定；旺弱修正调用强度和阈值，不直接等同功能质量、风险高低或事件严重程度。</x:v>
      </x:c>
      <x:c r="R277" s="42" t="str">
        <x:v>喜忌只修正调用摩擦、平衡与承载，不直接等同好坏、成熟、道德或关系结局。</x:v>
      </x:c>
      <x:c r="S277" s="42" t="str">
        <x:v>原十神功能有效；真合化成立时按化神功能替换，合化争议时停止定性。</x:v>
      </x:c>
      <x:c r="T277" s="42" t="str">
        <x:v>由共享基础引擎判定；近位提高关系触发的直接性，远位只保留背景候选。</x:v>
      </x:c>
      <x:c r="U277" s="42" t="str">
        <x:v>81</x:v>
      </x:c>
      <x:c r="V277" s="42" t="str">
        <x:v>+5状态证据</x:v>
      </x:c>
      <x:c r="W277" s="42" t="str">
        <x:v>evidence_level</x:v>
      </x:c>
      <x:c r="X277" s="42" t="str">
        <x:v>主通道不再持续加码；能够回顾过程；被压缩任务重新进入；现实中出现修正和反馈</x:v>
      </x:c>
      <x:c r="Y277" s="42" t="str">
        <x:v>确认这类状态需要看到：主通道不再持续加码；能够回顾过程；被压缩任务重新进入；现实中出现修正和反馈。</x:v>
      </x:c>
      <x:c r="Z27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77" s="42" t="str">
        <x:v>中高</x:v>
      </x:c>
      <x:c r="AB277" s="42" t="str">
        <x:v>待验证</x:v>
      </x:c>
      <x:c r="AC277" s="42" t="str"/>
      <x:c r="AD277" s="42" t="str">
        <x:v>provisional=true</x:v>
      </x:c>
      <x:c r="AE277" s="42" t="str">
        <x:v>0.5</x:v>
      </x:c>
    </x:row>
    <x:row r="278" ht="72" customHeight="1">
      <x:c r="A278" s="42" t="str">
        <x:v>M4-TRIGGER-277</x:v>
      </x:c>
      <x:c r="B278" s="42" t="str">
        <x:v>ST3主通道表现｜恢复状态</x:v>
      </x:c>
      <x:c r="C278" s="42" t="str">
        <x:v>L5 平稳—压力—恢复状态</x:v>
      </x:c>
      <x:c r="D278" s="42" t="str">
        <x:v>TRIGGER-状态ST3</x:v>
      </x:c>
      <x:c r="E278" s="42" t="str">
        <x:v>通用</x:v>
      </x:c>
      <x:c r="F278" s="42" t="str">
        <x:v>通道表现</x:v>
      </x:c>
      <x:c r="G278" s="42" t="str">
        <x:v>ST3</x:v>
      </x:c>
      <x:c r="H278" s="42" t="str"/>
      <x:c r="I278" s="42" t="str">
        <x:v>M3主通道有效，状态证据成立。</x:v>
      </x:c>
      <x:c r="J278" s="42" t="str">
        <x:v>主通道状态争议或真合化未定。</x:v>
      </x:c>
      <x:c r="K278" s="42" t="str">
        <x:v>由共享基础引擎提供；只修正功能承载、压力阈值和状态切换，不直接等同有无主见、情绪稳定或人格强弱。</x:v>
      </x:c>
      <x:c r="L278" s="42" t="str">
        <x:v>由M1／M2接口提供；夫妻星只标注关系议题和证据角色，不单独证明触发、过用或循环。</x:v>
      </x:c>
      <x:c r="M278" s="42" t="str">
        <x:v>由M3-BASE提供；日支底盘提高触发与亲密关系的相关性，但不能单独预测具体事件。</x:v>
      </x:c>
      <x:c r="N278" s="42" t="str">
        <x:v>由M3及M4-OVERUSE提供；必须有有效起点、当前关系任务与可说明的转换，不能只凭五行生克补写时间线。</x:v>
      </x:c>
      <x:c r="O278" s="42" t="str">
        <x:v>由共享基础引擎判定；近位提高进入亲密关系核心的概率，远位只保留背景或阶段性修正。</x:v>
      </x:c>
      <x:c r="P278" s="42" t="str">
        <x:v>由共享基础引擎判定；根气修正反应能否重复调用，不等于现实中已经反复发生。</x:v>
      </x:c>
      <x:c r="Q278" s="42" t="str">
        <x:v>由共享基础引擎判定；旺弱修正调用强度和阈值，不直接等同功能质量、风险高低或事件严重程度。</x:v>
      </x:c>
      <x:c r="R278" s="42" t="str">
        <x:v>喜忌只修正调用摩擦、平衡与承载，不直接等同好坏、成熟、道德或关系结局。</x:v>
      </x:c>
      <x:c r="S278" s="42" t="str">
        <x:v>原十神功能有效；真合化成立时按化神功能替换，合化争议时停止定性。</x:v>
      </x:c>
      <x:c r="T278" s="42" t="str">
        <x:v>由共享基础引擎判定；近位提高关系触发的直接性，远位只保留背景候选。</x:v>
      </x:c>
      <x:c r="U278" s="42" t="str">
        <x:v>79</x:v>
      </x:c>
      <x:c r="V278" s="42" t="str">
        <x:v>+4状态—通道匹配</x:v>
      </x:c>
      <x:c r="W278" s="42" t="str">
        <x:v>state_shift</x:v>
      </x:c>
      <x:c r="X278" s="42" t="str">
        <x:v>由止损或主处理通道转入通关、回流和恢复</x:v>
      </x:c>
      <x:c r="Y278" s="42" t="str">
        <x:v>在这一状态下，由止损或主处理通道转入通关、回流和恢复。</x:v>
      </x:c>
      <x:c r="Z27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78" s="42" t="str">
        <x:v>中</x:v>
      </x:c>
      <x:c r="AB278" s="42" t="str">
        <x:v>待验证</x:v>
      </x:c>
      <x:c r="AC278" s="42" t="str"/>
      <x:c r="AD278" s="42" t="str">
        <x:v>provisional=true</x:v>
      </x:c>
      <x:c r="AE278" s="42" t="str">
        <x:v>0.5</x:v>
      </x:c>
    </x:row>
    <x:row r="279" ht="72" customHeight="1">
      <x:c r="A279" s="42" t="str">
        <x:v>M4-TRIGGER-278</x:v>
      </x:c>
      <x:c r="B279" s="42" t="str">
        <x:v>ST3次通道与桥接｜恢复状态</x:v>
      </x:c>
      <x:c r="C279" s="42" t="str">
        <x:v>L5 平稳—压力—恢复状态</x:v>
      </x:c>
      <x:c r="D279" s="42" t="str">
        <x:v>TRIGGER-状态ST3</x:v>
      </x:c>
      <x:c r="E279" s="42" t="str">
        <x:v>通用</x:v>
      </x:c>
      <x:c r="F279" s="42" t="str">
        <x:v>桥接</x:v>
      </x:c>
      <x:c r="G279" s="42" t="str">
        <x:v>ST3</x:v>
      </x:c>
      <x:c r="H279" s="42" t="str">
        <x:v>第二功能</x:v>
      </x:c>
      <x:c r="I279" s="42" t="str">
        <x:v>存在独立次通道或跨系统桥接。</x:v>
      </x:c>
      <x:c r="J279" s="42" t="str">
        <x:v>次通道只是同源重复；没有现实调用证据。</x:v>
      </x:c>
      <x:c r="K279" s="42" t="str">
        <x:v>由共享基础引擎提供；只修正功能承载、压力阈值和状态切换，不直接等同有无主见、情绪稳定或人格强弱。</x:v>
      </x:c>
      <x:c r="L279" s="42" t="str">
        <x:v>由M1／M2接口提供；夫妻星只标注关系议题和证据角色，不单独证明触发、过用或循环。</x:v>
      </x:c>
      <x:c r="M279" s="42" t="str">
        <x:v>由M3-BASE提供；日支底盘提高触发与亲密关系的相关性，但不能单独预测具体事件。</x:v>
      </x:c>
      <x:c r="N279" s="42" t="str">
        <x:v>由M3及M4-OVERUSE提供；必须有有效起点、当前关系任务与可说明的转换，不能只凭五行生克补写时间线。</x:v>
      </x:c>
      <x:c r="O279" s="42" t="str">
        <x:v>由共享基础引擎判定；近位提高进入亲密关系核心的概率，远位只保留背景或阶段性修正。</x:v>
      </x:c>
      <x:c r="P279" s="42" t="str">
        <x:v>由共享基础引擎判定；根气修正反应能否重复调用，不等于现实中已经反复发生。</x:v>
      </x:c>
      <x:c r="Q279" s="42" t="str">
        <x:v>由共享基础引擎判定；旺弱修正调用强度和阈值，不直接等同功能质量、风险高低或事件严重程度。</x:v>
      </x:c>
      <x:c r="R279" s="42" t="str">
        <x:v>喜忌只修正调用摩擦、平衡与承载，不直接等同好坏、成熟、道德或关系结局。</x:v>
      </x:c>
      <x:c r="S279" s="42" t="str">
        <x:v>原十神功能有效；真合化成立时按化神功能替换，合化争议时停止定性。</x:v>
      </x:c>
      <x:c r="T279" s="42" t="str">
        <x:v>由共享基础引擎判定；近位提高关系触发的直接性，远位只保留背景候选。</x:v>
      </x:c>
      <x:c r="U279" s="42" t="str">
        <x:v>78</x:v>
      </x:c>
      <x:c r="V279" s="42" t="str">
        <x:v>+4桥接；保护或竞争路由</x:v>
      </x:c>
      <x:c r="W279" s="42" t="str">
        <x:v>flow_path</x:v>
      </x:c>
      <x:c r="X279" s="42" t="str">
        <x:v>次通道是否能进入，决定主功能是完成任务、形成竞争还是停在中间。</x:v>
      </x:c>
      <x:c r="Y279" s="42" t="str">
        <x:v>除了第一反应，还要看第二项功能能不能按需要进入。</x:v>
      </x:c>
      <x:c r="Z27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79" s="42" t="str">
        <x:v>中</x:v>
      </x:c>
      <x:c r="AB279" s="42" t="str">
        <x:v>待验证</x:v>
      </x:c>
      <x:c r="AC279" s="42" t="str"/>
      <x:c r="AD279" s="42" t="str">
        <x:v>provisional=true</x:v>
      </x:c>
      <x:c r="AE279" s="42" t="str">
        <x:v>0.5</x:v>
      </x:c>
    </x:row>
    <x:row r="280" ht="72" customHeight="1">
      <x:c r="A280" s="42" t="str">
        <x:v>M4-TRIGGER-279</x:v>
      </x:c>
      <x:c r="B280" s="42" t="str">
        <x:v>ST3阈值特征｜恢复状态</x:v>
      </x:c>
      <x:c r="C280" s="42" t="str">
        <x:v>L5 平稳—压力—恢复状态</x:v>
      </x:c>
      <x:c r="D280" s="42" t="str">
        <x:v>TRIGGER-状态ST3</x:v>
      </x:c>
      <x:c r="E280" s="42" t="str">
        <x:v>通用</x:v>
      </x:c>
      <x:c r="F280" s="42" t="str">
        <x:v>阈值</x:v>
      </x:c>
      <x:c r="G280" s="42" t="str">
        <x:v>ST3</x:v>
      </x:c>
      <x:c r="H280" s="42" t="str"/>
      <x:c r="I280" s="42" t="str">
        <x:v>保护因素、现实回应和资源恢复达到可调用水平</x:v>
      </x:c>
      <x:c r="J280" s="42" t="str">
        <x:v>把状态阈值换算固定时间或人格。</x:v>
      </x:c>
      <x:c r="K280" s="42" t="str">
        <x:v>由共享基础引擎提供；只修正功能承载、压力阈值和状态切换，不直接等同有无主见、情绪稳定或人格强弱。</x:v>
      </x:c>
      <x:c r="L280" s="42" t="str">
        <x:v>由M1／M2接口提供；夫妻星只标注关系议题和证据角色，不单独证明触发、过用或循环。</x:v>
      </x:c>
      <x:c r="M280" s="42" t="str">
        <x:v>由M3-BASE提供；日支底盘提高触发与亲密关系的相关性，但不能单独预测具体事件。</x:v>
      </x:c>
      <x:c r="N280" s="42" t="str">
        <x:v>由M3及M4-OVERUSE提供；必须有有效起点、当前关系任务与可说明的转换，不能只凭五行生克补写时间线。</x:v>
      </x:c>
      <x:c r="O280" s="42" t="str">
        <x:v>由共享基础引擎判定；近位提高进入亲密关系核心的概率，远位只保留背景或阶段性修正。</x:v>
      </x:c>
      <x:c r="P280" s="42" t="str">
        <x:v>由共享基础引擎判定；根气修正反应能否重复调用，不等于现实中已经反复发生。</x:v>
      </x:c>
      <x:c r="Q280" s="42" t="str">
        <x:v>由共享基础引擎判定；旺弱修正调用强度和阈值，不直接等同功能质量、风险高低或事件严重程度。</x:v>
      </x:c>
      <x:c r="R280" s="42" t="str">
        <x:v>喜忌只修正调用摩擦、平衡与承载，不直接等同好坏、成熟、道德或关系结局。</x:v>
      </x:c>
      <x:c r="S280" s="42" t="str">
        <x:v>原十神功能有效；真合化成立时按化神功能替换，合化争议时停止定性。</x:v>
      </x:c>
      <x:c r="T280" s="42" t="str">
        <x:v>由共享基础引擎判定；近位提高关系触发的直接性，远位只保留背景候选。</x:v>
      </x:c>
      <x:c r="U280" s="42" t="str">
        <x:v>77</x:v>
      </x:c>
      <x:c r="V280" s="42" t="str">
        <x:v>修正activation_threshold</x:v>
      </x:c>
      <x:c r="W280" s="42" t="str">
        <x:v>activation_threshold</x:v>
      </x:c>
      <x:c r="X280" s="42" t="str">
        <x:v>保护因素、现实回应和资源恢复达到可调用水平</x:v>
      </x:c>
      <x:c r="Y280" s="42" t="str">
        <x:v>这类状态通常在以下条件下更容易成立：保护因素、现实回应和资源恢复达到可调用水平。</x:v>
      </x:c>
      <x:c r="Z28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80" s="42" t="str">
        <x:v>中</x:v>
      </x:c>
      <x:c r="AB280" s="42" t="str">
        <x:v>待验证</x:v>
      </x:c>
      <x:c r="AC280" s="42" t="str"/>
      <x:c r="AD280" s="42" t="str">
        <x:v>provisional=true</x:v>
      </x:c>
      <x:c r="AE280" s="42" t="str">
        <x:v>0.5</x:v>
      </x:c>
    </x:row>
    <x:row r="281" ht="72" customHeight="1">
      <x:c r="A281" s="42" t="str">
        <x:v>M4-TRIGGER-280</x:v>
      </x:c>
      <x:c r="B281" s="42" t="str">
        <x:v>ST3保护与回落｜恢复状态</x:v>
      </x:c>
      <x:c r="C281" s="42" t="str">
        <x:v>L5 平稳—压力—恢复状态</x:v>
      </x:c>
      <x:c r="D281" s="42" t="str">
        <x:v>TRIGGER-状态ST3</x:v>
      </x:c>
      <x:c r="E281" s="42" t="str">
        <x:v>通用</x:v>
      </x:c>
      <x:c r="F281" s="42" t="str">
        <x:v>保护因素</x:v>
      </x:c>
      <x:c r="G281" s="42" t="str">
        <x:v>ST3</x:v>
      </x:c>
      <x:c r="H281" s="42" t="str"/>
      <x:c r="I281" s="42" t="str">
        <x:v>清楚回归点、补做第二步骤、确认新方案、记录反例和恢复后的稳定表现</x:v>
      </x:c>
      <x:c r="J281" s="42" t="str">
        <x:v>保护因素只是理论存在，现实中无法调用。</x:v>
      </x:c>
      <x:c r="K281" s="42" t="str">
        <x:v>由共享基础引擎提供；只修正功能承载、压力阈值和状态切换，不直接等同有无主见、情绪稳定或人格强弱。</x:v>
      </x:c>
      <x:c r="L281" s="42" t="str">
        <x:v>由M1／M2接口提供；夫妻星只标注关系议题和证据角色，不单独证明触发、过用或循环。</x:v>
      </x:c>
      <x:c r="M281" s="42" t="str">
        <x:v>由M3-BASE提供；日支底盘提高触发与亲密关系的相关性，但不能单独预测具体事件。</x:v>
      </x:c>
      <x:c r="N281" s="42" t="str">
        <x:v>由M3及M4-OVERUSE提供；必须有有效起点、当前关系任务与可说明的转换，不能只凭五行生克补写时间线。</x:v>
      </x:c>
      <x:c r="O281" s="42" t="str">
        <x:v>由共享基础引擎判定；近位提高进入亲密关系核心的概率，远位只保留背景或阶段性修正。</x:v>
      </x:c>
      <x:c r="P281" s="42" t="str">
        <x:v>由共享基础引擎判定；根气修正反应能否重复调用，不等于现实中已经反复发生。</x:v>
      </x:c>
      <x:c r="Q281" s="42" t="str">
        <x:v>由共享基础引擎判定；旺弱修正调用强度和阈值，不直接等同功能质量、风险高低或事件严重程度。</x:v>
      </x:c>
      <x:c r="R281" s="42" t="str">
        <x:v>喜忌只修正调用摩擦、平衡与承载，不直接等同好坏、成熟、道德或关系结局。</x:v>
      </x:c>
      <x:c r="S281" s="42" t="str">
        <x:v>原十神功能有效；真合化成立时按化神功能替换，合化争议时停止定性。</x:v>
      </x:c>
      <x:c r="T281" s="42" t="str">
        <x:v>由共享基础引擎判定；近位提高关系触发的直接性，远位只保留背景候选。</x:v>
      </x:c>
      <x:c r="U281" s="42" t="str">
        <x:v>76</x:v>
      </x:c>
      <x:c r="V281" s="42" t="str">
        <x:v>-4至-10；回落／保护</x:v>
      </x:c>
      <x:c r="W281" s="42" t="str">
        <x:v>buffer_factor</x:v>
      </x:c>
      <x:c r="X281" s="42" t="str">
        <x:v>清楚回归点、补做第二步骤、确认新方案、记录反例和恢复后的稳定表现</x:v>
      </x:c>
      <x:c r="Y281" s="42" t="str">
        <x:v>有助于保持或恢复这类状态的条件包括：清楚回归点、补做第二步骤、确认新方案、记录反例和恢复后的稳定表现。</x:v>
      </x:c>
      <x:c r="Z28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81" s="42" t="str">
        <x:v>中</x:v>
      </x:c>
      <x:c r="AB281" s="42" t="str">
        <x:v>待验证</x:v>
      </x:c>
      <x:c r="AC281" s="42" t="str"/>
      <x:c r="AD281" s="42" t="str">
        <x:v>provisional=true</x:v>
      </x:c>
      <x:c r="AE281" s="42" t="str">
        <x:v>0.5</x:v>
      </x:c>
    </x:row>
    <x:row r="282" ht="72" customHeight="1">
      <x:c r="A282" s="42" t="str">
        <x:v>M4-TRIGGER-281</x:v>
      </x:c>
      <x:c r="B282" s="42" t="str">
        <x:v>ST3用户表达｜恢复状态</x:v>
      </x:c>
      <x:c r="C282" s="42" t="str">
        <x:v>L5 平稳—压力—恢复状态</x:v>
      </x:c>
      <x:c r="D282" s="42" t="str">
        <x:v>TRIGGER-状态ST3</x:v>
      </x:c>
      <x:c r="E282" s="42" t="str">
        <x:v>通用</x:v>
      </x:c>
      <x:c r="F282" s="42" t="str">
        <x:v>输出模板</x:v>
      </x:c>
      <x:c r="G282" s="42" t="str">
        <x:v>ST3</x:v>
      </x:c>
      <x:c r="H282" s="42" t="str"/>
      <x:c r="I282" s="42" t="str">
        <x:v>状态、触发域和主机制能够互相对应。</x:v>
      </x:c>
      <x:c r="J282" s="42" t="str">
        <x:v>只有命理强弱，没有过程信息。</x:v>
      </x:c>
      <x:c r="K282" s="42" t="str">
        <x:v>由共享基础引擎提供；只修正功能承载、压力阈值和状态切换，不直接等同有无主见、情绪稳定或人格强弱。</x:v>
      </x:c>
      <x:c r="L282" s="42" t="str">
        <x:v>由M1／M2接口提供；夫妻星只标注关系议题和证据角色，不单独证明触发、过用或循环。</x:v>
      </x:c>
      <x:c r="M282" s="42" t="str">
        <x:v>由M3-BASE提供；日支底盘提高触发与亲密关系的相关性，但不能单独预测具体事件。</x:v>
      </x:c>
      <x:c r="N282" s="42" t="str">
        <x:v>由M3及M4-OVERUSE提供；必须有有效起点、当前关系任务与可说明的转换，不能只凭五行生克补写时间线。</x:v>
      </x:c>
      <x:c r="O282" s="42" t="str">
        <x:v>由共享基础引擎判定；近位提高进入亲密关系核心的概率，远位只保留背景或阶段性修正。</x:v>
      </x:c>
      <x:c r="P282" s="42" t="str">
        <x:v>由共享基础引擎判定；根气修正反应能否重复调用，不等于现实中已经反复发生。</x:v>
      </x:c>
      <x:c r="Q282" s="42" t="str">
        <x:v>由共享基础引擎判定；旺弱修正调用强度和阈值，不直接等同功能质量、风险高低或事件严重程度。</x:v>
      </x:c>
      <x:c r="R282" s="42" t="str">
        <x:v>喜忌只修正调用摩擦、平衡与承载，不直接等同好坏、成熟、道德或关系结局。</x:v>
      </x:c>
      <x:c r="S282" s="42" t="str">
        <x:v>原十神功能有效；真合化成立时按化神功能替换，合化争议时停止定性。</x:v>
      </x:c>
      <x:c r="T282" s="42" t="str">
        <x:v>由共享基础引擎判定；近位提高关系触发的直接性，远位只保留背景候选。</x:v>
      </x:c>
      <x:c r="U282" s="42" t="str">
        <x:v>74</x:v>
      </x:c>
      <x:c r="V282" s="42" t="str">
        <x:v>生成状态句</x:v>
      </x:c>
      <x:c r="W282" s="42" t="str">
        <x:v>report_template</x:v>
      </x:c>
      <x:c r="X282" s="42" t="str">
        <x:v>用户语言必须描述过程和条件，不使用固定人格标签。</x:v>
      </x:c>
      <x:c r="Y282" s="42" t="str">
        <x:v>恢复不是事情暂时停下，而是被压缩的沟通、理解、边界或责任重新进入。</x:v>
      </x:c>
      <x:c r="Z28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82" s="42" t="str">
        <x:v>中高</x:v>
      </x:c>
      <x:c r="AB282" s="42" t="str">
        <x:v>待验证</x:v>
      </x:c>
      <x:c r="AC282" s="42" t="str"/>
      <x:c r="AD282" s="42" t="str">
        <x:v>provisional=true</x:v>
      </x:c>
      <x:c r="AE282" s="42" t="str">
        <x:v>0.5</x:v>
      </x:c>
    </x:row>
    <x:row r="283" ht="72" customHeight="1">
      <x:c r="A283" s="42" t="str">
        <x:v>M4-TRIGGER-282</x:v>
      </x:c>
      <x:c r="B283" s="42" t="str">
        <x:v>ST3停止与后续路由｜恢复状态</x:v>
      </x:c>
      <x:c r="C283" s="42" t="str">
        <x:v>L5 平稳—压力—恢复状态</x:v>
      </x:c>
      <x:c r="D283" s="42" t="str">
        <x:v>TRIGGER-状态ST3</x:v>
      </x:c>
      <x:c r="E283" s="42" t="str">
        <x:v>通用</x:v>
      </x:c>
      <x:c r="F283" s="42" t="str">
        <x:v>输出边界</x:v>
      </x:c>
      <x:c r="G283" s="42" t="str">
        <x:v>ST3</x:v>
      </x:c>
      <x:c r="H283" s="42" t="str"/>
      <x:c r="I283" s="42" t="str">
        <x:v>准备发布状态候选。</x:v>
      </x:c>
      <x:c r="J283" s="42" t="str">
        <x:v>M3-STATE尚未完成且现实过程不足；试图输出固定恢复周期或循环。</x:v>
      </x:c>
      <x:c r="K283" s="42" t="str">
        <x:v>由共享基础引擎提供；只修正功能承载、压力阈值和状态切换，不直接等同有无主见、情绪稳定或人格强弱。</x:v>
      </x:c>
      <x:c r="L283" s="42" t="str">
        <x:v>由M1／M2接口提供；夫妻星只标注关系议题和证据角色，不单独证明触发、过用或循环。</x:v>
      </x:c>
      <x:c r="M283" s="42" t="str">
        <x:v>由M3-BASE提供；日支底盘提高触发与亲密关系的相关性，但不能单独预测具体事件。</x:v>
      </x:c>
      <x:c r="N283" s="42" t="str">
        <x:v>由M3及M4-OVERUSE提供；必须有有效起点、当前关系任务与可说明的转换，不能只凭五行生克补写时间线。</x:v>
      </x:c>
      <x:c r="O283" s="42" t="str">
        <x:v>由共享基础引擎判定；近位提高进入亲密关系核心的概率，远位只保留背景或阶段性修正。</x:v>
      </x:c>
      <x:c r="P283" s="42" t="str">
        <x:v>由共享基础引擎判定；根气修正反应能否重复调用，不等于现实中已经反复发生。</x:v>
      </x:c>
      <x:c r="Q283" s="42" t="str">
        <x:v>由共享基础引擎判定；旺弱修正调用强度和阈值，不直接等同功能质量、风险高低或事件严重程度。</x:v>
      </x:c>
      <x:c r="R283" s="42" t="str">
        <x:v>喜忌只修正调用摩擦、平衡与承载，不直接等同好坏、成熟、道德或关系结局。</x:v>
      </x:c>
      <x:c r="S283" s="42" t="str">
        <x:v>原十神功能有效；真合化成立时按化神功能替换，合化争议时停止定性。</x:v>
      </x:c>
      <x:c r="T283" s="42" t="str">
        <x:v>由共享基础引擎判定；近位提高关系触发的直接性，远位只保留背景候选。</x:v>
      </x:c>
      <x:c r="U283" s="42" t="str">
        <x:v>72</x:v>
      </x:c>
      <x:c r="V283" s="42" t="str">
        <x:v>provisional；必要时停止</x:v>
      </x:c>
      <x:c r="W283" s="42" t="str">
        <x:v>boundary_note</x:v>
      </x:c>
      <x:c r="X283" s="42" t="str">
        <x:v>完整状态链需等待M3-STATE；循环需M4-LOOP；恢复卡点需M4-REPAIR。</x:v>
      </x:c>
      <x:c r="Y283" s="42" t="str">
        <x:v>目前只能说明状态候选和可能的切换条件，不能锁定固定周期。</x:v>
      </x:c>
      <x:c r="Z28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83" s="42" t="str">
        <x:v>高</x:v>
      </x:c>
      <x:c r="AB283" s="42" t="str">
        <x:v>待验证</x:v>
      </x:c>
      <x:c r="AC283" s="42" t="str"/>
      <x:c r="AD283" s="42" t="str">
        <x:v>provisional=true</x:v>
      </x:c>
      <x:c r="AE283" s="42" t="str">
        <x:v>0.5</x:v>
      </x:c>
    </x:row>
    <x:row r="284" ht="72" customHeight="1">
      <x:c r="A284" s="42" t="str">
        <x:v>M4-TRIGGER-283</x:v>
      </x:c>
      <x:c r="B284" s="42" t="str">
        <x:v>ST0→ST1｜平稳进入初压</x:v>
      </x:c>
      <x:c r="C284" s="42" t="str">
        <x:v>L5 平稳—压力—恢复状态</x:v>
      </x:c>
      <x:c r="D284" s="42" t="str">
        <x:v>TRIGGER-状态转换</x:v>
      </x:c>
      <x:c r="E284" s="42" t="str">
        <x:v>通用</x:v>
      </x:c>
      <x:c r="F284" s="42" t="str">
        <x:v>状态转换</x:v>
      </x:c>
      <x:c r="G284" s="42" t="str">
        <x:v>ST0→ST1</x:v>
      </x:c>
      <x:c r="H284" s="42" t="str"/>
      <x:c r="I284" s="42" t="str">
        <x:v>明确触发域进入，主功能调用速度或优先级上升，但仍保留反馈和第二通道。</x:v>
      </x:c>
      <x:c r="J284" s="42" t="str">
        <x:v>没有基线差异，或只看到一次普通反应。</x:v>
      </x:c>
      <x:c r="K284" s="42" t="str">
        <x:v>由共享基础引擎提供；只修正功能承载、压力阈值和状态切换，不直接等同有无主见、情绪稳定或人格强弱。</x:v>
      </x:c>
      <x:c r="L284" s="42" t="str">
        <x:v>由M1／M2接口提供；夫妻星只标注关系议题和证据角色，不单独证明触发、过用或循环。</x:v>
      </x:c>
      <x:c r="M284" s="42" t="str">
        <x:v>由M3-BASE提供；日支底盘提高触发与亲密关系的相关性，但不能单独预测具体事件。</x:v>
      </x:c>
      <x:c r="N284" s="42" t="str">
        <x:v>由M3及M4-OVERUSE提供；必须有有效起点、当前关系任务与可说明的转换，不能只凭五行生克补写时间线。</x:v>
      </x:c>
      <x:c r="O284" s="42" t="str">
        <x:v>由共享基础引擎判定；近位提高进入亲密关系核心的概率，远位只保留背景或阶段性修正。</x:v>
      </x:c>
      <x:c r="P284" s="42" t="str">
        <x:v>由共享基础引擎判定；根气修正反应能否重复调用，不等于现实中已经反复发生。</x:v>
      </x:c>
      <x:c r="Q284" s="42" t="str">
        <x:v>由共享基础引擎判定；旺弱修正调用强度和阈值，不直接等同功能质量、风险高低或事件严重程度。</x:v>
      </x:c>
      <x:c r="R284" s="42" t="str">
        <x:v>喜忌只修正调用摩擦、平衡与承载，不直接等同好坏、成熟、道德或关系结局。</x:v>
      </x:c>
      <x:c r="S284" s="42" t="str">
        <x:v>原十神功能有效；真合化成立时按化神功能替换，合化争议时停止定性。</x:v>
      </x:c>
      <x:c r="T284" s="42" t="str">
        <x:v>由共享基础引擎判定；近位提高关系触发的直接性，远位只保留背景候选。</x:v>
      </x:c>
      <x:c r="U284" s="42" t="str">
        <x:v>69</x:v>
      </x:c>
      <x:c r="V284" s="42" t="str">
        <x:v>+4转换支持／必要时路由</x:v>
      </x:c>
      <x:c r="W284" s="42" t="str">
        <x:v>state_shift</x:v>
      </x:c>
      <x:c r="X284" s="42" t="str">
        <x:v>这是最基本的触发启动：正常功能开始加速，但尚未形成高压占位。</x:v>
      </x:c>
      <x:c r="Y284" s="42" t="str">
        <x:v>当某类关系变化出现时，你可能先加快熟悉的处理方式，但仍有机会及时调整。</x:v>
      </x:c>
      <x:c r="Z28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84" s="42" t="str">
        <x:v>中</x:v>
      </x:c>
      <x:c r="AB284" s="42" t="str">
        <x:v>待验证</x:v>
      </x:c>
      <x:c r="AC284" s="42" t="str"/>
      <x:c r="AD284" s="42" t="str">
        <x:v>provisional=true</x:v>
      </x:c>
      <x:c r="AE284" s="42" t="str">
        <x:v>0.5</x:v>
      </x:c>
    </x:row>
    <x:row r="285" ht="72" customHeight="1">
      <x:c r="A285" s="42" t="str">
        <x:v>M4-TRIGGER-284</x:v>
      </x:c>
      <x:c r="B285" s="42" t="str">
        <x:v>ST1→ST2｜初压进入高压占位</x:v>
      </x:c>
      <x:c r="C285" s="42" t="str">
        <x:v>L5 平稳—压力—恢复状态</x:v>
      </x:c>
      <x:c r="D285" s="42" t="str">
        <x:v>TRIGGER-状态转换</x:v>
      </x:c>
      <x:c r="E285" s="42" t="str">
        <x:v>通用</x:v>
      </x:c>
      <x:c r="F285" s="42" t="str">
        <x:v>状态转换</x:v>
      </x:c>
      <x:c r="G285" s="42" t="str">
        <x:v>ST1→ST2</x:v>
      </x:c>
      <x:c r="H285" s="42" t="str"/>
      <x:c r="I285" s="42" t="str">
        <x:v>触发持续、累积或复合；保护资源下降；主通道重复占位；次通道持续延后。</x:v>
      </x:c>
      <x:c r="J285" s="42" t="str">
        <x:v>现实中仍能稳定复核、协商、分工和回流。</x:v>
      </x:c>
      <x:c r="K285" s="42" t="str">
        <x:v>由共享基础引擎提供；只修正功能承载、压力阈值和状态切换，不直接等同有无主见、情绪稳定或人格强弱。</x:v>
      </x:c>
      <x:c r="L285" s="42" t="str">
        <x:v>由M1／M2接口提供；夫妻星只标注关系议题和证据角色，不单独证明触发、过用或循环。</x:v>
      </x:c>
      <x:c r="M285" s="42" t="str">
        <x:v>由M3-BASE提供；日支底盘提高触发与亲密关系的相关性，但不能单独预测具体事件。</x:v>
      </x:c>
      <x:c r="N285" s="42" t="str">
        <x:v>由M3及M4-OVERUSE提供；必须有有效起点、当前关系任务与可说明的转换，不能只凭五行生克补写时间线。</x:v>
      </x:c>
      <x:c r="O285" s="42" t="str">
        <x:v>由共享基础引擎判定；近位提高进入亲密关系核心的概率，远位只保留背景或阶段性修正。</x:v>
      </x:c>
      <x:c r="P285" s="42" t="str">
        <x:v>由共享基础引擎判定；根气修正反应能否重复调用，不等于现实中已经反复发生。</x:v>
      </x:c>
      <x:c r="Q285" s="42" t="str">
        <x:v>由共享基础引擎判定；旺弱修正调用强度和阈值，不直接等同功能质量、风险高低或事件严重程度。</x:v>
      </x:c>
      <x:c r="R285" s="42" t="str">
        <x:v>喜忌只修正调用摩擦、平衡与承载，不直接等同好坏、成熟、道德或关系结局。</x:v>
      </x:c>
      <x:c r="S285" s="42" t="str">
        <x:v>原十神功能有效；真合化成立时按化神功能替换，合化争议时停止定性。</x:v>
      </x:c>
      <x:c r="T285" s="42" t="str">
        <x:v>由共享基础引擎判定；近位提高关系触发的直接性，远位只保留背景候选。</x:v>
      </x:c>
      <x:c r="U285" s="42" t="str">
        <x:v>68</x:v>
      </x:c>
      <x:c r="V285" s="42" t="str">
        <x:v>+4转换支持／必要时路由</x:v>
      </x:c>
      <x:c r="W285" s="42" t="str">
        <x:v>state_shift</x:v>
      </x:c>
      <x:c r="X285" s="42" t="str">
        <x:v>高压升级需要过程证据，不能只因信号强或出现冲刑就自动成立。</x:v>
      </x:c>
      <x:c r="Y285" s="42" t="str">
        <x:v>如果问题持续、资源下降，而且第二步长期进不来，压力反应才可能进一步占位。</x:v>
      </x:c>
      <x:c r="Z28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85" s="42" t="str">
        <x:v>中</x:v>
      </x:c>
      <x:c r="AB285" s="42" t="str">
        <x:v>待验证</x:v>
      </x:c>
      <x:c r="AC285" s="42" t="str"/>
      <x:c r="AD285" s="42" t="str">
        <x:v>provisional=true</x:v>
      </x:c>
      <x:c r="AE285" s="42" t="str">
        <x:v>0.5</x:v>
      </x:c>
    </x:row>
    <x:row r="286" ht="72" customHeight="1">
      <x:c r="A286" s="42" t="str">
        <x:v>M4-TRIGGER-285</x:v>
      </x:c>
      <x:c r="B286" s="42" t="str">
        <x:v>ST2→ST3｜高压进入恢复</x:v>
      </x:c>
      <x:c r="C286" s="42" t="str">
        <x:v>L5 平稳—压力—恢复状态</x:v>
      </x:c>
      <x:c r="D286" s="42" t="str">
        <x:v>TRIGGER-状态转换</x:v>
      </x:c>
      <x:c r="E286" s="42" t="str">
        <x:v>通用</x:v>
      </x:c>
      <x:c r="F286" s="42" t="str">
        <x:v>状态转换</x:v>
      </x:c>
      <x:c r="G286" s="42" t="str">
        <x:v>ST2→ST3</x:v>
      </x:c>
      <x:c r="H286" s="42" t="str"/>
      <x:c r="I286" s="42" t="str">
        <x:v>触发强度下降，资源恢复，次通道和桥接重新进入。</x:v>
      </x:c>
      <x:c r="J286" s="42" t="str">
        <x:v>只有外部事件结束，但内部任务、反馈和回流没有发生。</x:v>
      </x:c>
      <x:c r="K286" s="42" t="str">
        <x:v>由共享基础引擎提供；只修正功能承载、压力阈值和状态切换，不直接等同有无主见、情绪稳定或人格强弱。</x:v>
      </x:c>
      <x:c r="L286" s="42" t="str">
        <x:v>由M1／M2接口提供；夫妻星只标注关系议题和证据角色，不单独证明触发、过用或循环。</x:v>
      </x:c>
      <x:c r="M286" s="42" t="str">
        <x:v>由M3-BASE提供；日支底盘提高触发与亲密关系的相关性，但不能单独预测具体事件。</x:v>
      </x:c>
      <x:c r="N286" s="42" t="str">
        <x:v>由M3及M4-OVERUSE提供；必须有有效起点、当前关系任务与可说明的转换，不能只凭五行生克补写时间线。</x:v>
      </x:c>
      <x:c r="O286" s="42" t="str">
        <x:v>由共享基础引擎判定；近位提高进入亲密关系核心的概率，远位只保留背景或阶段性修正。</x:v>
      </x:c>
      <x:c r="P286" s="42" t="str">
        <x:v>由共享基础引擎判定；根气修正反应能否重复调用，不等于现实中已经反复发生。</x:v>
      </x:c>
      <x:c r="Q286" s="42" t="str">
        <x:v>由共享基础引擎判定；旺弱修正调用强度和阈值，不直接等同功能质量、风险高低或事件严重程度。</x:v>
      </x:c>
      <x:c r="R286" s="42" t="str">
        <x:v>喜忌只修正调用摩擦、平衡与承载，不直接等同好坏、成熟、道德或关系结局。</x:v>
      </x:c>
      <x:c r="S286" s="42" t="str">
        <x:v>原十神功能有效；真合化成立时按化神功能替换，合化争议时停止定性。</x:v>
      </x:c>
      <x:c r="T286" s="42" t="str">
        <x:v>由共享基础引擎判定；近位提高关系触发的直接性，远位只保留背景候选。</x:v>
      </x:c>
      <x:c r="U286" s="42" t="str">
        <x:v>67</x:v>
      </x:c>
      <x:c r="V286" s="42" t="str">
        <x:v>+4转换支持／必要时路由</x:v>
      </x:c>
      <x:c r="W286" s="42" t="str">
        <x:v>state_shift</x:v>
      </x:c>
      <x:c r="X286" s="42" t="str">
        <x:v>恢复要看被压缩功能是否回来，而非只看表面平静。</x:v>
      </x:c>
      <x:c r="Y286" s="42" t="str">
        <x:v>事情停下来以后，如果沟通、理解、边界或责任重新进入，才更接近恢复。</x:v>
      </x:c>
      <x:c r="Z28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86" s="42" t="str">
        <x:v>中</x:v>
      </x:c>
      <x:c r="AB286" s="42" t="str">
        <x:v>待验证</x:v>
      </x:c>
      <x:c r="AC286" s="42" t="str"/>
      <x:c r="AD286" s="42" t="str">
        <x:v>provisional=true</x:v>
      </x:c>
      <x:c r="AE286" s="42" t="str">
        <x:v>0.5</x:v>
      </x:c>
    </x:row>
    <x:row r="287" ht="72" customHeight="1">
      <x:c r="A287" s="42" t="str">
        <x:v>M4-TRIGGER-286</x:v>
      </x:c>
      <x:c r="B287" s="42" t="str">
        <x:v>ST1→ST0｜初压直接回落</x:v>
      </x:c>
      <x:c r="C287" s="42" t="str">
        <x:v>L5 平稳—压力—恢复状态</x:v>
      </x:c>
      <x:c r="D287" s="42" t="str">
        <x:v>TRIGGER-状态转换</x:v>
      </x:c>
      <x:c r="E287" s="42" t="str">
        <x:v>通用</x:v>
      </x:c>
      <x:c r="F287" s="42" t="str">
        <x:v>状态转换</x:v>
      </x:c>
      <x:c r="G287" s="42" t="str">
        <x:v>ST1→ST0</x:v>
      </x:c>
      <x:c r="H287" s="42" t="str"/>
      <x:c r="I287" s="42" t="str">
        <x:v>清晰信息、现实回应、保护因素或反例及时进入，主功能不再继续加码。</x:v>
      </x:c>
      <x:c r="J287" s="42" t="str">
        <x:v>触发仍持续或核心任务未完成。</x:v>
      </x:c>
      <x:c r="K287" s="42" t="str">
        <x:v>由共享基础引擎提供；只修正功能承载、压力阈值和状态切换，不直接等同有无主见、情绪稳定或人格强弱。</x:v>
      </x:c>
      <x:c r="L287" s="42" t="str">
        <x:v>由M1／M2接口提供；夫妻星只标注关系议题和证据角色，不单独证明触发、过用或循环。</x:v>
      </x:c>
      <x:c r="M287" s="42" t="str">
        <x:v>由M3-BASE提供；日支底盘提高触发与亲密关系的相关性，但不能单独预测具体事件。</x:v>
      </x:c>
      <x:c r="N287" s="42" t="str">
        <x:v>由M3及M4-OVERUSE提供；必须有有效起点、当前关系任务与可说明的转换，不能只凭五行生克补写时间线。</x:v>
      </x:c>
      <x:c r="O287" s="42" t="str">
        <x:v>由共享基础引擎判定；近位提高进入亲密关系核心的概率，远位只保留背景或阶段性修正。</x:v>
      </x:c>
      <x:c r="P287" s="42" t="str">
        <x:v>由共享基础引擎判定；根气修正反应能否重复调用，不等于现实中已经反复发生。</x:v>
      </x:c>
      <x:c r="Q287" s="42" t="str">
        <x:v>由共享基础引擎判定；旺弱修正调用强度和阈值，不直接等同功能质量、风险高低或事件严重程度。</x:v>
      </x:c>
      <x:c r="R287" s="42" t="str">
        <x:v>喜忌只修正调用摩擦、平衡与承载，不直接等同好坏、成熟、道德或关系结局。</x:v>
      </x:c>
      <x:c r="S287" s="42" t="str">
        <x:v>原十神功能有效；真合化成立时按化神功能替换，合化争议时停止定性。</x:v>
      </x:c>
      <x:c r="T287" s="42" t="str">
        <x:v>由共享基础引擎判定；近位提高关系触发的直接性，远位只保留背景候选。</x:v>
      </x:c>
      <x:c r="U287" s="42" t="str">
        <x:v>66</x:v>
      </x:c>
      <x:c r="V287" s="42" t="str">
        <x:v>+4转换支持／必要时路由</x:v>
      </x:c>
      <x:c r="W287" s="42" t="str">
        <x:v>state_shift</x:v>
      </x:c>
      <x:c r="X287" s="42" t="str">
        <x:v>早期调节有效时，候选可直接回到平稳，不必经过高压状态。</x:v>
      </x:c>
      <x:c r="Y287" s="42" t="str">
        <x:v>如果信息很快被说清、行为保持一致，你的反应可能在早期就自然回落。</x:v>
      </x:c>
      <x:c r="Z28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87" s="42" t="str">
        <x:v>中</x:v>
      </x:c>
      <x:c r="AB287" s="42" t="str">
        <x:v>待验证</x:v>
      </x:c>
      <x:c r="AC287" s="42" t="str"/>
      <x:c r="AD287" s="42" t="str">
        <x:v>provisional=true</x:v>
      </x:c>
      <x:c r="AE287" s="42" t="str">
        <x:v>0.5</x:v>
      </x:c>
    </x:row>
    <x:row r="288" ht="72" customHeight="1">
      <x:c r="A288" s="42" t="str">
        <x:v>M4-TRIGGER-287</x:v>
      </x:c>
      <x:c r="B288" s="42" t="str">
        <x:v>ST2未回流｜暂定修复卡点</x:v>
      </x:c>
      <x:c r="C288" s="42" t="str">
        <x:v>L5 平稳—压力—恢复状态</x:v>
      </x:c>
      <x:c r="D288" s="42" t="str">
        <x:v>TRIGGER-状态转换</x:v>
      </x:c>
      <x:c r="E288" s="42" t="str">
        <x:v>通用</x:v>
      </x:c>
      <x:c r="F288" s="42" t="str">
        <x:v>状态转换</x:v>
      </x:c>
      <x:c r="G288" s="42" t="str">
        <x:v>ST2未回流</x:v>
      </x:c>
      <x:c r="H288" s="42" t="str"/>
      <x:c r="I288" s="42" t="str">
        <x:v>高压任务结束后，第二功能和恢复步骤仍未进入。</x:v>
      </x:c>
      <x:c r="J288" s="42" t="str">
        <x:v>M3-REPAIR未完成或现实资料不足。</x:v>
      </x:c>
      <x:c r="K288" s="42" t="str">
        <x:v>由共享基础引擎提供；只修正功能承载、压力阈值和状态切换，不直接等同有无主见、情绪稳定或人格强弱。</x:v>
      </x:c>
      <x:c r="L288" s="42" t="str">
        <x:v>由M1／M2接口提供；夫妻星只标注关系议题和证据角色，不单独证明触发、过用或循环。</x:v>
      </x:c>
      <x:c r="M288" s="42" t="str">
        <x:v>由M3-BASE提供；日支底盘提高触发与亲密关系的相关性，但不能单独预测具体事件。</x:v>
      </x:c>
      <x:c r="N288" s="42" t="str">
        <x:v>由M3及M4-OVERUSE提供；必须有有效起点、当前关系任务与可说明的转换，不能只凭五行生克补写时间线。</x:v>
      </x:c>
      <x:c r="O288" s="42" t="str">
        <x:v>由共享基础引擎判定；近位提高进入亲密关系核心的概率，远位只保留背景或阶段性修正。</x:v>
      </x:c>
      <x:c r="P288" s="42" t="str">
        <x:v>由共享基础引擎判定；根气修正反应能否重复调用，不等于现实中已经反复发生。</x:v>
      </x:c>
      <x:c r="Q288" s="42" t="str">
        <x:v>由共享基础引擎判定；旺弱修正调用强度和阈值，不直接等同功能质量、风险高低或事件严重程度。</x:v>
      </x:c>
      <x:c r="R288" s="42" t="str">
        <x:v>喜忌只修正调用摩擦、平衡与承载，不直接等同好坏、成熟、道德或关系结局。</x:v>
      </x:c>
      <x:c r="S288" s="42" t="str">
        <x:v>原十神功能有效；真合化成立时按化神功能替换，合化争议时停止定性。</x:v>
      </x:c>
      <x:c r="T288" s="42" t="str">
        <x:v>由共享基础引擎判定；近位提高关系触发的直接性，远位只保留背景候选。</x:v>
      </x:c>
      <x:c r="U288" s="42" t="str">
        <x:v>65</x:v>
      </x:c>
      <x:c r="V288" s="42" t="str">
        <x:v>+4转换支持／必要时路由</x:v>
      </x:c>
      <x:c r="W288" s="42" t="str">
        <x:v>state_shift</x:v>
      </x:c>
      <x:c r="X288" s="42" t="str">
        <x:v>本规则只能标记REPAIR候选，不能断定关系无法修复。</x:v>
      </x:c>
      <x:c r="Y288" s="42" t="str">
        <x:v>如果事情处理完后仍没有回到沟通和开放，需要转到修复模块继续判断。</x:v>
      </x:c>
      <x:c r="Z28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88" s="42" t="str">
        <x:v>中</x:v>
      </x:c>
      <x:c r="AB288" s="42" t="str">
        <x:v>待验证</x:v>
      </x:c>
      <x:c r="AC288" s="42" t="str"/>
      <x:c r="AD288" s="42" t="str">
        <x:v>provisional=true</x:v>
      </x:c>
      <x:c r="AE288" s="42" t="str">
        <x:v>0.5</x:v>
      </x:c>
    </x:row>
    <x:row r="289" ht="72" customHeight="1">
      <x:c r="A289" s="42" t="str">
        <x:v>M4-TRIGGER-288</x:v>
      </x:c>
      <x:c r="B289" s="42" t="str">
        <x:v>同通道放大｜状态不换、强度上升</x:v>
      </x:c>
      <x:c r="C289" s="42" t="str">
        <x:v>L5 平稳—压力—恢复状态</x:v>
      </x:c>
      <x:c r="D289" s="42" t="str">
        <x:v>TRIGGER-状态转换</x:v>
      </x:c>
      <x:c r="E289" s="42" t="str">
        <x:v>通用</x:v>
      </x:c>
      <x:c r="F289" s="42" t="str">
        <x:v>状态转换</x:v>
      </x:c>
      <x:c r="G289" s="42" t="str">
        <x:v>同通道放大</x:v>
      </x:c>
      <x:c r="H289" s="42" t="str"/>
      <x:c r="I289" s="42" t="str">
        <x:v>平稳与压力下使用同一通道，但调用频率、速度或职责范围扩大。</x:v>
      </x:c>
      <x:c r="J289" s="42" t="str">
        <x:v>只有强弱差异，没有触发过程证据。</x:v>
      </x:c>
      <x:c r="K289" s="42" t="str">
        <x:v>由共享基础引擎提供；只修正功能承载、压力阈值和状态切换，不直接等同有无主见、情绪稳定或人格强弱。</x:v>
      </x:c>
      <x:c r="L289" s="42" t="str">
        <x:v>由M1／M2接口提供；夫妻星只标注关系议题和证据角色，不单独证明触发、过用或循环。</x:v>
      </x:c>
      <x:c r="M289" s="42" t="str">
        <x:v>由M3-BASE提供；日支底盘提高触发与亲密关系的相关性，但不能单独预测具体事件。</x:v>
      </x:c>
      <x:c r="N289" s="42" t="str">
        <x:v>由M3及M4-OVERUSE提供；必须有有效起点、当前关系任务与可说明的转换，不能只凭五行生克补写时间线。</x:v>
      </x:c>
      <x:c r="O289" s="42" t="str">
        <x:v>由共享基础引擎判定；近位提高进入亲密关系核心的概率，远位只保留背景或阶段性修正。</x:v>
      </x:c>
      <x:c r="P289" s="42" t="str">
        <x:v>由共享基础引擎判定；根气修正反应能否重复调用，不等于现实中已经反复发生。</x:v>
      </x:c>
      <x:c r="Q289" s="42" t="str">
        <x:v>由共享基础引擎判定；旺弱修正调用强度和阈值，不直接等同功能质量、风险高低或事件严重程度。</x:v>
      </x:c>
      <x:c r="R289" s="42" t="str">
        <x:v>喜忌只修正调用摩擦、平衡与承载，不直接等同好坏、成熟、道德或关系结局。</x:v>
      </x:c>
      <x:c r="S289" s="42" t="str">
        <x:v>原十神功能有效；真合化成立时按化神功能替换，合化争议时停止定性。</x:v>
      </x:c>
      <x:c r="T289" s="42" t="str">
        <x:v>由共享基础引擎判定；近位提高关系触发的直接性，远位只保留背景候选。</x:v>
      </x:c>
      <x:c r="U289" s="42" t="str">
        <x:v>64</x:v>
      </x:c>
      <x:c r="V289" s="42" t="str">
        <x:v>+4转换支持／必要时路由</x:v>
      </x:c>
      <x:c r="W289" s="42" t="str">
        <x:v>state_shift</x:v>
      </x:c>
      <x:c r="X289" s="42" t="str">
        <x:v>同通道放大常对应K01，不等于人格改变。</x:v>
      </x:c>
      <x:c r="Y289" s="42" t="str">
        <x:v>你在压力下可能仍用平时的方式，只是更快、更频繁或承担更多任务。</x:v>
      </x:c>
      <x:c r="Z28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89" s="42" t="str">
        <x:v>中</x:v>
      </x:c>
      <x:c r="AB289" s="42" t="str">
        <x:v>待验证</x:v>
      </x:c>
      <x:c r="AC289" s="42" t="str"/>
      <x:c r="AD289" s="42" t="str">
        <x:v>provisional=true</x:v>
      </x:c>
      <x:c r="AE289" s="42" t="str">
        <x:v>0.5</x:v>
      </x:c>
    </x:row>
    <x:row r="290" ht="72" customHeight="1">
      <x:c r="A290" s="42" t="str">
        <x:v>M4-TRIGGER-289</x:v>
      </x:c>
      <x:c r="B290" s="42" t="str">
        <x:v>跨通道切换｜压力下换用备用功能</x:v>
      </x:c>
      <x:c r="C290" s="42" t="str">
        <x:v>L5 平稳—压力—恢复状态</x:v>
      </x:c>
      <x:c r="D290" s="42" t="str">
        <x:v>TRIGGER-状态转换</x:v>
      </x:c>
      <x:c r="E290" s="42" t="str">
        <x:v>通用</x:v>
      </x:c>
      <x:c r="F290" s="42" t="str">
        <x:v>状态转换</x:v>
      </x:c>
      <x:c r="G290" s="42" t="str">
        <x:v>跨通道切换</x:v>
      </x:c>
      <x:c r="H290" s="42" t="str"/>
      <x:c r="I290" s="42" t="str">
        <x:v>平稳主通道退后，压力下另一独立通道抢先处理。</x:v>
      </x:c>
      <x:c r="J290" s="42" t="str">
        <x:v>两通道同源同义，或没有现实先后。</x:v>
      </x:c>
      <x:c r="K290" s="42" t="str">
        <x:v>由共享基础引擎提供；只修正功能承载、压力阈值和状态切换，不直接等同有无主见、情绪稳定或人格强弱。</x:v>
      </x:c>
      <x:c r="L290" s="42" t="str">
        <x:v>由M1／M2接口提供；夫妻星只标注关系议题和证据角色，不单独证明触发、过用或循环。</x:v>
      </x:c>
      <x:c r="M290" s="42" t="str">
        <x:v>由M3-BASE提供；日支底盘提高触发与亲密关系的相关性，但不能单独预测具体事件。</x:v>
      </x:c>
      <x:c r="N290" s="42" t="str">
        <x:v>由M3及M4-OVERUSE提供；必须有有效起点、当前关系任务与可说明的转换，不能只凭五行生克补写时间线。</x:v>
      </x:c>
      <x:c r="O290" s="42" t="str">
        <x:v>由共享基础引擎判定；近位提高进入亲密关系核心的概率，远位只保留背景或阶段性修正。</x:v>
      </x:c>
      <x:c r="P290" s="42" t="str">
        <x:v>由共享基础引擎判定；根气修正反应能否重复调用，不等于现实中已经反复发生。</x:v>
      </x:c>
      <x:c r="Q290" s="42" t="str">
        <x:v>由共享基础引擎判定；旺弱修正调用强度和阈值，不直接等同功能质量、风险高低或事件严重程度。</x:v>
      </x:c>
      <x:c r="R290" s="42" t="str">
        <x:v>喜忌只修正调用摩擦、平衡与承载，不直接等同好坏、成熟、道德或关系结局。</x:v>
      </x:c>
      <x:c r="S290" s="42" t="str">
        <x:v>原十神功能有效；真合化成立时按化神功能替换，合化争议时停止定性。</x:v>
      </x:c>
      <x:c r="T290" s="42" t="str">
        <x:v>由共享基础引擎判定；近位提高关系触发的直接性，远位只保留背景候选。</x:v>
      </x:c>
      <x:c r="U290" s="42" t="str">
        <x:v>63</x:v>
      </x:c>
      <x:c r="V290" s="42" t="str">
        <x:v>+4转换支持／必要时路由</x:v>
      </x:c>
      <x:c r="W290" s="42" t="str">
        <x:v>state_shift</x:v>
      </x:c>
      <x:c r="X290" s="42" t="str">
        <x:v>跨通道切换可能是有效分工，也可能形成K04／K05，需看桥接。</x:v>
      </x:c>
      <x:c r="Y290" s="42" t="str">
        <x:v>压力下你可能换一种处理方式；关键是两种方式能否分工，而不是谁一定更真实。</x:v>
      </x:c>
      <x:c r="Z29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90" s="42" t="str">
        <x:v>中</x:v>
      </x:c>
      <x:c r="AB290" s="42" t="str">
        <x:v>待验证</x:v>
      </x:c>
      <x:c r="AC290" s="42" t="str"/>
      <x:c r="AD290" s="42" t="str">
        <x:v>provisional=true</x:v>
      </x:c>
      <x:c r="AE290" s="42" t="str">
        <x:v>0.5</x:v>
      </x:c>
    </x:row>
    <x:row r="291" ht="72" customHeight="1">
      <x:c r="A291" s="42" t="str">
        <x:v>M4-TRIGGER-290</x:v>
      </x:c>
      <x:c r="B291" s="42" t="str">
        <x:v>阶段覆盖下的状态切换｜暂定</x:v>
      </x:c>
      <x:c r="C291" s="42" t="str">
        <x:v>L5 平稳—压力—恢复状态</x:v>
      </x:c>
      <x:c r="D291" s="42" t="str">
        <x:v>TRIGGER-状态转换</x:v>
      </x:c>
      <x:c r="E291" s="42" t="str">
        <x:v>通用</x:v>
      </x:c>
      <x:c r="F291" s="42" t="str">
        <x:v>状态转换</x:v>
      </x:c>
      <x:c r="G291" s="42" t="str">
        <x:v>阶段覆盖下的状态切换</x:v>
      </x:c>
      <x:c r="H291" s="42" t="str"/>
      <x:c r="I291" s="42" t="str">
        <x:v>原局已有状态候选；阶段信息与触发域一致；现实中有对应情境。</x:v>
      </x:c>
      <x:c r="J291" s="42" t="str">
        <x:v>只有流年大运信号，原局与现实均无承接。</x:v>
      </x:c>
      <x:c r="K291" s="42" t="str">
        <x:v>由共享基础引擎提供；只修正功能承载、压力阈值和状态切换，不直接等同有无主见、情绪稳定或人格强弱。</x:v>
      </x:c>
      <x:c r="L291" s="42" t="str">
        <x:v>由M1／M2接口提供；夫妻星只标注关系议题和证据角色，不单独证明触发、过用或循环。</x:v>
      </x:c>
      <x:c r="M291" s="42" t="str">
        <x:v>由M3-BASE提供；日支底盘提高触发与亲密关系的相关性，但不能单独预测具体事件。</x:v>
      </x:c>
      <x:c r="N291" s="42" t="str">
        <x:v>由M3及M4-OVERUSE提供；必须有有效起点、当前关系任务与可说明的转换，不能只凭五行生克补写时间线。</x:v>
      </x:c>
      <x:c r="O291" s="42" t="str">
        <x:v>由共享基础引擎判定；近位提高进入亲密关系核心的概率，远位只保留背景或阶段性修正。</x:v>
      </x:c>
      <x:c r="P291" s="42" t="str">
        <x:v>由共享基础引擎判定；根气修正反应能否重复调用，不等于现实中已经反复发生。</x:v>
      </x:c>
      <x:c r="Q291" s="42" t="str">
        <x:v>由共享基础引擎判定；旺弱修正调用强度和阈值，不直接等同功能质量、风险高低或事件严重程度。</x:v>
      </x:c>
      <x:c r="R291" s="42" t="str">
        <x:v>喜忌只修正调用摩擦、平衡与承载，不直接等同好坏、成熟、道德或关系结局。</x:v>
      </x:c>
      <x:c r="S291" s="42" t="str">
        <x:v>原十神功能有效；真合化成立时按化神功能替换，合化争议时停止定性。</x:v>
      </x:c>
      <x:c r="T291" s="42" t="str">
        <x:v>由共享基础引擎判定；近位提高关系触发的直接性，远位只保留背景候选。</x:v>
      </x:c>
      <x:c r="U291" s="42" t="str">
        <x:v>62</x:v>
      </x:c>
      <x:c r="V291" s="42" t="str">
        <x:v>+4转换支持／必要时路由</x:v>
      </x:c>
      <x:c r="W291" s="42" t="str">
        <x:v>state_shift</x:v>
      </x:c>
      <x:c r="X291" s="42" t="str">
        <x:v>阶段只能修正状态显著度和阈值，不能单独创造高压状态。</x:v>
      </x:c>
      <x:c r="Y291" s="42" t="str">
        <x:v>某个阶段可能让一种压力反应更容易被调用，但仍需现实情境验证。</x:v>
      </x:c>
      <x:c r="Z29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91" s="42" t="str">
        <x:v>中</x:v>
      </x:c>
      <x:c r="AB291" s="42" t="str">
        <x:v>待验证</x:v>
      </x:c>
      <x:c r="AC291" s="42" t="str"/>
      <x:c r="AD291" s="42" t="str">
        <x:v>provisional=true</x:v>
      </x:c>
      <x:c r="AE291" s="42" t="str">
        <x:v>0.5</x:v>
      </x:c>
    </x:row>
    <x:row r="292" ht="72" customHeight="1">
      <x:c r="A292" s="42" t="str">
        <x:v>M4-TRIGGER-291</x:v>
      </x:c>
      <x:c r="B292" s="42" t="str">
        <x:v>状态修正｜透干有根</x:v>
      </x:c>
      <x:c r="C292" s="42" t="str">
        <x:v>L6 状态与动态修正</x:v>
      </x:c>
      <x:c r="D292" s="42" t="str">
        <x:v>TRIGGER-状态修正</x:v>
      </x:c>
      <x:c r="E292" s="42" t="str">
        <x:v>通用</x:v>
      </x:c>
      <x:c r="F292" s="42" t="str">
        <x:v>状态修正</x:v>
      </x:c>
      <x:c r="G292" s="42" t="str">
        <x:v>透干有根</x:v>
      </x:c>
      <x:c r="H292" s="42" t="str"/>
      <x:c r="I292" s="42" t="str">
        <x:v>反应容易较早被看见，也较有重复调用能力</x:v>
      </x:c>
      <x:c r="J292" s="42" t="str">
        <x:v>只有可见与可重复，仍需具体触发域和K机制</x:v>
      </x:c>
      <x:c r="K292" s="42" t="str">
        <x:v>由共享基础引擎提供；只修正功能承载、压力阈值和状态切换，不直接等同有无主见、情绪稳定或人格强弱。</x:v>
      </x:c>
      <x:c r="L292" s="42" t="str">
        <x:v>由M1／M2接口提供；夫妻星只标注关系议题和证据角色，不单独证明触发、过用或循环。</x:v>
      </x:c>
      <x:c r="M292" s="42" t="str">
        <x:v>由M3-BASE提供；日支底盘提高触发与亲密关系的相关性，但不能单独预测具体事件。</x:v>
      </x:c>
      <x:c r="N292" s="42" t="str">
        <x:v>由M3及M4-OVERUSE提供；必须有有效起点、当前关系任务与可说明的转换，不能只凭五行生克补写时间线。</x:v>
      </x:c>
      <x:c r="O292" s="42" t="str">
        <x:v>由共享基础引擎判定；近位提高进入亲密关系核心的概率，远位只保留背景或阶段性修正。</x:v>
      </x:c>
      <x:c r="P292" s="42" t="str">
        <x:v>由共享基础引擎判定；根气修正反应能否重复调用，不等于现实中已经反复发生。</x:v>
      </x:c>
      <x:c r="Q292" s="42" t="str">
        <x:v>由共享基础引擎判定；旺弱修正调用强度和阈值，不直接等同功能质量、风险高低或事件严重程度。</x:v>
      </x:c>
      <x:c r="R292" s="42" t="str">
        <x:v>喜忌只修正调用摩擦、平衡与承载，不直接等同好坏、成熟、道德或关系结局。</x:v>
      </x:c>
      <x:c r="S292" s="42" t="str">
        <x:v>原十神功能有效；真合化成立时按化神功能替换，合化争议时停止定性。</x:v>
      </x:c>
      <x:c r="T292" s="42" t="str">
        <x:v>由共享基础引擎判定；近位提高关系触发的直接性，远位只保留背景候选。</x:v>
      </x:c>
      <x:c r="U292" s="42" t="str">
        <x:v>68</x:v>
      </x:c>
      <x:c r="V292" s="42" t="str">
        <x:v>+4可见／重复；不得单独降阈值</x:v>
      </x:c>
      <x:c r="W292" s="42" t="str">
        <x:v>state_modifier</x:v>
      </x:c>
      <x:c r="X292" s="42" t="str">
        <x:v>反应容易较早被看见，也较有重复调用能力</x:v>
      </x:c>
      <x:c r="Y292" s="42" t="str">
        <x:v>透干有根主要用于修正触发是否容易被看见、是否可重复、阈值高低或能否回落，不单独建立关系盲点。</x:v>
      </x:c>
      <x:c r="Z29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92" s="42" t="str">
        <x:v>中高</x:v>
      </x:c>
      <x:c r="AB292" s="42" t="str">
        <x:v>待验证</x:v>
      </x:c>
      <x:c r="AC292" s="42" t="str"/>
      <x:c r="AD292" s="42" t="str">
        <x:v>provisional=true</x:v>
      </x:c>
      <x:c r="AE292" s="42" t="str">
        <x:v>0.5</x:v>
      </x:c>
    </x:row>
    <x:row r="293" ht="72" customHeight="1">
      <x:c r="A293" s="42" t="str">
        <x:v>M4-TRIGGER-292</x:v>
      </x:c>
      <x:c r="B293" s="42" t="str">
        <x:v>状态修正｜透干无根</x:v>
      </x:c>
      <x:c r="C293" s="42" t="str">
        <x:v>L6 状态与动态修正</x:v>
      </x:c>
      <x:c r="D293" s="42" t="str">
        <x:v>TRIGGER-状态修正</x:v>
      </x:c>
      <x:c r="E293" s="42" t="str">
        <x:v>通用</x:v>
      </x:c>
      <x:c r="F293" s="42" t="str">
        <x:v>状态修正</x:v>
      </x:c>
      <x:c r="G293" s="42" t="str">
        <x:v>透干无根</x:v>
      </x:c>
      <x:c r="H293" s="42" t="str"/>
      <x:c r="I293" s="42" t="str">
        <x:v>反应可能很快外显，但持续性和跨情境稳定仍需验证</x:v>
      </x:c>
      <x:c r="J293" s="42" t="str">
        <x:v>容易被误当成固定模式或低阈值</x:v>
      </x:c>
      <x:c r="K293" s="42" t="str">
        <x:v>由共享基础引擎提供；只修正功能承载、压力阈值和状态切换，不直接等同有无主见、情绪稳定或人格强弱。</x:v>
      </x:c>
      <x:c r="L293" s="42" t="str">
        <x:v>由M1／M2接口提供；夫妻星只标注关系议题和证据角色，不单独证明触发、过用或循环。</x:v>
      </x:c>
      <x:c r="M293" s="42" t="str">
        <x:v>由M3-BASE提供；日支底盘提高触发与亲密关系的相关性，但不能单独预测具体事件。</x:v>
      </x:c>
      <x:c r="N293" s="42" t="str">
        <x:v>由M3及M4-OVERUSE提供；必须有有效起点、当前关系任务与可说明的转换，不能只凭五行生克补写时间线。</x:v>
      </x:c>
      <x:c r="O293" s="42" t="str">
        <x:v>由共享基础引擎判定；近位提高进入亲密关系核心的概率，远位只保留背景或阶段性修正。</x:v>
      </x:c>
      <x:c r="P293" s="42" t="str">
        <x:v>由共享基础引擎判定；根气修正反应能否重复调用，不等于现实中已经反复发生。</x:v>
      </x:c>
      <x:c r="Q293" s="42" t="str">
        <x:v>由共享基础引擎判定；旺弱修正调用强度和阈值，不直接等同功能质量、风险高低或事件严重程度。</x:v>
      </x:c>
      <x:c r="R293" s="42" t="str">
        <x:v>喜忌只修正调用摩擦、平衡与承载，不直接等同好坏、成熟、道德或关系结局。</x:v>
      </x:c>
      <x:c r="S293" s="42" t="str">
        <x:v>原十神功能有效；真合化成立时按化神功能替换，合化争议时停止定性。</x:v>
      </x:c>
      <x:c r="T293" s="42" t="str">
        <x:v>由共享基础引擎判定；近位提高关系触发的直接性，远位只保留背景候选。</x:v>
      </x:c>
      <x:c r="U293" s="42" t="str">
        <x:v>68</x:v>
      </x:c>
      <x:c r="V293" s="42" t="str">
        <x:v>+2可见；稳定性待验</x:v>
      </x:c>
      <x:c r="W293" s="42" t="str">
        <x:v>state_modifier</x:v>
      </x:c>
      <x:c r="X293" s="42" t="str">
        <x:v>反应可能很快外显，但持续性和跨情境稳定仍需验证</x:v>
      </x:c>
      <x:c r="Y293" s="42" t="str">
        <x:v>透干无根主要用于修正触发是否容易被看见、是否可重复、阈值高低或能否回落，不单独建立关系盲点。</x:v>
      </x:c>
      <x:c r="Z29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93" s="42" t="str">
        <x:v>中高</x:v>
      </x:c>
      <x:c r="AB293" s="42" t="str">
        <x:v>待验证</x:v>
      </x:c>
      <x:c r="AC293" s="42" t="str"/>
      <x:c r="AD293" s="42" t="str">
        <x:v>provisional=true</x:v>
      </x:c>
      <x:c r="AE293" s="42" t="str">
        <x:v>0.5</x:v>
      </x:c>
    </x:row>
    <x:row r="294" ht="72" customHeight="1">
      <x:c r="A294" s="42" t="str">
        <x:v>M4-TRIGGER-293</x:v>
      </x:c>
      <x:c r="B294" s="42" t="str">
        <x:v>状态修正｜藏支有根</x:v>
      </x:c>
      <x:c r="C294" s="42" t="str">
        <x:v>L6 状态与动态修正</x:v>
      </x:c>
      <x:c r="D294" s="42" t="str">
        <x:v>TRIGGER-状态修正</x:v>
      </x:c>
      <x:c r="E294" s="42" t="str">
        <x:v>通用</x:v>
      </x:c>
      <x:c r="F294" s="42" t="str">
        <x:v>状态修正</x:v>
      </x:c>
      <x:c r="G294" s="42" t="str">
        <x:v>藏支有根</x:v>
      </x:c>
      <x:c r="H294" s="42" t="str"/>
      <x:c r="I294" s="42" t="str">
        <x:v>反应可能先在内部或熟悉关系中启动，外显较晚但可重复</x:v>
      </x:c>
      <x:c r="J294" s="42" t="str">
        <x:v>不能因为不外显就判断没有触发</x:v>
      </x:c>
      <x:c r="K294" s="42" t="str">
        <x:v>由共享基础引擎提供；只修正功能承载、压力阈值和状态切换，不直接等同有无主见、情绪稳定或人格强弱。</x:v>
      </x:c>
      <x:c r="L294" s="42" t="str">
        <x:v>由M1／M2接口提供；夫妻星只标注关系议题和证据角色，不单独证明触发、过用或循环。</x:v>
      </x:c>
      <x:c r="M294" s="42" t="str">
        <x:v>由M3-BASE提供；日支底盘提高触发与亲密关系的相关性，但不能单独预测具体事件。</x:v>
      </x:c>
      <x:c r="N294" s="42" t="str">
        <x:v>由M3及M4-OVERUSE提供；必须有有效起点、当前关系任务与可说明的转换，不能只凭五行生克补写时间线。</x:v>
      </x:c>
      <x:c r="O294" s="42" t="str">
        <x:v>由共享基础引擎判定；近位提高进入亲密关系核心的概率，远位只保留背景或阶段性修正。</x:v>
      </x:c>
      <x:c r="P294" s="42" t="str">
        <x:v>由共享基础引擎判定；根气修正反应能否重复调用，不等于现实中已经反复发生。</x:v>
      </x:c>
      <x:c r="Q294" s="42" t="str">
        <x:v>由共享基础引擎判定；旺弱修正调用强度和阈值，不直接等同功能质量、风险高低或事件严重程度。</x:v>
      </x:c>
      <x:c r="R294" s="42" t="str">
        <x:v>喜忌只修正调用摩擦、平衡与承载，不直接等同好坏、成熟、道德或关系结局。</x:v>
      </x:c>
      <x:c r="S294" s="42" t="str">
        <x:v>原十神功能有效；真合化成立时按化神功能替换，合化争议时停止定性。</x:v>
      </x:c>
      <x:c r="T294" s="42" t="str">
        <x:v>由共享基础引擎判定；近位提高关系触发的直接性，远位只保留背景候选。</x:v>
      </x:c>
      <x:c r="U294" s="42" t="str">
        <x:v>68</x:v>
      </x:c>
      <x:c r="V294" s="42" t="str">
        <x:v>+3内隐／重复</x:v>
      </x:c>
      <x:c r="W294" s="42" t="str">
        <x:v>state_modifier</x:v>
      </x:c>
      <x:c r="X294" s="42" t="str">
        <x:v>反应可能先在内部或熟悉关系中启动，外显较晚但可重复</x:v>
      </x:c>
      <x:c r="Y294" s="42" t="str">
        <x:v>藏支有根主要用于修正触发是否容易被看见、是否可重复、阈值高低或能否回落，不单独建立关系盲点。</x:v>
      </x:c>
      <x:c r="Z29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94" s="42" t="str">
        <x:v>中高</x:v>
      </x:c>
      <x:c r="AB294" s="42" t="str">
        <x:v>待验证</x:v>
      </x:c>
      <x:c r="AC294" s="42" t="str"/>
      <x:c r="AD294" s="42" t="str">
        <x:v>provisional=true</x:v>
      </x:c>
      <x:c r="AE294" s="42" t="str">
        <x:v>0.5</x:v>
      </x:c>
    </x:row>
    <x:row r="295" ht="72" customHeight="1">
      <x:c r="A295" s="42" t="str">
        <x:v>M4-TRIGGER-294</x:v>
      </x:c>
      <x:c r="B295" s="42" t="str">
        <x:v>状态修正｜藏而弱远</x:v>
      </x:c>
      <x:c r="C295" s="42" t="str">
        <x:v>L6 状态与动态修正</x:v>
      </x:c>
      <x:c r="D295" s="42" t="str">
        <x:v>TRIGGER-状态修正</x:v>
      </x:c>
      <x:c r="E295" s="42" t="str">
        <x:v>通用</x:v>
      </x:c>
      <x:c r="F295" s="42" t="str">
        <x:v>状态修正</x:v>
      </x:c>
      <x:c r="G295" s="42" t="str">
        <x:v>藏而弱远</x:v>
      </x:c>
      <x:c r="H295" s="42" t="str"/>
      <x:c r="I295" s="42" t="str">
        <x:v>只保留背景敏感度，通常需要更强、持续或复合触发</x:v>
      </x:c>
      <x:c r="J295" s="42" t="str">
        <x:v>不得用作E2主证据</x:v>
      </x:c>
      <x:c r="K295" s="42" t="str">
        <x:v>由共享基础引擎提供；只修正功能承载、压力阈值和状态切换，不直接等同有无主见、情绪稳定或人格强弱。</x:v>
      </x:c>
      <x:c r="L295" s="42" t="str">
        <x:v>由M1／M2接口提供；夫妻星只标注关系议题和证据角色，不单独证明触发、过用或循环。</x:v>
      </x:c>
      <x:c r="M295" s="42" t="str">
        <x:v>由M3-BASE提供；日支底盘提高触发与亲密关系的相关性，但不能单独预测具体事件。</x:v>
      </x:c>
      <x:c r="N295" s="42" t="str">
        <x:v>由M3及M4-OVERUSE提供；必须有有效起点、当前关系任务与可说明的转换，不能只凭五行生克补写时间线。</x:v>
      </x:c>
      <x:c r="O295" s="42" t="str">
        <x:v>由共享基础引擎判定；近位提高进入亲密关系核心的概率，远位只保留背景或阶段性修正。</x:v>
      </x:c>
      <x:c r="P295" s="42" t="str">
        <x:v>由共享基础引擎判定；根气修正反应能否重复调用，不等于现实中已经反复发生。</x:v>
      </x:c>
      <x:c r="Q295" s="42" t="str">
        <x:v>由共享基础引擎判定；旺弱修正调用强度和阈值，不直接等同功能质量、风险高低或事件严重程度。</x:v>
      </x:c>
      <x:c r="R295" s="42" t="str">
        <x:v>喜忌只修正调用摩擦、平衡与承载，不直接等同好坏、成熟、道德或关系结局。</x:v>
      </x:c>
      <x:c r="S295" s="42" t="str">
        <x:v>原十神功能有效；真合化成立时按化神功能替换，合化争议时停止定性。</x:v>
      </x:c>
      <x:c r="T295" s="42" t="str">
        <x:v>由共享基础引擎判定；近位提高关系触发的直接性，远位只保留背景候选。</x:v>
      </x:c>
      <x:c r="U295" s="42" t="str">
        <x:v>68</x:v>
      </x:c>
      <x:c r="V295" s="42" t="str">
        <x:v>-3或降级</x:v>
      </x:c>
      <x:c r="W295" s="42" t="str">
        <x:v>state_modifier</x:v>
      </x:c>
      <x:c r="X295" s="42" t="str">
        <x:v>只保留背景敏感度，通常需要更强、持续或复合触发</x:v>
      </x:c>
      <x:c r="Y295" s="42" t="str">
        <x:v>藏而弱远主要用于修正触发是否容易被看见、是否可重复、阈值高低或能否回落，不单独建立关系盲点。</x:v>
      </x:c>
      <x:c r="Z29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95" s="42" t="str">
        <x:v>中高</x:v>
      </x:c>
      <x:c r="AB295" s="42" t="str">
        <x:v>待验证</x:v>
      </x:c>
      <x:c r="AC295" s="42" t="str"/>
      <x:c r="AD295" s="42" t="str">
        <x:v>provisional=true</x:v>
      </x:c>
      <x:c r="AE295" s="42" t="str">
        <x:v>0.5</x:v>
      </x:c>
    </x:row>
    <x:row r="296" ht="72" customHeight="1">
      <x:c r="A296" s="42" t="str">
        <x:v>M4-TRIGGER-295</x:v>
      </x:c>
      <x:c r="B296" s="42" t="str">
        <x:v>状态修正｜旺而平衡</x:v>
      </x:c>
      <x:c r="C296" s="42" t="str">
        <x:v>L6 状态与动态修正</x:v>
      </x:c>
      <x:c r="D296" s="42" t="str">
        <x:v>TRIGGER-状态修正</x:v>
      </x:c>
      <x:c r="E296" s="42" t="str">
        <x:v>通用</x:v>
      </x:c>
      <x:c r="F296" s="42" t="str">
        <x:v>状态修正</x:v>
      </x:c>
      <x:c r="G296" s="42" t="str">
        <x:v>旺而平衡</x:v>
      </x:c>
      <x:c r="H296" s="42" t="str"/>
      <x:c r="I296" s="42" t="str">
        <x:v>功能资源充足，可在触发时有效处理，不自动等于过用</x:v>
      </x:c>
      <x:c r="J296" s="42" t="str">
        <x:v>保护、分工和回流存在时应提高阈值</x:v>
      </x:c>
      <x:c r="K296" s="42" t="str">
        <x:v>由共享基础引擎提供；只修正功能承载、压力阈值和状态切换，不直接等同有无主见、情绪稳定或人格强弱。</x:v>
      </x:c>
      <x:c r="L296" s="42" t="str">
        <x:v>由M1／M2接口提供；夫妻星只标注关系议题和证据角色，不单独证明触发、过用或循环。</x:v>
      </x:c>
      <x:c r="M296" s="42" t="str">
        <x:v>由M3-BASE提供；日支底盘提高触发与亲密关系的相关性，但不能单独预测具体事件。</x:v>
      </x:c>
      <x:c r="N296" s="42" t="str">
        <x:v>由M3及M4-OVERUSE提供；必须有有效起点、当前关系任务与可说明的转换，不能只凭五行生克补写时间线。</x:v>
      </x:c>
      <x:c r="O296" s="42" t="str">
        <x:v>由共享基础引擎判定；近位提高进入亲密关系核心的概率，远位只保留背景或阶段性修正。</x:v>
      </x:c>
      <x:c r="P296" s="42" t="str">
        <x:v>由共享基础引擎判定；根气修正反应能否重复调用，不等于现实中已经反复发生。</x:v>
      </x:c>
      <x:c r="Q296" s="42" t="str">
        <x:v>由共享基础引擎判定；旺弱修正调用强度和阈值，不直接等同功能质量、风险高低或事件严重程度。</x:v>
      </x:c>
      <x:c r="R296" s="42" t="str">
        <x:v>喜忌只修正调用摩擦、平衡与承载，不直接等同好坏、成熟、道德或关系结局。</x:v>
      </x:c>
      <x:c r="S296" s="42" t="str">
        <x:v>原十神功能有效；真合化成立时按化神功能替换，合化争议时停止定性。</x:v>
      </x:c>
      <x:c r="T296" s="42" t="str">
        <x:v>由共享基础引擎判定；近位提高关系触发的直接性，远位只保留背景候选。</x:v>
      </x:c>
      <x:c r="U296" s="42" t="str">
        <x:v>67</x:v>
      </x:c>
      <x:c r="V296" s="42" t="str">
        <x:v>0；偏保护</x:v>
      </x:c>
      <x:c r="W296" s="42" t="str">
        <x:v>state_modifier</x:v>
      </x:c>
      <x:c r="X296" s="42" t="str">
        <x:v>功能资源充足，可在触发时有效处理，不自动等于过用</x:v>
      </x:c>
      <x:c r="Y296" s="42" t="str">
        <x:v>旺而平衡主要用于修正触发是否容易被看见、是否可重复、阈值高低或能否回落，不单独建立关系盲点。</x:v>
      </x:c>
      <x:c r="Z29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96" s="42" t="str">
        <x:v>中高</x:v>
      </x:c>
      <x:c r="AB296" s="42" t="str">
        <x:v>待验证</x:v>
      </x:c>
      <x:c r="AC296" s="42" t="str"/>
      <x:c r="AD296" s="42" t="str">
        <x:v>provisional=true</x:v>
      </x:c>
      <x:c r="AE296" s="42" t="str">
        <x:v>0.5</x:v>
      </x:c>
    </x:row>
    <x:row r="297" ht="72" customHeight="1">
      <x:c r="A297" s="42" t="str">
        <x:v>M4-TRIGGER-296</x:v>
      </x:c>
      <x:c r="B297" s="42" t="str">
        <x:v>状态修正｜过旺失衡</x:v>
      </x:c>
      <x:c r="C297" s="42" t="str">
        <x:v>L6 状态与动态修正</x:v>
      </x:c>
      <x:c r="D297" s="42" t="str">
        <x:v>TRIGGER-状态修正</x:v>
      </x:c>
      <x:c r="E297" s="42" t="str">
        <x:v>通用</x:v>
      </x:c>
      <x:c r="F297" s="42" t="str">
        <x:v>状态修正</x:v>
      </x:c>
      <x:c r="G297" s="42" t="str">
        <x:v>过旺失衡</x:v>
      </x:c>
      <x:c r="H297" s="42" t="str"/>
      <x:c r="I297" s="42" t="str">
        <x:v>同类任务出现时更容易抢先、重复或扩大职责</x:v>
      </x:c>
      <x:c r="J297" s="42" t="str">
        <x:v>必须同时看到被压缩的必要功能</x:v>
      </x:c>
      <x:c r="K297" s="42" t="str">
        <x:v>由共享基础引擎提供；只修正功能承载、压力阈值和状态切换，不直接等同有无主见、情绪稳定或人格强弱。</x:v>
      </x:c>
      <x:c r="L297" s="42" t="str">
        <x:v>由M1／M2接口提供；夫妻星只标注关系议题和证据角色，不单独证明触发、过用或循环。</x:v>
      </x:c>
      <x:c r="M297" s="42" t="str">
        <x:v>由M3-BASE提供；日支底盘提高触发与亲密关系的相关性，但不能单独预测具体事件。</x:v>
      </x:c>
      <x:c r="N297" s="42" t="str">
        <x:v>由M3及M4-OVERUSE提供；必须有有效起点、当前关系任务与可说明的转换，不能只凭五行生克补写时间线。</x:v>
      </x:c>
      <x:c r="O297" s="42" t="str">
        <x:v>由共享基础引擎判定；近位提高进入亲密关系核心的概率，远位只保留背景或阶段性修正。</x:v>
      </x:c>
      <x:c r="P297" s="42" t="str">
        <x:v>由共享基础引擎判定；根气修正反应能否重复调用，不等于现实中已经反复发生。</x:v>
      </x:c>
      <x:c r="Q297" s="42" t="str">
        <x:v>由共享基础引擎判定；旺弱修正调用强度和阈值，不直接等同功能质量、风险高低或事件严重程度。</x:v>
      </x:c>
      <x:c r="R297" s="42" t="str">
        <x:v>喜忌只修正调用摩擦、平衡与承载，不直接等同好坏、成熟、道德或关系结局。</x:v>
      </x:c>
      <x:c r="S297" s="42" t="str">
        <x:v>原十神功能有效；真合化成立时按化神功能替换，合化争议时停止定性。</x:v>
      </x:c>
      <x:c r="T297" s="42" t="str">
        <x:v>由共享基础引擎判定；近位提高关系触发的直接性，远位只保留背景候选。</x:v>
      </x:c>
      <x:c r="U297" s="42" t="str">
        <x:v>67</x:v>
      </x:c>
      <x:c r="V297" s="42" t="str">
        <x:v>+4降低阈值候选</x:v>
      </x:c>
      <x:c r="W297" s="42" t="str">
        <x:v>state_modifier</x:v>
      </x:c>
      <x:c r="X297" s="42" t="str">
        <x:v>同类任务出现时更容易抢先、重复或扩大职责</x:v>
      </x:c>
      <x:c r="Y297" s="42" t="str">
        <x:v>过旺失衡主要用于修正触发是否容易被看见、是否可重复、阈值高低或能否回落，不单独建立关系盲点。</x:v>
      </x:c>
      <x:c r="Z29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97" s="42" t="str">
        <x:v>中高</x:v>
      </x:c>
      <x:c r="AB297" s="42" t="str">
        <x:v>待验证</x:v>
      </x:c>
      <x:c r="AC297" s="42" t="str"/>
      <x:c r="AD297" s="42" t="str">
        <x:v>provisional=true</x:v>
      </x:c>
      <x:c r="AE297" s="42" t="str">
        <x:v>0.5</x:v>
      </x:c>
    </x:row>
    <x:row r="298" ht="72" customHeight="1">
      <x:c r="A298" s="42" t="str">
        <x:v>M4-TRIGGER-297</x:v>
      </x:c>
      <x:c r="B298" s="42" t="str">
        <x:v>状态修正｜偏弱有助</x:v>
      </x:c>
      <x:c r="C298" s="42" t="str">
        <x:v>L6 状态与动态修正</x:v>
      </x:c>
      <x:c r="D298" s="42" t="str">
        <x:v>TRIGGER-状态修正</x:v>
      </x:c>
      <x:c r="E298" s="42" t="str">
        <x:v>通用</x:v>
      </x:c>
      <x:c r="F298" s="42" t="str">
        <x:v>状态修正</x:v>
      </x:c>
      <x:c r="G298" s="42" t="str">
        <x:v>偏弱有助</x:v>
      </x:c>
      <x:c r="H298" s="42" t="str"/>
      <x:c r="I298" s="42" t="str">
        <x:v>平稳时可由助力、通关或外部结构调用，触发下是否退后需看资源</x:v>
      </x:c>
      <x:c r="J298" s="42" t="str">
        <x:v>不能直接建立K02</x:v>
      </x:c>
      <x:c r="K298" s="42" t="str">
        <x:v>由共享基础引擎提供；只修正功能承载、压力阈值和状态切换，不直接等同有无主见、情绪稳定或人格强弱。</x:v>
      </x:c>
      <x:c r="L298" s="42" t="str">
        <x:v>由M1／M2接口提供；夫妻星只标注关系议题和证据角色，不单独证明触发、过用或循环。</x:v>
      </x:c>
      <x:c r="M298" s="42" t="str">
        <x:v>由M3-BASE提供；日支底盘提高触发与亲密关系的相关性，但不能单独预测具体事件。</x:v>
      </x:c>
      <x:c r="N298" s="42" t="str">
        <x:v>由M3及M4-OVERUSE提供；必须有有效起点、当前关系任务与可说明的转换，不能只凭五行生克补写时间线。</x:v>
      </x:c>
      <x:c r="O298" s="42" t="str">
        <x:v>由共享基础引擎判定；近位提高进入亲密关系核心的概率，远位只保留背景或阶段性修正。</x:v>
      </x:c>
      <x:c r="P298" s="42" t="str">
        <x:v>由共享基础引擎判定；根气修正反应能否重复调用，不等于现实中已经反复发生。</x:v>
      </x:c>
      <x:c r="Q298" s="42" t="str">
        <x:v>由共享基础引擎判定；旺弱修正调用强度和阈值，不直接等同功能质量、风险高低或事件严重程度。</x:v>
      </x:c>
      <x:c r="R298" s="42" t="str">
        <x:v>喜忌只修正调用摩擦、平衡与承载，不直接等同好坏、成熟、道德或关系结局。</x:v>
      </x:c>
      <x:c r="S298" s="42" t="str">
        <x:v>原十神功能有效；真合化成立时按化神功能替换，合化争议时停止定性。</x:v>
      </x:c>
      <x:c r="T298" s="42" t="str">
        <x:v>由共享基础引擎判定；近位提高关系触发的直接性，远位只保留背景候选。</x:v>
      </x:c>
      <x:c r="U298" s="42" t="str">
        <x:v>67</x:v>
      </x:c>
      <x:c r="V298" s="42" t="str">
        <x:v>0至+2条件性</x:v>
      </x:c>
      <x:c r="W298" s="42" t="str">
        <x:v>state_modifier</x:v>
      </x:c>
      <x:c r="X298" s="42" t="str">
        <x:v>平稳时可由助力、通关或外部结构调用，触发下是否退后需看资源</x:v>
      </x:c>
      <x:c r="Y298" s="42" t="str">
        <x:v>偏弱有助主要用于修正触发是否容易被看见、是否可重复、阈值高低或能否回落，不单独建立关系盲点。</x:v>
      </x:c>
      <x:c r="Z29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98" s="42" t="str">
        <x:v>中高</x:v>
      </x:c>
      <x:c r="AB298" s="42" t="str">
        <x:v>待验证</x:v>
      </x:c>
      <x:c r="AC298" s="42" t="str"/>
      <x:c r="AD298" s="42" t="str">
        <x:v>provisional=true</x:v>
      </x:c>
      <x:c r="AE298" s="42" t="str">
        <x:v>0.5</x:v>
      </x:c>
    </x:row>
    <x:row r="299" ht="72" customHeight="1">
      <x:c r="A299" s="42" t="str">
        <x:v>M4-TRIGGER-298</x:v>
      </x:c>
      <x:c r="B299" s="42" t="str">
        <x:v>状态修正｜偏弱无助</x:v>
      </x:c>
      <x:c r="C299" s="42" t="str">
        <x:v>L6 状态与动态修正</x:v>
      </x:c>
      <x:c r="D299" s="42" t="str">
        <x:v>TRIGGER-状态修正</x:v>
      </x:c>
      <x:c r="E299" s="42" t="str">
        <x:v>通用</x:v>
      </x:c>
      <x:c r="F299" s="42" t="str">
        <x:v>状态修正</x:v>
      </x:c>
      <x:c r="G299" s="42" t="str">
        <x:v>偏弱无助</x:v>
      </x:c>
      <x:c r="H299" s="42" t="str"/>
      <x:c r="I299" s="42" t="str">
        <x:v>若当前任务确实需要该功能，压力下更可能进入不足候选</x:v>
      </x:c>
      <x:c r="J299" s="42" t="str">
        <x:v>有等价通道时停止K02</x:v>
      </x:c>
      <x:c r="K299" s="42" t="str">
        <x:v>由共享基础引擎提供；只修正功能承载、压力阈值和状态切换，不直接等同有无主见、情绪稳定或人格强弱。</x:v>
      </x:c>
      <x:c r="L299" s="42" t="str">
        <x:v>由M1／M2接口提供；夫妻星只标注关系议题和证据角色，不单独证明触发、过用或循环。</x:v>
      </x:c>
      <x:c r="M299" s="42" t="str">
        <x:v>由M3-BASE提供；日支底盘提高触发与亲密关系的相关性，但不能单独预测具体事件。</x:v>
      </x:c>
      <x:c r="N299" s="42" t="str">
        <x:v>由M3及M4-OVERUSE提供；必须有有效起点、当前关系任务与可说明的转换，不能只凭五行生克补写时间线。</x:v>
      </x:c>
      <x:c r="O299" s="42" t="str">
        <x:v>由共享基础引擎判定；近位提高进入亲密关系核心的概率，远位只保留背景或阶段性修正。</x:v>
      </x:c>
      <x:c r="P299" s="42" t="str">
        <x:v>由共享基础引擎判定；根气修正反应能否重复调用，不等于现实中已经反复发生。</x:v>
      </x:c>
      <x:c r="Q299" s="42" t="str">
        <x:v>由共享基础引擎判定；旺弱修正调用强度和阈值，不直接等同功能质量、风险高低或事件严重程度。</x:v>
      </x:c>
      <x:c r="R299" s="42" t="str">
        <x:v>喜忌只修正调用摩擦、平衡与承载，不直接等同好坏、成熟、道德或关系结局。</x:v>
      </x:c>
      <x:c r="S299" s="42" t="str">
        <x:v>原十神功能有效；真合化成立时按化神功能替换，合化争议时停止定性。</x:v>
      </x:c>
      <x:c r="T299" s="42" t="str">
        <x:v>由共享基础引擎判定；近位提高关系触发的直接性，远位只保留背景候选。</x:v>
      </x:c>
      <x:c r="U299" s="42" t="str">
        <x:v>67</x:v>
      </x:c>
      <x:c r="V299" s="42" t="str">
        <x:v>+3必要功能缺位候选</x:v>
      </x:c>
      <x:c r="W299" s="42" t="str">
        <x:v>state_modifier</x:v>
      </x:c>
      <x:c r="X299" s="42" t="str">
        <x:v>若当前任务确实需要该功能，压力下更可能进入不足候选</x:v>
      </x:c>
      <x:c r="Y299" s="42" t="str">
        <x:v>偏弱无助主要用于修正触发是否容易被看见、是否可重复、阈值高低或能否回落，不单独建立关系盲点。</x:v>
      </x:c>
      <x:c r="Z29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299" s="42" t="str">
        <x:v>中高</x:v>
      </x:c>
      <x:c r="AB299" s="42" t="str">
        <x:v>待验证</x:v>
      </x:c>
      <x:c r="AC299" s="42" t="str"/>
      <x:c r="AD299" s="42" t="str">
        <x:v>provisional=true</x:v>
      </x:c>
      <x:c r="AE299" s="42" t="str">
        <x:v>0.5</x:v>
      </x:c>
    </x:row>
    <x:row r="300" ht="72" customHeight="1">
      <x:c r="A300" s="42" t="str">
        <x:v>M4-TRIGGER-299</x:v>
      </x:c>
      <x:c r="B300" s="42" t="str">
        <x:v>状态修正｜为喜且平衡</x:v>
      </x:c>
      <x:c r="C300" s="42" t="str">
        <x:v>L6 状态与动态修正</x:v>
      </x:c>
      <x:c r="D300" s="42" t="str">
        <x:v>TRIGGER-状态修正</x:v>
      </x:c>
      <x:c r="E300" s="42" t="str">
        <x:v>通用</x:v>
      </x:c>
      <x:c r="F300" s="42" t="str">
        <x:v>状态修正</x:v>
      </x:c>
      <x:c r="G300" s="42" t="str">
        <x:v>为喜且平衡</x:v>
      </x:c>
      <x:c r="H300" s="42" t="str"/>
      <x:c r="I300" s="42" t="str">
        <x:v>功能调用通常较顺畅，触发后更可能保持正常用途</x:v>
      </x:c>
      <x:c r="J300" s="42" t="str">
        <x:v>不代表永不失衡或现实行为一定成熟</x:v>
      </x:c>
      <x:c r="K300" s="42" t="str">
        <x:v>由共享基础引擎提供；只修正功能承载、压力阈值和状态切换，不直接等同有无主见、情绪稳定或人格强弱。</x:v>
      </x:c>
      <x:c r="L300" s="42" t="str">
        <x:v>由M1／M2接口提供；夫妻星只标注关系议题和证据角色，不单独证明触发、过用或循环。</x:v>
      </x:c>
      <x:c r="M300" s="42" t="str">
        <x:v>由M3-BASE提供；日支底盘提高触发与亲密关系的相关性，但不能单独预测具体事件。</x:v>
      </x:c>
      <x:c r="N300" s="42" t="str">
        <x:v>由M3及M4-OVERUSE提供；必须有有效起点、当前关系任务与可说明的转换，不能只凭五行生克补写时间线。</x:v>
      </x:c>
      <x:c r="O300" s="42" t="str">
        <x:v>由共享基础引擎判定；近位提高进入亲密关系核心的概率，远位只保留背景或阶段性修正。</x:v>
      </x:c>
      <x:c r="P300" s="42" t="str">
        <x:v>由共享基础引擎判定；根气修正反应能否重复调用，不等于现实中已经反复发生。</x:v>
      </x:c>
      <x:c r="Q300" s="42" t="str">
        <x:v>由共享基础引擎判定；旺弱修正调用强度和阈值，不直接等同功能质量、风险高低或事件严重程度。</x:v>
      </x:c>
      <x:c r="R300" s="42" t="str">
        <x:v>喜忌只修正调用摩擦、平衡与承载，不直接等同好坏、成熟、道德或关系结局。</x:v>
      </x:c>
      <x:c r="S300" s="42" t="str">
        <x:v>原十神功能有效；真合化成立时按化神功能替换，合化争议时停止定性。</x:v>
      </x:c>
      <x:c r="T300" s="42" t="str">
        <x:v>由共享基础引擎判定；近位提高关系触发的直接性，远位只保留背景候选。</x:v>
      </x:c>
      <x:c r="U300" s="42" t="str">
        <x:v>67</x:v>
      </x:c>
      <x:c r="V300" s="42" t="str">
        <x:v>-2摩擦</x:v>
      </x:c>
      <x:c r="W300" s="42" t="str">
        <x:v>state_modifier</x:v>
      </x:c>
      <x:c r="X300" s="42" t="str">
        <x:v>功能调用通常较顺畅，触发后更可能保持正常用途</x:v>
      </x:c>
      <x:c r="Y300" s="42" t="str">
        <x:v>为喜且平衡主要用于修正触发是否容易被看见、是否可重复、阈值高低或能否回落，不单独建立关系盲点。</x:v>
      </x:c>
      <x:c r="Z30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00" s="42" t="str">
        <x:v>中高</x:v>
      </x:c>
      <x:c r="AB300" s="42" t="str">
        <x:v>待验证</x:v>
      </x:c>
      <x:c r="AC300" s="42" t="str"/>
      <x:c r="AD300" s="42" t="str">
        <x:v>provisional=true</x:v>
      </x:c>
      <x:c r="AE300" s="42" t="str">
        <x:v>0.5</x:v>
      </x:c>
    </x:row>
    <x:row r="301" ht="72" customHeight="1">
      <x:c r="A301" s="42" t="str">
        <x:v>M4-TRIGGER-300</x:v>
      </x:c>
      <x:c r="B301" s="42" t="str">
        <x:v>状态修正｜为忌且过旺</x:v>
      </x:c>
      <x:c r="C301" s="42" t="str">
        <x:v>L6 状态与动态修正</x:v>
      </x:c>
      <x:c r="D301" s="42" t="str">
        <x:v>TRIGGER-状态修正</x:v>
      </x:c>
      <x:c r="E301" s="42" t="str">
        <x:v>通用</x:v>
      </x:c>
      <x:c r="F301" s="42" t="str">
        <x:v>状态修正</x:v>
      </x:c>
      <x:c r="G301" s="42" t="str">
        <x:v>为忌且过旺</x:v>
      </x:c>
      <x:c r="H301" s="42" t="str"/>
      <x:c r="I301" s="42" t="str">
        <x:v>功能在对应议题中可能更容易摩擦或抢位</x:v>
      </x:c>
      <x:c r="J301" s="42" t="str">
        <x:v>不得翻译为坏、恶意或人格缺陷</x:v>
      </x:c>
      <x:c r="K301" s="42" t="str">
        <x:v>由共享基础引擎提供；只修正功能承载、压力阈值和状态切换，不直接等同有无主见、情绪稳定或人格强弱。</x:v>
      </x:c>
      <x:c r="L301" s="42" t="str">
        <x:v>由M1／M2接口提供；夫妻星只标注关系议题和证据角色，不单独证明触发、过用或循环。</x:v>
      </x:c>
      <x:c r="M301" s="42" t="str">
        <x:v>由M3-BASE提供；日支底盘提高触发与亲密关系的相关性，但不能单独预测具体事件。</x:v>
      </x:c>
      <x:c r="N301" s="42" t="str">
        <x:v>由M3及M4-OVERUSE提供；必须有有效起点、当前关系任务与可说明的转换，不能只凭五行生克补写时间线。</x:v>
      </x:c>
      <x:c r="O301" s="42" t="str">
        <x:v>由共享基础引擎判定；近位提高进入亲密关系核心的概率，远位只保留背景或阶段性修正。</x:v>
      </x:c>
      <x:c r="P301" s="42" t="str">
        <x:v>由共享基础引擎判定；根气修正反应能否重复调用，不等于现实中已经反复发生。</x:v>
      </x:c>
      <x:c r="Q301" s="42" t="str">
        <x:v>由共享基础引擎判定；旺弱修正调用强度和阈值，不直接等同功能质量、风险高低或事件严重程度。</x:v>
      </x:c>
      <x:c r="R301" s="42" t="str">
        <x:v>喜忌只修正调用摩擦、平衡与承载，不直接等同好坏、成熟、道德或关系结局。</x:v>
      </x:c>
      <x:c r="S301" s="42" t="str">
        <x:v>原十神功能有效；真合化成立时按化神功能替换，合化争议时停止定性。</x:v>
      </x:c>
      <x:c r="T301" s="42" t="str">
        <x:v>由共享基础引擎判定；近位提高关系触发的直接性，远位只保留背景候选。</x:v>
      </x:c>
      <x:c r="U301" s="42" t="str">
        <x:v>66</x:v>
      </x:c>
      <x:c r="V301" s="42" t="str">
        <x:v>+3摩擦／占位候选</x:v>
      </x:c>
      <x:c r="W301" s="42" t="str">
        <x:v>state_modifier</x:v>
      </x:c>
      <x:c r="X301" s="42" t="str">
        <x:v>功能在对应议题中可能更容易摩擦或抢位</x:v>
      </x:c>
      <x:c r="Y301" s="42" t="str">
        <x:v>为忌且过旺主要用于修正触发是否容易被看见、是否可重复、阈值高低或能否回落，不单独建立关系盲点。</x:v>
      </x:c>
      <x:c r="Z30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01" s="42" t="str">
        <x:v>中高</x:v>
      </x:c>
      <x:c r="AB301" s="42" t="str">
        <x:v>待验证</x:v>
      </x:c>
      <x:c r="AC301" s="42" t="str"/>
      <x:c r="AD301" s="42" t="str">
        <x:v>provisional=true</x:v>
      </x:c>
      <x:c r="AE301" s="42" t="str">
        <x:v>0.5</x:v>
      </x:c>
    </x:row>
    <x:row r="302" ht="72" customHeight="1">
      <x:c r="A302" s="42" t="str">
        <x:v>M4-TRIGGER-301</x:v>
      </x:c>
      <x:c r="B302" s="42" t="str">
        <x:v>状态修正｜有制有化</x:v>
      </x:c>
      <x:c r="C302" s="42" t="str">
        <x:v>L6 状态与动态修正</x:v>
      </x:c>
      <x:c r="D302" s="42" t="str">
        <x:v>TRIGGER-状态修正</x:v>
      </x:c>
      <x:c r="E302" s="42" t="str">
        <x:v>通用</x:v>
      </x:c>
      <x:c r="F302" s="42" t="str">
        <x:v>状态修正</x:v>
      </x:c>
      <x:c r="G302" s="42" t="str">
        <x:v>有制有化</x:v>
      </x:c>
      <x:c r="H302" s="42" t="str"/>
      <x:c r="I302" s="42" t="str">
        <x:v>主功能能被另一系统限制、转译或分工，通常提高阈值</x:v>
      </x:c>
      <x:c r="J302" s="42" t="str">
        <x:v>制化必须真实有效且能进入关系任务</x:v>
      </x:c>
      <x:c r="K302" s="42" t="str">
        <x:v>由共享基础引擎提供；只修正功能承载、压力阈值和状态切换，不直接等同有无主见、情绪稳定或人格强弱。</x:v>
      </x:c>
      <x:c r="L302" s="42" t="str">
        <x:v>由M1／M2接口提供；夫妻星只标注关系议题和证据角色，不单独证明触发、过用或循环。</x:v>
      </x:c>
      <x:c r="M302" s="42" t="str">
        <x:v>由M3-BASE提供；日支底盘提高触发与亲密关系的相关性，但不能单独预测具体事件。</x:v>
      </x:c>
      <x:c r="N302" s="42" t="str">
        <x:v>由M3及M4-OVERUSE提供；必须有有效起点、当前关系任务与可说明的转换，不能只凭五行生克补写时间线。</x:v>
      </x:c>
      <x:c r="O302" s="42" t="str">
        <x:v>由共享基础引擎判定；近位提高进入亲密关系核心的概率，远位只保留背景或阶段性修正。</x:v>
      </x:c>
      <x:c r="P302" s="42" t="str">
        <x:v>由共享基础引擎判定；根气修正反应能否重复调用，不等于现实中已经反复发生。</x:v>
      </x:c>
      <x:c r="Q302" s="42" t="str">
        <x:v>由共享基础引擎判定；旺弱修正调用强度和阈值，不直接等同功能质量、风险高低或事件严重程度。</x:v>
      </x:c>
      <x:c r="R302" s="42" t="str">
        <x:v>喜忌只修正调用摩擦、平衡与承载，不直接等同好坏、成熟、道德或关系结局。</x:v>
      </x:c>
      <x:c r="S302" s="42" t="str">
        <x:v>原十神功能有效；真合化成立时按化神功能替换，合化争议时停止定性。</x:v>
      </x:c>
      <x:c r="T302" s="42" t="str">
        <x:v>由共享基础引擎判定；近位提高关系触发的直接性，远位只保留背景候选。</x:v>
      </x:c>
      <x:c r="U302" s="42" t="str">
        <x:v>66</x:v>
      </x:c>
      <x:c r="V302" s="42" t="str">
        <x:v>-5至-8保护</x:v>
      </x:c>
      <x:c r="W302" s="42" t="str">
        <x:v>state_modifier</x:v>
      </x:c>
      <x:c r="X302" s="42" t="str">
        <x:v>主功能能被另一系统限制、转译或分工，通常提高阈值</x:v>
      </x:c>
      <x:c r="Y302" s="42" t="str">
        <x:v>有制有化主要用于修正触发是否容易被看见、是否可重复、阈值高低或能否回落，不单独建立关系盲点。</x:v>
      </x:c>
      <x:c r="Z30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02" s="42" t="str">
        <x:v>中高</x:v>
      </x:c>
      <x:c r="AB302" s="42" t="str">
        <x:v>待验证</x:v>
      </x:c>
      <x:c r="AC302" s="42" t="str"/>
      <x:c r="AD302" s="42" t="str">
        <x:v>provisional=true</x:v>
      </x:c>
      <x:c r="AE302" s="42" t="str">
        <x:v>0.5</x:v>
      </x:c>
    </x:row>
    <x:row r="303" ht="72" customHeight="1">
      <x:c r="A303" s="42" t="str">
        <x:v>M4-TRIGGER-302</x:v>
      </x:c>
      <x:c r="B303" s="42" t="str">
        <x:v>状态修正｜强而无制</x:v>
      </x:c>
      <x:c r="C303" s="42" t="str">
        <x:v>L6 状态与动态修正</x:v>
      </x:c>
      <x:c r="D303" s="42" t="str">
        <x:v>TRIGGER-状态修正</x:v>
      </x:c>
      <x:c r="E303" s="42" t="str">
        <x:v>通用</x:v>
      </x:c>
      <x:c r="F303" s="42" t="str">
        <x:v>状态修正</x:v>
      </x:c>
      <x:c r="G303" s="42" t="str">
        <x:v>强而无制</x:v>
      </x:c>
      <x:c r="H303" s="42" t="str"/>
      <x:c r="I303" s="42" t="str">
        <x:v>主功能在触发时更容易直接占位或压缩顺序</x:v>
      </x:c>
      <x:c r="J303" s="42" t="str">
        <x:v>仍需第二独立证据才能E2</x:v>
      </x:c>
      <x:c r="K303" s="42" t="str">
        <x:v>由共享基础引擎提供；只修正功能承载、压力阈值和状态切换，不直接等同有无主见、情绪稳定或人格强弱。</x:v>
      </x:c>
      <x:c r="L303" s="42" t="str">
        <x:v>由M1／M2接口提供；夫妻星只标注关系议题和证据角色，不单独证明触发、过用或循环。</x:v>
      </x:c>
      <x:c r="M303" s="42" t="str">
        <x:v>由M3-BASE提供；日支底盘提高触发与亲密关系的相关性，但不能单独预测具体事件。</x:v>
      </x:c>
      <x:c r="N303" s="42" t="str">
        <x:v>由M3及M4-OVERUSE提供；必须有有效起点、当前关系任务与可说明的转换，不能只凭五行生克补写时间线。</x:v>
      </x:c>
      <x:c r="O303" s="42" t="str">
        <x:v>由共享基础引擎判定；近位提高进入亲密关系核心的概率，远位只保留背景或阶段性修正。</x:v>
      </x:c>
      <x:c r="P303" s="42" t="str">
        <x:v>由共享基础引擎判定；根气修正反应能否重复调用，不等于现实中已经反复发生。</x:v>
      </x:c>
      <x:c r="Q303" s="42" t="str">
        <x:v>由共享基础引擎判定；旺弱修正调用强度和阈值，不直接等同功能质量、风险高低或事件严重程度。</x:v>
      </x:c>
      <x:c r="R303" s="42" t="str">
        <x:v>喜忌只修正调用摩擦、平衡与承载，不直接等同好坏、成熟、道德或关系结局。</x:v>
      </x:c>
      <x:c r="S303" s="42" t="str">
        <x:v>原十神功能有效；真合化成立时按化神功能替换，合化争议时停止定性。</x:v>
      </x:c>
      <x:c r="T303" s="42" t="str">
        <x:v>由共享基础引擎判定；近位提高关系触发的直接性，远位只保留背景候选。</x:v>
      </x:c>
      <x:c r="U303" s="42" t="str">
        <x:v>66</x:v>
      </x:c>
      <x:c r="V303" s="42" t="str">
        <x:v>+4阈值降低</x:v>
      </x:c>
      <x:c r="W303" s="42" t="str">
        <x:v>state_modifier</x:v>
      </x:c>
      <x:c r="X303" s="42" t="str">
        <x:v>主功能在触发时更容易直接占位或压缩顺序</x:v>
      </x:c>
      <x:c r="Y303" s="42" t="str">
        <x:v>强而无制主要用于修正触发是否容易被看见、是否可重复、阈值高低或能否回落，不单独建立关系盲点。</x:v>
      </x:c>
      <x:c r="Z30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03" s="42" t="str">
        <x:v>中高</x:v>
      </x:c>
      <x:c r="AB303" s="42" t="str">
        <x:v>待验证</x:v>
      </x:c>
      <x:c r="AC303" s="42" t="str"/>
      <x:c r="AD303" s="42" t="str">
        <x:v>provisional=true</x:v>
      </x:c>
      <x:c r="AE303" s="42" t="str">
        <x:v>0.5</x:v>
      </x:c>
    </x:row>
    <x:row r="304" ht="72" customHeight="1">
      <x:c r="A304" s="42" t="str">
        <x:v>M4-TRIGGER-303</x:v>
      </x:c>
      <x:c r="B304" s="42" t="str">
        <x:v>状态修正｜通关成立</x:v>
      </x:c>
      <x:c r="C304" s="42" t="str">
        <x:v>L6 状态与动态修正</x:v>
      </x:c>
      <x:c r="D304" s="42" t="str">
        <x:v>TRIGGER-状态修正</x:v>
      </x:c>
      <x:c r="E304" s="42" t="str">
        <x:v>通用</x:v>
      </x:c>
      <x:c r="F304" s="42" t="str">
        <x:v>状态修正</x:v>
      </x:c>
      <x:c r="G304" s="42" t="str">
        <x:v>通关成立</x:v>
      </x:c>
      <x:c r="H304" s="42" t="str"/>
      <x:c r="I304" s="42" t="str">
        <x:v>第一功能能转成下一项必要任务，可降低K03／K04／K06</x:v>
      </x:c>
      <x:c r="J304" s="42" t="str">
        <x:v>通关必须有有效起点、中间与终点</x:v>
      </x:c>
      <x:c r="K304" s="42" t="str">
        <x:v>由共享基础引擎提供；只修正功能承载、压力阈值和状态切换，不直接等同有无主见、情绪稳定或人格强弱。</x:v>
      </x:c>
      <x:c r="L304" s="42" t="str">
        <x:v>由M1／M2接口提供；夫妻星只标注关系议题和证据角色，不单独证明触发、过用或循环。</x:v>
      </x:c>
      <x:c r="M304" s="42" t="str">
        <x:v>由M3-BASE提供；日支底盘提高触发与亲密关系的相关性，但不能单独预测具体事件。</x:v>
      </x:c>
      <x:c r="N304" s="42" t="str">
        <x:v>由M3及M4-OVERUSE提供；必须有有效起点、当前关系任务与可说明的转换，不能只凭五行生克补写时间线。</x:v>
      </x:c>
      <x:c r="O304" s="42" t="str">
        <x:v>由共享基础引擎判定；近位提高进入亲密关系核心的概率，远位只保留背景或阶段性修正。</x:v>
      </x:c>
      <x:c r="P304" s="42" t="str">
        <x:v>由共享基础引擎判定；根气修正反应能否重复调用，不等于现实中已经反复发生。</x:v>
      </x:c>
      <x:c r="Q304" s="42" t="str">
        <x:v>由共享基础引擎判定；旺弱修正调用强度和阈值，不直接等同功能质量、风险高低或事件严重程度。</x:v>
      </x:c>
      <x:c r="R304" s="42" t="str">
        <x:v>喜忌只修正调用摩擦、平衡与承载，不直接等同好坏、成熟、道德或关系结局。</x:v>
      </x:c>
      <x:c r="S304" s="42" t="str">
        <x:v>原十神功能有效；真合化成立时按化神功能替换，合化争议时停止定性。</x:v>
      </x:c>
      <x:c r="T304" s="42" t="str">
        <x:v>由共享基础引擎判定；近位提高关系触发的直接性，远位只保留背景候选。</x:v>
      </x:c>
      <x:c r="U304" s="42" t="str">
        <x:v>66</x:v>
      </x:c>
      <x:c r="V304" s="42" t="str">
        <x:v>-6至-10保护</x:v>
      </x:c>
      <x:c r="W304" s="42" t="str">
        <x:v>state_modifier</x:v>
      </x:c>
      <x:c r="X304" s="42" t="str">
        <x:v>第一功能能转成下一项必要任务，可降低K03／K04／K06</x:v>
      </x:c>
      <x:c r="Y304" s="42" t="str">
        <x:v>通关成立主要用于修正触发是否容易被看见、是否可重复、阈值高低或能否回落，不单独建立关系盲点。</x:v>
      </x:c>
      <x:c r="Z30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04" s="42" t="str">
        <x:v>中高</x:v>
      </x:c>
      <x:c r="AB304" s="42" t="str">
        <x:v>待验证</x:v>
      </x:c>
      <x:c r="AC304" s="42" t="str"/>
      <x:c r="AD304" s="42" t="str">
        <x:v>provisional=true</x:v>
      </x:c>
      <x:c r="AE304" s="42" t="str">
        <x:v>0.5</x:v>
      </x:c>
    </x:row>
    <x:row r="305" ht="72" customHeight="1">
      <x:c r="A305" s="42" t="str">
        <x:v>M4-TRIGGER-304</x:v>
      </x:c>
      <x:c r="B305" s="42" t="str">
        <x:v>状态修正｜通关不足</x:v>
      </x:c>
      <x:c r="C305" s="42" t="str">
        <x:v>L6 状态与动态修正</x:v>
      </x:c>
      <x:c r="D305" s="42" t="str">
        <x:v>TRIGGER-状态修正</x:v>
      </x:c>
      <x:c r="E305" s="42" t="str">
        <x:v>通用</x:v>
      </x:c>
      <x:c r="F305" s="42" t="str">
        <x:v>状态修正</x:v>
      </x:c>
      <x:c r="G305" s="42" t="str">
        <x:v>通关不足</x:v>
      </x:c>
      <x:c r="H305" s="42" t="str"/>
      <x:c r="I305" s="42" t="str">
        <x:v>第一步完成后目标功能长期进不来，触发更容易延长占位</x:v>
      </x:c>
      <x:c r="J305" s="42" t="str">
        <x:v>不能只凭五行不相生判断</x:v>
      </x:c>
      <x:c r="K305" s="42" t="str">
        <x:v>由共享基础引擎提供；只修正功能承载、压力阈值和状态切换，不直接等同有无主见、情绪稳定或人格强弱。</x:v>
      </x:c>
      <x:c r="L305" s="42" t="str">
        <x:v>由M1／M2接口提供；夫妻星只标注关系议题和证据角色，不单独证明触发、过用或循环。</x:v>
      </x:c>
      <x:c r="M305" s="42" t="str">
        <x:v>由M3-BASE提供；日支底盘提高触发与亲密关系的相关性，但不能单独预测具体事件。</x:v>
      </x:c>
      <x:c r="N305" s="42" t="str">
        <x:v>由M3及M4-OVERUSE提供；必须有有效起点、当前关系任务与可说明的转换，不能只凭五行生克补写时间线。</x:v>
      </x:c>
      <x:c r="O305" s="42" t="str">
        <x:v>由共享基础引擎判定；近位提高进入亲密关系核心的概率，远位只保留背景或阶段性修正。</x:v>
      </x:c>
      <x:c r="P305" s="42" t="str">
        <x:v>由共享基础引擎判定；根气修正反应能否重复调用，不等于现实中已经反复发生。</x:v>
      </x:c>
      <x:c r="Q305" s="42" t="str">
        <x:v>由共享基础引擎判定；旺弱修正调用强度和阈值，不直接等同功能质量、风险高低或事件严重程度。</x:v>
      </x:c>
      <x:c r="R305" s="42" t="str">
        <x:v>喜忌只修正调用摩擦、平衡与承载，不直接等同好坏、成熟、道德或关系结局。</x:v>
      </x:c>
      <x:c r="S305" s="42" t="str">
        <x:v>原十神功能有效；真合化成立时按化神功能替换，合化争议时停止定性。</x:v>
      </x:c>
      <x:c r="T305" s="42" t="str">
        <x:v>由共享基础引擎判定；近位提高关系触发的直接性，远位只保留背景候选。</x:v>
      </x:c>
      <x:c r="U305" s="42" t="str">
        <x:v>66</x:v>
      </x:c>
      <x:c r="V305" s="42" t="str">
        <x:v>+5 K06支持</x:v>
      </x:c>
      <x:c r="W305" s="42" t="str">
        <x:v>state_modifier</x:v>
      </x:c>
      <x:c r="X305" s="42" t="str">
        <x:v>第一步完成后目标功能长期进不来，触发更容易延长占位</x:v>
      </x:c>
      <x:c r="Y305" s="42" t="str">
        <x:v>通关不足主要用于修正触发是否容易被看见、是否可重复、阈值高低或能否回落，不单独建立关系盲点。</x:v>
      </x:c>
      <x:c r="Z30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05" s="42" t="str">
        <x:v>中高</x:v>
      </x:c>
      <x:c r="AB305" s="42" t="str">
        <x:v>待验证</x:v>
      </x:c>
      <x:c r="AC305" s="42" t="str"/>
      <x:c r="AD305" s="42" t="str">
        <x:v>provisional=true</x:v>
      </x:c>
      <x:c r="AE305" s="42" t="str">
        <x:v>0.5</x:v>
      </x:c>
    </x:row>
    <x:row r="306" ht="72" customHeight="1">
      <x:c r="A306" s="42" t="str">
        <x:v>M4-TRIGGER-305</x:v>
      </x:c>
      <x:c r="B306" s="42" t="str">
        <x:v>状态修正｜近位</x:v>
      </x:c>
      <x:c r="C306" s="42" t="str">
        <x:v>L6 状态与动态修正</x:v>
      </x:c>
      <x:c r="D306" s="42" t="str">
        <x:v>TRIGGER-状态修正</x:v>
      </x:c>
      <x:c r="E306" s="42" t="str">
        <x:v>通用</x:v>
      </x:c>
      <x:c r="F306" s="42" t="str">
        <x:v>状态修正</x:v>
      </x:c>
      <x:c r="G306" s="42" t="str">
        <x:v>近位</x:v>
      </x:c>
      <x:c r="H306" s="42" t="str"/>
      <x:c r="I306" s="42" t="str">
        <x:v>触发更容易进入亲密关系核心和当前判断</x:v>
      </x:c>
      <x:c r="J306" s="42" t="str">
        <x:v>近位只提高相关性，不预测频率或严重度</x:v>
      </x:c>
      <x:c r="K306" s="42" t="str">
        <x:v>由共享基础引擎提供；只修正功能承载、压力阈值和状态切换，不直接等同有无主见、情绪稳定或人格强弱。</x:v>
      </x:c>
      <x:c r="L306" s="42" t="str">
        <x:v>由M1／M2接口提供；夫妻星只标注关系议题和证据角色，不单独证明触发、过用或循环。</x:v>
      </x:c>
      <x:c r="M306" s="42" t="str">
        <x:v>由M3-BASE提供；日支底盘提高触发与亲密关系的相关性，但不能单独预测具体事件。</x:v>
      </x:c>
      <x:c r="N306" s="42" t="str">
        <x:v>由M3及M4-OVERUSE提供；必须有有效起点、当前关系任务与可说明的转换，不能只凭五行生克补写时间线。</x:v>
      </x:c>
      <x:c r="O306" s="42" t="str">
        <x:v>由共享基础引擎判定；近位提高进入亲密关系核心的概率，远位只保留背景或阶段性修正。</x:v>
      </x:c>
      <x:c r="P306" s="42" t="str">
        <x:v>由共享基础引擎判定；根气修正反应能否重复调用，不等于现实中已经反复发生。</x:v>
      </x:c>
      <x:c r="Q306" s="42" t="str">
        <x:v>由共享基础引擎判定；旺弱修正调用强度和阈值，不直接等同功能质量、风险高低或事件严重程度。</x:v>
      </x:c>
      <x:c r="R306" s="42" t="str">
        <x:v>喜忌只修正调用摩擦、平衡与承载，不直接等同好坏、成熟、道德或关系结局。</x:v>
      </x:c>
      <x:c r="S306" s="42" t="str">
        <x:v>原十神功能有效；真合化成立时按化神功能替换，合化争议时停止定性。</x:v>
      </x:c>
      <x:c r="T306" s="42" t="str">
        <x:v>由共享基础引擎判定；近位提高关系触发的直接性，远位只保留背景候选。</x:v>
      </x:c>
      <x:c r="U306" s="42" t="str">
        <x:v>65</x:v>
      </x:c>
      <x:c r="V306" s="42" t="str">
        <x:v>+3关系相关性</x:v>
      </x:c>
      <x:c r="W306" s="42" t="str">
        <x:v>state_modifier</x:v>
      </x:c>
      <x:c r="X306" s="42" t="str">
        <x:v>触发更容易进入亲密关系核心和当前判断</x:v>
      </x:c>
      <x:c r="Y306" s="42" t="str">
        <x:v>近位主要用于修正触发是否容易被看见、是否可重复、阈值高低或能否回落，不单独建立关系盲点。</x:v>
      </x:c>
      <x:c r="Z30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06" s="42" t="str">
        <x:v>中高</x:v>
      </x:c>
      <x:c r="AB306" s="42" t="str">
        <x:v>待验证</x:v>
      </x:c>
      <x:c r="AC306" s="42" t="str"/>
      <x:c r="AD306" s="42" t="str">
        <x:v>provisional=true</x:v>
      </x:c>
      <x:c r="AE306" s="42" t="str">
        <x:v>0.5</x:v>
      </x:c>
    </x:row>
    <x:row r="307" ht="72" customHeight="1">
      <x:c r="A307" s="42" t="str">
        <x:v>M4-TRIGGER-306</x:v>
      </x:c>
      <x:c r="B307" s="42" t="str">
        <x:v>状态修正｜远位</x:v>
      </x:c>
      <x:c r="C307" s="42" t="str">
        <x:v>L6 状态与动态修正</x:v>
      </x:c>
      <x:c r="D307" s="42" t="str">
        <x:v>TRIGGER-状态修正</x:v>
      </x:c>
      <x:c r="E307" s="42" t="str">
        <x:v>通用</x:v>
      </x:c>
      <x:c r="F307" s="42" t="str">
        <x:v>状态修正</x:v>
      </x:c>
      <x:c r="G307" s="42" t="str">
        <x:v>远位</x:v>
      </x:c>
      <x:c r="H307" s="42" t="str"/>
      <x:c r="I307" s="42" t="str">
        <x:v>更多作为背景、价值或特定阶段候选</x:v>
      </x:c>
      <x:c r="J307" s="42" t="str">
        <x:v>没有现实承接时不得作为主触发</x:v>
      </x:c>
      <x:c r="K307" s="42" t="str">
        <x:v>由共享基础引擎提供；只修正功能承载、压力阈值和状态切换，不直接等同有无主见、情绪稳定或人格强弱。</x:v>
      </x:c>
      <x:c r="L307" s="42" t="str">
        <x:v>由M1／M2接口提供；夫妻星只标注关系议题和证据角色，不单独证明触发、过用或循环。</x:v>
      </x:c>
      <x:c r="M307" s="42" t="str">
        <x:v>由M3-BASE提供；日支底盘提高触发与亲密关系的相关性，但不能单独预测具体事件。</x:v>
      </x:c>
      <x:c r="N307" s="42" t="str">
        <x:v>由M3及M4-OVERUSE提供；必须有有效起点、当前关系任务与可说明的转换，不能只凭五行生克补写时间线。</x:v>
      </x:c>
      <x:c r="O307" s="42" t="str">
        <x:v>由共享基础引擎判定；近位提高进入亲密关系核心的概率，远位只保留背景或阶段性修正。</x:v>
      </x:c>
      <x:c r="P307" s="42" t="str">
        <x:v>由共享基础引擎判定；根气修正反应能否重复调用，不等于现实中已经反复发生。</x:v>
      </x:c>
      <x:c r="Q307" s="42" t="str">
        <x:v>由共享基础引擎判定；旺弱修正调用强度和阈值，不直接等同功能质量、风险高低或事件严重程度。</x:v>
      </x:c>
      <x:c r="R307" s="42" t="str">
        <x:v>喜忌只修正调用摩擦、平衡与承载，不直接等同好坏、成熟、道德或关系结局。</x:v>
      </x:c>
      <x:c r="S307" s="42" t="str">
        <x:v>原十神功能有效；真合化成立时按化神功能替换，合化争议时停止定性。</x:v>
      </x:c>
      <x:c r="T307" s="42" t="str">
        <x:v>由共享基础引擎判定；近位提高关系触发的直接性，远位只保留背景候选。</x:v>
      </x:c>
      <x:c r="U307" s="42" t="str">
        <x:v>65</x:v>
      </x:c>
      <x:c r="V307" s="42" t="str">
        <x:v>-3或降级</x:v>
      </x:c>
      <x:c r="W307" s="42" t="str">
        <x:v>state_modifier</x:v>
      </x:c>
      <x:c r="X307" s="42" t="str">
        <x:v>更多作为背景、价值或特定阶段候选</x:v>
      </x:c>
      <x:c r="Y307" s="42" t="str">
        <x:v>远位主要用于修正触发是否容易被看见、是否可重复、阈值高低或能否回落，不单独建立关系盲点。</x:v>
      </x:c>
      <x:c r="Z30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07" s="42" t="str">
        <x:v>中</x:v>
      </x:c>
      <x:c r="AB307" s="42" t="str">
        <x:v>待验证</x:v>
      </x:c>
      <x:c r="AC307" s="42" t="str"/>
      <x:c r="AD307" s="42" t="str">
        <x:v>provisional=true</x:v>
      </x:c>
      <x:c r="AE307" s="42" t="str">
        <x:v>0.5</x:v>
      </x:c>
    </x:row>
    <x:row r="308" ht="72" customHeight="1">
      <x:c r="A308" s="42" t="str">
        <x:v>M4-TRIGGER-307</x:v>
      </x:c>
      <x:c r="B308" s="42" t="str">
        <x:v>状态修正｜日支主气</x:v>
      </x:c>
      <x:c r="C308" s="42" t="str">
        <x:v>L6 状态与动态修正</x:v>
      </x:c>
      <x:c r="D308" s="42" t="str">
        <x:v>TRIGGER-状态修正</x:v>
      </x:c>
      <x:c r="E308" s="42" t="str">
        <x:v>通用</x:v>
      </x:c>
      <x:c r="F308" s="42" t="str">
        <x:v>状态修正</x:v>
      </x:c>
      <x:c r="G308" s="42" t="str">
        <x:v>日支主气</x:v>
      </x:c>
      <x:c r="H308" s="42" t="str"/>
      <x:c r="I308" s="42" t="str">
        <x:v>提高触发与关系运行底盘的一致性</x:v>
      </x:c>
      <x:c r="J308" s="42" t="str">
        <x:v>同一日支事实必须与M3去重</x:v>
      </x:c>
      <x:c r="K308" s="42" t="str">
        <x:v>由共享基础引擎提供；只修正功能承载、压力阈值和状态切换，不直接等同有无主见、情绪稳定或人格强弱。</x:v>
      </x:c>
      <x:c r="L308" s="42" t="str">
        <x:v>由M1／M2接口提供；夫妻星只标注关系议题和证据角色，不单独证明触发、过用或循环。</x:v>
      </x:c>
      <x:c r="M308" s="42" t="str">
        <x:v>由M3-BASE提供；日支底盘提高触发与亲密关系的相关性，但不能单独预测具体事件。</x:v>
      </x:c>
      <x:c r="N308" s="42" t="str">
        <x:v>由M3及M4-OVERUSE提供；必须有有效起点、当前关系任务与可说明的转换，不能只凭五行生克补写时间线。</x:v>
      </x:c>
      <x:c r="O308" s="42" t="str">
        <x:v>由共享基础引擎判定；近位提高进入亲密关系核心的概率，远位只保留背景或阶段性修正。</x:v>
      </x:c>
      <x:c r="P308" s="42" t="str">
        <x:v>由共享基础引擎判定；根气修正反应能否重复调用，不等于现实中已经反复发生。</x:v>
      </x:c>
      <x:c r="Q308" s="42" t="str">
        <x:v>由共享基础引擎判定；旺弱修正调用强度和阈值，不直接等同功能质量、风险高低或事件严重程度。</x:v>
      </x:c>
      <x:c r="R308" s="42" t="str">
        <x:v>喜忌只修正调用摩擦、平衡与承载，不直接等同好坏、成熟、道德或关系结局。</x:v>
      </x:c>
      <x:c r="S308" s="42" t="str">
        <x:v>原十神功能有效；真合化成立时按化神功能替换，合化争议时停止定性。</x:v>
      </x:c>
      <x:c r="T308" s="42" t="str">
        <x:v>由共享基础引擎判定；近位提高关系触发的直接性，远位只保留背景候选。</x:v>
      </x:c>
      <x:c r="U308" s="42" t="str">
        <x:v>65</x:v>
      </x:c>
      <x:c r="V308" s="42" t="str">
        <x:v>+4相关性；source_id一次</x:v>
      </x:c>
      <x:c r="W308" s="42" t="str">
        <x:v>state_modifier</x:v>
      </x:c>
      <x:c r="X308" s="42" t="str">
        <x:v>提高触发与关系运行底盘的一致性</x:v>
      </x:c>
      <x:c r="Y308" s="42" t="str">
        <x:v>日支主气主要用于修正触发是否容易被看见、是否可重复、阈值高低或能否回落，不单独建立关系盲点。</x:v>
      </x:c>
      <x:c r="Z30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08" s="42" t="str">
        <x:v>中高</x:v>
      </x:c>
      <x:c r="AB308" s="42" t="str">
        <x:v>待验证</x:v>
      </x:c>
      <x:c r="AC308" s="42" t="str"/>
      <x:c r="AD308" s="42" t="str">
        <x:v>provisional=true</x:v>
      </x:c>
      <x:c r="AE308" s="42" t="str">
        <x:v>0.5</x:v>
      </x:c>
    </x:row>
    <x:row r="309" ht="72" customHeight="1">
      <x:c r="A309" s="42" t="str">
        <x:v>M4-TRIGGER-308</x:v>
      </x:c>
      <x:c r="B309" s="42" t="str">
        <x:v>状态修正｜日支中气</x:v>
      </x:c>
      <x:c r="C309" s="42" t="str">
        <x:v>L6 状态与动态修正</x:v>
      </x:c>
      <x:c r="D309" s="42" t="str">
        <x:v>TRIGGER-状态修正</x:v>
      </x:c>
      <x:c r="E309" s="42" t="str">
        <x:v>通用</x:v>
      </x:c>
      <x:c r="F309" s="42" t="str">
        <x:v>状态修正</x:v>
      </x:c>
      <x:c r="G309" s="42" t="str">
        <x:v>日支中气</x:v>
      </x:c>
      <x:c r="H309" s="42" t="str"/>
      <x:c r="I309" s="42" t="str">
        <x:v>可作为第二触发通道、调节或竞争候选</x:v>
      </x:c>
      <x:c r="J309" s="42" t="str">
        <x:v>需独立有效才能升级</x:v>
      </x:c>
      <x:c r="K309" s="42" t="str">
        <x:v>由共享基础引擎提供；只修正功能承载、压力阈值和状态切换，不直接等同有无主见、情绪稳定或人格强弱。</x:v>
      </x:c>
      <x:c r="L309" s="42" t="str">
        <x:v>由M1／M2接口提供；夫妻星只标注关系议题和证据角色，不单独证明触发、过用或循环。</x:v>
      </x:c>
      <x:c r="M309" s="42" t="str">
        <x:v>由M3-BASE提供；日支底盘提高触发与亲密关系的相关性，但不能单独预测具体事件。</x:v>
      </x:c>
      <x:c r="N309" s="42" t="str">
        <x:v>由M3及M4-OVERUSE提供；必须有有效起点、当前关系任务与可说明的转换，不能只凭五行生克补写时间线。</x:v>
      </x:c>
      <x:c r="O309" s="42" t="str">
        <x:v>由共享基础引擎判定；近位提高进入亲密关系核心的概率，远位只保留背景或阶段性修正。</x:v>
      </x:c>
      <x:c r="P309" s="42" t="str">
        <x:v>由共享基础引擎判定；根气修正反应能否重复调用，不等于现实中已经反复发生。</x:v>
      </x:c>
      <x:c r="Q309" s="42" t="str">
        <x:v>由共享基础引擎判定；旺弱修正调用强度和阈值，不直接等同功能质量、风险高低或事件严重程度。</x:v>
      </x:c>
      <x:c r="R309" s="42" t="str">
        <x:v>喜忌只修正调用摩擦、平衡与承载，不直接等同好坏、成熟、道德或关系结局。</x:v>
      </x:c>
      <x:c r="S309" s="42" t="str">
        <x:v>原十神功能有效；真合化成立时按化神功能替换，合化争议时停止定性。</x:v>
      </x:c>
      <x:c r="T309" s="42" t="str">
        <x:v>由共享基础引擎判定；近位提高关系触发的直接性，远位只保留背景候选。</x:v>
      </x:c>
      <x:c r="U309" s="42" t="str">
        <x:v>65</x:v>
      </x:c>
      <x:c r="V309" s="42" t="str">
        <x:v>+2次级候选</x:v>
      </x:c>
      <x:c r="W309" s="42" t="str">
        <x:v>state_modifier</x:v>
      </x:c>
      <x:c r="X309" s="42" t="str">
        <x:v>可作为第二触发通道、调节或竞争候选</x:v>
      </x:c>
      <x:c r="Y309" s="42" t="str">
        <x:v>日支中气主要用于修正触发是否容易被看见、是否可重复、阈值高低或能否回落，不单独建立关系盲点。</x:v>
      </x:c>
      <x:c r="Z30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09" s="42" t="str">
        <x:v>中高</x:v>
      </x:c>
      <x:c r="AB309" s="42" t="str">
        <x:v>待验证</x:v>
      </x:c>
      <x:c r="AC309" s="42" t="str"/>
      <x:c r="AD309" s="42" t="str">
        <x:v>provisional=true</x:v>
      </x:c>
      <x:c r="AE309" s="42" t="str">
        <x:v>0.5</x:v>
      </x:c>
    </x:row>
    <x:row r="310" ht="72" customHeight="1">
      <x:c r="A310" s="42" t="str">
        <x:v>M4-TRIGGER-309</x:v>
      </x:c>
      <x:c r="B310" s="42" t="str">
        <x:v>状态修正｜日支余气</x:v>
      </x:c>
      <x:c r="C310" s="42" t="str">
        <x:v>L6 状态与动态修正</x:v>
      </x:c>
      <x:c r="D310" s="42" t="str">
        <x:v>TRIGGER-状态修正</x:v>
      </x:c>
      <x:c r="E310" s="42" t="str">
        <x:v>通用</x:v>
      </x:c>
      <x:c r="F310" s="42" t="str">
        <x:v>状态修正</x:v>
      </x:c>
      <x:c r="G310" s="42" t="str">
        <x:v>日支余气</x:v>
      </x:c>
      <x:c r="H310" s="42" t="str"/>
      <x:c r="I310" s="42" t="str">
        <x:v>只保留潜在、备用或高压下可能调用的功能</x:v>
      </x:c>
      <x:c r="J310" s="42" t="str">
        <x:v>不得与主气平铺</x:v>
      </x:c>
      <x:c r="K310" s="42" t="str">
        <x:v>由共享基础引擎提供；只修正功能承载、压力阈值和状态切换，不直接等同有无主见、情绪稳定或人格强弱。</x:v>
      </x:c>
      <x:c r="L310" s="42" t="str">
        <x:v>由M1／M2接口提供；夫妻星只标注关系议题和证据角色，不单独证明触发、过用或循环。</x:v>
      </x:c>
      <x:c r="M310" s="42" t="str">
        <x:v>由M3-BASE提供；日支底盘提高触发与亲密关系的相关性，但不能单独预测具体事件。</x:v>
      </x:c>
      <x:c r="N310" s="42" t="str">
        <x:v>由M3及M4-OVERUSE提供；必须有有效起点、当前关系任务与可说明的转换，不能只凭五行生克补写时间线。</x:v>
      </x:c>
      <x:c r="O310" s="42" t="str">
        <x:v>由共享基础引擎判定；近位提高进入亲密关系核心的概率，远位只保留背景或阶段性修正。</x:v>
      </x:c>
      <x:c r="P310" s="42" t="str">
        <x:v>由共享基础引擎判定；根气修正反应能否重复调用，不等于现实中已经反复发生。</x:v>
      </x:c>
      <x:c r="Q310" s="42" t="str">
        <x:v>由共享基础引擎判定；旺弱修正调用强度和阈值，不直接等同功能质量、风险高低或事件严重程度。</x:v>
      </x:c>
      <x:c r="R310" s="42" t="str">
        <x:v>喜忌只修正调用摩擦、平衡与承载，不直接等同好坏、成熟、道德或关系结局。</x:v>
      </x:c>
      <x:c r="S310" s="42" t="str">
        <x:v>原十神功能有效；真合化成立时按化神功能替换，合化争议时停止定性。</x:v>
      </x:c>
      <x:c r="T310" s="42" t="str">
        <x:v>由共享基础引擎判定；近位提高关系触发的直接性，远位只保留背景候选。</x:v>
      </x:c>
      <x:c r="U310" s="42" t="str">
        <x:v>65</x:v>
      </x:c>
      <x:c r="V310" s="42" t="str">
        <x:v>+1背景候选</x:v>
      </x:c>
      <x:c r="W310" s="42" t="str">
        <x:v>state_modifier</x:v>
      </x:c>
      <x:c r="X310" s="42" t="str">
        <x:v>只保留潜在、备用或高压下可能调用的功能</x:v>
      </x:c>
      <x:c r="Y310" s="42" t="str">
        <x:v>日支余气主要用于修正触发是否容易被看见、是否可重复、阈值高低或能否回落，不单独建立关系盲点。</x:v>
      </x:c>
      <x:c r="Z31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10" s="42" t="str">
        <x:v>中</x:v>
      </x:c>
      <x:c r="AB310" s="42" t="str">
        <x:v>待验证</x:v>
      </x:c>
      <x:c r="AC310" s="42" t="str"/>
      <x:c r="AD310" s="42" t="str">
        <x:v>provisional=true</x:v>
      </x:c>
      <x:c r="AE310" s="42" t="str">
        <x:v>0.5</x:v>
      </x:c>
    </x:row>
    <x:row r="311" ht="72" customHeight="1">
      <x:c r="A311" s="42" t="str">
        <x:v>M4-TRIGGER-310</x:v>
      </x:c>
      <x:c r="B311" s="42" t="str">
        <x:v>状态修正｜同源重复</x:v>
      </x:c>
      <x:c r="C311" s="42" t="str">
        <x:v>L6 状态与动态修正</x:v>
      </x:c>
      <x:c r="D311" s="42" t="str">
        <x:v>TRIGGER-状态修正</x:v>
      </x:c>
      <x:c r="E311" s="42" t="str">
        <x:v>通用</x:v>
      </x:c>
      <x:c r="F311" s="42" t="str">
        <x:v>状态修正</x:v>
      </x:c>
      <x:c r="G311" s="42" t="str">
        <x:v>同源重复</x:v>
      </x:c>
      <x:c r="H311" s="42" t="str"/>
      <x:c r="I311" s="42" t="str">
        <x:v>多个解释来自同一日支、同一透藏根或同一事件</x:v>
      </x:c>
      <x:c r="J311" s="42" t="str">
        <x:v>不得增加独立证据数量</x:v>
      </x:c>
      <x:c r="K311" s="42" t="str">
        <x:v>由共享基础引擎提供；只修正功能承载、压力阈值和状态切换，不直接等同有无主见、情绪稳定或人格强弱。</x:v>
      </x:c>
      <x:c r="L311" s="42" t="str">
        <x:v>由M1／M2接口提供；夫妻星只标注关系议题和证据角色，不单独证明触发、过用或循环。</x:v>
      </x:c>
      <x:c r="M311" s="42" t="str">
        <x:v>由M3-BASE提供；日支底盘提高触发与亲密关系的相关性，但不能单独预测具体事件。</x:v>
      </x:c>
      <x:c r="N311" s="42" t="str">
        <x:v>由M3及M4-OVERUSE提供；必须有有效起点、当前关系任务与可说明的转换，不能只凭五行生克补写时间线。</x:v>
      </x:c>
      <x:c r="O311" s="42" t="str">
        <x:v>由共享基础引擎判定；近位提高进入亲密关系核心的概率，远位只保留背景或阶段性修正。</x:v>
      </x:c>
      <x:c r="P311" s="42" t="str">
        <x:v>由共享基础引擎判定；根气修正反应能否重复调用，不等于现实中已经反复发生。</x:v>
      </x:c>
      <x:c r="Q311" s="42" t="str">
        <x:v>由共享基础引擎判定；旺弱修正调用强度和阈值，不直接等同功能质量、风险高低或事件严重程度。</x:v>
      </x:c>
      <x:c r="R311" s="42" t="str">
        <x:v>喜忌只修正调用摩擦、平衡与承载，不直接等同好坏、成熟、道德或关系结局。</x:v>
      </x:c>
      <x:c r="S311" s="42" t="str">
        <x:v>原十神功能有效；真合化成立时按化神功能替换，合化争议时停止定性。</x:v>
      </x:c>
      <x:c r="T311" s="42" t="str">
        <x:v>由共享基础引擎判定；近位提高关系触发的直接性，远位只保留背景候选。</x:v>
      </x:c>
      <x:c r="U311" s="42" t="str">
        <x:v>64</x:v>
      </x:c>
      <x:c r="V311" s="42" t="str">
        <x:v>-8并去重</x:v>
      </x:c>
      <x:c r="W311" s="42" t="str">
        <x:v>state_modifier</x:v>
      </x:c>
      <x:c r="X311" s="42" t="str">
        <x:v>多个解释来自同一日支、同一透藏根或同一事件</x:v>
      </x:c>
      <x:c r="Y311" s="42" t="str">
        <x:v>同源重复主要用于修正触发是否容易被看见、是否可重复、阈值高低或能否回落，不单独建立关系盲点。</x:v>
      </x:c>
      <x:c r="Z31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11" s="42" t="str">
        <x:v>中高</x:v>
      </x:c>
      <x:c r="AB311" s="42" t="str">
        <x:v>待验证</x:v>
      </x:c>
      <x:c r="AC311" s="42" t="str"/>
      <x:c r="AD311" s="42" t="str">
        <x:v>provisional=true</x:v>
      </x:c>
      <x:c r="AE311" s="42" t="str">
        <x:v>0.5</x:v>
      </x:c>
    </x:row>
    <x:row r="312" ht="72" customHeight="1">
      <x:c r="A312" s="42" t="str">
        <x:v>M4-TRIGGER-311</x:v>
      </x:c>
      <x:c r="B312" s="42" t="str">
        <x:v>状态修正｜合</x:v>
      </x:c>
      <x:c r="C312" s="42" t="str">
        <x:v>L6 状态与动态修正</x:v>
      </x:c>
      <x:c r="D312" s="42" t="str">
        <x:v>TRIGGER-状态修正</x:v>
      </x:c>
      <x:c r="E312" s="42" t="str">
        <x:v>通用</x:v>
      </x:c>
      <x:c r="F312" s="42" t="str">
        <x:v>状态修正</x:v>
      </x:c>
      <x:c r="G312" s="42" t="str">
        <x:v>合</x:v>
      </x:c>
      <x:c r="H312" s="42" t="str"/>
      <x:c r="I312" s="42" t="str">
        <x:v>触发议题容易相互牵连，适合路由复合型或协调任务</x:v>
      </x:c>
      <x:c r="J312" s="42" t="str">
        <x:v>不得直接推出黏人、第三者或事件结果</x:v>
      </x:c>
      <x:c r="K312" s="42" t="str">
        <x:v>由共享基础引擎提供；只修正功能承载、压力阈值和状态切换，不直接等同有无主见、情绪稳定或人格强弱。</x:v>
      </x:c>
      <x:c r="L312" s="42" t="str">
        <x:v>由M1／M2接口提供；夫妻星只标注关系议题和证据角色，不单独证明触发、过用或循环。</x:v>
      </x:c>
      <x:c r="M312" s="42" t="str">
        <x:v>由M3-BASE提供；日支底盘提高触发与亲密关系的相关性，但不能单独预测具体事件。</x:v>
      </x:c>
      <x:c r="N312" s="42" t="str">
        <x:v>由M3及M4-OVERUSE提供；必须有有效起点、当前关系任务与可说明的转换，不能只凭五行生克补写时间线。</x:v>
      </x:c>
      <x:c r="O312" s="42" t="str">
        <x:v>由共享基础引擎判定；近位提高进入亲密关系核心的概率，远位只保留背景或阶段性修正。</x:v>
      </x:c>
      <x:c r="P312" s="42" t="str">
        <x:v>由共享基础引擎判定；根气修正反应能否重复调用，不等于现实中已经反复发生。</x:v>
      </x:c>
      <x:c r="Q312" s="42" t="str">
        <x:v>由共享基础引擎判定；旺弱修正调用强度和阈值，不直接等同功能质量、风险高低或事件严重程度。</x:v>
      </x:c>
      <x:c r="R312" s="42" t="str">
        <x:v>喜忌只修正调用摩擦、平衡与承载，不直接等同好坏、成熟、道德或关系结局。</x:v>
      </x:c>
      <x:c r="S312" s="42" t="str">
        <x:v>原十神功能有效；真合化成立时按化神功能替换，合化争议时停止定性。</x:v>
      </x:c>
      <x:c r="T312" s="42" t="str">
        <x:v>由共享基础引擎判定；近位提高关系触发的直接性，远位只保留背景候选。</x:v>
      </x:c>
      <x:c r="U312" s="42" t="str">
        <x:v>64</x:v>
      </x:c>
      <x:c r="V312" s="42" t="str">
        <x:v>+2复合／牵连</x:v>
      </x:c>
      <x:c r="W312" s="42" t="str">
        <x:v>state_modifier</x:v>
      </x:c>
      <x:c r="X312" s="42" t="str">
        <x:v>触发议题容易相互牵连，适合路由复合型或协调任务</x:v>
      </x:c>
      <x:c r="Y312" s="42" t="str">
        <x:v>合主要用于修正触发是否容易被看见、是否可重复、阈值高低或能否回落，不单独建立关系盲点。</x:v>
      </x:c>
      <x:c r="Z31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12" s="42" t="str">
        <x:v>中高</x:v>
      </x:c>
      <x:c r="AB312" s="42" t="str">
        <x:v>待验证</x:v>
      </x:c>
      <x:c r="AC312" s="42" t="str"/>
      <x:c r="AD312" s="42" t="str">
        <x:v>provisional=true</x:v>
      </x:c>
      <x:c r="AE312" s="42" t="str">
        <x:v>0.5</x:v>
      </x:c>
    </x:row>
    <x:row r="313" ht="72" customHeight="1">
      <x:c r="A313" s="42" t="str">
        <x:v>M4-TRIGGER-312</x:v>
      </x:c>
      <x:c r="B313" s="42" t="str">
        <x:v>状态修正｜冲</x:v>
      </x:c>
      <x:c r="C313" s="42" t="str">
        <x:v>L6 状态与动态修正</x:v>
      </x:c>
      <x:c r="D313" s="42" t="str">
        <x:v>TRIGGER-状态修正</x:v>
      </x:c>
      <x:c r="E313" s="42" t="str">
        <x:v>通用</x:v>
      </x:c>
      <x:c r="F313" s="42" t="str">
        <x:v>状态修正</x:v>
      </x:c>
      <x:c r="G313" s="42" t="str">
        <x:v>冲</x:v>
      </x:c>
      <x:c r="H313" s="42" t="str"/>
      <x:c r="I313" s="42" t="str">
        <x:v>前后差异更易外显，适合路由突发变化或节奏重订</x:v>
      </x:c>
      <x:c r="J313" s="42" t="str">
        <x:v>不得直接推出争吵、分手或离婚</x:v>
      </x:c>
      <x:c r="K313" s="42" t="str">
        <x:v>由共享基础引擎提供；只修正功能承载、压力阈值和状态切换，不直接等同有无主见、情绪稳定或人格强弱。</x:v>
      </x:c>
      <x:c r="L313" s="42" t="str">
        <x:v>由M1／M2接口提供；夫妻星只标注关系议题和证据角色，不单独证明触发、过用或循环。</x:v>
      </x:c>
      <x:c r="M313" s="42" t="str">
        <x:v>由M3-BASE提供；日支底盘提高触发与亲密关系的相关性，但不能单独预测具体事件。</x:v>
      </x:c>
      <x:c r="N313" s="42" t="str">
        <x:v>由M3及M4-OVERUSE提供；必须有有效起点、当前关系任务与可说明的转换，不能只凭五行生克补写时间线。</x:v>
      </x:c>
      <x:c r="O313" s="42" t="str">
        <x:v>由共享基础引擎判定；近位提高进入亲密关系核心的概率，远位只保留背景或阶段性修正。</x:v>
      </x:c>
      <x:c r="P313" s="42" t="str">
        <x:v>由共享基础引擎判定；根气修正反应能否重复调用，不等于现实中已经反复发生。</x:v>
      </x:c>
      <x:c r="Q313" s="42" t="str">
        <x:v>由共享基础引擎判定；旺弱修正调用强度和阈值，不直接等同功能质量、风险高低或事件严重程度。</x:v>
      </x:c>
      <x:c r="R313" s="42" t="str">
        <x:v>喜忌只修正调用摩擦、平衡与承载，不直接等同好坏、成熟、道德或关系结局。</x:v>
      </x:c>
      <x:c r="S313" s="42" t="str">
        <x:v>原十神功能有效；真合化成立时按化神功能替换，合化争议时停止定性。</x:v>
      </x:c>
      <x:c r="T313" s="42" t="str">
        <x:v>由共享基础引擎判定；近位提高关系触发的直接性，远位只保留背景候选。</x:v>
      </x:c>
      <x:c r="U313" s="42" t="str">
        <x:v>64</x:v>
      </x:c>
      <x:c r="V313" s="42" t="str">
        <x:v>+3突发／切换</x:v>
      </x:c>
      <x:c r="W313" s="42" t="str">
        <x:v>state_modifier</x:v>
      </x:c>
      <x:c r="X313" s="42" t="str">
        <x:v>前后差异更易外显，适合路由突发变化或节奏重订</x:v>
      </x:c>
      <x:c r="Y313" s="42" t="str">
        <x:v>冲主要用于修正触发是否容易被看见、是否可重复、阈值高低或能否回落，不单独建立关系盲点。</x:v>
      </x:c>
      <x:c r="Z31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13" s="42" t="str">
        <x:v>中高</x:v>
      </x:c>
      <x:c r="AB313" s="42" t="str">
        <x:v>待验证</x:v>
      </x:c>
      <x:c r="AC313" s="42" t="str"/>
      <x:c r="AD313" s="42" t="str">
        <x:v>provisional=true</x:v>
      </x:c>
      <x:c r="AE313" s="42" t="str">
        <x:v>0.5</x:v>
      </x:c>
    </x:row>
    <x:row r="314" ht="72" customHeight="1">
      <x:c r="A314" s="42" t="str">
        <x:v>M4-TRIGGER-313</x:v>
      </x:c>
      <x:c r="B314" s="42" t="str">
        <x:v>状态修正｜刑</x:v>
      </x:c>
      <x:c r="C314" s="42" t="str">
        <x:v>L6 状态与动态修正</x:v>
      </x:c>
      <x:c r="D314" s="42" t="str">
        <x:v>TRIGGER-状态修正</x:v>
      </x:c>
      <x:c r="E314" s="42" t="str">
        <x:v>通用</x:v>
      </x:c>
      <x:c r="F314" s="42" t="str">
        <x:v>状态修正</x:v>
      </x:c>
      <x:c r="G314" s="42" t="str">
        <x:v>刑</x:v>
      </x:c>
      <x:c r="H314" s="42" t="str"/>
      <x:c r="I314" s="42" t="str">
        <x:v>同一议题可能反复校正或累积，适合路由持续／累积型</x:v>
      </x:c>
      <x:c r="J314" s="42" t="str">
        <x:v>不得自动升级为固定循环</x:v>
      </x:c>
      <x:c r="K314" s="42" t="str">
        <x:v>由共享基础引擎提供；只修正功能承载、压力阈值和状态切换，不直接等同有无主见、情绪稳定或人格强弱。</x:v>
      </x:c>
      <x:c r="L314" s="42" t="str">
        <x:v>由M1／M2接口提供；夫妻星只标注关系议题和证据角色，不单独证明触发、过用或循环。</x:v>
      </x:c>
      <x:c r="M314" s="42" t="str">
        <x:v>由M3-BASE提供；日支底盘提高触发与亲密关系的相关性，但不能单独预测具体事件。</x:v>
      </x:c>
      <x:c r="N314" s="42" t="str">
        <x:v>由M3及M4-OVERUSE提供；必须有有效起点、当前关系任务与可说明的转换，不能只凭五行生克补写时间线。</x:v>
      </x:c>
      <x:c r="O314" s="42" t="str">
        <x:v>由共享基础引擎判定；近位提高进入亲密关系核心的概率，远位只保留背景或阶段性修正。</x:v>
      </x:c>
      <x:c r="P314" s="42" t="str">
        <x:v>由共享基础引擎判定；根气修正反应能否重复调用，不等于现实中已经反复发生。</x:v>
      </x:c>
      <x:c r="Q314" s="42" t="str">
        <x:v>由共享基础引擎判定；旺弱修正调用强度和阈值，不直接等同功能质量、风险高低或事件严重程度。</x:v>
      </x:c>
      <x:c r="R314" s="42" t="str">
        <x:v>喜忌只修正调用摩擦、平衡与承载，不直接等同好坏、成熟、道德或关系结局。</x:v>
      </x:c>
      <x:c r="S314" s="42" t="str">
        <x:v>原十神功能有效；真合化成立时按化神功能替换，合化争议时停止定性。</x:v>
      </x:c>
      <x:c r="T314" s="42" t="str">
        <x:v>由共享基础引擎判定；近位提高关系触发的直接性，远位只保留背景候选。</x:v>
      </x:c>
      <x:c r="U314" s="42" t="str">
        <x:v>64</x:v>
      </x:c>
      <x:c r="V314" s="42" t="str">
        <x:v>+3累积／反复校正</x:v>
      </x:c>
      <x:c r="W314" s="42" t="str">
        <x:v>state_modifier</x:v>
      </x:c>
      <x:c r="X314" s="42" t="str">
        <x:v>同一议题可能反复校正或累积，适合路由持续／累积型</x:v>
      </x:c>
      <x:c r="Y314" s="42" t="str">
        <x:v>刑主要用于修正触发是否容易被看见、是否可重复、阈值高低或能否回落，不单独建立关系盲点。</x:v>
      </x:c>
      <x:c r="Z31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14" s="42" t="str">
        <x:v>中高</x:v>
      </x:c>
      <x:c r="AB314" s="42" t="str">
        <x:v>待验证</x:v>
      </x:c>
      <x:c r="AC314" s="42" t="str"/>
      <x:c r="AD314" s="42" t="str">
        <x:v>provisional=true</x:v>
      </x:c>
      <x:c r="AE314" s="42" t="str">
        <x:v>0.5</x:v>
      </x:c>
    </x:row>
    <x:row r="315" ht="72" customHeight="1">
      <x:c r="A315" s="42" t="str">
        <x:v>M4-TRIGGER-314</x:v>
      </x:c>
      <x:c r="B315" s="42" t="str">
        <x:v>状态修正｜害</x:v>
      </x:c>
      <x:c r="C315" s="42" t="str">
        <x:v>L6 状态与动态修正</x:v>
      </x:c>
      <x:c r="D315" s="42" t="str">
        <x:v>TRIGGER-状态修正</x:v>
      </x:c>
      <x:c r="E315" s="42" t="str">
        <x:v>通用</x:v>
      </x:c>
      <x:c r="F315" s="42" t="str">
        <x:v>状态修正</x:v>
      </x:c>
      <x:c r="G315" s="42" t="str">
        <x:v>害</x:v>
      </x:c>
      <x:c r="H315" s="42" t="str"/>
      <x:c r="I315" s="42" t="str">
        <x:v>隐性期待、默认规则或信息错位更需澄清</x:v>
      </x:c>
      <x:c r="J315" s="42" t="str">
        <x:v>不得解释为暗害、欺骗或背叛</x:v>
      </x:c>
      <x:c r="K315" s="42" t="str">
        <x:v>由共享基础引擎提供；只修正功能承载、压力阈值和状态切换，不直接等同有无主见、情绪稳定或人格强弱。</x:v>
      </x:c>
      <x:c r="L315" s="42" t="str">
        <x:v>由M1／M2接口提供；夫妻星只标注关系议题和证据角色，不单独证明触发、过用或循环。</x:v>
      </x:c>
      <x:c r="M315" s="42" t="str">
        <x:v>由M3-BASE提供；日支底盘提高触发与亲密关系的相关性，但不能单独预测具体事件。</x:v>
      </x:c>
      <x:c r="N315" s="42" t="str">
        <x:v>由M3及M4-OVERUSE提供；必须有有效起点、当前关系任务与可说明的转换，不能只凭五行生克补写时间线。</x:v>
      </x:c>
      <x:c r="O315" s="42" t="str">
        <x:v>由共享基础引擎判定；近位提高进入亲密关系核心的概率，远位只保留背景或阶段性修正。</x:v>
      </x:c>
      <x:c r="P315" s="42" t="str">
        <x:v>由共享基础引擎判定；根气修正反应能否重复调用，不等于现实中已经反复发生。</x:v>
      </x:c>
      <x:c r="Q315" s="42" t="str">
        <x:v>由共享基础引擎判定；旺弱修正调用强度和阈值，不直接等同功能质量、风险高低或事件严重程度。</x:v>
      </x:c>
      <x:c r="R315" s="42" t="str">
        <x:v>喜忌只修正调用摩擦、平衡与承载，不直接等同好坏、成熟、道德或关系结局。</x:v>
      </x:c>
      <x:c r="S315" s="42" t="str">
        <x:v>原十神功能有效；真合化成立时按化神功能替换，合化争议时停止定性。</x:v>
      </x:c>
      <x:c r="T315" s="42" t="str">
        <x:v>由共享基础引擎判定；近位提高关系触发的直接性，远位只保留背景候选。</x:v>
      </x:c>
      <x:c r="U315" s="42" t="str">
        <x:v>64</x:v>
      </x:c>
      <x:c r="V315" s="42" t="str">
        <x:v>+2隐性触发</x:v>
      </x:c>
      <x:c r="W315" s="42" t="str">
        <x:v>state_modifier</x:v>
      </x:c>
      <x:c r="X315" s="42" t="str">
        <x:v>隐性期待、默认规则或信息错位更需澄清</x:v>
      </x:c>
      <x:c r="Y315" s="42" t="str">
        <x:v>害主要用于修正触发是否容易被看见、是否可重复、阈值高低或能否回落，不单独建立关系盲点。</x:v>
      </x:c>
      <x:c r="Z31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15" s="42" t="str">
        <x:v>中高</x:v>
      </x:c>
      <x:c r="AB315" s="42" t="str">
        <x:v>待验证</x:v>
      </x:c>
      <x:c r="AC315" s="42" t="str"/>
      <x:c r="AD315" s="42" t="str">
        <x:v>provisional=true</x:v>
      </x:c>
      <x:c r="AE315" s="42" t="str">
        <x:v>0.5</x:v>
      </x:c>
    </x:row>
    <x:row r="316" ht="72" customHeight="1">
      <x:c r="A316" s="42" t="str">
        <x:v>M4-TRIGGER-315</x:v>
      </x:c>
      <x:c r="B316" s="42" t="str">
        <x:v>状态修正｜破</x:v>
      </x:c>
      <x:c r="C316" s="42" t="str">
        <x:v>L6 状态与动态修正</x:v>
      </x:c>
      <x:c r="D316" s="42" t="str">
        <x:v>TRIGGER-状态修正</x:v>
      </x:c>
      <x:c r="E316" s="42" t="str">
        <x:v>通用</x:v>
      </x:c>
      <x:c r="F316" s="42" t="str">
        <x:v>状态修正</x:v>
      </x:c>
      <x:c r="G316" s="42" t="str">
        <x:v>破</x:v>
      </x:c>
      <x:c r="H316" s="42" t="str"/>
      <x:c r="I316" s="42" t="str">
        <x:v>原有安排、分工或边界需要重新组合，适合路由重订</x:v>
      </x:c>
      <x:c r="J316" s="42" t="str">
        <x:v>不得直接推出关系破裂</x:v>
      </x:c>
      <x:c r="K316" s="42" t="str">
        <x:v>由共享基础引擎提供；只修正功能承载、压力阈值和状态切换，不直接等同有无主见、情绪稳定或人格强弱。</x:v>
      </x:c>
      <x:c r="L316" s="42" t="str">
        <x:v>由M1／M2接口提供；夫妻星只标注关系议题和证据角色，不单独证明触发、过用或循环。</x:v>
      </x:c>
      <x:c r="M316" s="42" t="str">
        <x:v>由M3-BASE提供；日支底盘提高触发与亲密关系的相关性，但不能单独预测具体事件。</x:v>
      </x:c>
      <x:c r="N316" s="42" t="str">
        <x:v>由M3及M4-OVERUSE提供；必须有有效起点、当前关系任务与可说明的转换，不能只凭五行生克补写时间线。</x:v>
      </x:c>
      <x:c r="O316" s="42" t="str">
        <x:v>由共享基础引擎判定；近位提高进入亲密关系核心的概率，远位只保留背景或阶段性修正。</x:v>
      </x:c>
      <x:c r="P316" s="42" t="str">
        <x:v>由共享基础引擎判定；根气修正反应能否重复调用，不等于现实中已经反复发生。</x:v>
      </x:c>
      <x:c r="Q316" s="42" t="str">
        <x:v>由共享基础引擎判定；旺弱修正调用强度和阈值，不直接等同功能质量、风险高低或事件严重程度。</x:v>
      </x:c>
      <x:c r="R316" s="42" t="str">
        <x:v>喜忌只修正调用摩擦、平衡与承载，不直接等同好坏、成熟、道德或关系结局。</x:v>
      </x:c>
      <x:c r="S316" s="42" t="str">
        <x:v>原十神功能有效；真合化成立时按化神功能替换，合化争议时停止定性。</x:v>
      </x:c>
      <x:c r="T316" s="42" t="str">
        <x:v>由共享基础引擎判定；近位提高关系触发的直接性，远位只保留背景候选。</x:v>
      </x:c>
      <x:c r="U316" s="42" t="str">
        <x:v>63</x:v>
      </x:c>
      <x:c r="V316" s="42" t="str">
        <x:v>+2重组触发</x:v>
      </x:c>
      <x:c r="W316" s="42" t="str">
        <x:v>state_modifier</x:v>
      </x:c>
      <x:c r="X316" s="42" t="str">
        <x:v>原有安排、分工或边界需要重新组合，适合路由重订</x:v>
      </x:c>
      <x:c r="Y316" s="42" t="str">
        <x:v>破主要用于修正触发是否容易被看见、是否可重复、阈值高低或能否回落，不单独建立关系盲点。</x:v>
      </x:c>
      <x:c r="Z31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16" s="42" t="str">
        <x:v>中高</x:v>
      </x:c>
      <x:c r="AB316" s="42" t="str">
        <x:v>待验证</x:v>
      </x:c>
      <x:c r="AC316" s="42" t="str"/>
      <x:c r="AD316" s="42" t="str">
        <x:v>provisional=true</x:v>
      </x:c>
      <x:c r="AE316" s="42" t="str">
        <x:v>0.5</x:v>
      </x:c>
    </x:row>
    <x:row r="317" ht="72" customHeight="1">
      <x:c r="A317" s="42" t="str">
        <x:v>M4-TRIGGER-316</x:v>
      </x:c>
      <x:c r="B317" s="42" t="str">
        <x:v>状态修正｜真合化</x:v>
      </x:c>
      <x:c r="C317" s="42" t="str">
        <x:v>L6 状态与动态修正</x:v>
      </x:c>
      <x:c r="D317" s="42" t="str">
        <x:v>TRIGGER-状态修正</x:v>
      </x:c>
      <x:c r="E317" s="42" t="str">
        <x:v>通用</x:v>
      </x:c>
      <x:c r="F317" s="42" t="str">
        <x:v>状态修正</x:v>
      </x:c>
      <x:c r="G317" s="42" t="str">
        <x:v>真合化</x:v>
      </x:c>
      <x:c r="H317" s="42" t="str"/>
      <x:c r="I317" s="42" t="str">
        <x:v>原十神触发路由清零，按化神功能重新判断</x:v>
      </x:c>
      <x:c r="J317" s="42" t="str">
        <x:v>不得原通道与化神双重计分</x:v>
      </x:c>
      <x:c r="K317" s="42" t="str">
        <x:v>由共享基础引擎提供；只修正功能承载、压力阈值和状态切换，不直接等同有无主见、情绪稳定或人格强弱。</x:v>
      </x:c>
      <x:c r="L317" s="42" t="str">
        <x:v>由M1／M2接口提供；夫妻星只标注关系议题和证据角色，不单独证明触发、过用或循环。</x:v>
      </x:c>
      <x:c r="M317" s="42" t="str">
        <x:v>由M3-BASE提供；日支底盘提高触发与亲密关系的相关性，但不能单独预测具体事件。</x:v>
      </x:c>
      <x:c r="N317" s="42" t="str">
        <x:v>由M3及M4-OVERUSE提供；必须有有效起点、当前关系任务与可说明的转换，不能只凭五行生克补写时间线。</x:v>
      </x:c>
      <x:c r="O317" s="42" t="str">
        <x:v>由共享基础引擎判定；近位提高进入亲密关系核心的概率，远位只保留背景或阶段性修正。</x:v>
      </x:c>
      <x:c r="P317" s="42" t="str">
        <x:v>由共享基础引擎判定；根气修正反应能否重复调用，不等于现实中已经反复发生。</x:v>
      </x:c>
      <x:c r="Q317" s="42" t="str">
        <x:v>由共享基础引擎判定；旺弱修正调用强度和阈值，不直接等同功能质量、风险高低或事件严重程度。</x:v>
      </x:c>
      <x:c r="R317" s="42" t="str">
        <x:v>喜忌只修正调用摩擦、平衡与承载，不直接等同好坏、成熟、道德或关系结局。</x:v>
      </x:c>
      <x:c r="S317" s="42" t="str">
        <x:v>原十神功能有效；真合化成立时按化神功能替换，合化争议时停止定性。</x:v>
      </x:c>
      <x:c r="T317" s="42" t="str">
        <x:v>由共享基础引擎判定；近位提高关系触发的直接性，远位只保留背景候选。</x:v>
      </x:c>
      <x:c r="U317" s="42" t="str">
        <x:v>63</x:v>
      </x:c>
      <x:c r="V317" s="42" t="str">
        <x:v>替换路由</x:v>
      </x:c>
      <x:c r="W317" s="42" t="str">
        <x:v>state_modifier</x:v>
      </x:c>
      <x:c r="X317" s="42" t="str">
        <x:v>原十神触发路由清零，按化神功能重新判断</x:v>
      </x:c>
      <x:c r="Y317" s="42" t="str">
        <x:v>真合化主要用于修正触发是否容易被看见、是否可重复、阈值高低或能否回落，不单独建立关系盲点。</x:v>
      </x:c>
      <x:c r="Z31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17" s="42" t="str">
        <x:v>中高</x:v>
      </x:c>
      <x:c r="AB317" s="42" t="str">
        <x:v>待验证</x:v>
      </x:c>
      <x:c r="AC317" s="42" t="str"/>
      <x:c r="AD317" s="42" t="str">
        <x:v>provisional=true</x:v>
      </x:c>
      <x:c r="AE317" s="42" t="str">
        <x:v>0.5</x:v>
      </x:c>
    </x:row>
    <x:row r="318" ht="72" customHeight="1">
      <x:c r="A318" s="42" t="str">
        <x:v>M4-TRIGGER-317</x:v>
      </x:c>
      <x:c r="B318" s="42" t="str">
        <x:v>状态修正｜合化争议</x:v>
      </x:c>
      <x:c r="C318" s="42" t="str">
        <x:v>L6 状态与动态修正</x:v>
      </x:c>
      <x:c r="D318" s="42" t="str">
        <x:v>TRIGGER-状态修正</x:v>
      </x:c>
      <x:c r="E318" s="42" t="str">
        <x:v>通用</x:v>
      </x:c>
      <x:c r="F318" s="42" t="str">
        <x:v>状态修正</x:v>
      </x:c>
      <x:c r="G318" s="42" t="str">
        <x:v>合化争议</x:v>
      </x:c>
      <x:c r="H318" s="42" t="str"/>
      <x:c r="I318" s="42" t="str">
        <x:v>基础功能与触发来源均不稳定</x:v>
      </x:c>
      <x:c r="J318" s="42" t="str">
        <x:v>停止主触发定性或仅低置信保留</x:v>
      </x:c>
      <x:c r="K318" s="42" t="str">
        <x:v>由共享基础引擎提供；只修正功能承载、压力阈值和状态切换，不直接等同有无主见、情绪稳定或人格强弱。</x:v>
      </x:c>
      <x:c r="L318" s="42" t="str">
        <x:v>由M1／M2接口提供；夫妻星只标注关系议题和证据角色，不单独证明触发、过用或循环。</x:v>
      </x:c>
      <x:c r="M318" s="42" t="str">
        <x:v>由M3-BASE提供；日支底盘提高触发与亲密关系的相关性，但不能单独预测具体事件。</x:v>
      </x:c>
      <x:c r="N318" s="42" t="str">
        <x:v>由M3及M4-OVERUSE提供；必须有有效起点、当前关系任务与可说明的转换，不能只凭五行生克补写时间线。</x:v>
      </x:c>
      <x:c r="O318" s="42" t="str">
        <x:v>由共享基础引擎判定；近位提高进入亲密关系核心的概率，远位只保留背景或阶段性修正。</x:v>
      </x:c>
      <x:c r="P318" s="42" t="str">
        <x:v>由共享基础引擎判定；根气修正反应能否重复调用，不等于现实中已经反复发生。</x:v>
      </x:c>
      <x:c r="Q318" s="42" t="str">
        <x:v>由共享基础引擎判定；旺弱修正调用强度和阈值，不直接等同功能质量、风险高低或事件严重程度。</x:v>
      </x:c>
      <x:c r="R318" s="42" t="str">
        <x:v>喜忌只修正调用摩擦、平衡与承载，不直接等同好坏、成熟、道德或关系结局。</x:v>
      </x:c>
      <x:c r="S318" s="42" t="str">
        <x:v>原十神功能有效；真合化成立时按化神功能替换，合化争议时停止定性。</x:v>
      </x:c>
      <x:c r="T318" s="42" t="str">
        <x:v>由共享基础引擎判定；近位提高关系触发的直接性，远位只保留背景候选。</x:v>
      </x:c>
      <x:c r="U318" s="42" t="str">
        <x:v>63</x:v>
      </x:c>
      <x:c r="V318" s="42" t="str">
        <x:v>STOP／低置信</x:v>
      </x:c>
      <x:c r="W318" s="42" t="str">
        <x:v>state_modifier</x:v>
      </x:c>
      <x:c r="X318" s="42" t="str">
        <x:v>基础功能与触发来源均不稳定</x:v>
      </x:c>
      <x:c r="Y318" s="42" t="str">
        <x:v>合化争议主要用于修正触发是否容易被看见、是否可重复、阈值高低或能否回落，不单独建立关系盲点。</x:v>
      </x:c>
      <x:c r="Z31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18" s="42" t="str">
        <x:v>中</x:v>
      </x:c>
      <x:c r="AB318" s="42" t="str">
        <x:v>待验证</x:v>
      </x:c>
      <x:c r="AC318" s="42" t="str"/>
      <x:c r="AD318" s="42" t="str">
        <x:v>provisional=true</x:v>
      </x:c>
      <x:c r="AE318" s="42" t="str">
        <x:v>0.5</x:v>
      </x:c>
    </x:row>
    <x:row r="319" ht="72" customHeight="1">
      <x:c r="A319" s="42" t="str">
        <x:v>M4-TRIGGER-318</x:v>
      </x:c>
      <x:c r="B319" s="42" t="str">
        <x:v>状态修正｜阶段覆盖</x:v>
      </x:c>
      <x:c r="C319" s="42" t="str">
        <x:v>L6 状态与动态修正</x:v>
      </x:c>
      <x:c r="D319" s="42" t="str">
        <x:v>TRIGGER-状态修正</x:v>
      </x:c>
      <x:c r="E319" s="42" t="str">
        <x:v>通用</x:v>
      </x:c>
      <x:c r="F319" s="42" t="str">
        <x:v>状态修正</x:v>
      </x:c>
      <x:c r="G319" s="42" t="str">
        <x:v>阶段覆盖</x:v>
      </x:c>
      <x:c r="H319" s="42" t="str"/>
      <x:c r="I319" s="42" t="str">
        <x:v>阶段信息可提高原有触发议题显著度或降低暂时阈值</x:v>
      </x:c>
      <x:c r="J319" s="42" t="str">
        <x:v>必须有原局候选与现实情境承接</x:v>
      </x:c>
      <x:c r="K319" s="42" t="str">
        <x:v>由共享基础引擎提供；只修正功能承载、压力阈值和状态切换，不直接等同有无主见、情绪稳定或人格强弱。</x:v>
      </x:c>
      <x:c r="L319" s="42" t="str">
        <x:v>由M1／M2接口提供；夫妻星只标注关系议题和证据角色，不单独证明触发、过用或循环。</x:v>
      </x:c>
      <x:c r="M319" s="42" t="str">
        <x:v>由M3-BASE提供；日支底盘提高触发与亲密关系的相关性，但不能单独预测具体事件。</x:v>
      </x:c>
      <x:c r="N319" s="42" t="str">
        <x:v>由M3及M4-OVERUSE提供；必须有有效起点、当前关系任务与可说明的转换，不能只凭五行生克补写时间线。</x:v>
      </x:c>
      <x:c r="O319" s="42" t="str">
        <x:v>由共享基础引擎判定；近位提高进入亲密关系核心的概率，远位只保留背景或阶段性修正。</x:v>
      </x:c>
      <x:c r="P319" s="42" t="str">
        <x:v>由共享基础引擎判定；根气修正反应能否重复调用，不等于现实中已经反复发生。</x:v>
      </x:c>
      <x:c r="Q319" s="42" t="str">
        <x:v>由共享基础引擎判定；旺弱修正调用强度和阈值，不直接等同功能质量、风险高低或事件严重程度。</x:v>
      </x:c>
      <x:c r="R319" s="42" t="str">
        <x:v>喜忌只修正调用摩擦、平衡与承载，不直接等同好坏、成熟、道德或关系结局。</x:v>
      </x:c>
      <x:c r="S319" s="42" t="str">
        <x:v>原十神功能有效；真合化成立时按化神功能替换，合化争议时停止定性。</x:v>
      </x:c>
      <x:c r="T319" s="42" t="str">
        <x:v>由共享基础引擎判定；近位提高关系触发的直接性，远位只保留背景候选。</x:v>
      </x:c>
      <x:c r="U319" s="42" t="str">
        <x:v>63</x:v>
      </x:c>
      <x:c r="V319" s="42" t="str">
        <x:v>+2阶段修正；不可单独E2</x:v>
      </x:c>
      <x:c r="W319" s="42" t="str">
        <x:v>state_modifier</x:v>
      </x:c>
      <x:c r="X319" s="42" t="str">
        <x:v>阶段信息可提高原有触发议题显著度或降低暂时阈值</x:v>
      </x:c>
      <x:c r="Y319" s="42" t="str">
        <x:v>阶段覆盖主要用于修正触发是否容易被看见、是否可重复、阈值高低或能否回落，不单独建立关系盲点。</x:v>
      </x:c>
      <x:c r="Z31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19" s="42" t="str">
        <x:v>中高</x:v>
      </x:c>
      <x:c r="AB319" s="42" t="str">
        <x:v>待验证</x:v>
      </x:c>
      <x:c r="AC319" s="42" t="str"/>
      <x:c r="AD319" s="42" t="str">
        <x:v>provisional=true</x:v>
      </x:c>
      <x:c r="AE319" s="42" t="str">
        <x:v>0.5</x:v>
      </x:c>
    </x:row>
    <x:row r="320" ht="72" customHeight="1">
      <x:c r="A320" s="42" t="str">
        <x:v>M4-TRIGGER-319</x:v>
      </x:c>
      <x:c r="B320" s="42" t="str">
        <x:v>状态修正｜现实行为支持</x:v>
      </x:c>
      <x:c r="C320" s="42" t="str">
        <x:v>L6 状态与动态修正</x:v>
      </x:c>
      <x:c r="D320" s="42" t="str">
        <x:v>TRIGGER-状态修正</x:v>
      </x:c>
      <x:c r="E320" s="42" t="str">
        <x:v>通用</x:v>
      </x:c>
      <x:c r="F320" s="42" t="str">
        <x:v>状态修正</x:v>
      </x:c>
      <x:c r="G320" s="42" t="str">
        <x:v>现实行为支持</x:v>
      </x:c>
      <x:c r="H320" s="42" t="str"/>
      <x:c r="I320" s="42" t="str">
        <x:v>同类情境中反应重复出现，且与机制、触发、状态一致</x:v>
      </x:c>
      <x:c r="J320" s="42" t="str">
        <x:v>需记录事件source_id并纳入反例</x:v>
      </x:c>
      <x:c r="K320" s="42" t="str">
        <x:v>由共享基础引擎提供；只修正功能承载、压力阈值和状态切换，不直接等同有无主见、情绪稳定或人格强弱。</x:v>
      </x:c>
      <x:c r="L320" s="42" t="str">
        <x:v>由M1／M2接口提供；夫妻星只标注关系议题和证据角色，不单独证明触发、过用或循环。</x:v>
      </x:c>
      <x:c r="M320" s="42" t="str">
        <x:v>由M3-BASE提供；日支底盘提高触发与亲密关系的相关性，但不能单独预测具体事件。</x:v>
      </x:c>
      <x:c r="N320" s="42" t="str">
        <x:v>由M3及M4-OVERUSE提供；必须有有效起点、当前关系任务与可说明的转换，不能只凭五行生克补写时间线。</x:v>
      </x:c>
      <x:c r="O320" s="42" t="str">
        <x:v>由共享基础引擎判定；近位提高进入亲密关系核心的概率，远位只保留背景或阶段性修正。</x:v>
      </x:c>
      <x:c r="P320" s="42" t="str">
        <x:v>由共享基础引擎判定；根气修正反应能否重复调用，不等于现实中已经反复发生。</x:v>
      </x:c>
      <x:c r="Q320" s="42" t="str">
        <x:v>由共享基础引擎判定；旺弱修正调用强度和阈值，不直接等同功能质量、风险高低或事件严重程度。</x:v>
      </x:c>
      <x:c r="R320" s="42" t="str">
        <x:v>喜忌只修正调用摩擦、平衡与承载，不直接等同好坏、成熟、道德或关系结局。</x:v>
      </x:c>
      <x:c r="S320" s="42" t="str">
        <x:v>原十神功能有效；真合化成立时按化神功能替换，合化争议时停止定性。</x:v>
      </x:c>
      <x:c r="T320" s="42" t="str">
        <x:v>由共享基础引擎判定；近位提高关系触发的直接性，远位只保留背景候选。</x:v>
      </x:c>
      <x:c r="U320" s="42" t="str">
        <x:v>63</x:v>
      </x:c>
      <x:c r="V320" s="42" t="str">
        <x:v>+8现实支持</x:v>
      </x:c>
      <x:c r="W320" s="42" t="str">
        <x:v>state_modifier</x:v>
      </x:c>
      <x:c r="X320" s="42" t="str">
        <x:v>同类情境中反应重复出现，且与机制、触发、状态一致</x:v>
      </x:c>
      <x:c r="Y320" s="42" t="str">
        <x:v>现实行为支持主要用于修正触发是否容易被看见、是否可重复、阈值高低或能否回落，不单独建立关系盲点。</x:v>
      </x:c>
      <x:c r="Z32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20" s="42" t="str">
        <x:v>中高</x:v>
      </x:c>
      <x:c r="AB320" s="42" t="str">
        <x:v>待验证</x:v>
      </x:c>
      <x:c r="AC320" s="42" t="str"/>
      <x:c r="AD320" s="42" t="str">
        <x:v>provisional=true</x:v>
      </x:c>
      <x:c r="AE320" s="42" t="str">
        <x:v>0.5</x:v>
      </x:c>
    </x:row>
    <x:row r="321" ht="72" customHeight="1">
      <x:c r="A321" s="42" t="str">
        <x:v>M4-TRIGGER-320</x:v>
      </x:c>
      <x:c r="B321" s="42" t="str">
        <x:v>状态修正｜现实反例或强保护</x:v>
      </x:c>
      <x:c r="C321" s="42" t="str">
        <x:v>L6 状态与动态修正</x:v>
      </x:c>
      <x:c r="D321" s="42" t="str">
        <x:v>TRIGGER-状态修正</x:v>
      </x:c>
      <x:c r="E321" s="42" t="str">
        <x:v>通用</x:v>
      </x:c>
      <x:c r="F321" s="42" t="str">
        <x:v>状态修正</x:v>
      </x:c>
      <x:c r="G321" s="42" t="str">
        <x:v>现实反例或强保护</x:v>
      </x:c>
      <x:c r="H321" s="42" t="str"/>
      <x:c r="I321" s="42" t="str">
        <x:v>同类情境长期未出现候选，或保护功能稳定阻断启动</x:v>
      </x:c>
      <x:c r="J321" s="42" t="str">
        <x:v>反例必须与相同任务和相近压力可比</x:v>
      </x:c>
      <x:c r="K321" s="42" t="str">
        <x:v>由共享基础引擎提供；只修正功能承载、压力阈值和状态切换，不直接等同有无主见、情绪稳定或人格强弱。</x:v>
      </x:c>
      <x:c r="L321" s="42" t="str">
        <x:v>由M1／M2接口提供；夫妻星只标注关系议题和证据角色，不单独证明触发、过用或循环。</x:v>
      </x:c>
      <x:c r="M321" s="42" t="str">
        <x:v>由M3-BASE提供；日支底盘提高触发与亲密关系的相关性，但不能单独预测具体事件。</x:v>
      </x:c>
      <x:c r="N321" s="42" t="str">
        <x:v>由M3及M4-OVERUSE提供；必须有有效起点、当前关系任务与可说明的转换，不能只凭五行生克补写时间线。</x:v>
      </x:c>
      <x:c r="O321" s="42" t="str">
        <x:v>由共享基础引擎判定；近位提高进入亲密关系核心的概率，远位只保留背景或阶段性修正。</x:v>
      </x:c>
      <x:c r="P321" s="42" t="str">
        <x:v>由共享基础引擎判定；根气修正反应能否重复调用，不等于现实中已经反复发生。</x:v>
      </x:c>
      <x:c r="Q321" s="42" t="str">
        <x:v>由共享基础引擎判定；旺弱修正调用强度和阈值，不直接等同功能质量、风险高低或事件严重程度。</x:v>
      </x:c>
      <x:c r="R321" s="42" t="str">
        <x:v>喜忌只修正调用摩擦、平衡与承载，不直接等同好坏、成熟、道德或关系结局。</x:v>
      </x:c>
      <x:c r="S321" s="42" t="str">
        <x:v>原十神功能有效；真合化成立时按化神功能替换，合化争议时停止定性。</x:v>
      </x:c>
      <x:c r="T321" s="42" t="str">
        <x:v>由共享基础引擎判定；近位提高关系触发的直接性，远位只保留背景候选。</x:v>
      </x:c>
      <x:c r="U321" s="42" t="str">
        <x:v>62</x:v>
      </x:c>
      <x:c r="V321" s="42" t="str">
        <x:v>-10至-12或停止</x:v>
      </x:c>
      <x:c r="W321" s="42" t="str">
        <x:v>state_modifier</x:v>
      </x:c>
      <x:c r="X321" s="42" t="str">
        <x:v>同类情境长期未出现候选，或保护功能稳定阻断启动</x:v>
      </x:c>
      <x:c r="Y321" s="42" t="str">
        <x:v>现实反例或强保护主要用于修正触发是否容易被看见、是否可重复、阈值高低或能否回落，不单独建立关系盲点。</x:v>
      </x:c>
      <x:c r="Z32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21" s="42" t="str">
        <x:v>中高</x:v>
      </x:c>
      <x:c r="AB321" s="42" t="str">
        <x:v>待验证</x:v>
      </x:c>
      <x:c r="AC321" s="42" t="str"/>
      <x:c r="AD321" s="42" t="str">
        <x:v>provisional=true</x:v>
      </x:c>
      <x:c r="AE321" s="42" t="str">
        <x:v>0.5</x:v>
      </x:c>
    </x:row>
    <x:row r="322" ht="72" customHeight="1">
      <x:c r="A322" s="42" t="str">
        <x:v>M4-TRIGGER-321</x:v>
      </x:c>
      <x:c r="B322" s="42" t="str">
        <x:v>M4-BASE接口</x:v>
      </x:c>
      <x:c r="C322" s="42" t="str">
        <x:v>L7 接口、去重与停止</x:v>
      </x:c>
      <x:c r="D322" s="42" t="str">
        <x:v>TRIGGER-接口去重</x:v>
      </x:c>
      <x:c r="E322" s="42" t="str">
        <x:v>通用</x:v>
      </x:c>
      <x:c r="F322" s="42" t="str">
        <x:v>接口／门控</x:v>
      </x:c>
      <x:c r="G322" s="42" t="str">
        <x:v>M4-BASE</x:v>
      </x:c>
      <x:c r="H322" s="42" t="str"/>
      <x:c r="I322" s="42" t="str">
        <x:v>M4-BASE提供正常功能来源与E1候选；TRIGGER不得重建正常功能或绕过E1。</x:v>
      </x:c>
      <x:c r="J322" s="42" t="str">
        <x:v>没有BASE／OVERUSE候选时停止。</x:v>
      </x:c>
      <x:c r="K322" s="42" t="str">
        <x:v>由共享基础引擎提供；只修正功能承载、压力阈值和状态切换，不直接等同有无主见、情绪稳定或人格强弱。</x:v>
      </x:c>
      <x:c r="L322" s="42" t="str">
        <x:v>由M1／M2接口提供；夫妻星只标注关系议题和证据角色，不单独证明触发、过用或循环。</x:v>
      </x:c>
      <x:c r="M322" s="42" t="str">
        <x:v>由M3-BASE提供；日支底盘提高触发与亲密关系的相关性，但不能单独预测具体事件。</x:v>
      </x:c>
      <x:c r="N322" s="42" t="str">
        <x:v>由M3及M4-OVERUSE提供；必须有有效起点、当前关系任务与可说明的转换，不能只凭五行生克补写时间线。</x:v>
      </x:c>
      <x:c r="O322" s="42" t="str">
        <x:v>由共享基础引擎判定；近位提高进入亲密关系核心的概率，远位只保留背景或阶段性修正。</x:v>
      </x:c>
      <x:c r="P322" s="42" t="str">
        <x:v>由共享基础引擎判定；根气修正反应能否重复调用，不等于现实中已经反复发生。</x:v>
      </x:c>
      <x:c r="Q322" s="42" t="str">
        <x:v>由共享基础引擎判定；旺弱修正调用强度和阈值，不直接等同功能质量、风险高低或事件严重程度。</x:v>
      </x:c>
      <x:c r="R322" s="42" t="str">
        <x:v>喜忌只修正调用摩擦、平衡与承载，不直接等同好坏、成熟、道德或关系结局。</x:v>
      </x:c>
      <x:c r="S322" s="42" t="str">
        <x:v>原十神功能有效；真合化成立时按化神功能替换，合化争议时停止定性。</x:v>
      </x:c>
      <x:c r="T322" s="42" t="str">
        <x:v>由共享基础引擎判定；近位提高关系触发的直接性，远位只保留背景候选。</x:v>
      </x:c>
      <x:c r="U322" s="42" t="str">
        <x:v>75</x:v>
      </x:c>
      <x:c r="V322" s="42" t="str">
        <x:v>接口／去重／停止</x:v>
      </x:c>
      <x:c r="W322" s="42" t="str">
        <x:v>cross_model_ref</x:v>
      </x:c>
      <x:c r="X322" s="42" t="str">
        <x:v>M4-BASE提供正常功能来源与E1候选；TRIGGER不得重建正常功能或绕过E1。</x:v>
      </x:c>
      <x:c r="Y322" s="42" t="str">
        <x:v>这条规则用于保证触发判断只使用有效、独立、可核对的来源，并在证据不足时及时停止。</x:v>
      </x:c>
      <x:c r="Z32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22" s="42" t="str">
        <x:v>中高</x:v>
      </x:c>
      <x:c r="AB322" s="42" t="str">
        <x:v>待验证</x:v>
      </x:c>
      <x:c r="AC322" s="42" t="str"/>
      <x:c r="AD322" s="42" t="str">
        <x:v>provisional=true</x:v>
      </x:c>
      <x:c r="AE322" s="42" t="str">
        <x:v>0.5</x:v>
      </x:c>
    </x:row>
    <x:row r="323" ht="72" customHeight="1">
      <x:c r="A323" s="42" t="str">
        <x:v>M4-TRIGGER-322</x:v>
      </x:c>
      <x:c r="B323" s="42" t="str">
        <x:v>M4-MISREAD接口</x:v>
      </x:c>
      <x:c r="C323" s="42" t="str">
        <x:v>L7 接口、去重与停止</x:v>
      </x:c>
      <x:c r="D323" s="42" t="str">
        <x:v>TRIGGER-接口去重</x:v>
      </x:c>
      <x:c r="E323" s="42" t="str">
        <x:v>通用</x:v>
      </x:c>
      <x:c r="F323" s="42" t="str">
        <x:v>接口／门控</x:v>
      </x:c>
      <x:c r="G323" s="42" t="str">
        <x:v>M4-MISREAD</x:v>
      </x:c>
      <x:c r="H323" s="42" t="str"/>
      <x:c r="I323" s="42" t="str">
        <x:v>若触发来自信息不完整、外显标签或初期高光，读取MISREAD的J机制作为认知入口。</x:v>
      </x:c>
      <x:c r="J323" s="42" t="str">
        <x:v>MISREAD不能代替具体TR域和现实情境。</x:v>
      </x:c>
      <x:c r="K323" s="42" t="str">
        <x:v>由共享基础引擎提供；只修正功能承载、压力阈值和状态切换，不直接等同有无主见、情绪稳定或人格强弱。</x:v>
      </x:c>
      <x:c r="L323" s="42" t="str">
        <x:v>由M1／M2接口提供；夫妻星只标注关系议题和证据角色，不单独证明触发、过用或循环。</x:v>
      </x:c>
      <x:c r="M323" s="42" t="str">
        <x:v>由M3-BASE提供；日支底盘提高触发与亲密关系的相关性，但不能单独预测具体事件。</x:v>
      </x:c>
      <x:c r="N323" s="42" t="str">
        <x:v>由M3及M4-OVERUSE提供；必须有有效起点、当前关系任务与可说明的转换，不能只凭五行生克补写时间线。</x:v>
      </x:c>
      <x:c r="O323" s="42" t="str">
        <x:v>由共享基础引擎判定；近位提高进入亲密关系核心的概率，远位只保留背景或阶段性修正。</x:v>
      </x:c>
      <x:c r="P323" s="42" t="str">
        <x:v>由共享基础引擎判定；根气修正反应能否重复调用，不等于现实中已经反复发生。</x:v>
      </x:c>
      <x:c r="Q323" s="42" t="str">
        <x:v>由共享基础引擎判定；旺弱修正调用强度和阈值，不直接等同功能质量、风险高低或事件严重程度。</x:v>
      </x:c>
      <x:c r="R323" s="42" t="str">
        <x:v>喜忌只修正调用摩擦、平衡与承载，不直接等同好坏、成熟、道德或关系结局。</x:v>
      </x:c>
      <x:c r="S323" s="42" t="str">
        <x:v>原十神功能有效；真合化成立时按化神功能替换，合化争议时停止定性。</x:v>
      </x:c>
      <x:c r="T323" s="42" t="str">
        <x:v>由共享基础引擎判定；近位提高关系触发的直接性，远位只保留背景候选。</x:v>
      </x:c>
      <x:c r="U323" s="42" t="str">
        <x:v>75</x:v>
      </x:c>
      <x:c r="V323" s="42" t="str">
        <x:v>接口／去重／停止</x:v>
      </x:c>
      <x:c r="W323" s="42" t="str">
        <x:v>cross_model_ref</x:v>
      </x:c>
      <x:c r="X323" s="42" t="str">
        <x:v>若触发来自信息不完整、外显标签或初期高光，读取MISREAD的J机制作为认知入口。</x:v>
      </x:c>
      <x:c r="Y323" s="42" t="str">
        <x:v>这条规则用于保证触发判断只使用有效、独立、可核对的来源，并在证据不足时及时停止。</x:v>
      </x:c>
      <x:c r="Z32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23" s="42" t="str">
        <x:v>中高</x:v>
      </x:c>
      <x:c r="AB323" s="42" t="str">
        <x:v>待验证</x:v>
      </x:c>
      <x:c r="AC323" s="42" t="str"/>
      <x:c r="AD323" s="42" t="str">
        <x:v>provisional=true</x:v>
      </x:c>
      <x:c r="AE323" s="42" t="str">
        <x:v>0.5</x:v>
      </x:c>
    </x:row>
    <x:row r="324" ht="72" customHeight="1">
      <x:c r="A324" s="42" t="str">
        <x:v>M4-TRIGGER-323</x:v>
      </x:c>
      <x:c r="B324" s="42" t="str">
        <x:v>M4-OVERUSE接口</x:v>
      </x:c>
      <x:c r="C324" s="42" t="str">
        <x:v>L7 接口、去重与停止</x:v>
      </x:c>
      <x:c r="D324" s="42" t="str">
        <x:v>TRIGGER-接口去重</x:v>
      </x:c>
      <x:c r="E324" s="42" t="str">
        <x:v>通用</x:v>
      </x:c>
      <x:c r="F324" s="42" t="str">
        <x:v>接口／门控</x:v>
      </x:c>
      <x:c r="G324" s="42" t="str">
        <x:v>M4-OVERUSE</x:v>
      </x:c>
      <x:c r="H324" s="42" t="str"/>
      <x:c r="I324" s="42" t="str">
        <x:v>OVERUSE提供K01—K06结构候选；TRIGGER只判断何时更易启动。</x:v>
      </x:c>
      <x:c r="J324" s="42" t="str">
        <x:v>不得由TRIGGER新造未在OVERUSE成立的K机制。</x:v>
      </x:c>
      <x:c r="K324" s="42" t="str">
        <x:v>由共享基础引擎提供；只修正功能承载、压力阈值和状态切换，不直接等同有无主见、情绪稳定或人格强弱。</x:v>
      </x:c>
      <x:c r="L324" s="42" t="str">
        <x:v>由M1／M2接口提供；夫妻星只标注关系议题和证据角色，不单独证明触发、过用或循环。</x:v>
      </x:c>
      <x:c r="M324" s="42" t="str">
        <x:v>由M3-BASE提供；日支底盘提高触发与亲密关系的相关性，但不能单独预测具体事件。</x:v>
      </x:c>
      <x:c r="N324" s="42" t="str">
        <x:v>由M3及M4-OVERUSE提供；必须有有效起点、当前关系任务与可说明的转换，不能只凭五行生克补写时间线。</x:v>
      </x:c>
      <x:c r="O324" s="42" t="str">
        <x:v>由共享基础引擎判定；近位提高进入亲密关系核心的概率，远位只保留背景或阶段性修正。</x:v>
      </x:c>
      <x:c r="P324" s="42" t="str">
        <x:v>由共享基础引擎判定；根气修正反应能否重复调用，不等于现实中已经反复发生。</x:v>
      </x:c>
      <x:c r="Q324" s="42" t="str">
        <x:v>由共享基础引擎判定；旺弱修正调用强度和阈值，不直接等同功能质量、风险高低或事件严重程度。</x:v>
      </x:c>
      <x:c r="R324" s="42" t="str">
        <x:v>喜忌只修正调用摩擦、平衡与承载，不直接等同好坏、成熟、道德或关系结局。</x:v>
      </x:c>
      <x:c r="S324" s="42" t="str">
        <x:v>原十神功能有效；真合化成立时按化神功能替换，合化争议时停止定性。</x:v>
      </x:c>
      <x:c r="T324" s="42" t="str">
        <x:v>由共享基础引擎判定；近位提高关系触发的直接性，远位只保留背景候选。</x:v>
      </x:c>
      <x:c r="U324" s="42" t="str">
        <x:v>75</x:v>
      </x:c>
      <x:c r="V324" s="42" t="str">
        <x:v>接口／去重／停止</x:v>
      </x:c>
      <x:c r="W324" s="42" t="str">
        <x:v>cross_model_ref</x:v>
      </x:c>
      <x:c r="X324" s="42" t="str">
        <x:v>OVERUSE提供K01—K06结构候选；TRIGGER只判断何时更易启动。</x:v>
      </x:c>
      <x:c r="Y324" s="42" t="str">
        <x:v>这条规则用于保证触发判断只使用有效、独立、可核对的来源，并在证据不足时及时停止。</x:v>
      </x:c>
      <x:c r="Z32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24" s="42" t="str">
        <x:v>中高</x:v>
      </x:c>
      <x:c r="AB324" s="42" t="str">
        <x:v>待验证</x:v>
      </x:c>
      <x:c r="AC324" s="42" t="str"/>
      <x:c r="AD324" s="42" t="str">
        <x:v>provisional=true</x:v>
      </x:c>
      <x:c r="AE324" s="42" t="str">
        <x:v>0.5</x:v>
      </x:c>
    </x:row>
    <x:row r="325" ht="72" customHeight="1">
      <x:c r="A325" s="42" t="str">
        <x:v>M4-TRIGGER-324</x:v>
      </x:c>
      <x:c r="B325" s="42" t="str">
        <x:v>M3-BASE接口</x:v>
      </x:c>
      <x:c r="C325" s="42" t="str">
        <x:v>L7 接口、去重与停止</x:v>
      </x:c>
      <x:c r="D325" s="42" t="str">
        <x:v>TRIGGER-接口去重</x:v>
      </x:c>
      <x:c r="E325" s="42" t="str">
        <x:v>通用</x:v>
      </x:c>
      <x:c r="F325" s="42" t="str">
        <x:v>接口／门控</x:v>
      </x:c>
      <x:c r="G325" s="42" t="str">
        <x:v>M3-BASE</x:v>
      </x:c>
      <x:c r="H325" s="42" t="str"/>
      <x:c r="I325" s="42" t="str">
        <x:v>日支底盘说明哪些关系任务最容易进入核心，提高对应触发域相关性。</x:v>
      </x:c>
      <x:c r="J325" s="42" t="str">
        <x:v>同一日支事实只计一次。</x:v>
      </x:c>
      <x:c r="K325" s="42" t="str">
        <x:v>由共享基础引擎提供；只修正功能承载、压力阈值和状态切换，不直接等同有无主见、情绪稳定或人格强弱。</x:v>
      </x:c>
      <x:c r="L325" s="42" t="str">
        <x:v>由M1／M2接口提供；夫妻星只标注关系议题和证据角色，不单独证明触发、过用或循环。</x:v>
      </x:c>
      <x:c r="M325" s="42" t="str">
        <x:v>由M3-BASE提供；日支底盘提高触发与亲密关系的相关性，但不能单独预测具体事件。</x:v>
      </x:c>
      <x:c r="N325" s="42" t="str">
        <x:v>由M3及M4-OVERUSE提供；必须有有效起点、当前关系任务与可说明的转换，不能只凭五行生克补写时间线。</x:v>
      </x:c>
      <x:c r="O325" s="42" t="str">
        <x:v>由共享基础引擎判定；近位提高进入亲密关系核心的概率，远位只保留背景或阶段性修正。</x:v>
      </x:c>
      <x:c r="P325" s="42" t="str">
        <x:v>由共享基础引擎判定；根气修正反应能否重复调用，不等于现实中已经反复发生。</x:v>
      </x:c>
      <x:c r="Q325" s="42" t="str">
        <x:v>由共享基础引擎判定；旺弱修正调用强度和阈值，不直接等同功能质量、风险高低或事件严重程度。</x:v>
      </x:c>
      <x:c r="R325" s="42" t="str">
        <x:v>喜忌只修正调用摩擦、平衡与承载，不直接等同好坏、成熟、道德或关系结局。</x:v>
      </x:c>
      <x:c r="S325" s="42" t="str">
        <x:v>原十神功能有效；真合化成立时按化神功能替换，合化争议时停止定性。</x:v>
      </x:c>
      <x:c r="T325" s="42" t="str">
        <x:v>由共享基础引擎判定；近位提高关系触发的直接性，远位只保留背景候选。</x:v>
      </x:c>
      <x:c r="U325" s="42" t="str">
        <x:v>75</x:v>
      </x:c>
      <x:c r="V325" s="42" t="str">
        <x:v>接口／去重／停止</x:v>
      </x:c>
      <x:c r="W325" s="42" t="str">
        <x:v>cross_model_ref</x:v>
      </x:c>
      <x:c r="X325" s="42" t="str">
        <x:v>日支底盘说明哪些关系任务最容易进入核心，提高对应触发域相关性。</x:v>
      </x:c>
      <x:c r="Y325" s="42" t="str">
        <x:v>这条规则用于保证触发判断只使用有效、独立、可核对的来源，并在证据不足时及时停止。</x:v>
      </x:c>
      <x:c r="Z32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25" s="42" t="str">
        <x:v>中高</x:v>
      </x:c>
      <x:c r="AB325" s="42" t="str">
        <x:v>待验证</x:v>
      </x:c>
      <x:c r="AC325" s="42" t="str"/>
      <x:c r="AD325" s="42" t="str">
        <x:v>provisional=true</x:v>
      </x:c>
      <x:c r="AE325" s="42" t="str">
        <x:v>0.5</x:v>
      </x:c>
    </x:row>
    <x:row r="326" ht="72" customHeight="1">
      <x:c r="A326" s="42" t="str">
        <x:v>M4-TRIGGER-325</x:v>
      </x:c>
      <x:c r="B326" s="42" t="str">
        <x:v>M3-EXPR接口</x:v>
      </x:c>
      <x:c r="C326" s="42" t="str">
        <x:v>L7 接口、去重与停止</x:v>
      </x:c>
      <x:c r="D326" s="42" t="str">
        <x:v>TRIGGER-接口去重</x:v>
      </x:c>
      <x:c r="E326" s="42" t="str">
        <x:v>通用</x:v>
      </x:c>
      <x:c r="F326" s="42" t="str">
        <x:v>接口／门控</x:v>
      </x:c>
      <x:c r="G326" s="42" t="str">
        <x:v>M3-EXPR</x:v>
      </x:c>
      <x:c r="H326" s="42" t="str"/>
      <x:c r="I326" s="42" t="str">
        <x:v>表达通道用于判断信息含糊、价值差异与节奏变化下的第一表达方式。</x:v>
      </x:c>
      <x:c r="J326" s="42" t="str">
        <x:v>表达方式不等于攻击、冷战或修复能力。</x:v>
      </x:c>
      <x:c r="K326" s="42" t="str">
        <x:v>由共享基础引擎提供；只修正功能承载、压力阈值和状态切换，不直接等同有无主见、情绪稳定或人格强弱。</x:v>
      </x:c>
      <x:c r="L326" s="42" t="str">
        <x:v>由M1／M2接口提供；夫妻星只标注关系议题和证据角色，不单独证明触发、过用或循环。</x:v>
      </x:c>
      <x:c r="M326" s="42" t="str">
        <x:v>由M3-BASE提供；日支底盘提高触发与亲密关系的相关性，但不能单独预测具体事件。</x:v>
      </x:c>
      <x:c r="N326" s="42" t="str">
        <x:v>由M3及M4-OVERUSE提供；必须有有效起点、当前关系任务与可说明的转换，不能只凭五行生克补写时间线。</x:v>
      </x:c>
      <x:c r="O326" s="42" t="str">
        <x:v>由共享基础引擎判定；近位提高进入亲密关系核心的概率，远位只保留背景或阶段性修正。</x:v>
      </x:c>
      <x:c r="P326" s="42" t="str">
        <x:v>由共享基础引擎判定；根气修正反应能否重复调用，不等于现实中已经反复发生。</x:v>
      </x:c>
      <x:c r="Q326" s="42" t="str">
        <x:v>由共享基础引擎判定；旺弱修正调用强度和阈值，不直接等同功能质量、风险高低或事件严重程度。</x:v>
      </x:c>
      <x:c r="R326" s="42" t="str">
        <x:v>喜忌只修正调用摩擦、平衡与承载，不直接等同好坏、成熟、道德或关系结局。</x:v>
      </x:c>
      <x:c r="S326" s="42" t="str">
        <x:v>原十神功能有效；真合化成立时按化神功能替换，合化争议时停止定性。</x:v>
      </x:c>
      <x:c r="T326" s="42" t="str">
        <x:v>由共享基础引擎判定；近位提高关系触发的直接性，远位只保留背景候选。</x:v>
      </x:c>
      <x:c r="U326" s="42" t="str">
        <x:v>75</x:v>
      </x:c>
      <x:c r="V326" s="42" t="str">
        <x:v>接口／去重／停止</x:v>
      </x:c>
      <x:c r="W326" s="42" t="str">
        <x:v>cross_model_ref</x:v>
      </x:c>
      <x:c r="X326" s="42" t="str">
        <x:v>表达通道用于判断信息含糊、价值差异与节奏变化下的第一表达方式。</x:v>
      </x:c>
      <x:c r="Y326" s="42" t="str">
        <x:v>这条规则用于保证触发判断只使用有效、独立、可核对的来源，并在证据不足时及时停止。</x:v>
      </x:c>
      <x:c r="Z32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26" s="42" t="str">
        <x:v>中高</x:v>
      </x:c>
      <x:c r="AB326" s="42" t="str">
        <x:v>待验证</x:v>
      </x:c>
      <x:c r="AC326" s="42" t="str"/>
      <x:c r="AD326" s="42" t="str">
        <x:v>provisional=true</x:v>
      </x:c>
      <x:c r="AE326" s="42" t="str">
        <x:v>0.5</x:v>
      </x:c>
    </x:row>
    <x:row r="327" ht="72" customHeight="1">
      <x:c r="A327" s="42" t="str">
        <x:v>M4-TRIGGER-326</x:v>
      </x:c>
      <x:c r="B327" s="42" t="str">
        <x:v>M3-CARE接口</x:v>
      </x:c>
      <x:c r="C327" s="42" t="str">
        <x:v>L7 接口、去重与停止</x:v>
      </x:c>
      <x:c r="D327" s="42" t="str">
        <x:v>TRIGGER-接口去重</x:v>
      </x:c>
      <x:c r="E327" s="42" t="str">
        <x:v>通用</x:v>
      </x:c>
      <x:c r="F327" s="42" t="str">
        <x:v>接口／门控</x:v>
      </x:c>
      <x:c r="G327" s="42" t="str">
        <x:v>M3-CARE</x:v>
      </x:c>
      <x:c r="H327" s="42" t="str"/>
      <x:c r="I327" s="42" t="str">
        <x:v>CARE用于判断资源压力、投入变化和支持交换变化下哪项功能被要求。</x:v>
      </x:c>
      <x:c r="J327" s="42" t="str">
        <x:v>一次付出或帮助不能自动证明持续触发模式。</x:v>
      </x:c>
      <x:c r="K327" s="42" t="str">
        <x:v>由共享基础引擎提供；只修正功能承载、压力阈值和状态切换，不直接等同有无主见、情绪稳定或人格强弱。</x:v>
      </x:c>
      <x:c r="L327" s="42" t="str">
        <x:v>由M1／M2接口提供；夫妻星只标注关系议题和证据角色，不单独证明触发、过用或循环。</x:v>
      </x:c>
      <x:c r="M327" s="42" t="str">
        <x:v>由M3-BASE提供；日支底盘提高触发与亲密关系的相关性，但不能单独预测具体事件。</x:v>
      </x:c>
      <x:c r="N327" s="42" t="str">
        <x:v>由M3及M4-OVERUSE提供；必须有有效起点、当前关系任务与可说明的转换，不能只凭五行生克补写时间线。</x:v>
      </x:c>
      <x:c r="O327" s="42" t="str">
        <x:v>由共享基础引擎判定；近位提高进入亲密关系核心的概率，远位只保留背景或阶段性修正。</x:v>
      </x:c>
      <x:c r="P327" s="42" t="str">
        <x:v>由共享基础引擎判定；根气修正反应能否重复调用，不等于现实中已经反复发生。</x:v>
      </x:c>
      <x:c r="Q327" s="42" t="str">
        <x:v>由共享基础引擎判定；旺弱修正调用强度和阈值，不直接等同功能质量、风险高低或事件严重程度。</x:v>
      </x:c>
      <x:c r="R327" s="42" t="str">
        <x:v>喜忌只修正调用摩擦、平衡与承载，不直接等同好坏、成熟、道德或关系结局。</x:v>
      </x:c>
      <x:c r="S327" s="42" t="str">
        <x:v>原十神功能有效；真合化成立时按化神功能替换，合化争议时停止定性。</x:v>
      </x:c>
      <x:c r="T327" s="42" t="str">
        <x:v>由共享基础引擎判定；近位提高关系触发的直接性，远位只保留背景候选。</x:v>
      </x:c>
      <x:c r="U327" s="42" t="str">
        <x:v>75</x:v>
      </x:c>
      <x:c r="V327" s="42" t="str">
        <x:v>接口／去重／停止</x:v>
      </x:c>
      <x:c r="W327" s="42" t="str">
        <x:v>cross_model_ref</x:v>
      </x:c>
      <x:c r="X327" s="42" t="str">
        <x:v>CARE用于判断资源压力、投入变化和支持交换变化下哪项功能被要求。</x:v>
      </x:c>
      <x:c r="Y327" s="42" t="str">
        <x:v>这条规则用于保证触发判断只使用有效、独立、可核对的来源，并在证据不足时及时停止。</x:v>
      </x:c>
      <x:c r="Z32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27" s="42" t="str">
        <x:v>中高</x:v>
      </x:c>
      <x:c r="AB327" s="42" t="str">
        <x:v>待验证</x:v>
      </x:c>
      <x:c r="AC327" s="42" t="str"/>
      <x:c r="AD327" s="42" t="str">
        <x:v>provisional=true</x:v>
      </x:c>
      <x:c r="AE327" s="42" t="str">
        <x:v>0.5</x:v>
      </x:c>
    </x:row>
    <x:row r="328" ht="72" customHeight="1">
      <x:c r="A328" s="42" t="str">
        <x:v>M4-TRIGGER-327</x:v>
      </x:c>
      <x:c r="B328" s="42" t="str">
        <x:v>M3-BOUND接口</x:v>
      </x:c>
      <x:c r="C328" s="42" t="str">
        <x:v>L7 接口、去重与停止</x:v>
      </x:c>
      <x:c r="D328" s="42" t="str">
        <x:v>TRIGGER-接口去重</x:v>
      </x:c>
      <x:c r="E328" s="42" t="str">
        <x:v>通用</x:v>
      </x:c>
      <x:c r="F328" s="42" t="str">
        <x:v>接口／门控</x:v>
      </x:c>
      <x:c r="G328" s="42" t="str">
        <x:v>M3-BOUND</x:v>
      </x:c>
      <x:c r="H328" s="42" t="str"/>
      <x:c r="I328" s="42" t="str">
        <x:v>BOUND用于判断权限、距离、依赖与空间变化下的边界任务。</x:v>
      </x:c>
      <x:c r="J328" s="42" t="str">
        <x:v>需要空间不等于回避，边界清楚不等于控制。</x:v>
      </x:c>
      <x:c r="K328" s="42" t="str">
        <x:v>由共享基础引擎提供；只修正功能承载、压力阈值和状态切换，不直接等同有无主见、情绪稳定或人格强弱。</x:v>
      </x:c>
      <x:c r="L328" s="42" t="str">
        <x:v>由M1／M2接口提供；夫妻星只标注关系议题和证据角色，不单独证明触发、过用或循环。</x:v>
      </x:c>
      <x:c r="M328" s="42" t="str">
        <x:v>由M3-BASE提供；日支底盘提高触发与亲密关系的相关性，但不能单独预测具体事件。</x:v>
      </x:c>
      <x:c r="N328" s="42" t="str">
        <x:v>由M3及M4-OVERUSE提供；必须有有效起点、当前关系任务与可说明的转换，不能只凭五行生克补写时间线。</x:v>
      </x:c>
      <x:c r="O328" s="42" t="str">
        <x:v>由共享基础引擎判定；近位提高进入亲密关系核心的概率，远位只保留背景或阶段性修正。</x:v>
      </x:c>
      <x:c r="P328" s="42" t="str">
        <x:v>由共享基础引擎判定；根气修正反应能否重复调用，不等于现实中已经反复发生。</x:v>
      </x:c>
      <x:c r="Q328" s="42" t="str">
        <x:v>由共享基础引擎判定；旺弱修正调用强度和阈值，不直接等同功能质量、风险高低或事件严重程度。</x:v>
      </x:c>
      <x:c r="R328" s="42" t="str">
        <x:v>喜忌只修正调用摩擦、平衡与承载，不直接等同好坏、成熟、道德或关系结局。</x:v>
      </x:c>
      <x:c r="S328" s="42" t="str">
        <x:v>原十神功能有效；真合化成立时按化神功能替换，合化争议时停止定性。</x:v>
      </x:c>
      <x:c r="T328" s="42" t="str">
        <x:v>由共享基础引擎判定；近位提高关系触发的直接性，远位只保留背景候选。</x:v>
      </x:c>
      <x:c r="U328" s="42" t="str">
        <x:v>75</x:v>
      </x:c>
      <x:c r="V328" s="42" t="str">
        <x:v>接口／去重／停止</x:v>
      </x:c>
      <x:c r="W328" s="42" t="str">
        <x:v>cross_model_ref</x:v>
      </x:c>
      <x:c r="X328" s="42" t="str">
        <x:v>BOUND用于判断权限、距离、依赖与空间变化下的边界任务。</x:v>
      </x:c>
      <x:c r="Y328" s="42" t="str">
        <x:v>这条规则用于保证触发判断只使用有效、独立、可核对的来源，并在证据不足时及时停止。</x:v>
      </x:c>
      <x:c r="Z32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28" s="42" t="str">
        <x:v>中高</x:v>
      </x:c>
      <x:c r="AB328" s="42" t="str">
        <x:v>待验证</x:v>
      </x:c>
      <x:c r="AC328" s="42" t="str"/>
      <x:c r="AD328" s="42" t="str">
        <x:v>provisional=true</x:v>
      </x:c>
      <x:c r="AE328" s="42" t="str">
        <x:v>0.5</x:v>
      </x:c>
    </x:row>
    <x:row r="329" ht="72" customHeight="1">
      <x:c r="A329" s="42" t="str">
        <x:v>M4-TRIGGER-328</x:v>
      </x:c>
      <x:c r="B329" s="42" t="str">
        <x:v>M3-CONFLICT接口</x:v>
      </x:c>
      <x:c r="C329" s="42" t="str">
        <x:v>L7 接口、去重与停止</x:v>
      </x:c>
      <x:c r="D329" s="42" t="str">
        <x:v>TRIGGER-接口去重</x:v>
      </x:c>
      <x:c r="E329" s="42" t="str">
        <x:v>通用</x:v>
      </x:c>
      <x:c r="F329" s="42" t="str">
        <x:v>接口／门控</x:v>
      </x:c>
      <x:c r="G329" s="42" t="str">
        <x:v>M3-CONFLICT</x:v>
      </x:c>
      <x:c r="H329" s="42" t="str"/>
      <x:c r="I329" s="42" t="str">
        <x:v>CONFLICT用于判断分歧出现时第一反应、处理顺序和阶段结束条件。</x:v>
      </x:c>
      <x:c r="J329" s="42" t="str">
        <x:v>问题处理方式不等于修复完成或循环成立。</x:v>
      </x:c>
      <x:c r="K329" s="42" t="str">
        <x:v>由共享基础引擎提供；只修正功能承载、压力阈值和状态切换，不直接等同有无主见、情绪稳定或人格强弱。</x:v>
      </x:c>
      <x:c r="L329" s="42" t="str">
        <x:v>由M1／M2接口提供；夫妻星只标注关系议题和证据角色，不单独证明触发、过用或循环。</x:v>
      </x:c>
      <x:c r="M329" s="42" t="str">
        <x:v>由M3-BASE提供；日支底盘提高触发与亲密关系的相关性，但不能单独预测具体事件。</x:v>
      </x:c>
      <x:c r="N329" s="42" t="str">
        <x:v>由M3及M4-OVERUSE提供；必须有有效起点、当前关系任务与可说明的转换，不能只凭五行生克补写时间线。</x:v>
      </x:c>
      <x:c r="O329" s="42" t="str">
        <x:v>由共享基础引擎判定；近位提高进入亲密关系核心的概率，远位只保留背景或阶段性修正。</x:v>
      </x:c>
      <x:c r="P329" s="42" t="str">
        <x:v>由共享基础引擎判定；根气修正反应能否重复调用，不等于现实中已经反复发生。</x:v>
      </x:c>
      <x:c r="Q329" s="42" t="str">
        <x:v>由共享基础引擎判定；旺弱修正调用强度和阈值，不直接等同功能质量、风险高低或事件严重程度。</x:v>
      </x:c>
      <x:c r="R329" s="42" t="str">
        <x:v>喜忌只修正调用摩擦、平衡与承载，不直接等同好坏、成熟、道德或关系结局。</x:v>
      </x:c>
      <x:c r="S329" s="42" t="str">
        <x:v>原十神功能有效；真合化成立时按化神功能替换，合化争议时停止定性。</x:v>
      </x:c>
      <x:c r="T329" s="42" t="str">
        <x:v>由共享基础引擎判定；近位提高关系触发的直接性，远位只保留背景候选。</x:v>
      </x:c>
      <x:c r="U329" s="42" t="str">
        <x:v>74</x:v>
      </x:c>
      <x:c r="V329" s="42" t="str">
        <x:v>接口／去重／停止</x:v>
      </x:c>
      <x:c r="W329" s="42" t="str">
        <x:v>cross_model_ref</x:v>
      </x:c>
      <x:c r="X329" s="42" t="str">
        <x:v>CONFLICT用于判断分歧出现时第一反应、处理顺序和阶段结束条件。</x:v>
      </x:c>
      <x:c r="Y329" s="42" t="str">
        <x:v>这条规则用于保证触发判断只使用有效、独立、可核对的来源，并在证据不足时及时停止。</x:v>
      </x:c>
      <x:c r="Z32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29" s="42" t="str">
        <x:v>中高</x:v>
      </x:c>
      <x:c r="AB329" s="42" t="str">
        <x:v>待验证</x:v>
      </x:c>
      <x:c r="AC329" s="42" t="str"/>
      <x:c r="AD329" s="42" t="str">
        <x:v>provisional=true</x:v>
      </x:c>
      <x:c r="AE329" s="42" t="str">
        <x:v>0.5</x:v>
      </x:c>
    </x:row>
    <x:row r="330" ht="72" customHeight="1">
      <x:c r="A330" s="42" t="str">
        <x:v>M4-TRIGGER-329</x:v>
      </x:c>
      <x:c r="B330" s="42" t="str">
        <x:v>M3-REPAIR未完成接口</x:v>
      </x:c>
      <x:c r="C330" s="42" t="str">
        <x:v>L7 接口、去重与停止</x:v>
      </x:c>
      <x:c r="D330" s="42" t="str">
        <x:v>TRIGGER-接口去重</x:v>
      </x:c>
      <x:c r="E330" s="42" t="str">
        <x:v>通用</x:v>
      </x:c>
      <x:c r="F330" s="42" t="str">
        <x:v>接口／门控</x:v>
      </x:c>
      <x:c r="G330" s="42" t="str">
        <x:v>M3-REPAIR未完成</x:v>
      </x:c>
      <x:c r="H330" s="42" t="str"/>
      <x:c r="I330" s="42" t="str">
        <x:v>涉及回归、修复和关系重新开放时，只能标记后续路由。</x:v>
      </x:c>
      <x:c r="J330" s="42" t="str">
        <x:v>不得断定修复失败、道歉无效或无法回归。</x:v>
      </x:c>
      <x:c r="K330" s="42" t="str">
        <x:v>由共享基础引擎提供；只修正功能承载、压力阈值和状态切换，不直接等同有无主见、情绪稳定或人格强弱。</x:v>
      </x:c>
      <x:c r="L330" s="42" t="str">
        <x:v>由M1／M2接口提供；夫妻星只标注关系议题和证据角色，不单独证明触发、过用或循环。</x:v>
      </x:c>
      <x:c r="M330" s="42" t="str">
        <x:v>由M3-BASE提供；日支底盘提高触发与亲密关系的相关性，但不能单独预测具体事件。</x:v>
      </x:c>
      <x:c r="N330" s="42" t="str">
        <x:v>由M3及M4-OVERUSE提供；必须有有效起点、当前关系任务与可说明的转换，不能只凭五行生克补写时间线。</x:v>
      </x:c>
      <x:c r="O330" s="42" t="str">
        <x:v>由共享基础引擎判定；近位提高进入亲密关系核心的概率，远位只保留背景或阶段性修正。</x:v>
      </x:c>
      <x:c r="P330" s="42" t="str">
        <x:v>由共享基础引擎判定；根气修正反应能否重复调用，不等于现实中已经反复发生。</x:v>
      </x:c>
      <x:c r="Q330" s="42" t="str">
        <x:v>由共享基础引擎判定；旺弱修正调用强度和阈值，不直接等同功能质量、风险高低或事件严重程度。</x:v>
      </x:c>
      <x:c r="R330" s="42" t="str">
        <x:v>喜忌只修正调用摩擦、平衡与承载，不直接等同好坏、成熟、道德或关系结局。</x:v>
      </x:c>
      <x:c r="S330" s="42" t="str">
        <x:v>原十神功能有效；真合化成立时按化神功能替换，合化争议时停止定性。</x:v>
      </x:c>
      <x:c r="T330" s="42" t="str">
        <x:v>由共享基础引擎判定；近位提高关系触发的直接性，远位只保留背景候选。</x:v>
      </x:c>
      <x:c r="U330" s="42" t="str">
        <x:v>74</x:v>
      </x:c>
      <x:c r="V330" s="42" t="str">
        <x:v>接口／去重／停止</x:v>
      </x:c>
      <x:c r="W330" s="42" t="str">
        <x:v>stop_reason</x:v>
      </x:c>
      <x:c r="X330" s="42" t="str">
        <x:v>涉及回归、修复和关系重新开放时，只能标记后续路由。</x:v>
      </x:c>
      <x:c r="Y330" s="42" t="str">
        <x:v>这条规则用于保证触发判断只使用有效、独立、可核对的来源，并在证据不足时及时停止。</x:v>
      </x:c>
      <x:c r="Z33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30" s="42" t="str">
        <x:v>中高</x:v>
      </x:c>
      <x:c r="AB330" s="42" t="str">
        <x:v>待验证</x:v>
      </x:c>
      <x:c r="AC330" s="42" t="str"/>
      <x:c r="AD330" s="42" t="str">
        <x:v>provisional=true</x:v>
      </x:c>
      <x:c r="AE330" s="42" t="str">
        <x:v>0.5</x:v>
      </x:c>
    </x:row>
    <x:row r="331" ht="72" customHeight="1">
      <x:c r="A331" s="42" t="str">
        <x:v>M4-TRIGGER-330</x:v>
      </x:c>
      <x:c r="B331" s="42" t="str">
        <x:v>M3-STATE未完成接口</x:v>
      </x:c>
      <x:c r="C331" s="42" t="str">
        <x:v>L7 接口、去重与停止</x:v>
      </x:c>
      <x:c r="D331" s="42" t="str">
        <x:v>TRIGGER-接口去重</x:v>
      </x:c>
      <x:c r="E331" s="42" t="str">
        <x:v>通用</x:v>
      </x:c>
      <x:c r="F331" s="42" t="str">
        <x:v>接口／门控</x:v>
      </x:c>
      <x:c r="G331" s="42" t="str">
        <x:v>M3-STATE未完成</x:v>
      </x:c>
      <x:c r="H331" s="42" t="str"/>
      <x:c r="I331" s="42" t="str">
        <x:v>平稳、初压、高压和恢复状态仅为暂定候选。</x:v>
      </x:c>
      <x:c r="J331" s="42" t="str">
        <x:v>不得锁定完整状态链、持续周期或压力人格。</x:v>
      </x:c>
      <x:c r="K331" s="42" t="str">
        <x:v>由共享基础引擎提供；只修正功能承载、压力阈值和状态切换，不直接等同有无主见、情绪稳定或人格强弱。</x:v>
      </x:c>
      <x:c r="L331" s="42" t="str">
        <x:v>由M1／M2接口提供；夫妻星只标注关系议题和证据角色，不单独证明触发、过用或循环。</x:v>
      </x:c>
      <x:c r="M331" s="42" t="str">
        <x:v>由M3-BASE提供；日支底盘提高触发与亲密关系的相关性，但不能单独预测具体事件。</x:v>
      </x:c>
      <x:c r="N331" s="42" t="str">
        <x:v>由M3及M4-OVERUSE提供；必须有有效起点、当前关系任务与可说明的转换，不能只凭五行生克补写时间线。</x:v>
      </x:c>
      <x:c r="O331" s="42" t="str">
        <x:v>由共享基础引擎判定；近位提高进入亲密关系核心的概率，远位只保留背景或阶段性修正。</x:v>
      </x:c>
      <x:c r="P331" s="42" t="str">
        <x:v>由共享基础引擎判定；根气修正反应能否重复调用，不等于现实中已经反复发生。</x:v>
      </x:c>
      <x:c r="Q331" s="42" t="str">
        <x:v>由共享基础引擎判定；旺弱修正调用强度和阈值，不直接等同功能质量、风险高低或事件严重程度。</x:v>
      </x:c>
      <x:c r="R331" s="42" t="str">
        <x:v>喜忌只修正调用摩擦、平衡与承载，不直接等同好坏、成熟、道德或关系结局。</x:v>
      </x:c>
      <x:c r="S331" s="42" t="str">
        <x:v>原十神功能有效；真合化成立时按化神功能替换，合化争议时停止定性。</x:v>
      </x:c>
      <x:c r="T331" s="42" t="str">
        <x:v>由共享基础引擎判定；近位提高关系触发的直接性，远位只保留背景候选。</x:v>
      </x:c>
      <x:c r="U331" s="42" t="str">
        <x:v>74</x:v>
      </x:c>
      <x:c r="V331" s="42" t="str">
        <x:v>接口／去重／停止</x:v>
      </x:c>
      <x:c r="W331" s="42" t="str">
        <x:v>stop_reason</x:v>
      </x:c>
      <x:c r="X331" s="42" t="str">
        <x:v>平稳、初压、高压和恢复状态仅为暂定候选。</x:v>
      </x:c>
      <x:c r="Y331" s="42" t="str">
        <x:v>这条规则用于保证触发判断只使用有效、独立、可核对的来源，并在证据不足时及时停止。</x:v>
      </x:c>
      <x:c r="Z33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31" s="42" t="str">
        <x:v>中高</x:v>
      </x:c>
      <x:c r="AB331" s="42" t="str">
        <x:v>待验证</x:v>
      </x:c>
      <x:c r="AC331" s="42" t="str"/>
      <x:c r="AD331" s="42" t="str">
        <x:v>provisional=true</x:v>
      </x:c>
      <x:c r="AE331" s="42" t="str">
        <x:v>0.5</x:v>
      </x:c>
    </x:row>
    <x:row r="332" ht="72" customHeight="1">
      <x:c r="A332" s="42" t="str">
        <x:v>M4-TRIGGER-331</x:v>
      </x:c>
      <x:c r="B332" s="42" t="str">
        <x:v>M1接口</x:v>
      </x:c>
      <x:c r="C332" s="42" t="str">
        <x:v>L7 接口、去重与停止</x:v>
      </x:c>
      <x:c r="D332" s="42" t="str">
        <x:v>TRIGGER-接口去重</x:v>
      </x:c>
      <x:c r="E332" s="42" t="str">
        <x:v>通用</x:v>
      </x:c>
      <x:c r="F332" s="42" t="str">
        <x:v>接口／门控</x:v>
      </x:c>
      <x:c r="G332" s="42" t="str">
        <x:v>M1</x:v>
      </x:c>
      <x:c r="H332" s="42" t="str"/>
      <x:c r="I332" s="42" t="str">
        <x:v>M1只说明哪些特质或气质容易启动好感，可帮助识别TR01—TR03的早期注意点。</x:v>
      </x:c>
      <x:c r="J332" s="42" t="str">
        <x:v>M1一致不提高M4置信度，也不证明现实触发。</x:v>
      </x:c>
      <x:c r="K332" s="42" t="str">
        <x:v>由共享基础引擎提供；只修正功能承载、压力阈值和状态切换，不直接等同有无主见、情绪稳定或人格强弱。</x:v>
      </x:c>
      <x:c r="L332" s="42" t="str">
        <x:v>由M1／M2接口提供；夫妻星只标注关系议题和证据角色，不单独证明触发、过用或循环。</x:v>
      </x:c>
      <x:c r="M332" s="42" t="str">
        <x:v>由M3-BASE提供；日支底盘提高触发与亲密关系的相关性，但不能单独预测具体事件。</x:v>
      </x:c>
      <x:c r="N332" s="42" t="str">
        <x:v>由M3及M4-OVERUSE提供；必须有有效起点、当前关系任务与可说明的转换，不能只凭五行生克补写时间线。</x:v>
      </x:c>
      <x:c r="O332" s="42" t="str">
        <x:v>由共享基础引擎判定；近位提高进入亲密关系核心的概率，远位只保留背景或阶段性修正。</x:v>
      </x:c>
      <x:c r="P332" s="42" t="str">
        <x:v>由共享基础引擎判定；根气修正反应能否重复调用，不等于现实中已经反复发生。</x:v>
      </x:c>
      <x:c r="Q332" s="42" t="str">
        <x:v>由共享基础引擎判定；旺弱修正调用强度和阈值，不直接等同功能质量、风险高低或事件严重程度。</x:v>
      </x:c>
      <x:c r="R332" s="42" t="str">
        <x:v>喜忌只修正调用摩擦、平衡与承载，不直接等同好坏、成熟、道德或关系结局。</x:v>
      </x:c>
      <x:c r="S332" s="42" t="str">
        <x:v>原十神功能有效；真合化成立时按化神功能替换，合化争议时停止定性。</x:v>
      </x:c>
      <x:c r="T332" s="42" t="str">
        <x:v>由共享基础引擎判定；近位提高关系触发的直接性，远位只保留背景候选。</x:v>
      </x:c>
      <x:c r="U332" s="42" t="str">
        <x:v>74</x:v>
      </x:c>
      <x:c r="V332" s="42" t="str">
        <x:v>接口／去重／停止</x:v>
      </x:c>
      <x:c r="W332" s="42" t="str">
        <x:v>cross_model_ref</x:v>
      </x:c>
      <x:c r="X332" s="42" t="str">
        <x:v>M1只说明哪些特质或气质容易启动好感，可帮助识别TR01—TR03的早期注意点。</x:v>
      </x:c>
      <x:c r="Y332" s="42" t="str">
        <x:v>这条规则用于保证触发判断只使用有效、独立、可核对的来源，并在证据不足时及时停止。</x:v>
      </x:c>
      <x:c r="Z33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32" s="42" t="str">
        <x:v>中高</x:v>
      </x:c>
      <x:c r="AB332" s="42" t="str">
        <x:v>待验证</x:v>
      </x:c>
      <x:c r="AC332" s="42" t="str"/>
      <x:c r="AD332" s="42" t="str">
        <x:v>provisional=true</x:v>
      </x:c>
      <x:c r="AE332" s="42" t="str">
        <x:v>0.5</x:v>
      </x:c>
    </x:row>
    <x:row r="333" ht="72" customHeight="1">
      <x:c r="A333" s="42" t="str">
        <x:v>M4-TRIGGER-332</x:v>
      </x:c>
      <x:c r="B333" s="42" t="str">
        <x:v>M2接口</x:v>
      </x:c>
      <x:c r="C333" s="42" t="str">
        <x:v>L7 接口、去重与停止</x:v>
      </x:c>
      <x:c r="D333" s="42" t="str">
        <x:v>TRIGGER-接口去重</x:v>
      </x:c>
      <x:c r="E333" s="42" t="str">
        <x:v>通用</x:v>
      </x:c>
      <x:c r="F333" s="42" t="str">
        <x:v>接口／门控</x:v>
      </x:c>
      <x:c r="G333" s="42" t="str">
        <x:v>M2</x:v>
      </x:c>
      <x:c r="H333" s="42" t="str"/>
      <x:c r="I333" s="42" t="str">
        <x:v>M2说明关系门槛、资格证据和确认节奏，可帮助定位哪些变化直接触碰核心条件。</x:v>
      </x:c>
      <x:c r="J333" s="42" t="str">
        <x:v>M2门槛不等于M4失衡已经启动。</x:v>
      </x:c>
      <x:c r="K333" s="42" t="str">
        <x:v>由共享基础引擎提供；只修正功能承载、压力阈值和状态切换，不直接等同有无主见、情绪稳定或人格强弱。</x:v>
      </x:c>
      <x:c r="L333" s="42" t="str">
        <x:v>由M1／M2接口提供；夫妻星只标注关系议题和证据角色，不单独证明触发、过用或循环。</x:v>
      </x:c>
      <x:c r="M333" s="42" t="str">
        <x:v>由M3-BASE提供；日支底盘提高触发与亲密关系的相关性，但不能单独预测具体事件。</x:v>
      </x:c>
      <x:c r="N333" s="42" t="str">
        <x:v>由M3及M4-OVERUSE提供；必须有有效起点、当前关系任务与可说明的转换，不能只凭五行生克补写时间线。</x:v>
      </x:c>
      <x:c r="O333" s="42" t="str">
        <x:v>由共享基础引擎判定；近位提高进入亲密关系核心的概率，远位只保留背景或阶段性修正。</x:v>
      </x:c>
      <x:c r="P333" s="42" t="str">
        <x:v>由共享基础引擎判定；根气修正反应能否重复调用，不等于现实中已经反复发生。</x:v>
      </x:c>
      <x:c r="Q333" s="42" t="str">
        <x:v>由共享基础引擎判定；旺弱修正调用强度和阈值，不直接等同功能质量、风险高低或事件严重程度。</x:v>
      </x:c>
      <x:c r="R333" s="42" t="str">
        <x:v>喜忌只修正调用摩擦、平衡与承载，不直接等同好坏、成熟、道德或关系结局。</x:v>
      </x:c>
      <x:c r="S333" s="42" t="str">
        <x:v>原十神功能有效；真合化成立时按化神功能替换，合化争议时停止定性。</x:v>
      </x:c>
      <x:c r="T333" s="42" t="str">
        <x:v>由共享基础引擎判定；近位提高关系触发的直接性，远位只保留背景候选。</x:v>
      </x:c>
      <x:c r="U333" s="42" t="str">
        <x:v>74</x:v>
      </x:c>
      <x:c r="V333" s="42" t="str">
        <x:v>接口／去重／停止</x:v>
      </x:c>
      <x:c r="W333" s="42" t="str">
        <x:v>cross_model_ref</x:v>
      </x:c>
      <x:c r="X333" s="42" t="str">
        <x:v>M2说明关系门槛、资格证据和确认节奏，可帮助定位哪些变化直接触碰核心条件。</x:v>
      </x:c>
      <x:c r="Y333" s="42" t="str">
        <x:v>这条规则用于保证触发判断只使用有效、独立、可核对的来源，并在证据不足时及时停止。</x:v>
      </x:c>
      <x:c r="Z33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33" s="42" t="str">
        <x:v>中高</x:v>
      </x:c>
      <x:c r="AB333" s="42" t="str">
        <x:v>待验证</x:v>
      </x:c>
      <x:c r="AC333" s="42" t="str"/>
      <x:c r="AD333" s="42" t="str">
        <x:v>provisional=true</x:v>
      </x:c>
      <x:c r="AE333" s="42" t="str">
        <x:v>0.5</x:v>
      </x:c>
    </x:row>
    <x:row r="334" ht="72" customHeight="1">
      <x:c r="A334" s="42" t="str">
        <x:v>M4-TRIGGER-333</x:v>
      </x:c>
      <x:c r="B334" s="42" t="str">
        <x:v>M4-LOOP后续路由</x:v>
      </x:c>
      <x:c r="C334" s="42" t="str">
        <x:v>L7 接口、去重与停止</x:v>
      </x:c>
      <x:c r="D334" s="42" t="str">
        <x:v>TRIGGER-接口去重</x:v>
      </x:c>
      <x:c r="E334" s="42" t="str">
        <x:v>通用</x:v>
      </x:c>
      <x:c r="F334" s="42" t="str">
        <x:v>接口／门控</x:v>
      </x:c>
      <x:c r="G334" s="42" t="str">
        <x:v>M4-LOOP后续路由</x:v>
      </x:c>
      <x:c r="H334" s="42" t="str"/>
      <x:c r="I334" s="42" t="str">
        <x:v>E2成立后，只有出现对方反馈、原反应强化和修复未闭合，才转LOOP建立E3。</x:v>
      </x:c>
      <x:c r="J334" s="42" t="str">
        <x:v>TRIGGER不得自动补写循环。</x:v>
      </x:c>
      <x:c r="K334" s="42" t="str">
        <x:v>由共享基础引擎提供；只修正功能承载、压力阈值和状态切换，不直接等同有无主见、情绪稳定或人格强弱。</x:v>
      </x:c>
      <x:c r="L334" s="42" t="str">
        <x:v>由M1／M2接口提供；夫妻星只标注关系议题和证据角色，不单独证明触发、过用或循环。</x:v>
      </x:c>
      <x:c r="M334" s="42" t="str">
        <x:v>由M3-BASE提供；日支底盘提高触发与亲密关系的相关性，但不能单独预测具体事件。</x:v>
      </x:c>
      <x:c r="N334" s="42" t="str">
        <x:v>由M3及M4-OVERUSE提供；必须有有效起点、当前关系任务与可说明的转换，不能只凭五行生克补写时间线。</x:v>
      </x:c>
      <x:c r="O334" s="42" t="str">
        <x:v>由共享基础引擎判定；近位提高进入亲密关系核心的概率，远位只保留背景或阶段性修正。</x:v>
      </x:c>
      <x:c r="P334" s="42" t="str">
        <x:v>由共享基础引擎判定；根气修正反应能否重复调用，不等于现实中已经反复发生。</x:v>
      </x:c>
      <x:c r="Q334" s="42" t="str">
        <x:v>由共享基础引擎判定；旺弱修正调用强度和阈值，不直接等同功能质量、风险高低或事件严重程度。</x:v>
      </x:c>
      <x:c r="R334" s="42" t="str">
        <x:v>喜忌只修正调用摩擦、平衡与承载，不直接等同好坏、成熟、道德或关系结局。</x:v>
      </x:c>
      <x:c r="S334" s="42" t="str">
        <x:v>原十神功能有效；真合化成立时按化神功能替换，合化争议时停止定性。</x:v>
      </x:c>
      <x:c r="T334" s="42" t="str">
        <x:v>由共享基础引擎判定；近位提高关系触发的直接性，远位只保留背景候选。</x:v>
      </x:c>
      <x:c r="U334" s="42" t="str">
        <x:v>74</x:v>
      </x:c>
      <x:c r="V334" s="42" t="str">
        <x:v>接口／去重／停止</x:v>
      </x:c>
      <x:c r="W334" s="42" t="str">
        <x:v>boundary_note</x:v>
      </x:c>
      <x:c r="X334" s="42" t="str">
        <x:v>E2成立后，只有出现对方反馈、原反应强化和修复未闭合，才转LOOP建立E3。</x:v>
      </x:c>
      <x:c r="Y334" s="42" t="str">
        <x:v>这条规则用于保证触发判断只使用有效、独立、可核对的来源，并在证据不足时及时停止。</x:v>
      </x:c>
      <x:c r="Z33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34" s="42" t="str">
        <x:v>中高</x:v>
      </x:c>
      <x:c r="AB334" s="42" t="str">
        <x:v>待验证</x:v>
      </x:c>
      <x:c r="AC334" s="42" t="str"/>
      <x:c r="AD334" s="42" t="str">
        <x:v>provisional=true</x:v>
      </x:c>
      <x:c r="AE334" s="42" t="str">
        <x:v>0.5</x:v>
      </x:c>
    </x:row>
    <x:row r="335" ht="72" customHeight="1">
      <x:c r="A335" s="42" t="str">
        <x:v>M4-TRIGGER-334</x:v>
      </x:c>
      <x:c r="B335" s="42" t="str">
        <x:v>M4-REPAIR后续路由</x:v>
      </x:c>
      <x:c r="C335" s="42" t="str">
        <x:v>L7 接口、去重与停止</x:v>
      </x:c>
      <x:c r="D335" s="42" t="str">
        <x:v>TRIGGER-接口去重</x:v>
      </x:c>
      <x:c r="E335" s="42" t="str">
        <x:v>通用</x:v>
      </x:c>
      <x:c r="F335" s="42" t="str">
        <x:v>接口／门控</x:v>
      </x:c>
      <x:c r="G335" s="42" t="str">
        <x:v>M4-REPAIR后续路由</x:v>
      </x:c>
      <x:c r="H335" s="42" t="str"/>
      <x:c r="I335" s="42" t="str">
        <x:v>高压结束但未回流时，记录repair_candidate，等待REPAIR模块。</x:v>
      </x:c>
      <x:c r="J335" s="42" t="str">
        <x:v>不得把表面平静当修复完成。</x:v>
      </x:c>
      <x:c r="K335" s="42" t="str">
        <x:v>由共享基础引擎提供；只修正功能承载、压力阈值和状态切换，不直接等同有无主见、情绪稳定或人格强弱。</x:v>
      </x:c>
      <x:c r="L335" s="42" t="str">
        <x:v>由M1／M2接口提供；夫妻星只标注关系议题和证据角色，不单独证明触发、过用或循环。</x:v>
      </x:c>
      <x:c r="M335" s="42" t="str">
        <x:v>由M3-BASE提供；日支底盘提高触发与亲密关系的相关性，但不能单独预测具体事件。</x:v>
      </x:c>
      <x:c r="N335" s="42" t="str">
        <x:v>由M3及M4-OVERUSE提供；必须有有效起点、当前关系任务与可说明的转换，不能只凭五行生克补写时间线。</x:v>
      </x:c>
      <x:c r="O335" s="42" t="str">
        <x:v>由共享基础引擎判定；近位提高进入亲密关系核心的概率，远位只保留背景或阶段性修正。</x:v>
      </x:c>
      <x:c r="P335" s="42" t="str">
        <x:v>由共享基础引擎判定；根气修正反应能否重复调用，不等于现实中已经反复发生。</x:v>
      </x:c>
      <x:c r="Q335" s="42" t="str">
        <x:v>由共享基础引擎判定；旺弱修正调用强度和阈值，不直接等同功能质量、风险高低或事件严重程度。</x:v>
      </x:c>
      <x:c r="R335" s="42" t="str">
        <x:v>喜忌只修正调用摩擦、平衡与承载，不直接等同好坏、成熟、道德或关系结局。</x:v>
      </x:c>
      <x:c r="S335" s="42" t="str">
        <x:v>原十神功能有效；真合化成立时按化神功能替换，合化争议时停止定性。</x:v>
      </x:c>
      <x:c r="T335" s="42" t="str">
        <x:v>由共享基础引擎判定；近位提高关系触发的直接性，远位只保留背景候选。</x:v>
      </x:c>
      <x:c r="U335" s="42" t="str">
        <x:v>74</x:v>
      </x:c>
      <x:c r="V335" s="42" t="str">
        <x:v>接口／去重／停止</x:v>
      </x:c>
      <x:c r="W335" s="42" t="str">
        <x:v>boundary_note</x:v>
      </x:c>
      <x:c r="X335" s="42" t="str">
        <x:v>高压结束但未回流时，记录repair_candidate，等待REPAIR模块。</x:v>
      </x:c>
      <x:c r="Y335" s="42" t="str">
        <x:v>这条规则用于保证触发判断只使用有效、独立、可核对的来源，并在证据不足时及时停止。</x:v>
      </x:c>
      <x:c r="Z33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35" s="42" t="str">
        <x:v>中高</x:v>
      </x:c>
      <x:c r="AB335" s="42" t="str">
        <x:v>待验证</x:v>
      </x:c>
      <x:c r="AC335" s="42" t="str"/>
      <x:c r="AD335" s="42" t="str">
        <x:v>provisional=true</x:v>
      </x:c>
      <x:c r="AE335" s="42" t="str">
        <x:v>0.5</x:v>
      </x:c>
    </x:row>
    <x:row r="336" ht="72" customHeight="1">
      <x:c r="A336" s="42" t="str">
        <x:v>M4-TRIGGER-335</x:v>
      </x:c>
      <x:c r="B336" s="42" t="str">
        <x:v>M4-BUFFER后续路由</x:v>
      </x:c>
      <x:c r="C336" s="42" t="str">
        <x:v>L7 接口、去重与停止</x:v>
      </x:c>
      <x:c r="D336" s="42" t="str">
        <x:v>TRIGGER-接口去重</x:v>
      </x:c>
      <x:c r="E336" s="42" t="str">
        <x:v>通用</x:v>
      </x:c>
      <x:c r="F336" s="42" t="str">
        <x:v>接口／门控</x:v>
      </x:c>
      <x:c r="G336" s="42" t="str">
        <x:v>M4-BUFFER后续路由</x:v>
      </x:c>
      <x:c r="H336" s="42" t="str"/>
      <x:c r="I336" s="42" t="str">
        <x:v>保护因素必须记录其是否真实降低阈值、缩短占位或恢复桥接。</x:v>
      </x:c>
      <x:c r="J336" s="42" t="str">
        <x:v>不能只列一个喜用神作为象征性药。</x:v>
      </x:c>
      <x:c r="K336" s="42" t="str">
        <x:v>由共享基础引擎提供；只修正功能承载、压力阈值和状态切换，不直接等同有无主见、情绪稳定或人格强弱。</x:v>
      </x:c>
      <x:c r="L336" s="42" t="str">
        <x:v>由M1／M2接口提供；夫妻星只标注关系议题和证据角色，不单独证明触发、过用或循环。</x:v>
      </x:c>
      <x:c r="M336" s="42" t="str">
        <x:v>由M3-BASE提供；日支底盘提高触发与亲密关系的相关性，但不能单独预测具体事件。</x:v>
      </x:c>
      <x:c r="N336" s="42" t="str">
        <x:v>由M3及M4-OVERUSE提供；必须有有效起点、当前关系任务与可说明的转换，不能只凭五行生克补写时间线。</x:v>
      </x:c>
      <x:c r="O336" s="42" t="str">
        <x:v>由共享基础引擎判定；近位提高进入亲密关系核心的概率，远位只保留背景或阶段性修正。</x:v>
      </x:c>
      <x:c r="P336" s="42" t="str">
        <x:v>由共享基础引擎判定；根气修正反应能否重复调用，不等于现实中已经反复发生。</x:v>
      </x:c>
      <x:c r="Q336" s="42" t="str">
        <x:v>由共享基础引擎判定；旺弱修正调用强度和阈值，不直接等同功能质量、风险高低或事件严重程度。</x:v>
      </x:c>
      <x:c r="R336" s="42" t="str">
        <x:v>喜忌只修正调用摩擦、平衡与承载，不直接等同好坏、成熟、道德或关系结局。</x:v>
      </x:c>
      <x:c r="S336" s="42" t="str">
        <x:v>原十神功能有效；真合化成立时按化神功能替换，合化争议时停止定性。</x:v>
      </x:c>
      <x:c r="T336" s="42" t="str">
        <x:v>由共享基础引擎判定；近位提高关系触发的直接性，远位只保留背景候选。</x:v>
      </x:c>
      <x:c r="U336" s="42" t="str">
        <x:v>74</x:v>
      </x:c>
      <x:c r="V336" s="42" t="str">
        <x:v>接口／去重／停止</x:v>
      </x:c>
      <x:c r="W336" s="42" t="str">
        <x:v>boundary_note</x:v>
      </x:c>
      <x:c r="X336" s="42" t="str">
        <x:v>保护因素必须记录其是否真实降低阈值、缩短占位或恢复桥接。</x:v>
      </x:c>
      <x:c r="Y336" s="42" t="str">
        <x:v>这条规则用于保证触发判断只使用有效、独立、可核对的来源，并在证据不足时及时停止。</x:v>
      </x:c>
      <x:c r="Z33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36" s="42" t="str">
        <x:v>中高</x:v>
      </x:c>
      <x:c r="AB336" s="42" t="str">
        <x:v>待验证</x:v>
      </x:c>
      <x:c r="AC336" s="42" t="str"/>
      <x:c r="AD336" s="42" t="str">
        <x:v>provisional=true</x:v>
      </x:c>
      <x:c r="AE336" s="42" t="str">
        <x:v>0.5</x:v>
      </x:c>
    </x:row>
    <x:row r="337" ht="72" customHeight="1">
      <x:c r="A337" s="42" t="str">
        <x:v>M4-TRIGGER-336</x:v>
      </x:c>
      <x:c r="B337" s="42" t="str">
        <x:v>M4-SYNTH后续路由</x:v>
      </x:c>
      <x:c r="C337" s="42" t="str">
        <x:v>L7 接口、去重与停止</x:v>
      </x:c>
      <x:c r="D337" s="42" t="str">
        <x:v>TRIGGER-接口去重</x:v>
      </x:c>
      <x:c r="E337" s="42" t="str">
        <x:v>通用</x:v>
      </x:c>
      <x:c r="F337" s="42" t="str">
        <x:v>接口／门控</x:v>
      </x:c>
      <x:c r="G337" s="42" t="str">
        <x:v>M4-SYNTH后续路由</x:v>
      </x:c>
      <x:c r="H337" s="42" t="str"/>
      <x:c r="I337" s="42" t="str">
        <x:v>最终由SYNTH选择一个主触发、一个次触发、一个主K机制和一项保护。</x:v>
      </x:c>
      <x:c r="J337" s="42" t="str">
        <x:v>当前模块不堆积所有候选。</x:v>
      </x:c>
      <x:c r="K337" s="42" t="str">
        <x:v>由共享基础引擎提供；只修正功能承载、压力阈值和状态切换，不直接等同有无主见、情绪稳定或人格强弱。</x:v>
      </x:c>
      <x:c r="L337" s="42" t="str">
        <x:v>由M1／M2接口提供；夫妻星只标注关系议题和证据角色，不单独证明触发、过用或循环。</x:v>
      </x:c>
      <x:c r="M337" s="42" t="str">
        <x:v>由M3-BASE提供；日支底盘提高触发与亲密关系的相关性，但不能单独预测具体事件。</x:v>
      </x:c>
      <x:c r="N337" s="42" t="str">
        <x:v>由M3及M4-OVERUSE提供；必须有有效起点、当前关系任务与可说明的转换，不能只凭五行生克补写时间线。</x:v>
      </x:c>
      <x:c r="O337" s="42" t="str">
        <x:v>由共享基础引擎判定；近位提高进入亲密关系核心的概率，远位只保留背景或阶段性修正。</x:v>
      </x:c>
      <x:c r="P337" s="42" t="str">
        <x:v>由共享基础引擎判定；根气修正反应能否重复调用，不等于现实中已经反复发生。</x:v>
      </x:c>
      <x:c r="Q337" s="42" t="str">
        <x:v>由共享基础引擎判定；旺弱修正调用强度和阈值，不直接等同功能质量、风险高低或事件严重程度。</x:v>
      </x:c>
      <x:c r="R337" s="42" t="str">
        <x:v>喜忌只修正调用摩擦、平衡与承载，不直接等同好坏、成熟、道德或关系结局。</x:v>
      </x:c>
      <x:c r="S337" s="42" t="str">
        <x:v>原十神功能有效；真合化成立时按化神功能替换，合化争议时停止定性。</x:v>
      </x:c>
      <x:c r="T337" s="42" t="str">
        <x:v>由共享基础引擎判定；近位提高关系触发的直接性，远位只保留背景候选。</x:v>
      </x:c>
      <x:c r="U337" s="42" t="str">
        <x:v>73</x:v>
      </x:c>
      <x:c r="V337" s="42" t="str">
        <x:v>接口／去重／停止</x:v>
      </x:c>
      <x:c r="W337" s="42" t="str">
        <x:v>boundary_note</x:v>
      </x:c>
      <x:c r="X337" s="42" t="str">
        <x:v>最终由SYNTH选择一个主触发、一个次触发、一个主K机制和一项保护。</x:v>
      </x:c>
      <x:c r="Y337" s="42" t="str">
        <x:v>这条规则用于保证触发判断只使用有效、独立、可核对的来源，并在证据不足时及时停止。</x:v>
      </x:c>
      <x:c r="Z33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37" s="42" t="str">
        <x:v>中高</x:v>
      </x:c>
      <x:c r="AB337" s="42" t="str">
        <x:v>待验证</x:v>
      </x:c>
      <x:c r="AC337" s="42" t="str"/>
      <x:c r="AD337" s="42" t="str">
        <x:v>provisional=true</x:v>
      </x:c>
      <x:c r="AE337" s="42" t="str">
        <x:v>0.5</x:v>
      </x:c>
    </x:row>
    <x:row r="338" ht="72" customHeight="1">
      <x:c r="A338" s="42" t="str">
        <x:v>M4-TRIGGER-337</x:v>
      </x:c>
      <x:c r="B338" s="42" t="str">
        <x:v>共享基础引擎接口</x:v>
      </x:c>
      <x:c r="C338" s="42" t="str">
        <x:v>L7 接口、去重与停止</x:v>
      </x:c>
      <x:c r="D338" s="42" t="str">
        <x:v>TRIGGER-接口去重</x:v>
      </x:c>
      <x:c r="E338" s="42" t="str">
        <x:v>通用</x:v>
      </x:c>
      <x:c r="F338" s="42" t="str">
        <x:v>接口／门控</x:v>
      </x:c>
      <x:c r="G338" s="42" t="str">
        <x:v>共享基础引擎</x:v>
      </x:c>
      <x:c r="H338" s="42" t="str"/>
      <x:c r="I338" s="42" t="str">
        <x:v>旺衰、透藏、根气、喜忌、制化、合化和位置由共享引擎统一提供。</x:v>
      </x:c>
      <x:c r="J338" s="42" t="str">
        <x:v>TRIGGER不得自行重判基础旺衰。</x:v>
      </x:c>
      <x:c r="K338" s="42" t="str">
        <x:v>由共享基础引擎提供；只修正功能承载、压力阈值和状态切换，不直接等同有无主见、情绪稳定或人格强弱。</x:v>
      </x:c>
      <x:c r="L338" s="42" t="str">
        <x:v>由M1／M2接口提供；夫妻星只标注关系议题和证据角色，不单独证明触发、过用或循环。</x:v>
      </x:c>
      <x:c r="M338" s="42" t="str">
        <x:v>由M3-BASE提供；日支底盘提高触发与亲密关系的相关性，但不能单独预测具体事件。</x:v>
      </x:c>
      <x:c r="N338" s="42" t="str">
        <x:v>由M3及M4-OVERUSE提供；必须有有效起点、当前关系任务与可说明的转换，不能只凭五行生克补写时间线。</x:v>
      </x:c>
      <x:c r="O338" s="42" t="str">
        <x:v>由共享基础引擎判定；近位提高进入亲密关系核心的概率，远位只保留背景或阶段性修正。</x:v>
      </x:c>
      <x:c r="P338" s="42" t="str">
        <x:v>由共享基础引擎判定；根气修正反应能否重复调用，不等于现实中已经反复发生。</x:v>
      </x:c>
      <x:c r="Q338" s="42" t="str">
        <x:v>由共享基础引擎判定；旺弱修正调用强度和阈值，不直接等同功能质量、风险高低或事件严重程度。</x:v>
      </x:c>
      <x:c r="R338" s="42" t="str">
        <x:v>喜忌只修正调用摩擦、平衡与承载，不直接等同好坏、成熟、道德或关系结局。</x:v>
      </x:c>
      <x:c r="S338" s="42" t="str">
        <x:v>原十神功能有效；真合化成立时按化神功能替换，合化争议时停止定性。</x:v>
      </x:c>
      <x:c r="T338" s="42" t="str">
        <x:v>由共享基础引擎判定；近位提高关系触发的直接性，远位只保留背景候选。</x:v>
      </x:c>
      <x:c r="U338" s="42" t="str">
        <x:v>73</x:v>
      </x:c>
      <x:c r="V338" s="42" t="str">
        <x:v>接口／去重／停止</x:v>
      </x:c>
      <x:c r="W338" s="42" t="str">
        <x:v>provenance</x:v>
      </x:c>
      <x:c r="X338" s="42" t="str">
        <x:v>旺衰、透藏、根气、喜忌、制化、合化和位置由共享引擎统一提供。</x:v>
      </x:c>
      <x:c r="Y338" s="42" t="str">
        <x:v>这条规则用于保证触发判断只使用有效、独立、可核对的来源，并在证据不足时及时停止。</x:v>
      </x:c>
      <x:c r="Z33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38" s="42" t="str">
        <x:v>中高</x:v>
      </x:c>
      <x:c r="AB338" s="42" t="str">
        <x:v>待验证</x:v>
      </x:c>
      <x:c r="AC338" s="42" t="str"/>
      <x:c r="AD338" s="42" t="str">
        <x:v>provisional=true</x:v>
      </x:c>
      <x:c r="AE338" s="42" t="str">
        <x:v>0.5</x:v>
      </x:c>
    </x:row>
    <x:row r="339" ht="72" customHeight="1">
      <x:c r="A339" s="42" t="str">
        <x:v>M4-TRIGGER-338</x:v>
      </x:c>
      <x:c r="B339" s="42" t="str">
        <x:v>阶段引擎接口</x:v>
      </x:c>
      <x:c r="C339" s="42" t="str">
        <x:v>L7 接口、去重与停止</x:v>
      </x:c>
      <x:c r="D339" s="42" t="str">
        <x:v>TRIGGER-接口去重</x:v>
      </x:c>
      <x:c r="E339" s="42" t="str">
        <x:v>通用</x:v>
      </x:c>
      <x:c r="F339" s="42" t="str">
        <x:v>接口／门控</x:v>
      </x:c>
      <x:c r="G339" s="42" t="str">
        <x:v>阶段引擎</x:v>
      </x:c>
      <x:c r="H339" s="42" t="str"/>
      <x:c r="I339" s="42" t="str">
        <x:v>大运流年仅作阶段覆盖和议题显著度修正。</x:v>
      </x:c>
      <x:c r="J339" s="42" t="str">
        <x:v>只有阶段信号时不得E2。</x:v>
      </x:c>
      <x:c r="K339" s="42" t="str">
        <x:v>由共享基础引擎提供；只修正功能承载、压力阈值和状态切换，不直接等同有无主见、情绪稳定或人格强弱。</x:v>
      </x:c>
      <x:c r="L339" s="42" t="str">
        <x:v>由M1／M2接口提供；夫妻星只标注关系议题和证据角色，不单独证明触发、过用或循环。</x:v>
      </x:c>
      <x:c r="M339" s="42" t="str">
        <x:v>由M3-BASE提供；日支底盘提高触发与亲密关系的相关性，但不能单独预测具体事件。</x:v>
      </x:c>
      <x:c r="N339" s="42" t="str">
        <x:v>由M3及M4-OVERUSE提供；必须有有效起点、当前关系任务与可说明的转换，不能只凭五行生克补写时间线。</x:v>
      </x:c>
      <x:c r="O339" s="42" t="str">
        <x:v>由共享基础引擎判定；近位提高进入亲密关系核心的概率，远位只保留背景或阶段性修正。</x:v>
      </x:c>
      <x:c r="P339" s="42" t="str">
        <x:v>由共享基础引擎判定；根气修正反应能否重复调用，不等于现实中已经反复发生。</x:v>
      </x:c>
      <x:c r="Q339" s="42" t="str">
        <x:v>由共享基础引擎判定；旺弱修正调用强度和阈值，不直接等同功能质量、风险高低或事件严重程度。</x:v>
      </x:c>
      <x:c r="R339" s="42" t="str">
        <x:v>喜忌只修正调用摩擦、平衡与承载，不直接等同好坏、成熟、道德或关系结局。</x:v>
      </x:c>
      <x:c r="S339" s="42" t="str">
        <x:v>原十神功能有效；真合化成立时按化神功能替换，合化争议时停止定性。</x:v>
      </x:c>
      <x:c r="T339" s="42" t="str">
        <x:v>由共享基础引擎判定；近位提高关系触发的直接性，远位只保留背景候选。</x:v>
      </x:c>
      <x:c r="U339" s="42" t="str">
        <x:v>73</x:v>
      </x:c>
      <x:c r="V339" s="42" t="str">
        <x:v>接口／去重／停止</x:v>
      </x:c>
      <x:c r="W339" s="42" t="str">
        <x:v>cross_model_ref</x:v>
      </x:c>
      <x:c r="X339" s="42" t="str">
        <x:v>大运流年仅作阶段覆盖和议题显著度修正。</x:v>
      </x:c>
      <x:c r="Y339" s="42" t="str">
        <x:v>这条规则用于保证触发判断只使用有效、独立、可核对的来源，并在证据不足时及时停止。</x:v>
      </x:c>
      <x:c r="Z33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39" s="42" t="str">
        <x:v>中高</x:v>
      </x:c>
      <x:c r="AB339" s="42" t="str">
        <x:v>待验证</x:v>
      </x:c>
      <x:c r="AC339" s="42" t="str"/>
      <x:c r="AD339" s="42" t="str">
        <x:v>provisional=true</x:v>
      </x:c>
      <x:c r="AE339" s="42" t="str">
        <x:v>0.5</x:v>
      </x:c>
    </x:row>
    <x:row r="340" ht="72" customHeight="1">
      <x:c r="A340" s="42" t="str">
        <x:v>M4-TRIGGER-339</x:v>
      </x:c>
      <x:c r="B340" s="42" t="str">
        <x:v>source_id来源记录</x:v>
      </x:c>
      <x:c r="C340" s="42" t="str">
        <x:v>L7 接口、去重与停止</x:v>
      </x:c>
      <x:c r="D340" s="42" t="str">
        <x:v>TRIGGER-接口去重</x:v>
      </x:c>
      <x:c r="E340" s="42" t="str">
        <x:v>通用</x:v>
      </x:c>
      <x:c r="F340" s="42" t="str">
        <x:v>接口／门控</x:v>
      </x:c>
      <x:c r="G340" s="42" t="str">
        <x:v>source_id来源记录</x:v>
      </x:c>
      <x:c r="H340" s="42" t="str"/>
      <x:c r="I340" s="42" t="str">
        <x:v>每项命理事实和现实事件必须有唯一source_id。</x:v>
      </x:c>
      <x:c r="J340" s="42" t="str">
        <x:v>缺少来源无法审计或去重。</x:v>
      </x:c>
      <x:c r="K340" s="42" t="str">
        <x:v>由共享基础引擎提供；只修正功能承载、压力阈值和状态切换，不直接等同有无主见、情绪稳定或人格强弱。</x:v>
      </x:c>
      <x:c r="L340" s="42" t="str">
        <x:v>由M1／M2接口提供；夫妻星只标注关系议题和证据角色，不单独证明触发、过用或循环。</x:v>
      </x:c>
      <x:c r="M340" s="42" t="str">
        <x:v>由M3-BASE提供；日支底盘提高触发与亲密关系的相关性，但不能单独预测具体事件。</x:v>
      </x:c>
      <x:c r="N340" s="42" t="str">
        <x:v>由M3及M4-OVERUSE提供；必须有有效起点、当前关系任务与可说明的转换，不能只凭五行生克补写时间线。</x:v>
      </x:c>
      <x:c r="O340" s="42" t="str">
        <x:v>由共享基础引擎判定；近位提高进入亲密关系核心的概率，远位只保留背景或阶段性修正。</x:v>
      </x:c>
      <x:c r="P340" s="42" t="str">
        <x:v>由共享基础引擎判定；根气修正反应能否重复调用，不等于现实中已经反复发生。</x:v>
      </x:c>
      <x:c r="Q340" s="42" t="str">
        <x:v>由共享基础引擎判定；旺弱修正调用强度和阈值，不直接等同功能质量、风险高低或事件严重程度。</x:v>
      </x:c>
      <x:c r="R340" s="42" t="str">
        <x:v>喜忌只修正调用摩擦、平衡与承载，不直接等同好坏、成熟、道德或关系结局。</x:v>
      </x:c>
      <x:c r="S340" s="42" t="str">
        <x:v>原十神功能有效；真合化成立时按化神功能替换，合化争议时停止定性。</x:v>
      </x:c>
      <x:c r="T340" s="42" t="str">
        <x:v>由共享基础引擎判定；近位提高关系触发的直接性，远位只保留背景候选。</x:v>
      </x:c>
      <x:c r="U340" s="42" t="str">
        <x:v>73</x:v>
      </x:c>
      <x:c r="V340" s="42" t="str">
        <x:v>接口／去重／停止</x:v>
      </x:c>
      <x:c r="W340" s="42" t="str">
        <x:v>provenance</x:v>
      </x:c>
      <x:c r="X340" s="42" t="str">
        <x:v>每项命理事实和现实事件必须有唯一source_id。</x:v>
      </x:c>
      <x:c r="Y340" s="42" t="str">
        <x:v>这条规则用于保证触发判断只使用有效、独立、可核对的来源，并在证据不足时及时停止。</x:v>
      </x:c>
      <x:c r="Z34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40" s="42" t="str">
        <x:v>中高</x:v>
      </x:c>
      <x:c r="AB340" s="42" t="str">
        <x:v>待验证</x:v>
      </x:c>
      <x:c r="AC340" s="42" t="str"/>
      <x:c r="AD340" s="42" t="str">
        <x:v>provisional=true</x:v>
      </x:c>
      <x:c r="AE340" s="42" t="str">
        <x:v>0.5</x:v>
      </x:c>
    </x:row>
    <x:row r="341" ht="72" customHeight="1">
      <x:c r="A341" s="42" t="str">
        <x:v>M4-TRIGGER-340</x:v>
      </x:c>
      <x:c r="B341" s="42" t="str">
        <x:v>现实事件日志接口</x:v>
      </x:c>
      <x:c r="C341" s="42" t="str">
        <x:v>L7 接口、去重与停止</x:v>
      </x:c>
      <x:c r="D341" s="42" t="str">
        <x:v>TRIGGER-接口去重</x:v>
      </x:c>
      <x:c r="E341" s="42" t="str">
        <x:v>通用</x:v>
      </x:c>
      <x:c r="F341" s="42" t="str">
        <x:v>接口／门控</x:v>
      </x:c>
      <x:c r="G341" s="42" t="str">
        <x:v>现实事件日志</x:v>
      </x:c>
      <x:c r="H341" s="42" t="str"/>
      <x:c r="I341" s="42" t="str">
        <x:v>记录事件类型、情境、命主反应、对方实际回应、回落条件和反例。</x:v>
      </x:c>
      <x:c r="J341" s="42" t="str">
        <x:v>不得用模糊回忆替代可核对过程。</x:v>
      </x:c>
      <x:c r="K341" s="42" t="str">
        <x:v>由共享基础引擎提供；只修正功能承载、压力阈值和状态切换，不直接等同有无主见、情绪稳定或人格强弱。</x:v>
      </x:c>
      <x:c r="L341" s="42" t="str">
        <x:v>由M1／M2接口提供；夫妻星只标注关系议题和证据角色，不单独证明触发、过用或循环。</x:v>
      </x:c>
      <x:c r="M341" s="42" t="str">
        <x:v>由M3-BASE提供；日支底盘提高触发与亲密关系的相关性，但不能单独预测具体事件。</x:v>
      </x:c>
      <x:c r="N341" s="42" t="str">
        <x:v>由M3及M4-OVERUSE提供；必须有有效起点、当前关系任务与可说明的转换，不能只凭五行生克补写时间线。</x:v>
      </x:c>
      <x:c r="O341" s="42" t="str">
        <x:v>由共享基础引擎判定；近位提高进入亲密关系核心的概率，远位只保留背景或阶段性修正。</x:v>
      </x:c>
      <x:c r="P341" s="42" t="str">
        <x:v>由共享基础引擎判定；根气修正反应能否重复调用，不等于现实中已经反复发生。</x:v>
      </x:c>
      <x:c r="Q341" s="42" t="str">
        <x:v>由共享基础引擎判定；旺弱修正调用强度和阈值，不直接等同功能质量、风险高低或事件严重程度。</x:v>
      </x:c>
      <x:c r="R341" s="42" t="str">
        <x:v>喜忌只修正调用摩擦、平衡与承载，不直接等同好坏、成熟、道德或关系结局。</x:v>
      </x:c>
      <x:c r="S341" s="42" t="str">
        <x:v>原十神功能有效；真合化成立时按化神功能替换，合化争议时停止定性。</x:v>
      </x:c>
      <x:c r="T341" s="42" t="str">
        <x:v>由共享基础引擎判定；近位提高关系触发的直接性，远位只保留背景候选。</x:v>
      </x:c>
      <x:c r="U341" s="42" t="str">
        <x:v>73</x:v>
      </x:c>
      <x:c r="V341" s="42" t="str">
        <x:v>接口／去重／停止</x:v>
      </x:c>
      <x:c r="W341" s="42" t="str">
        <x:v>case_validation</x:v>
      </x:c>
      <x:c r="X341" s="42" t="str">
        <x:v>记录事件类型、情境、命主反应、对方实际回应、回落条件和反例。</x:v>
      </x:c>
      <x:c r="Y341" s="42" t="str">
        <x:v>这条规则用于保证触发判断只使用有效、独立、可核对的来源，并在证据不足时及时停止。</x:v>
      </x:c>
      <x:c r="Z34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41" s="42" t="str">
        <x:v>中高</x:v>
      </x:c>
      <x:c r="AB341" s="42" t="str">
        <x:v>待验证</x:v>
      </x:c>
      <x:c r="AC341" s="42" t="str"/>
      <x:c r="AD341" s="42" t="str">
        <x:v>provisional=true</x:v>
      </x:c>
      <x:c r="AE341" s="42" t="str">
        <x:v>0.5</x:v>
      </x:c>
    </x:row>
    <x:row r="342" ht="72" customHeight="1">
      <x:c r="A342" s="42" t="str">
        <x:v>M4-TRIGGER-341</x:v>
      </x:c>
      <x:c r="B342" s="42" t="str">
        <x:v>同一现实事件去重</x:v>
      </x:c>
      <x:c r="C342" s="42" t="str">
        <x:v>L7 接口、去重与停止</x:v>
      </x:c>
      <x:c r="D342" s="42" t="str">
        <x:v>TRIGGER-接口去重</x:v>
      </x:c>
      <x:c r="E342" s="42" t="str">
        <x:v>通用</x:v>
      </x:c>
      <x:c r="F342" s="42" t="str">
        <x:v>去重</x:v>
      </x:c>
      <x:c r="G342" s="42" t="str">
        <x:v>同一现实事件去重</x:v>
      </x:c>
      <x:c r="H342" s="42" t="str"/>
      <x:c r="I342" s="42" t="str">
        <x:v>同一事件跨M2、M3、M4读取时只计一次现实基础证据。</x:v>
      </x:c>
      <x:c r="J342" s="42" t="str">
        <x:v>不得因模块数量增加分数。</x:v>
      </x:c>
      <x:c r="K342" s="42" t="str">
        <x:v>由共享基础引擎提供；只修正功能承载、压力阈值和状态切换，不直接等同有无主见、情绪稳定或人格强弱。</x:v>
      </x:c>
      <x:c r="L342" s="42" t="str">
        <x:v>由M1／M2接口提供；夫妻星只标注关系议题和证据角色，不单独证明触发、过用或循环。</x:v>
      </x:c>
      <x:c r="M342" s="42" t="str">
        <x:v>由M3-BASE提供；日支底盘提高触发与亲密关系的相关性，但不能单独预测具体事件。</x:v>
      </x:c>
      <x:c r="N342" s="42" t="str">
        <x:v>由M3及M4-OVERUSE提供；必须有有效起点、当前关系任务与可说明的转换，不能只凭五行生克补写时间线。</x:v>
      </x:c>
      <x:c r="O342" s="42" t="str">
        <x:v>由共享基础引擎判定；近位提高进入亲密关系核心的概率，远位只保留背景或阶段性修正。</x:v>
      </x:c>
      <x:c r="P342" s="42" t="str">
        <x:v>由共享基础引擎判定；根气修正反应能否重复调用，不等于现实中已经反复发生。</x:v>
      </x:c>
      <x:c r="Q342" s="42" t="str">
        <x:v>由共享基础引擎判定；旺弱修正调用强度和阈值，不直接等同功能质量、风险高低或事件严重程度。</x:v>
      </x:c>
      <x:c r="R342" s="42" t="str">
        <x:v>喜忌只修正调用摩擦、平衡与承载，不直接等同好坏、成熟、道德或关系结局。</x:v>
      </x:c>
      <x:c r="S342" s="42" t="str">
        <x:v>原十神功能有效；真合化成立时按化神功能替换，合化争议时停止定性。</x:v>
      </x:c>
      <x:c r="T342" s="42" t="str">
        <x:v>由共享基础引擎判定；近位提高关系触发的直接性，远位只保留背景候选。</x:v>
      </x:c>
      <x:c r="U342" s="42" t="str">
        <x:v>73</x:v>
      </x:c>
      <x:c r="V342" s="42" t="str">
        <x:v>接口／去重／停止</x:v>
      </x:c>
      <x:c r="W342" s="42" t="str">
        <x:v>dedup_log</x:v>
      </x:c>
      <x:c r="X342" s="42" t="str">
        <x:v>同一事件跨M2、M3、M4读取时只计一次现实基础证据。</x:v>
      </x:c>
      <x:c r="Y342" s="42" t="str">
        <x:v>这条规则用于保证触发判断只使用有效、独立、可核对的来源，并在证据不足时及时停止。</x:v>
      </x:c>
      <x:c r="Z34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42" s="42" t="str">
        <x:v>高</x:v>
      </x:c>
      <x:c r="AB342" s="42" t="str">
        <x:v>待验证</x:v>
      </x:c>
      <x:c r="AC342" s="42" t="str"/>
      <x:c r="AD342" s="42" t="str">
        <x:v>provisional=true</x:v>
      </x:c>
      <x:c r="AE342" s="42" t="str">
        <x:v>0.5</x:v>
      </x:c>
    </x:row>
    <x:row r="343" ht="72" customHeight="1">
      <x:c r="A343" s="42" t="str">
        <x:v>M4-TRIGGER-342</x:v>
      </x:c>
      <x:c r="B343" s="42" t="str">
        <x:v>同一日支事实去重</x:v>
      </x:c>
      <x:c r="C343" s="42" t="str">
        <x:v>L7 接口、去重与停止</x:v>
      </x:c>
      <x:c r="D343" s="42" t="str">
        <x:v>TRIGGER-接口去重</x:v>
      </x:c>
      <x:c r="E343" s="42" t="str">
        <x:v>通用</x:v>
      </x:c>
      <x:c r="F343" s="42" t="str">
        <x:v>去重</x:v>
      </x:c>
      <x:c r="G343" s="42" t="str">
        <x:v>同一日支事实去重</x:v>
      </x:c>
      <x:c r="H343" s="42" t="str"/>
      <x:c r="I343" s="42" t="str">
        <x:v>日支主气、底盘、触发相关性和宫位动态共享同一来源。</x:v>
      </x:c>
      <x:c r="J343" s="42" t="str">
        <x:v>不得在BASE、M3和TRIGGER分别计分。</x:v>
      </x:c>
      <x:c r="K343" s="42" t="str">
        <x:v>由共享基础引擎提供；只修正功能承载、压力阈值和状态切换，不直接等同有无主见、情绪稳定或人格强弱。</x:v>
      </x:c>
      <x:c r="L343" s="42" t="str">
        <x:v>由M1／M2接口提供；夫妻星只标注关系议题和证据角色，不单独证明触发、过用或循环。</x:v>
      </x:c>
      <x:c r="M343" s="42" t="str">
        <x:v>由M3-BASE提供；日支底盘提高触发与亲密关系的相关性，但不能单独预测具体事件。</x:v>
      </x:c>
      <x:c r="N343" s="42" t="str">
        <x:v>由M3及M4-OVERUSE提供；必须有有效起点、当前关系任务与可说明的转换，不能只凭五行生克补写时间线。</x:v>
      </x:c>
      <x:c r="O343" s="42" t="str">
        <x:v>由共享基础引擎判定；近位提高进入亲密关系核心的概率，远位只保留背景或阶段性修正。</x:v>
      </x:c>
      <x:c r="P343" s="42" t="str">
        <x:v>由共享基础引擎判定；根气修正反应能否重复调用，不等于现实中已经反复发生。</x:v>
      </x:c>
      <x:c r="Q343" s="42" t="str">
        <x:v>由共享基础引擎判定；旺弱修正调用强度和阈值，不直接等同功能质量、风险高低或事件严重程度。</x:v>
      </x:c>
      <x:c r="R343" s="42" t="str">
        <x:v>喜忌只修正调用摩擦、平衡与承载，不直接等同好坏、成熟、道德或关系结局。</x:v>
      </x:c>
      <x:c r="S343" s="42" t="str">
        <x:v>原十神功能有效；真合化成立时按化神功能替换，合化争议时停止定性。</x:v>
      </x:c>
      <x:c r="T343" s="42" t="str">
        <x:v>由共享基础引擎判定；近位提高关系触发的直接性，远位只保留背景候选。</x:v>
      </x:c>
      <x:c r="U343" s="42" t="str">
        <x:v>73</x:v>
      </x:c>
      <x:c r="V343" s="42" t="str">
        <x:v>接口／去重／停止</x:v>
      </x:c>
      <x:c r="W343" s="42" t="str">
        <x:v>dedup_log</x:v>
      </x:c>
      <x:c r="X343" s="42" t="str">
        <x:v>日支主气、底盘、触发相关性和宫位动态共享同一来源。</x:v>
      </x:c>
      <x:c r="Y343" s="42" t="str">
        <x:v>这条规则用于保证触发判断只使用有效、独立、可核对的来源，并在证据不足时及时停止。</x:v>
      </x:c>
      <x:c r="Z34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43" s="42" t="str">
        <x:v>高</x:v>
      </x:c>
      <x:c r="AB343" s="42" t="str">
        <x:v>待验证</x:v>
      </x:c>
      <x:c r="AC343" s="42" t="str"/>
      <x:c r="AD343" s="42" t="str">
        <x:v>provisional=true</x:v>
      </x:c>
      <x:c r="AE343" s="42" t="str">
        <x:v>0.5</x:v>
      </x:c>
    </x:row>
    <x:row r="344" ht="72" customHeight="1">
      <x:c r="A344" s="42" t="str">
        <x:v>M4-TRIGGER-343</x:v>
      </x:c>
      <x:c r="B344" s="42" t="str">
        <x:v>同一阶段事实去重</x:v>
      </x:c>
      <x:c r="C344" s="42" t="str">
        <x:v>L7 接口、去重与停止</x:v>
      </x:c>
      <x:c r="D344" s="42" t="str">
        <x:v>TRIGGER-接口去重</x:v>
      </x:c>
      <x:c r="E344" s="42" t="str">
        <x:v>通用</x:v>
      </x:c>
      <x:c r="F344" s="42" t="str">
        <x:v>去重</x:v>
      </x:c>
      <x:c r="G344" s="42" t="str">
        <x:v>同一阶段事实去重</x:v>
      </x:c>
      <x:c r="H344" s="42" t="str"/>
      <x:c r="I344" s="42" t="str">
        <x:v>同一大运流年对多个域的解释需保留一个基础来源。</x:v>
      </x:c>
      <x:c r="J344" s="42" t="str">
        <x:v>阶段不能被拆成多个独立触发证据。</x:v>
      </x:c>
      <x:c r="K344" s="42" t="str">
        <x:v>由共享基础引擎提供；只修正功能承载、压力阈值和状态切换，不直接等同有无主见、情绪稳定或人格强弱。</x:v>
      </x:c>
      <x:c r="L344" s="42" t="str">
        <x:v>由M1／M2接口提供；夫妻星只标注关系议题和证据角色，不单独证明触发、过用或循环。</x:v>
      </x:c>
      <x:c r="M344" s="42" t="str">
        <x:v>由M3-BASE提供；日支底盘提高触发与亲密关系的相关性，但不能单独预测具体事件。</x:v>
      </x:c>
      <x:c r="N344" s="42" t="str">
        <x:v>由M3及M4-OVERUSE提供；必须有有效起点、当前关系任务与可说明的转换，不能只凭五行生克补写时间线。</x:v>
      </x:c>
      <x:c r="O344" s="42" t="str">
        <x:v>由共享基础引擎判定；近位提高进入亲密关系核心的概率，远位只保留背景或阶段性修正。</x:v>
      </x:c>
      <x:c r="P344" s="42" t="str">
        <x:v>由共享基础引擎判定；根气修正反应能否重复调用，不等于现实中已经反复发生。</x:v>
      </x:c>
      <x:c r="Q344" s="42" t="str">
        <x:v>由共享基础引擎判定；旺弱修正调用强度和阈值，不直接等同功能质量、风险高低或事件严重程度。</x:v>
      </x:c>
      <x:c r="R344" s="42" t="str">
        <x:v>喜忌只修正调用摩擦、平衡与承载，不直接等同好坏、成熟、道德或关系结局。</x:v>
      </x:c>
      <x:c r="S344" s="42" t="str">
        <x:v>原十神功能有效；真合化成立时按化神功能替换，合化争议时停止定性。</x:v>
      </x:c>
      <x:c r="T344" s="42" t="str">
        <x:v>由共享基础引擎判定；近位提高关系触发的直接性，远位只保留背景候选。</x:v>
      </x:c>
      <x:c r="U344" s="42" t="str">
        <x:v>73</x:v>
      </x:c>
      <x:c r="V344" s="42" t="str">
        <x:v>接口／去重／停止</x:v>
      </x:c>
      <x:c r="W344" s="42" t="str">
        <x:v>dedup_log</x:v>
      </x:c>
      <x:c r="X344" s="42" t="str">
        <x:v>同一大运流年对多个域的解释需保留一个基础来源。</x:v>
      </x:c>
      <x:c r="Y344" s="42" t="str">
        <x:v>这条规则用于保证触发判断只使用有效、独立、可核对的来源，并在证据不足时及时停止。</x:v>
      </x:c>
      <x:c r="Z34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44" s="42" t="str">
        <x:v>高</x:v>
      </x:c>
      <x:c r="AB344" s="42" t="str">
        <x:v>待验证</x:v>
      </x:c>
      <x:c r="AC344" s="42" t="str"/>
      <x:c r="AD344" s="42" t="str">
        <x:v>provisional=true</x:v>
      </x:c>
      <x:c r="AE344" s="42" t="str">
        <x:v>0.5</x:v>
      </x:c>
    </x:row>
    <x:row r="345" ht="72" customHeight="1">
      <x:c r="A345" s="42" t="str">
        <x:v>M4-TRIGGER-344</x:v>
      </x:c>
      <x:c r="B345" s="42" t="str">
        <x:v>同一动态事实去重</x:v>
      </x:c>
      <x:c r="C345" s="42" t="str">
        <x:v>L7 接口、去重与停止</x:v>
      </x:c>
      <x:c r="D345" s="42" t="str">
        <x:v>TRIGGER-接口去重</x:v>
      </x:c>
      <x:c r="E345" s="42" t="str">
        <x:v>通用</x:v>
      </x:c>
      <x:c r="F345" s="42" t="str">
        <x:v>去重</x:v>
      </x:c>
      <x:c r="G345" s="42" t="str">
        <x:v>同一动态事实去重</x:v>
      </x:c>
      <x:c r="H345" s="42" t="str"/>
      <x:c r="I345" s="42" t="str">
        <x:v>同一合冲刑害破只计一次基础动态修正。</x:v>
      </x:c>
      <x:c r="J345" s="42" t="str">
        <x:v>不得既按冲加突发、又按同一冲重复加高压证据。</x:v>
      </x:c>
      <x:c r="K345" s="42" t="str">
        <x:v>由共享基础引擎提供；只修正功能承载、压力阈值和状态切换，不直接等同有无主见、情绪稳定或人格强弱。</x:v>
      </x:c>
      <x:c r="L345" s="42" t="str">
        <x:v>由M1／M2接口提供；夫妻星只标注关系议题和证据角色，不单独证明触发、过用或循环。</x:v>
      </x:c>
      <x:c r="M345" s="42" t="str">
        <x:v>由M3-BASE提供；日支底盘提高触发与亲密关系的相关性，但不能单独预测具体事件。</x:v>
      </x:c>
      <x:c r="N345" s="42" t="str">
        <x:v>由M3及M4-OVERUSE提供；必须有有效起点、当前关系任务与可说明的转换，不能只凭五行生克补写时间线。</x:v>
      </x:c>
      <x:c r="O345" s="42" t="str">
        <x:v>由共享基础引擎判定；近位提高进入亲密关系核心的概率，远位只保留背景或阶段性修正。</x:v>
      </x:c>
      <x:c r="P345" s="42" t="str">
        <x:v>由共享基础引擎判定；根气修正反应能否重复调用，不等于现实中已经反复发生。</x:v>
      </x:c>
      <x:c r="Q345" s="42" t="str">
        <x:v>由共享基础引擎判定；旺弱修正调用强度和阈值，不直接等同功能质量、风险高低或事件严重程度。</x:v>
      </x:c>
      <x:c r="R345" s="42" t="str">
        <x:v>喜忌只修正调用摩擦、平衡与承载，不直接等同好坏、成熟、道德或关系结局。</x:v>
      </x:c>
      <x:c r="S345" s="42" t="str">
        <x:v>原十神功能有效；真合化成立时按化神功能替换，合化争议时停止定性。</x:v>
      </x:c>
      <x:c r="T345" s="42" t="str">
        <x:v>由共享基础引擎判定；近位提高关系触发的直接性，远位只保留背景候选。</x:v>
      </x:c>
      <x:c r="U345" s="42" t="str">
        <x:v>72</x:v>
      </x:c>
      <x:c r="V345" s="42" t="str">
        <x:v>接口／去重／停止</x:v>
      </x:c>
      <x:c r="W345" s="42" t="str">
        <x:v>dedup_log</x:v>
      </x:c>
      <x:c r="X345" s="42" t="str">
        <x:v>同一合冲刑害破只计一次基础动态修正。</x:v>
      </x:c>
      <x:c r="Y345" s="42" t="str">
        <x:v>这条规则用于保证触发判断只使用有效、独立、可核对的来源，并在证据不足时及时停止。</x:v>
      </x:c>
      <x:c r="Z34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45" s="42" t="str">
        <x:v>高</x:v>
      </x:c>
      <x:c r="AB345" s="42" t="str">
        <x:v>待验证</x:v>
      </x:c>
      <x:c r="AC345" s="42" t="str"/>
      <x:c r="AD345" s="42" t="str">
        <x:v>provisional=true</x:v>
      </x:c>
      <x:c r="AE345" s="42" t="str">
        <x:v>0.5</x:v>
      </x:c>
    </x:row>
    <x:row r="346" ht="72" customHeight="1">
      <x:c r="A346" s="42" t="str">
        <x:v>M4-TRIGGER-345</x:v>
      </x:c>
      <x:c r="B346" s="42" t="str">
        <x:v>触发域同义收敛</x:v>
      </x:c>
      <x:c r="C346" s="42" t="str">
        <x:v>L7 接口、去重与停止</x:v>
      </x:c>
      <x:c r="D346" s="42" t="str">
        <x:v>TRIGGER-接口去重</x:v>
      </x:c>
      <x:c r="E346" s="42" t="str">
        <x:v>通用</x:v>
      </x:c>
      <x:c r="F346" s="42" t="str">
        <x:v>去重</x:v>
      </x:c>
      <x:c r="G346" s="42" t="str">
        <x:v>触发域同义收敛</x:v>
      </x:c>
      <x:c r="H346" s="42" t="str"/>
      <x:c r="I346" s="42" t="str">
        <x:v>同一事实同时被写成信息含糊、节奏变化或承诺变化时，先确定主任务。</x:v>
      </x:c>
      <x:c r="J346" s="42" t="str">
        <x:v>同义重复不得变成复合触发。</x:v>
      </x:c>
      <x:c r="K346" s="42" t="str">
        <x:v>由共享基础引擎提供；只修正功能承载、压力阈值和状态切换，不直接等同有无主见、情绪稳定或人格强弱。</x:v>
      </x:c>
      <x:c r="L346" s="42" t="str">
        <x:v>由M1／M2接口提供；夫妻星只标注关系议题和证据角色，不单独证明触发、过用或循环。</x:v>
      </x:c>
      <x:c r="M346" s="42" t="str">
        <x:v>由M3-BASE提供；日支底盘提高触发与亲密关系的相关性，但不能单独预测具体事件。</x:v>
      </x:c>
      <x:c r="N346" s="42" t="str">
        <x:v>由M3及M4-OVERUSE提供；必须有有效起点、当前关系任务与可说明的转换，不能只凭五行生克补写时间线。</x:v>
      </x:c>
      <x:c r="O346" s="42" t="str">
        <x:v>由共享基础引擎判定；近位提高进入亲密关系核心的概率，远位只保留背景或阶段性修正。</x:v>
      </x:c>
      <x:c r="P346" s="42" t="str">
        <x:v>由共享基础引擎判定；根气修正反应能否重复调用，不等于现实中已经反复发生。</x:v>
      </x:c>
      <x:c r="Q346" s="42" t="str">
        <x:v>由共享基础引擎判定；旺弱修正调用强度和阈值，不直接等同功能质量、风险高低或事件严重程度。</x:v>
      </x:c>
      <x:c r="R346" s="42" t="str">
        <x:v>喜忌只修正调用摩擦、平衡与承载，不直接等同好坏、成熟、道德或关系结局。</x:v>
      </x:c>
      <x:c r="S346" s="42" t="str">
        <x:v>原十神功能有效；真合化成立时按化神功能替换，合化争议时停止定性。</x:v>
      </x:c>
      <x:c r="T346" s="42" t="str">
        <x:v>由共享基础引擎判定；近位提高关系触发的直接性，远位只保留背景候选。</x:v>
      </x:c>
      <x:c r="U346" s="42" t="str">
        <x:v>72</x:v>
      </x:c>
      <x:c r="V346" s="42" t="str">
        <x:v>接口／去重／停止</x:v>
      </x:c>
      <x:c r="W346" s="42" t="str">
        <x:v>dedup_log</x:v>
      </x:c>
      <x:c r="X346" s="42" t="str">
        <x:v>同一事实同时被写成信息含糊、节奏变化或承诺变化时，先确定主任务。</x:v>
      </x:c>
      <x:c r="Y346" s="42" t="str">
        <x:v>这条规则用于保证触发判断只使用有效、独立、可核对的来源，并在证据不足时及时停止。</x:v>
      </x:c>
      <x:c r="Z34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46" s="42" t="str">
        <x:v>中高</x:v>
      </x:c>
      <x:c r="AB346" s="42" t="str">
        <x:v>待验证</x:v>
      </x:c>
      <x:c r="AC346" s="42" t="str"/>
      <x:c r="AD346" s="42" t="str">
        <x:v>provisional=true</x:v>
      </x:c>
      <x:c r="AE346" s="42" t="str">
        <x:v>0.5</x:v>
      </x:c>
    </x:row>
    <x:row r="347" ht="72" customHeight="1">
      <x:c r="A347" s="42" t="str">
        <x:v>M4-TRIGGER-346</x:v>
      </x:c>
      <x:c r="B347" s="42" t="str">
        <x:v>主体边界门控</x:v>
      </x:c>
      <x:c r="C347" s="42" t="str">
        <x:v>L7 接口、去重与停止</x:v>
      </x:c>
      <x:c r="D347" s="42" t="str">
        <x:v>TRIGGER-接口去重</x:v>
      </x:c>
      <x:c r="E347" s="42" t="str">
        <x:v>通用</x:v>
      </x:c>
      <x:c r="F347" s="42" t="str">
        <x:v>停止／边界</x:v>
      </x:c>
      <x:c r="G347" s="42" t="str">
        <x:v>主体边界</x:v>
      </x:c>
      <x:c r="H347" s="42" t="str"/>
      <x:c r="I347" s="42" t="str">
        <x:v>输出只描述命主在情境中的功能调用。</x:v>
      </x:c>
      <x:c r="J347" s="42" t="str">
        <x:v>不得反推配偶性格、动机或道德。</x:v>
      </x:c>
      <x:c r="K347" s="42" t="str">
        <x:v>由共享基础引擎提供；只修正功能承载、压力阈值和状态切换，不直接等同有无主见、情绪稳定或人格强弱。</x:v>
      </x:c>
      <x:c r="L347" s="42" t="str">
        <x:v>由M1／M2接口提供；夫妻星只标注关系议题和证据角色，不单独证明触发、过用或循环。</x:v>
      </x:c>
      <x:c r="M347" s="42" t="str">
        <x:v>由M3-BASE提供；日支底盘提高触发与亲密关系的相关性，但不能单独预测具体事件。</x:v>
      </x:c>
      <x:c r="N347" s="42" t="str">
        <x:v>由M3及M4-OVERUSE提供；必须有有效起点、当前关系任务与可说明的转换，不能只凭五行生克补写时间线。</x:v>
      </x:c>
      <x:c r="O347" s="42" t="str">
        <x:v>由共享基础引擎判定；近位提高进入亲密关系核心的概率，远位只保留背景或阶段性修正。</x:v>
      </x:c>
      <x:c r="P347" s="42" t="str">
        <x:v>由共享基础引擎判定；根气修正反应能否重复调用，不等于现实中已经反复发生。</x:v>
      </x:c>
      <x:c r="Q347" s="42" t="str">
        <x:v>由共享基础引擎判定；旺弱修正调用强度和阈值，不直接等同功能质量、风险高低或事件严重程度。</x:v>
      </x:c>
      <x:c r="R347" s="42" t="str">
        <x:v>喜忌只修正调用摩擦、平衡与承载，不直接等同好坏、成熟、道德或关系结局。</x:v>
      </x:c>
      <x:c r="S347" s="42" t="str">
        <x:v>原十神功能有效；真合化成立时按化神功能替换，合化争议时停止定性。</x:v>
      </x:c>
      <x:c r="T347" s="42" t="str">
        <x:v>由共享基础引擎判定；近位提高关系触发的直接性，远位只保留背景候选。</x:v>
      </x:c>
      <x:c r="U347" s="42" t="str">
        <x:v>72</x:v>
      </x:c>
      <x:c r="V347" s="42" t="str">
        <x:v>接口／去重／停止</x:v>
      </x:c>
      <x:c r="W347" s="42" t="str">
        <x:v>boundary_note</x:v>
      </x:c>
      <x:c r="X347" s="42" t="str">
        <x:v>输出只描述命主在情境中的功能调用。</x:v>
      </x:c>
      <x:c r="Y347" s="42" t="str">
        <x:v>这条规则用于保证触发判断只使用有效、独立、可核对的来源，并在证据不足时及时停止。</x:v>
      </x:c>
      <x:c r="Z34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47" s="42" t="str">
        <x:v>高</x:v>
      </x:c>
      <x:c r="AB347" s="42" t="str">
        <x:v>待验证</x:v>
      </x:c>
      <x:c r="AC347" s="42" t="str"/>
      <x:c r="AD347" s="42" t="str">
        <x:v>provisional=true</x:v>
      </x:c>
      <x:c r="AE347" s="42" t="str">
        <x:v>0.5</x:v>
      </x:c>
    </x:row>
    <x:row r="348" ht="72" customHeight="1">
      <x:c r="A348" s="42" t="str">
        <x:v>M4-TRIGGER-347</x:v>
      </x:c>
      <x:c r="B348" s="42" t="str">
        <x:v>对方行为边界</x:v>
      </x:c>
      <x:c r="C348" s="42" t="str">
        <x:v>L7 接口、去重与停止</x:v>
      </x:c>
      <x:c r="D348" s="42" t="str">
        <x:v>TRIGGER-接口去重</x:v>
      </x:c>
      <x:c r="E348" s="42" t="str">
        <x:v>通用</x:v>
      </x:c>
      <x:c r="F348" s="42" t="str">
        <x:v>停止／边界</x:v>
      </x:c>
      <x:c r="G348" s="42" t="str">
        <x:v>对方行为边界</x:v>
      </x:c>
      <x:c r="H348" s="42" t="str"/>
      <x:c r="I348" s="42" t="str">
        <x:v>对方主动、沉默、改变计划等只能作为现实事实，不自动解释原因。</x:v>
      </x:c>
      <x:c r="J348" s="42" t="str">
        <x:v>不得写成欺骗、操控、逃避或不爱。</x:v>
      </x:c>
      <x:c r="K348" s="42" t="str">
        <x:v>由共享基础引擎提供；只修正功能承载、压力阈值和状态切换，不直接等同有无主见、情绪稳定或人格强弱。</x:v>
      </x:c>
      <x:c r="L348" s="42" t="str">
        <x:v>由M1／M2接口提供；夫妻星只标注关系议题和证据角色，不单独证明触发、过用或循环。</x:v>
      </x:c>
      <x:c r="M348" s="42" t="str">
        <x:v>由M3-BASE提供；日支底盘提高触发与亲密关系的相关性，但不能单独预测具体事件。</x:v>
      </x:c>
      <x:c r="N348" s="42" t="str">
        <x:v>由M3及M4-OVERUSE提供；必须有有效起点、当前关系任务与可说明的转换，不能只凭五行生克补写时间线。</x:v>
      </x:c>
      <x:c r="O348" s="42" t="str">
        <x:v>由共享基础引擎判定；近位提高进入亲密关系核心的概率，远位只保留背景或阶段性修正。</x:v>
      </x:c>
      <x:c r="P348" s="42" t="str">
        <x:v>由共享基础引擎判定；根气修正反应能否重复调用，不等于现实中已经反复发生。</x:v>
      </x:c>
      <x:c r="Q348" s="42" t="str">
        <x:v>由共享基础引擎判定；旺弱修正调用强度和阈值，不直接等同功能质量、风险高低或事件严重程度。</x:v>
      </x:c>
      <x:c r="R348" s="42" t="str">
        <x:v>喜忌只修正调用摩擦、平衡与承载，不直接等同好坏、成熟、道德或关系结局。</x:v>
      </x:c>
      <x:c r="S348" s="42" t="str">
        <x:v>原十神功能有效；真合化成立时按化神功能替换，合化争议时停止定性。</x:v>
      </x:c>
      <x:c r="T348" s="42" t="str">
        <x:v>由共享基础引擎判定；近位提高关系触发的直接性，远位只保留背景候选。</x:v>
      </x:c>
      <x:c r="U348" s="42" t="str">
        <x:v>72</x:v>
      </x:c>
      <x:c r="V348" s="42" t="str">
        <x:v>接口／去重／停止</x:v>
      </x:c>
      <x:c r="W348" s="42" t="str">
        <x:v>boundary_note</x:v>
      </x:c>
      <x:c r="X348" s="42" t="str">
        <x:v>对方主动、沉默、改变计划等只能作为现实事实，不自动解释原因。</x:v>
      </x:c>
      <x:c r="Y348" s="42" t="str">
        <x:v>这条规则用于保证触发判断只使用有效、独立、可核对的来源，并在证据不足时及时停止。</x:v>
      </x:c>
      <x:c r="Z34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48" s="42" t="str">
        <x:v>高</x:v>
      </x:c>
      <x:c r="AB348" s="42" t="str">
        <x:v>待验证</x:v>
      </x:c>
      <x:c r="AC348" s="42" t="str"/>
      <x:c r="AD348" s="42" t="str">
        <x:v>provisional=true</x:v>
      </x:c>
      <x:c r="AE348" s="42" t="str">
        <x:v>0.5</x:v>
      </x:c>
    </x:row>
    <x:row r="349" ht="72" customHeight="1">
      <x:c r="A349" s="42" t="str">
        <x:v>M4-TRIGGER-348</x:v>
      </x:c>
      <x:c r="B349" s="42" t="str">
        <x:v>时间预测边界</x:v>
      </x:c>
      <x:c r="C349" s="42" t="str">
        <x:v>L7 接口、去重与停止</x:v>
      </x:c>
      <x:c r="D349" s="42" t="str">
        <x:v>TRIGGER-接口去重</x:v>
      </x:c>
      <x:c r="E349" s="42" t="str">
        <x:v>通用</x:v>
      </x:c>
      <x:c r="F349" s="42" t="str">
        <x:v>停止／边界</x:v>
      </x:c>
      <x:c r="G349" s="42" t="str">
        <x:v>时间预测边界</x:v>
      </x:c>
      <x:c r="H349" s="42" t="str"/>
      <x:c r="I349" s="42" t="str">
        <x:v>触发形式和阈值不能换算具体日期、天数或次数。</x:v>
      </x:c>
      <x:c r="J349" s="42" t="str">
        <x:v>不得给固定时间断语。</x:v>
      </x:c>
      <x:c r="K349" s="42" t="str">
        <x:v>由共享基础引擎提供；只修正功能承载、压力阈值和状态切换，不直接等同有无主见、情绪稳定或人格强弱。</x:v>
      </x:c>
      <x:c r="L349" s="42" t="str">
        <x:v>由M1／M2接口提供；夫妻星只标注关系议题和证据角色，不单独证明触发、过用或循环。</x:v>
      </x:c>
      <x:c r="M349" s="42" t="str">
        <x:v>由M3-BASE提供；日支底盘提高触发与亲密关系的相关性，但不能单独预测具体事件。</x:v>
      </x:c>
      <x:c r="N349" s="42" t="str">
        <x:v>由M3及M4-OVERUSE提供；必须有有效起点、当前关系任务与可说明的转换，不能只凭五行生克补写时间线。</x:v>
      </x:c>
      <x:c r="O349" s="42" t="str">
        <x:v>由共享基础引擎判定；近位提高进入亲密关系核心的概率，远位只保留背景或阶段性修正。</x:v>
      </x:c>
      <x:c r="P349" s="42" t="str">
        <x:v>由共享基础引擎判定；根气修正反应能否重复调用，不等于现实中已经反复发生。</x:v>
      </x:c>
      <x:c r="Q349" s="42" t="str">
        <x:v>由共享基础引擎判定；旺弱修正调用强度和阈值，不直接等同功能质量、风险高低或事件严重程度。</x:v>
      </x:c>
      <x:c r="R349" s="42" t="str">
        <x:v>喜忌只修正调用摩擦、平衡与承载，不直接等同好坏、成熟、道德或关系结局。</x:v>
      </x:c>
      <x:c r="S349" s="42" t="str">
        <x:v>原十神功能有效；真合化成立时按化神功能替换，合化争议时停止定性。</x:v>
      </x:c>
      <x:c r="T349" s="42" t="str">
        <x:v>由共享基础引擎判定；近位提高关系触发的直接性，远位只保留背景候选。</x:v>
      </x:c>
      <x:c r="U349" s="42" t="str">
        <x:v>72</x:v>
      </x:c>
      <x:c r="V349" s="42" t="str">
        <x:v>接口／去重／停止</x:v>
      </x:c>
      <x:c r="W349" s="42" t="str">
        <x:v>boundary_note</x:v>
      </x:c>
      <x:c r="X349" s="42" t="str">
        <x:v>触发形式和阈值不能换算具体日期、天数或次数。</x:v>
      </x:c>
      <x:c r="Y349" s="42" t="str">
        <x:v>这条规则用于保证触发判断只使用有效、独立、可核对的来源，并在证据不足时及时停止。</x:v>
      </x:c>
      <x:c r="Z34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49" s="42" t="str">
        <x:v>高</x:v>
      </x:c>
      <x:c r="AB349" s="42" t="str">
        <x:v>待验证</x:v>
      </x:c>
      <x:c r="AC349" s="42" t="str"/>
      <x:c r="AD349" s="42" t="str">
        <x:v>provisional=true</x:v>
      </x:c>
      <x:c r="AE349" s="42" t="str">
        <x:v>0.5</x:v>
      </x:c>
    </x:row>
    <x:row r="350" ht="72" customHeight="1">
      <x:c r="A350" s="42" t="str">
        <x:v>M4-TRIGGER-349</x:v>
      </x:c>
      <x:c r="B350" s="42" t="str">
        <x:v>现实安全边界</x:v>
      </x:c>
      <x:c r="C350" s="42" t="str">
        <x:v>L7 接口、去重与停止</x:v>
      </x:c>
      <x:c r="D350" s="42" t="str">
        <x:v>TRIGGER-接口去重</x:v>
      </x:c>
      <x:c r="E350" s="42" t="str">
        <x:v>通用</x:v>
      </x:c>
      <x:c r="F350" s="42" t="str">
        <x:v>停止／边界</x:v>
      </x:c>
      <x:c r="G350" s="42" t="str">
        <x:v>现实安全边界</x:v>
      </x:c>
      <x:c r="H350" s="42" t="str"/>
      <x:c r="I350" s="42" t="str">
        <x:v>出现暴力、威胁、胁迫、跟踪或财务控制时，现实安全优先并停止命理合理化。</x:v>
      </x:c>
      <x:c r="J350" s="42" t="str">
        <x:v>不得用压力状态淡化现实风险。</x:v>
      </x:c>
      <x:c r="K350" s="42" t="str">
        <x:v>由共享基础引擎提供；只修正功能承载、压力阈值和状态切换，不直接等同有无主见、情绪稳定或人格强弱。</x:v>
      </x:c>
      <x:c r="L350" s="42" t="str">
        <x:v>由M1／M2接口提供；夫妻星只标注关系议题和证据角色，不单独证明触发、过用或循环。</x:v>
      </x:c>
      <x:c r="M350" s="42" t="str">
        <x:v>由M3-BASE提供；日支底盘提高触发与亲密关系的相关性，但不能单独预测具体事件。</x:v>
      </x:c>
      <x:c r="N350" s="42" t="str">
        <x:v>由M3及M4-OVERUSE提供；必须有有效起点、当前关系任务与可说明的转换，不能只凭五行生克补写时间线。</x:v>
      </x:c>
      <x:c r="O350" s="42" t="str">
        <x:v>由共享基础引擎判定；近位提高进入亲密关系核心的概率，远位只保留背景或阶段性修正。</x:v>
      </x:c>
      <x:c r="P350" s="42" t="str">
        <x:v>由共享基础引擎判定；根气修正反应能否重复调用，不等于现实中已经反复发生。</x:v>
      </x:c>
      <x:c r="Q350" s="42" t="str">
        <x:v>由共享基础引擎判定；旺弱修正调用强度和阈值，不直接等同功能质量、风险高低或事件严重程度。</x:v>
      </x:c>
      <x:c r="R350" s="42" t="str">
        <x:v>喜忌只修正调用摩擦、平衡与承载，不直接等同好坏、成熟、道德或关系结局。</x:v>
      </x:c>
      <x:c r="S350" s="42" t="str">
        <x:v>原十神功能有效；真合化成立时按化神功能替换，合化争议时停止定性。</x:v>
      </x:c>
      <x:c r="T350" s="42" t="str">
        <x:v>由共享基础引擎判定；近位提高关系触发的直接性，远位只保留背景候选。</x:v>
      </x:c>
      <x:c r="U350" s="42" t="str">
        <x:v>72</x:v>
      </x:c>
      <x:c r="V350" s="42" t="str">
        <x:v>接口／去重／停止</x:v>
      </x:c>
      <x:c r="W350" s="42" t="str">
        <x:v>report_status</x:v>
      </x:c>
      <x:c r="X350" s="42" t="str">
        <x:v>出现暴力、威胁、胁迫、跟踪或财务控制时，现实安全优先并停止命理合理化。</x:v>
      </x:c>
      <x:c r="Y350" s="42" t="str">
        <x:v>这条规则用于保证触发判断只使用有效、独立、可核对的来源，并在证据不足时及时停止。</x:v>
      </x:c>
      <x:c r="Z35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50" s="42" t="str">
        <x:v>高</x:v>
      </x:c>
      <x:c r="AB350" s="42" t="str">
        <x:v>待验证</x:v>
      </x:c>
      <x:c r="AC350" s="42" t="str"/>
      <x:c r="AD350" s="42" t="str">
        <x:v>provisional=true</x:v>
      </x:c>
      <x:c r="AE350" s="42" t="str">
        <x:v>0.5</x:v>
      </x:c>
    </x:row>
    <x:row r="351" ht="72" customHeight="1">
      <x:c r="A351" s="42" t="str">
        <x:v>M4-TRIGGER-350</x:v>
      </x:c>
      <x:c r="B351" s="42" t="str">
        <x:v>现实反例停止</x:v>
      </x:c>
      <x:c r="C351" s="42" t="str">
        <x:v>L7 接口、去重与停止</x:v>
      </x:c>
      <x:c r="D351" s="42" t="str">
        <x:v>TRIGGER-接口去重</x:v>
      </x:c>
      <x:c r="E351" s="42" t="str">
        <x:v>通用</x:v>
      </x:c>
      <x:c r="F351" s="42" t="str">
        <x:v>停止／边界</x:v>
      </x:c>
      <x:c r="G351" s="42" t="str">
        <x:v>现实反例</x:v>
      </x:c>
      <x:c r="H351" s="42" t="str"/>
      <x:c r="I351" s="42" t="str">
        <x:v>相同触发域和相近压力下长期存在稳定反例。</x:v>
      </x:c>
      <x:c r="J351" s="42" t="str">
        <x:v>除非有清楚阶段变化，否则降权或停止。</x:v>
      </x:c>
      <x:c r="K351" s="42" t="str">
        <x:v>由共享基础引擎提供；只修正功能承载、压力阈值和状态切换，不直接等同有无主见、情绪稳定或人格强弱。</x:v>
      </x:c>
      <x:c r="L351" s="42" t="str">
        <x:v>由M1／M2接口提供；夫妻星只标注关系议题和证据角色，不单独证明触发、过用或循环。</x:v>
      </x:c>
      <x:c r="M351" s="42" t="str">
        <x:v>由M3-BASE提供；日支底盘提高触发与亲密关系的相关性，但不能单独预测具体事件。</x:v>
      </x:c>
      <x:c r="N351" s="42" t="str">
        <x:v>由M3及M4-OVERUSE提供；必须有有效起点、当前关系任务与可说明的转换，不能只凭五行生克补写时间线。</x:v>
      </x:c>
      <x:c r="O351" s="42" t="str">
        <x:v>由共享基础引擎判定；近位提高进入亲密关系核心的概率，远位只保留背景或阶段性修正。</x:v>
      </x:c>
      <x:c r="P351" s="42" t="str">
        <x:v>由共享基础引擎判定；根气修正反应能否重复调用，不等于现实中已经反复发生。</x:v>
      </x:c>
      <x:c r="Q351" s="42" t="str">
        <x:v>由共享基础引擎判定；旺弱修正调用强度和阈值，不直接等同功能质量、风险高低或事件严重程度。</x:v>
      </x:c>
      <x:c r="R351" s="42" t="str">
        <x:v>喜忌只修正调用摩擦、平衡与承载，不直接等同好坏、成熟、道德或关系结局。</x:v>
      </x:c>
      <x:c r="S351" s="42" t="str">
        <x:v>原十神功能有效；真合化成立时按化神功能替换，合化争议时停止定性。</x:v>
      </x:c>
      <x:c r="T351" s="42" t="str">
        <x:v>由共享基础引擎判定；近位提高关系触发的直接性，远位只保留背景候选。</x:v>
      </x:c>
      <x:c r="U351" s="42" t="str">
        <x:v>72</x:v>
      </x:c>
      <x:c r="V351" s="42" t="str">
        <x:v>接口／去重／停止</x:v>
      </x:c>
      <x:c r="W351" s="42" t="str">
        <x:v>stop_reason</x:v>
      </x:c>
      <x:c r="X351" s="42" t="str">
        <x:v>相同触发域和相近压力下长期存在稳定反例。</x:v>
      </x:c>
      <x:c r="Y351" s="42" t="str">
        <x:v>这条规则用于保证触发判断只使用有效、独立、可核对的来源，并在证据不足时及时停止。</x:v>
      </x:c>
      <x:c r="Z35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51" s="42" t="str">
        <x:v>高</x:v>
      </x:c>
      <x:c r="AB351" s="42" t="str">
        <x:v>待验证</x:v>
      </x:c>
      <x:c r="AC351" s="42" t="str"/>
      <x:c r="AD351" s="42" t="str">
        <x:v>provisional=true</x:v>
      </x:c>
      <x:c r="AE351" s="42" t="str">
        <x:v>0.5</x:v>
      </x:c>
    </x:row>
    <x:row r="352" ht="72" customHeight="1">
      <x:c r="A352" s="42" t="str">
        <x:v>M4-TRIGGER-351</x:v>
      </x:c>
      <x:c r="B352" s="42" t="str">
        <x:v>无E1结构候选停止</x:v>
      </x:c>
      <x:c r="C352" s="42" t="str">
        <x:v>L7 接口、去重与停止</x:v>
      </x:c>
      <x:c r="D352" s="42" t="str">
        <x:v>TRIGGER-接口去重</x:v>
      </x:c>
      <x:c r="E352" s="42" t="str">
        <x:v>通用</x:v>
      </x:c>
      <x:c r="F352" s="42" t="str">
        <x:v>停止／边界</x:v>
      </x:c>
      <x:c r="G352" s="42" t="str">
        <x:v>无E1结构候选</x:v>
      </x:c>
      <x:c r="H352" s="42" t="str"/>
      <x:c r="I352" s="42" t="str">
        <x:v>没有有效正常功能和K01—K06候选。</x:v>
      </x:c>
      <x:c r="J352" s="42" t="str">
        <x:v>不得从TR域直接制造盲点。</x:v>
      </x:c>
      <x:c r="K352" s="42" t="str">
        <x:v>由共享基础引擎提供；只修正功能承载、压力阈值和状态切换，不直接等同有无主见、情绪稳定或人格强弱。</x:v>
      </x:c>
      <x:c r="L352" s="42" t="str">
        <x:v>由M1／M2接口提供；夫妻星只标注关系议题和证据角色，不单独证明触发、过用或循环。</x:v>
      </x:c>
      <x:c r="M352" s="42" t="str">
        <x:v>由M3-BASE提供；日支底盘提高触发与亲密关系的相关性，但不能单独预测具体事件。</x:v>
      </x:c>
      <x:c r="N352" s="42" t="str">
        <x:v>由M3及M4-OVERUSE提供；必须有有效起点、当前关系任务与可说明的转换，不能只凭五行生克补写时间线。</x:v>
      </x:c>
      <x:c r="O352" s="42" t="str">
        <x:v>由共享基础引擎判定；近位提高进入亲密关系核心的概率，远位只保留背景或阶段性修正。</x:v>
      </x:c>
      <x:c r="P352" s="42" t="str">
        <x:v>由共享基础引擎判定；根气修正反应能否重复调用，不等于现实中已经反复发生。</x:v>
      </x:c>
      <x:c r="Q352" s="42" t="str">
        <x:v>由共享基础引擎判定；旺弱修正调用强度和阈值，不直接等同功能质量、风险高低或事件严重程度。</x:v>
      </x:c>
      <x:c r="R352" s="42" t="str">
        <x:v>喜忌只修正调用摩擦、平衡与承载，不直接等同好坏、成熟、道德或关系结局。</x:v>
      </x:c>
      <x:c r="S352" s="42" t="str">
        <x:v>原十神功能有效；真合化成立时按化神功能替换，合化争议时停止定性。</x:v>
      </x:c>
      <x:c r="T352" s="42" t="str">
        <x:v>由共享基础引擎判定；近位提高关系触发的直接性，远位只保留背景候选。</x:v>
      </x:c>
      <x:c r="U352" s="42" t="str">
        <x:v>72</x:v>
      </x:c>
      <x:c r="V352" s="42" t="str">
        <x:v>接口／去重／停止</x:v>
      </x:c>
      <x:c r="W352" s="42" t="str">
        <x:v>report_status</x:v>
      </x:c>
      <x:c r="X352" s="42" t="str">
        <x:v>没有有效正常功能和K01—K06候选。</x:v>
      </x:c>
      <x:c r="Y352" s="42" t="str">
        <x:v>这条规则用于保证触发判断只使用有效、独立、可核对的来源，并在证据不足时及时停止。</x:v>
      </x:c>
      <x:c r="Z35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52" s="42" t="str">
        <x:v>高</x:v>
      </x:c>
      <x:c r="AB352" s="42" t="str">
        <x:v>待验证</x:v>
      </x:c>
      <x:c r="AC352" s="42" t="str"/>
      <x:c r="AD352" s="42" t="str">
        <x:v>provisional=true</x:v>
      </x:c>
      <x:c r="AE352" s="42" t="str">
        <x:v>0.5</x:v>
      </x:c>
    </x:row>
    <x:row r="353" ht="72" customHeight="1">
      <x:c r="A353" s="42" t="str">
        <x:v>M4-TRIGGER-352</x:v>
      </x:c>
      <x:c r="B353" s="42" t="str">
        <x:v>触发过于泛化停止</x:v>
      </x:c>
      <x:c r="C353" s="42" t="str">
        <x:v>L7 接口、去重与停止</x:v>
      </x:c>
      <x:c r="D353" s="42" t="str">
        <x:v>TRIGGER-接口去重</x:v>
      </x:c>
      <x:c r="E353" s="42" t="str">
        <x:v>通用</x:v>
      </x:c>
      <x:c r="F353" s="42" t="str">
        <x:v>停止／边界</x:v>
      </x:c>
      <x:c r="G353" s="42" t="str">
        <x:v>触发过于泛化</x:v>
      </x:c>
      <x:c r="H353" s="42" t="str"/>
      <x:c r="I353" s="42" t="str">
        <x:v>只能说“压力大”“感情不顺”而无法定位任务。</x:v>
      </x:c>
      <x:c r="J353" s="42" t="str">
        <x:v>不得输出E2。</x:v>
      </x:c>
      <x:c r="K353" s="42" t="str">
        <x:v>由共享基础引擎提供；只修正功能承载、压力阈值和状态切换，不直接等同有无主见、情绪稳定或人格强弱。</x:v>
      </x:c>
      <x:c r="L353" s="42" t="str">
        <x:v>由M1／M2接口提供；夫妻星只标注关系议题和证据角色，不单独证明触发、过用或循环。</x:v>
      </x:c>
      <x:c r="M353" s="42" t="str">
        <x:v>由M3-BASE提供；日支底盘提高触发与亲密关系的相关性，但不能单独预测具体事件。</x:v>
      </x:c>
      <x:c r="N353" s="42" t="str">
        <x:v>由M3及M4-OVERUSE提供；必须有有效起点、当前关系任务与可说明的转换，不能只凭五行生克补写时间线。</x:v>
      </x:c>
      <x:c r="O353" s="42" t="str">
        <x:v>由共享基础引擎判定；近位提高进入亲密关系核心的概率，远位只保留背景或阶段性修正。</x:v>
      </x:c>
      <x:c r="P353" s="42" t="str">
        <x:v>由共享基础引擎判定；根气修正反应能否重复调用，不等于现实中已经反复发生。</x:v>
      </x:c>
      <x:c r="Q353" s="42" t="str">
        <x:v>由共享基础引擎判定；旺弱修正调用强度和阈值，不直接等同功能质量、风险高低或事件严重程度。</x:v>
      </x:c>
      <x:c r="R353" s="42" t="str">
        <x:v>喜忌只修正调用摩擦、平衡与承载，不直接等同好坏、成熟、道德或关系结局。</x:v>
      </x:c>
      <x:c r="S353" s="42" t="str">
        <x:v>原十神功能有效；真合化成立时按化神功能替换，合化争议时停止定性。</x:v>
      </x:c>
      <x:c r="T353" s="42" t="str">
        <x:v>由共享基础引擎判定；近位提高关系触发的直接性，远位只保留背景候选。</x:v>
      </x:c>
      <x:c r="U353" s="42" t="str">
        <x:v>71</x:v>
      </x:c>
      <x:c r="V353" s="42" t="str">
        <x:v>接口／去重／停止</x:v>
      </x:c>
      <x:c r="W353" s="42" t="str">
        <x:v>stop_reason</x:v>
      </x:c>
      <x:c r="X353" s="42" t="str">
        <x:v>只能说“压力大”“感情不顺”而无法定位任务。</x:v>
      </x:c>
      <x:c r="Y353" s="42" t="str">
        <x:v>这条规则用于保证触发判断只使用有效、独立、可核对的来源，并在证据不足时及时停止。</x:v>
      </x:c>
      <x:c r="Z35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53" s="42" t="str">
        <x:v>高</x:v>
      </x:c>
      <x:c r="AB353" s="42" t="str">
        <x:v>待验证</x:v>
      </x:c>
      <x:c r="AC353" s="42" t="str"/>
      <x:c r="AD353" s="42" t="str">
        <x:v>provisional=true</x:v>
      </x:c>
      <x:c r="AE353" s="42" t="str">
        <x:v>0.5</x:v>
      </x:c>
    </x:row>
    <x:row r="354" ht="72" customHeight="1">
      <x:c r="A354" s="42" t="str">
        <x:v>M4-TRIGGER-353</x:v>
      </x:c>
      <x:c r="B354" s="42" t="str">
        <x:v>无具体触发域停止</x:v>
      </x:c>
      <x:c r="C354" s="42" t="str">
        <x:v>L7 接口、去重与停止</x:v>
      </x:c>
      <x:c r="D354" s="42" t="str">
        <x:v>TRIGGER-接口去重</x:v>
      </x:c>
      <x:c r="E354" s="42" t="str">
        <x:v>通用</x:v>
      </x:c>
      <x:c r="F354" s="42" t="str">
        <x:v>停止／边界</x:v>
      </x:c>
      <x:c r="G354" s="42" t="str">
        <x:v>无具体触发域</x:v>
      </x:c>
      <x:c r="H354" s="42" t="str"/>
      <x:c r="I354" s="42" t="str">
        <x:v>只有旺衰、日支动态或阶段信息，没有现实情境。</x:v>
      </x:c>
      <x:c r="J354" s="42" t="str">
        <x:v>最多保留背景候选。</x:v>
      </x:c>
      <x:c r="K354" s="42" t="str">
        <x:v>由共享基础引擎提供；只修正功能承载、压力阈值和状态切换，不直接等同有无主见、情绪稳定或人格强弱。</x:v>
      </x:c>
      <x:c r="L354" s="42" t="str">
        <x:v>由M1／M2接口提供；夫妻星只标注关系议题和证据角色，不单独证明触发、过用或循环。</x:v>
      </x:c>
      <x:c r="M354" s="42" t="str">
        <x:v>由M3-BASE提供；日支底盘提高触发与亲密关系的相关性，但不能单独预测具体事件。</x:v>
      </x:c>
      <x:c r="N354" s="42" t="str">
        <x:v>由M3及M4-OVERUSE提供；必须有有效起点、当前关系任务与可说明的转换，不能只凭五行生克补写时间线。</x:v>
      </x:c>
      <x:c r="O354" s="42" t="str">
        <x:v>由共享基础引擎判定；近位提高进入亲密关系核心的概率，远位只保留背景或阶段性修正。</x:v>
      </x:c>
      <x:c r="P354" s="42" t="str">
        <x:v>由共享基础引擎判定；根气修正反应能否重复调用，不等于现实中已经反复发生。</x:v>
      </x:c>
      <x:c r="Q354" s="42" t="str">
        <x:v>由共享基础引擎判定；旺弱修正调用强度和阈值，不直接等同功能质量、风险高低或事件严重程度。</x:v>
      </x:c>
      <x:c r="R354" s="42" t="str">
        <x:v>喜忌只修正调用摩擦、平衡与承载，不直接等同好坏、成熟、道德或关系结局。</x:v>
      </x:c>
      <x:c r="S354" s="42" t="str">
        <x:v>原十神功能有效；真合化成立时按化神功能替换，合化争议时停止定性。</x:v>
      </x:c>
      <x:c r="T354" s="42" t="str">
        <x:v>由共享基础引擎判定；近位提高关系触发的直接性，远位只保留背景候选。</x:v>
      </x:c>
      <x:c r="U354" s="42" t="str">
        <x:v>71</x:v>
      </x:c>
      <x:c r="V354" s="42" t="str">
        <x:v>接口／去重／停止</x:v>
      </x:c>
      <x:c r="W354" s="42" t="str">
        <x:v>stop_reason</x:v>
      </x:c>
      <x:c r="X354" s="42" t="str">
        <x:v>只有旺衰、日支动态或阶段信息，没有现实情境。</x:v>
      </x:c>
      <x:c r="Y354" s="42" t="str">
        <x:v>这条规则用于保证触发判断只使用有效、独立、可核对的来源，并在证据不足时及时停止。</x:v>
      </x:c>
      <x:c r="Z35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54" s="42" t="str">
        <x:v>高</x:v>
      </x:c>
      <x:c r="AB354" s="42" t="str">
        <x:v>待验证</x:v>
      </x:c>
      <x:c r="AC354" s="42" t="str"/>
      <x:c r="AD354" s="42" t="str">
        <x:v>provisional=true</x:v>
      </x:c>
      <x:c r="AE354" s="42" t="str">
        <x:v>0.5</x:v>
      </x:c>
    </x:row>
    <x:row r="355" ht="72" customHeight="1">
      <x:c r="A355" s="42" t="str">
        <x:v>M4-TRIGGER-354</x:v>
      </x:c>
      <x:c r="B355" s="42" t="str">
        <x:v>仅阶段覆盖停止</x:v>
      </x:c>
      <x:c r="C355" s="42" t="str">
        <x:v>L7 接口、去重与停止</x:v>
      </x:c>
      <x:c r="D355" s="42" t="str">
        <x:v>TRIGGER-接口去重</x:v>
      </x:c>
      <x:c r="E355" s="42" t="str">
        <x:v>通用</x:v>
      </x:c>
      <x:c r="F355" s="42" t="str">
        <x:v>停止／边界</x:v>
      </x:c>
      <x:c r="G355" s="42" t="str">
        <x:v>仅阶段覆盖</x:v>
      </x:c>
      <x:c r="H355" s="42" t="str"/>
      <x:c r="I355" s="42" t="str">
        <x:v>只有大运流年提高显著度，原局与现实均无承接。</x:v>
      </x:c>
      <x:c r="J355" s="42" t="str">
        <x:v>不得预测事件或E2。</x:v>
      </x:c>
      <x:c r="K355" s="42" t="str">
        <x:v>由共享基础引擎提供；只修正功能承载、压力阈值和状态切换，不直接等同有无主见、情绪稳定或人格强弱。</x:v>
      </x:c>
      <x:c r="L355" s="42" t="str">
        <x:v>由M1／M2接口提供；夫妻星只标注关系议题和证据角色，不单独证明触发、过用或循环。</x:v>
      </x:c>
      <x:c r="M355" s="42" t="str">
        <x:v>由M3-BASE提供；日支底盘提高触发与亲密关系的相关性，但不能单独预测具体事件。</x:v>
      </x:c>
      <x:c r="N355" s="42" t="str">
        <x:v>由M3及M4-OVERUSE提供；必须有有效起点、当前关系任务与可说明的转换，不能只凭五行生克补写时间线。</x:v>
      </x:c>
      <x:c r="O355" s="42" t="str">
        <x:v>由共享基础引擎判定；近位提高进入亲密关系核心的概率，远位只保留背景或阶段性修正。</x:v>
      </x:c>
      <x:c r="P355" s="42" t="str">
        <x:v>由共享基础引擎判定；根气修正反应能否重复调用，不等于现实中已经反复发生。</x:v>
      </x:c>
      <x:c r="Q355" s="42" t="str">
        <x:v>由共享基础引擎判定；旺弱修正调用强度和阈值，不直接等同功能质量、风险高低或事件严重程度。</x:v>
      </x:c>
      <x:c r="R355" s="42" t="str">
        <x:v>喜忌只修正调用摩擦、平衡与承载，不直接等同好坏、成熟、道德或关系结局。</x:v>
      </x:c>
      <x:c r="S355" s="42" t="str">
        <x:v>原十神功能有效；真合化成立时按化神功能替换，合化争议时停止定性。</x:v>
      </x:c>
      <x:c r="T355" s="42" t="str">
        <x:v>由共享基础引擎判定；近位提高关系触发的直接性，远位只保留背景候选。</x:v>
      </x:c>
      <x:c r="U355" s="42" t="str">
        <x:v>71</x:v>
      </x:c>
      <x:c r="V355" s="42" t="str">
        <x:v>接口／去重／停止</x:v>
      </x:c>
      <x:c r="W355" s="42" t="str">
        <x:v>stop_reason</x:v>
      </x:c>
      <x:c r="X355" s="42" t="str">
        <x:v>只有大运流年提高显著度，原局与现实均无承接。</x:v>
      </x:c>
      <x:c r="Y355" s="42" t="str">
        <x:v>这条规则用于保证触发判断只使用有效、独立、可核对的来源，并在证据不足时及时停止。</x:v>
      </x:c>
      <x:c r="Z35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55" s="42" t="str">
        <x:v>高</x:v>
      </x:c>
      <x:c r="AB355" s="42" t="str">
        <x:v>待验证</x:v>
      </x:c>
      <x:c r="AC355" s="42" t="str"/>
      <x:c r="AD355" s="42" t="str">
        <x:v>provisional=true</x:v>
      </x:c>
      <x:c r="AE355" s="42" t="str">
        <x:v>0.5</x:v>
      </x:c>
    </x:row>
    <x:row r="356" ht="72" customHeight="1">
      <x:c r="A356" s="42" t="str">
        <x:v>M4-TRIGGER-355</x:v>
      </x:c>
      <x:c r="B356" s="42" t="str">
        <x:v>合化争议停止</x:v>
      </x:c>
      <x:c r="C356" s="42" t="str">
        <x:v>L7 接口、去重与停止</x:v>
      </x:c>
      <x:c r="D356" s="42" t="str">
        <x:v>TRIGGER-接口去重</x:v>
      </x:c>
      <x:c r="E356" s="42" t="str">
        <x:v>通用</x:v>
      </x:c>
      <x:c r="F356" s="42" t="str">
        <x:v>停止／边界</x:v>
      </x:c>
      <x:c r="G356" s="42" t="str">
        <x:v>合化争议</x:v>
      </x:c>
      <x:c r="H356" s="42" t="str"/>
      <x:c r="I356" s="42" t="str">
        <x:v>原十神是否有效、化神是否成立仍有争议。</x:v>
      </x:c>
      <x:c r="J356" s="42" t="str">
        <x:v>停止主通道、阈值和状态定性。</x:v>
      </x:c>
      <x:c r="K356" s="42" t="str">
        <x:v>由共享基础引擎提供；只修正功能承载、压力阈值和状态切换，不直接等同有无主见、情绪稳定或人格强弱。</x:v>
      </x:c>
      <x:c r="L356" s="42" t="str">
        <x:v>由M1／M2接口提供；夫妻星只标注关系议题和证据角色，不单独证明触发、过用或循环。</x:v>
      </x:c>
      <x:c r="M356" s="42" t="str">
        <x:v>由M3-BASE提供；日支底盘提高触发与亲密关系的相关性，但不能单独预测具体事件。</x:v>
      </x:c>
      <x:c r="N356" s="42" t="str">
        <x:v>由M3及M4-OVERUSE提供；必须有有效起点、当前关系任务与可说明的转换，不能只凭五行生克补写时间线。</x:v>
      </x:c>
      <x:c r="O356" s="42" t="str">
        <x:v>由共享基础引擎判定；近位提高进入亲密关系核心的概率，远位只保留背景或阶段性修正。</x:v>
      </x:c>
      <x:c r="P356" s="42" t="str">
        <x:v>由共享基础引擎判定；根气修正反应能否重复调用，不等于现实中已经反复发生。</x:v>
      </x:c>
      <x:c r="Q356" s="42" t="str">
        <x:v>由共享基础引擎判定；旺弱修正调用强度和阈值，不直接等同功能质量、风险高低或事件严重程度。</x:v>
      </x:c>
      <x:c r="R356" s="42" t="str">
        <x:v>喜忌只修正调用摩擦、平衡与承载，不直接等同好坏、成熟、道德或关系结局。</x:v>
      </x:c>
      <x:c r="S356" s="42" t="str">
        <x:v>原十神功能有效；真合化成立时按化神功能替换，合化争议时停止定性。</x:v>
      </x:c>
      <x:c r="T356" s="42" t="str">
        <x:v>由共享基础引擎判定；近位提高关系触发的直接性，远位只保留背景候选。</x:v>
      </x:c>
      <x:c r="U356" s="42" t="str">
        <x:v>71</x:v>
      </x:c>
      <x:c r="V356" s="42" t="str">
        <x:v>接口／去重／停止</x:v>
      </x:c>
      <x:c r="W356" s="42" t="str">
        <x:v>report_status</x:v>
      </x:c>
      <x:c r="X356" s="42" t="str">
        <x:v>原十神是否有效、化神是否成立仍有争议。</x:v>
      </x:c>
      <x:c r="Y356" s="42" t="str">
        <x:v>这条规则用于保证触发判断只使用有效、独立、可核对的来源，并在证据不足时及时停止。</x:v>
      </x:c>
      <x:c r="Z35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56" s="42" t="str">
        <x:v>高</x:v>
      </x:c>
      <x:c r="AB356" s="42" t="str">
        <x:v>待验证</x:v>
      </x:c>
      <x:c r="AC356" s="42" t="str"/>
      <x:c r="AD356" s="42" t="str">
        <x:v>provisional=true</x:v>
      </x:c>
      <x:c r="AE356" s="42" t="str">
        <x:v>0.5</x:v>
      </x:c>
    </x:row>
    <x:row r="357" ht="72" customHeight="1">
      <x:c r="A357" s="42" t="str">
        <x:v>M4-TRIGGER-356</x:v>
      </x:c>
      <x:c r="B357" s="42" t="str">
        <x:v>M3低置信有限回退</x:v>
      </x:c>
      <x:c r="C357" s="42" t="str">
        <x:v>L7 接口、去重与停止</x:v>
      </x:c>
      <x:c r="D357" s="42" t="str">
        <x:v>TRIGGER-接口去重</x:v>
      </x:c>
      <x:c r="E357" s="42" t="str">
        <x:v>通用</x:v>
      </x:c>
      <x:c r="F357" s="42" t="str">
        <x:v>接口／门控</x:v>
      </x:c>
      <x:c r="G357" s="42" t="str">
        <x:v>M3低置信有限回退</x:v>
      </x:c>
      <x:c r="H357" s="42" t="str"/>
      <x:c r="I357" s="42" t="str">
        <x:v>M3主通道不清，但M4-OVERUSE与现实触发较清楚。</x:v>
      </x:c>
      <x:c r="J357" s="42" t="str">
        <x:v>只能输出触发域和验证问题，不输出稳定状态链。</x:v>
      </x:c>
      <x:c r="K357" s="42" t="str">
        <x:v>由共享基础引擎提供；只修正功能承载、压力阈值和状态切换，不直接等同有无主见、情绪稳定或人格强弱。</x:v>
      </x:c>
      <x:c r="L357" s="42" t="str">
        <x:v>由M1／M2接口提供；夫妻星只标注关系议题和证据角色，不单独证明触发、过用或循环。</x:v>
      </x:c>
      <x:c r="M357" s="42" t="str">
        <x:v>由M3-BASE提供；日支底盘提高触发与亲密关系的相关性，但不能单独预测具体事件。</x:v>
      </x:c>
      <x:c r="N357" s="42" t="str">
        <x:v>由M3及M4-OVERUSE提供；必须有有效起点、当前关系任务与可说明的转换，不能只凭五行生克补写时间线。</x:v>
      </x:c>
      <x:c r="O357" s="42" t="str">
        <x:v>由共享基础引擎判定；近位提高进入亲密关系核心的概率，远位只保留背景或阶段性修正。</x:v>
      </x:c>
      <x:c r="P357" s="42" t="str">
        <x:v>由共享基础引擎判定；根气修正反应能否重复调用，不等于现实中已经反复发生。</x:v>
      </x:c>
      <x:c r="Q357" s="42" t="str">
        <x:v>由共享基础引擎判定；旺弱修正调用强度和阈值，不直接等同功能质量、风险高低或事件严重程度。</x:v>
      </x:c>
      <x:c r="R357" s="42" t="str">
        <x:v>喜忌只修正调用摩擦、平衡与承载，不直接等同好坏、成熟、道德或关系结局。</x:v>
      </x:c>
      <x:c r="S357" s="42" t="str">
        <x:v>原十神功能有效；真合化成立时按化神功能替换，合化争议时停止定性。</x:v>
      </x:c>
      <x:c r="T357" s="42" t="str">
        <x:v>由共享基础引擎判定；近位提高关系触发的直接性，远位只保留背景候选。</x:v>
      </x:c>
      <x:c r="U357" s="42" t="str">
        <x:v>71</x:v>
      </x:c>
      <x:c r="V357" s="42" t="str">
        <x:v>接口／去重／停止</x:v>
      </x:c>
      <x:c r="W357" s="42" t="str">
        <x:v>report_template</x:v>
      </x:c>
      <x:c r="X357" s="42" t="str">
        <x:v>M3主通道不清，但M4-OVERUSE与现实触发较清楚。</x:v>
      </x:c>
      <x:c r="Y357" s="42" t="str">
        <x:v>这条规则用于保证触发判断只使用有效、独立、可核对的来源，并在证据不足时及时停止。</x:v>
      </x:c>
      <x:c r="Z35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57" s="42" t="str">
        <x:v>中高</x:v>
      </x:c>
      <x:c r="AB357" s="42" t="str">
        <x:v>待验证</x:v>
      </x:c>
      <x:c r="AC357" s="42" t="str"/>
      <x:c r="AD357" s="42" t="str">
        <x:v>provisional=true</x:v>
      </x:c>
      <x:c r="AE357" s="42" t="str">
        <x:v>0.5</x:v>
      </x:c>
    </x:row>
    <x:row r="358" ht="72" customHeight="1">
      <x:c r="A358" s="42" t="str">
        <x:v>M4-TRIGGER-357</x:v>
      </x:c>
      <x:c r="B358" s="42" t="str">
        <x:v>多触发输出封顶</x:v>
      </x:c>
      <x:c r="C358" s="42" t="str">
        <x:v>L7 接口、去重与停止</x:v>
      </x:c>
      <x:c r="D358" s="42" t="str">
        <x:v>TRIGGER-接口去重</x:v>
      </x:c>
      <x:c r="E358" s="42" t="str">
        <x:v>通用</x:v>
      </x:c>
      <x:c r="F358" s="42" t="str">
        <x:v>接口／门控</x:v>
      </x:c>
      <x:c r="G358" s="42" t="str">
        <x:v>多触发输出封顶</x:v>
      </x:c>
      <x:c r="H358" s="42" t="str"/>
      <x:c r="I358" s="42" t="str">
        <x:v>存在多个TR域候选。</x:v>
      </x:c>
      <x:c r="J358" s="42" t="str">
        <x:v>最终正文最多一主一次；其余进入discard_log。</x:v>
      </x:c>
      <x:c r="K358" s="42" t="str">
        <x:v>由共享基础引擎提供；只修正功能承载、压力阈值和状态切换，不直接等同有无主见、情绪稳定或人格强弱。</x:v>
      </x:c>
      <x:c r="L358" s="42" t="str">
        <x:v>由M1／M2接口提供；夫妻星只标注关系议题和证据角色，不单独证明触发、过用或循环。</x:v>
      </x:c>
      <x:c r="M358" s="42" t="str">
        <x:v>由M3-BASE提供；日支底盘提高触发与亲密关系的相关性，但不能单独预测具体事件。</x:v>
      </x:c>
      <x:c r="N358" s="42" t="str">
        <x:v>由M3及M4-OVERUSE提供；必须有有效起点、当前关系任务与可说明的转换，不能只凭五行生克补写时间线。</x:v>
      </x:c>
      <x:c r="O358" s="42" t="str">
        <x:v>由共享基础引擎判定；近位提高进入亲密关系核心的概率，远位只保留背景或阶段性修正。</x:v>
      </x:c>
      <x:c r="P358" s="42" t="str">
        <x:v>由共享基础引擎判定；根气修正反应能否重复调用，不等于现实中已经反复发生。</x:v>
      </x:c>
      <x:c r="Q358" s="42" t="str">
        <x:v>由共享基础引擎判定；旺弱修正调用强度和阈值，不直接等同功能质量、风险高低或事件严重程度。</x:v>
      </x:c>
      <x:c r="R358" s="42" t="str">
        <x:v>喜忌只修正调用摩擦、平衡与承载，不直接等同好坏、成熟、道德或关系结局。</x:v>
      </x:c>
      <x:c r="S358" s="42" t="str">
        <x:v>原十神功能有效；真合化成立时按化神功能替换，合化争议时停止定性。</x:v>
      </x:c>
      <x:c r="T358" s="42" t="str">
        <x:v>由共享基础引擎判定；近位提高关系触发的直接性，远位只保留背景候选。</x:v>
      </x:c>
      <x:c r="U358" s="42" t="str">
        <x:v>71</x:v>
      </x:c>
      <x:c r="V358" s="42" t="str">
        <x:v>接口／去重／停止</x:v>
      </x:c>
      <x:c r="W358" s="42" t="str">
        <x:v>boundary_note</x:v>
      </x:c>
      <x:c r="X358" s="42" t="str">
        <x:v>存在多个TR域候选。</x:v>
      </x:c>
      <x:c r="Y358" s="42" t="str">
        <x:v>这条规则用于保证触发判断只使用有效、独立、可核对的来源，并在证据不足时及时停止。</x:v>
      </x:c>
      <x:c r="Z35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58" s="42" t="str">
        <x:v>中高</x:v>
      </x:c>
      <x:c r="AB358" s="42" t="str">
        <x:v>待验证</x:v>
      </x:c>
      <x:c r="AC358" s="42" t="str"/>
      <x:c r="AD358" s="42" t="str">
        <x:v>provisional=true</x:v>
      </x:c>
      <x:c r="AE358" s="42" t="str">
        <x:v>0.5</x:v>
      </x:c>
    </x:row>
    <x:row r="359" ht="72" customHeight="1">
      <x:c r="A359" s="42" t="str">
        <x:v>M4-TRIGGER-358</x:v>
      </x:c>
      <x:c r="B359" s="42" t="str">
        <x:v>主次触发独立性</x:v>
      </x:c>
      <x:c r="C359" s="42" t="str">
        <x:v>L7 接口、去重与停止</x:v>
      </x:c>
      <x:c r="D359" s="42" t="str">
        <x:v>TRIGGER-接口去重</x:v>
      </x:c>
      <x:c r="E359" s="42" t="str">
        <x:v>通用</x:v>
      </x:c>
      <x:c r="F359" s="42" t="str">
        <x:v>接口／门控</x:v>
      </x:c>
      <x:c r="G359" s="42" t="str">
        <x:v>主次触发独立性</x:v>
      </x:c>
      <x:c r="H359" s="42" t="str"/>
      <x:c r="I359" s="42" t="str">
        <x:v>次触发必须功能不同、来源独立且对主机制有额外解释。</x:v>
      </x:c>
      <x:c r="J359" s="42" t="str">
        <x:v>同源或同义时收敛。</x:v>
      </x:c>
      <x:c r="K359" s="42" t="str">
        <x:v>由共享基础引擎提供；只修正功能承载、压力阈值和状态切换，不直接等同有无主见、情绪稳定或人格强弱。</x:v>
      </x:c>
      <x:c r="L359" s="42" t="str">
        <x:v>由M1／M2接口提供；夫妻星只标注关系议题和证据角色，不单独证明触发、过用或循环。</x:v>
      </x:c>
      <x:c r="M359" s="42" t="str">
        <x:v>由M3-BASE提供；日支底盘提高触发与亲密关系的相关性，但不能单独预测具体事件。</x:v>
      </x:c>
      <x:c r="N359" s="42" t="str">
        <x:v>由M3及M4-OVERUSE提供；必须有有效起点、当前关系任务与可说明的转换，不能只凭五行生克补写时间线。</x:v>
      </x:c>
      <x:c r="O359" s="42" t="str">
        <x:v>由共享基础引擎判定；近位提高进入亲密关系核心的概率，远位只保留背景或阶段性修正。</x:v>
      </x:c>
      <x:c r="P359" s="42" t="str">
        <x:v>由共享基础引擎判定；根气修正反应能否重复调用，不等于现实中已经反复发生。</x:v>
      </x:c>
      <x:c r="Q359" s="42" t="str">
        <x:v>由共享基础引擎判定；旺弱修正调用强度和阈值，不直接等同功能质量、风险高低或事件严重程度。</x:v>
      </x:c>
      <x:c r="R359" s="42" t="str">
        <x:v>喜忌只修正调用摩擦、平衡与承载，不直接等同好坏、成熟、道德或关系结局。</x:v>
      </x:c>
      <x:c r="S359" s="42" t="str">
        <x:v>原十神功能有效；真合化成立时按化神功能替换，合化争议时停止定性。</x:v>
      </x:c>
      <x:c r="T359" s="42" t="str">
        <x:v>由共享基础引擎判定；近位提高关系触发的直接性，远位只保留背景候选。</x:v>
      </x:c>
      <x:c r="U359" s="42" t="str">
        <x:v>71</x:v>
      </x:c>
      <x:c r="V359" s="42" t="str">
        <x:v>接口／去重／停止</x:v>
      </x:c>
      <x:c r="W359" s="42" t="str">
        <x:v>secondary_signal</x:v>
      </x:c>
      <x:c r="X359" s="42" t="str">
        <x:v>次触发必须功能不同、来源独立且对主机制有额外解释。</x:v>
      </x:c>
      <x:c r="Y359" s="42" t="str">
        <x:v>这条规则用于保证触发判断只使用有效、独立、可核对的来源，并在证据不足时及时停止。</x:v>
      </x:c>
      <x:c r="Z35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59" s="42" t="str">
        <x:v>中高</x:v>
      </x:c>
      <x:c r="AB359" s="42" t="str">
        <x:v>待验证</x:v>
      </x:c>
      <x:c r="AC359" s="42" t="str"/>
      <x:c r="AD359" s="42" t="str">
        <x:v>provisional=true</x:v>
      </x:c>
      <x:c r="AE359" s="42" t="str">
        <x:v>0.5</x:v>
      </x:c>
    </x:row>
    <x:row r="360" ht="72" customHeight="1">
      <x:c r="A360" s="42" t="str">
        <x:v>M4-TRIGGER-359</x:v>
      </x:c>
      <x:c r="B360" s="42" t="str">
        <x:v>跨模型来源记录</x:v>
      </x:c>
      <x:c r="C360" s="42" t="str">
        <x:v>L7 接口、去重与停止</x:v>
      </x:c>
      <x:c r="D360" s="42" t="str">
        <x:v>TRIGGER-接口去重</x:v>
      </x:c>
      <x:c r="E360" s="42" t="str">
        <x:v>通用</x:v>
      </x:c>
      <x:c r="F360" s="42" t="str">
        <x:v>接口／门控</x:v>
      </x:c>
      <x:c r="G360" s="42" t="str">
        <x:v>跨模型来源记录</x:v>
      </x:c>
      <x:c r="H360" s="42" t="str"/>
      <x:c r="I360" s="42" t="str">
        <x:v>所有结论记录BASE、M3、MISREAD、OVERUSE、现实和阶段来源。</x:v>
      </x:c>
      <x:c r="J360" s="42" t="str">
        <x:v>缺少provenance时置信度不得高。</x:v>
      </x:c>
      <x:c r="K360" s="42" t="str">
        <x:v>由共享基础引擎提供；只修正功能承载、压力阈值和状态切换，不直接等同有无主见、情绪稳定或人格强弱。</x:v>
      </x:c>
      <x:c r="L360" s="42" t="str">
        <x:v>由M1／M2接口提供；夫妻星只标注关系议题和证据角色，不单独证明触发、过用或循环。</x:v>
      </x:c>
      <x:c r="M360" s="42" t="str">
        <x:v>由M3-BASE提供；日支底盘提高触发与亲密关系的相关性，但不能单独预测具体事件。</x:v>
      </x:c>
      <x:c r="N360" s="42" t="str">
        <x:v>由M3及M4-OVERUSE提供；必须有有效起点、当前关系任务与可说明的转换，不能只凭五行生克补写时间线。</x:v>
      </x:c>
      <x:c r="O360" s="42" t="str">
        <x:v>由共享基础引擎判定；近位提高进入亲密关系核心的概率，远位只保留背景或阶段性修正。</x:v>
      </x:c>
      <x:c r="P360" s="42" t="str">
        <x:v>由共享基础引擎判定；根气修正反应能否重复调用，不等于现实中已经反复发生。</x:v>
      </x:c>
      <x:c r="Q360" s="42" t="str">
        <x:v>由共享基础引擎判定；旺弱修正调用强度和阈值，不直接等同功能质量、风险高低或事件严重程度。</x:v>
      </x:c>
      <x:c r="R360" s="42" t="str">
        <x:v>喜忌只修正调用摩擦、平衡与承载，不直接等同好坏、成熟、道德或关系结局。</x:v>
      </x:c>
      <x:c r="S360" s="42" t="str">
        <x:v>原十神功能有效；真合化成立时按化神功能替换，合化争议时停止定性。</x:v>
      </x:c>
      <x:c r="T360" s="42" t="str">
        <x:v>由共享基础引擎判定；近位提高关系触发的直接性，远位只保留背景候选。</x:v>
      </x:c>
      <x:c r="U360" s="42" t="str">
        <x:v>71</x:v>
      </x:c>
      <x:c r="V360" s="42" t="str">
        <x:v>接口／去重／停止</x:v>
      </x:c>
      <x:c r="W360" s="42" t="str">
        <x:v>provenance</x:v>
      </x:c>
      <x:c r="X360" s="42" t="str">
        <x:v>所有结论记录BASE、M3、MISREAD、OVERUSE、现实和阶段来源。</x:v>
      </x:c>
      <x:c r="Y360" s="42" t="str">
        <x:v>这条规则用于保证触发判断只使用有效、独立、可核对的来源，并在证据不足时及时停止。</x:v>
      </x:c>
      <x:c r="Z36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60" s="42" t="str">
        <x:v>中高</x:v>
      </x:c>
      <x:c r="AB360" s="42" t="str">
        <x:v>待验证</x:v>
      </x:c>
      <x:c r="AC360" s="42" t="str"/>
      <x:c r="AD360" s="42" t="str">
        <x:v>provisional=true</x:v>
      </x:c>
      <x:c r="AE360" s="42" t="str">
        <x:v>0.5</x:v>
      </x:c>
    </x:row>
    <x:row r="361" ht="72" customHeight="1">
      <x:c r="A361" s="42" t="str">
        <x:v>M4-TRIGGER-360</x:v>
      </x:c>
      <x:c r="B361" s="42" t="str">
        <x:v>V0.5暂定发布边界</x:v>
      </x:c>
      <x:c r="C361" s="42" t="str">
        <x:v>L7 接口、去重与停止</x:v>
      </x:c>
      <x:c r="D361" s="42" t="str">
        <x:v>TRIGGER-接口去重</x:v>
      </x:c>
      <x:c r="E361" s="42" t="str">
        <x:v>通用</x:v>
      </x:c>
      <x:c r="F361" s="42" t="str">
        <x:v>停止／边界</x:v>
      </x:c>
      <x:c r="G361" s="42" t="str">
        <x:v>V0.5暂定发布边界</x:v>
      </x:c>
      <x:c r="H361" s="42" t="str"/>
      <x:c r="I361" s="42" t="str">
        <x:v>本版全部规则validation_status=待验证、provisional=true。</x:v>
      </x:c>
      <x:c r="J361" s="42" t="str">
        <x:v>不得将工程分数解释为概率或准确率。</x:v>
      </x:c>
      <x:c r="K361" s="42" t="str">
        <x:v>由共享基础引擎提供；只修正功能承载、压力阈值和状态切换，不直接等同有无主见、情绪稳定或人格强弱。</x:v>
      </x:c>
      <x:c r="L361" s="42" t="str">
        <x:v>由M1／M2接口提供；夫妻星只标注关系议题和证据角色，不单独证明触发、过用或循环。</x:v>
      </x:c>
      <x:c r="M361" s="42" t="str">
        <x:v>由M3-BASE提供；日支底盘提高触发与亲密关系的相关性，但不能单独预测具体事件。</x:v>
      </x:c>
      <x:c r="N361" s="42" t="str">
        <x:v>由M3及M4-OVERUSE提供；必须有有效起点、当前关系任务与可说明的转换，不能只凭五行生克补写时间线。</x:v>
      </x:c>
      <x:c r="O361" s="42" t="str">
        <x:v>由共享基础引擎判定；近位提高进入亲密关系核心的概率，远位只保留背景或阶段性修正。</x:v>
      </x:c>
      <x:c r="P361" s="42" t="str">
        <x:v>由共享基础引擎判定；根气修正反应能否重复调用，不等于现实中已经反复发生。</x:v>
      </x:c>
      <x:c r="Q361" s="42" t="str">
        <x:v>由共享基础引擎判定；旺弱修正调用强度和阈值，不直接等同功能质量、风险高低或事件严重程度。</x:v>
      </x:c>
      <x:c r="R361" s="42" t="str">
        <x:v>喜忌只修正调用摩擦、平衡与承载，不直接等同好坏、成熟、道德或关系结局。</x:v>
      </x:c>
      <x:c r="S361" s="42" t="str">
        <x:v>原十神功能有效；真合化成立时按化神功能替换，合化争议时停止定性。</x:v>
      </x:c>
      <x:c r="T361" s="42" t="str">
        <x:v>由共享基础引擎判定；近位提高关系触发的直接性，远位只保留背景候选。</x:v>
      </x:c>
      <x:c r="U361" s="42" t="str">
        <x:v>70</x:v>
      </x:c>
      <x:c r="V361" s="42" t="str">
        <x:v>接口／去重／停止</x:v>
      </x:c>
      <x:c r="W361" s="42" t="str">
        <x:v>boundary_note</x:v>
      </x:c>
      <x:c r="X361" s="42" t="str">
        <x:v>本版全部规则validation_status=待验证、provisional=true。</x:v>
      </x:c>
      <x:c r="Y361" s="42" t="str">
        <x:v>这条规则用于保证触发判断只使用有效、独立、可核对的来源，并在证据不足时及时停止。</x:v>
      </x:c>
      <x:c r="Z36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61" s="42" t="str">
        <x:v>高</x:v>
      </x:c>
      <x:c r="AB361" s="42" t="str">
        <x:v>待验证</x:v>
      </x:c>
      <x:c r="AC361" s="42" t="str"/>
      <x:c r="AD361" s="42" t="str">
        <x:v>provisional=true</x:v>
      </x:c>
      <x:c r="AE361" s="42" t="str">
        <x:v>0.5</x:v>
      </x:c>
    </x:row>
    <x:row r="362" ht="72" customHeight="1">
      <x:c r="A362" s="42" t="str">
        <x:v>M4-TRIGGER-361</x:v>
      </x:c>
      <x:c r="B362" s="42" t="str">
        <x:v>有效E1结构候选评分</x:v>
      </x:c>
      <x:c r="C362" s="42" t="str">
        <x:v>L8 评分、置信与报告</x:v>
      </x:c>
      <x:c r="D362" s="42" t="str">
        <x:v>TRIGGER-评分输出</x:v>
      </x:c>
      <x:c r="E362" s="42" t="str">
        <x:v>通用</x:v>
      </x:c>
      <x:c r="F362" s="42" t="str">
        <x:v>评分／输出</x:v>
      </x:c>
      <x:c r="G362" s="42" t="str">
        <x:v>有效E1结构候选</x:v>
      </x:c>
      <x:c r="H362" s="42" t="str"/>
      <x:c r="I362" s="42" t="str">
        <x:v>已有M4-OVERUSE的正常功能与明确K机制，并完成同源去重。</x:v>
      </x:c>
      <x:c r="J362" s="42" t="str">
        <x:v>没有E1时停止。</x:v>
      </x:c>
      <x:c r="K362" s="42" t="str">
        <x:v>由共享基础引擎提供；只修正功能承载、压力阈值和状态切换，不直接等同有无主见、情绪稳定或人格强弱。</x:v>
      </x:c>
      <x:c r="L362" s="42" t="str">
        <x:v>由M1／M2接口提供；夫妻星只标注关系议题和证据角色，不单独证明触发、过用或循环。</x:v>
      </x:c>
      <x:c r="M362" s="42" t="str">
        <x:v>由M3-BASE提供；日支底盘提高触发与亲密关系的相关性，但不能单独预测具体事件。</x:v>
      </x:c>
      <x:c r="N362" s="42" t="str">
        <x:v>由M3及M4-OVERUSE提供；必须有有效起点、当前关系任务与可说明的转换，不能只凭五行生克补写时间线。</x:v>
      </x:c>
      <x:c r="O362" s="42" t="str">
        <x:v>由共享基础引擎判定；近位提高进入亲密关系核心的概率，远位只保留背景或阶段性修正。</x:v>
      </x:c>
      <x:c r="P362" s="42" t="str">
        <x:v>由共享基础引擎判定；根气修正反应能否重复调用，不等于现实中已经反复发生。</x:v>
      </x:c>
      <x:c r="Q362" s="42" t="str">
        <x:v>由共享基础引擎判定；旺弱修正调用强度和阈值，不直接等同功能质量、风险高低或事件严重程度。</x:v>
      </x:c>
      <x:c r="R362" s="42" t="str">
        <x:v>喜忌只修正调用摩擦、平衡与承载，不直接等同好坏、成熟、道德或关系结局。</x:v>
      </x:c>
      <x:c r="S362" s="42" t="str">
        <x:v>原十神功能有效；真合化成立时按化神功能替换，合化争议时停止定性。</x:v>
      </x:c>
      <x:c r="T362" s="42" t="str">
        <x:v>由共享基础引擎判定；近位提高关系触发的直接性，远位只保留背景候选。</x:v>
      </x:c>
      <x:c r="U362" s="42" t="str">
        <x:v>70</x:v>
      </x:c>
      <x:c r="V362" s="42" t="str">
        <x:v>+10</x:v>
      </x:c>
      <x:c r="W362" s="42" t="str">
        <x:v>activated_mechanism</x:v>
      </x:c>
      <x:c r="X362" s="42" t="str">
        <x:v>已有M4-OVERUSE的正常功能与明确K机制，并完成同源去重。</x:v>
      </x:c>
      <x:c r="Y362" s="42" t="str">
        <x:v>该规则用于统一主次、E等级、置信度和最终报告，不代表统计概率。</x:v>
      </x:c>
      <x:c r="Z36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62" s="42" t="str">
        <x:v>高</x:v>
      </x:c>
      <x:c r="AB362" s="42" t="str">
        <x:v>待验证</x:v>
      </x:c>
      <x:c r="AC362" s="42" t="str"/>
      <x:c r="AD362" s="42" t="str">
        <x:v>provisional=true</x:v>
      </x:c>
      <x:c r="AE362" s="42" t="str">
        <x:v>0.5</x:v>
      </x:c>
    </x:row>
    <x:row r="363" ht="72" customHeight="1">
      <x:c r="A363" s="42" t="str">
        <x:v>M4-TRIGGER-362</x:v>
      </x:c>
      <x:c r="B363" s="42" t="str">
        <x:v>明确触发域评分</x:v>
      </x:c>
      <x:c r="C363" s="42" t="str">
        <x:v>L8 评分、置信与报告</x:v>
      </x:c>
      <x:c r="D363" s="42" t="str">
        <x:v>TRIGGER-评分输出</x:v>
      </x:c>
      <x:c r="E363" s="42" t="str">
        <x:v>通用</x:v>
      </x:c>
      <x:c r="F363" s="42" t="str">
        <x:v>评分／输出</x:v>
      </x:c>
      <x:c r="G363" s="42" t="str">
        <x:v>明确触发域</x:v>
      </x:c>
      <x:c r="H363" s="42" t="str"/>
      <x:c r="I363" s="42" t="str">
        <x:v>TR01—TR08中至少一类被具体关系情境支持。</x:v>
      </x:c>
      <x:c r="J363" s="42" t="str">
        <x:v>只有泛化压力。</x:v>
      </x:c>
      <x:c r="K363" s="42" t="str">
        <x:v>由共享基础引擎提供；只修正功能承载、压力阈值和状态切换，不直接等同有无主见、情绪稳定或人格强弱。</x:v>
      </x:c>
      <x:c r="L363" s="42" t="str">
        <x:v>由M1／M2接口提供；夫妻星只标注关系议题和证据角色，不单独证明触发、过用或循环。</x:v>
      </x:c>
      <x:c r="M363" s="42" t="str">
        <x:v>由M3-BASE提供；日支底盘提高触发与亲密关系的相关性，但不能单独预测具体事件。</x:v>
      </x:c>
      <x:c r="N363" s="42" t="str">
        <x:v>由M3及M4-OVERUSE提供；必须有有效起点、当前关系任务与可说明的转换，不能只凭五行生克补写时间线。</x:v>
      </x:c>
      <x:c r="O363" s="42" t="str">
        <x:v>由共享基础引擎判定；近位提高进入亲密关系核心的概率，远位只保留背景或阶段性修正。</x:v>
      </x:c>
      <x:c r="P363" s="42" t="str">
        <x:v>由共享基础引擎判定；根气修正反应能否重复调用，不等于现实中已经反复发生。</x:v>
      </x:c>
      <x:c r="Q363" s="42" t="str">
        <x:v>由共享基础引擎判定；旺弱修正调用强度和阈值，不直接等同功能质量、风险高低或事件严重程度。</x:v>
      </x:c>
      <x:c r="R363" s="42" t="str">
        <x:v>喜忌只修正调用摩擦、平衡与承载，不直接等同好坏、成熟、道德或关系结局。</x:v>
      </x:c>
      <x:c r="S363" s="42" t="str">
        <x:v>原十神功能有效；真合化成立时按化神功能替换，合化争议时停止定性。</x:v>
      </x:c>
      <x:c r="T363" s="42" t="str">
        <x:v>由共享基础引擎判定；近位提高关系触发的直接性，远位只保留背景候选。</x:v>
      </x:c>
      <x:c r="U363" s="42" t="str">
        <x:v>70</x:v>
      </x:c>
      <x:c r="V363" s="42" t="str">
        <x:v>+8</x:v>
      </x:c>
      <x:c r="W363" s="42" t="str">
        <x:v>trigger_domain</x:v>
      </x:c>
      <x:c r="X363" s="42" t="str">
        <x:v>TR01—TR08中至少一类被具体关系情境支持。</x:v>
      </x:c>
      <x:c r="Y363" s="42" t="str">
        <x:v>该规则用于统一主次、E等级、置信度和最终报告，不代表统计概率。</x:v>
      </x:c>
      <x:c r="Z36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63" s="42" t="str">
        <x:v>中高</x:v>
      </x:c>
      <x:c r="AB363" s="42" t="str">
        <x:v>待验证</x:v>
      </x:c>
      <x:c r="AC363" s="42" t="str"/>
      <x:c r="AD363" s="42" t="str">
        <x:v>provisional=true</x:v>
      </x:c>
      <x:c r="AE363" s="42" t="str">
        <x:v>0.5</x:v>
      </x:c>
    </x:row>
    <x:row r="364" ht="72" customHeight="1">
      <x:c r="A364" s="42" t="str">
        <x:v>M4-TRIGGER-363</x:v>
      </x:c>
      <x:c r="B364" s="42" t="str">
        <x:v>明确触发形式评分</x:v>
      </x:c>
      <x:c r="C364" s="42" t="str">
        <x:v>L8 评分、置信与报告</x:v>
      </x:c>
      <x:c r="D364" s="42" t="str">
        <x:v>TRIGGER-评分输出</x:v>
      </x:c>
      <x:c r="E364" s="42" t="str">
        <x:v>通用</x:v>
      </x:c>
      <x:c r="F364" s="42" t="str">
        <x:v>评分／输出</x:v>
      </x:c>
      <x:c r="G364" s="42" t="str">
        <x:v>明确触发形式</x:v>
      </x:c>
      <x:c r="H364" s="42" t="str"/>
      <x:c r="I364" s="42" t="str">
        <x:v>TF01—TF06与现实证据结构一致。</x:v>
      </x:c>
      <x:c r="J364" s="42" t="str">
        <x:v>形式只是主观猜测。</x:v>
      </x:c>
      <x:c r="K364" s="42" t="str">
        <x:v>由共享基础引擎提供；只修正功能承载、压力阈值和状态切换，不直接等同有无主见、情绪稳定或人格强弱。</x:v>
      </x:c>
      <x:c r="L364" s="42" t="str">
        <x:v>由M1／M2接口提供；夫妻星只标注关系议题和证据角色，不单独证明触发、过用或循环。</x:v>
      </x:c>
      <x:c r="M364" s="42" t="str">
        <x:v>由M3-BASE提供；日支底盘提高触发与亲密关系的相关性，但不能单独预测具体事件。</x:v>
      </x:c>
      <x:c r="N364" s="42" t="str">
        <x:v>由M3及M4-OVERUSE提供；必须有有效起点、当前关系任务与可说明的转换，不能只凭五行生克补写时间线。</x:v>
      </x:c>
      <x:c r="O364" s="42" t="str">
        <x:v>由共享基础引擎判定；近位提高进入亲密关系核心的概率，远位只保留背景或阶段性修正。</x:v>
      </x:c>
      <x:c r="P364" s="42" t="str">
        <x:v>由共享基础引擎判定；根气修正反应能否重复调用，不等于现实中已经反复发生。</x:v>
      </x:c>
      <x:c r="Q364" s="42" t="str">
        <x:v>由共享基础引擎判定；旺弱修正调用强度和阈值，不直接等同功能质量、风险高低或事件严重程度。</x:v>
      </x:c>
      <x:c r="R364" s="42" t="str">
        <x:v>喜忌只修正调用摩擦、平衡与承载，不直接等同好坏、成熟、道德或关系结局。</x:v>
      </x:c>
      <x:c r="S364" s="42" t="str">
        <x:v>原十神功能有效；真合化成立时按化神功能替换，合化争议时停止定性。</x:v>
      </x:c>
      <x:c r="T364" s="42" t="str">
        <x:v>由共享基础引擎判定；近位提高关系触发的直接性，远位只保留背景候选。</x:v>
      </x:c>
      <x:c r="U364" s="42" t="str">
        <x:v>70</x:v>
      </x:c>
      <x:c r="V364" s="42" t="str">
        <x:v>+5</x:v>
      </x:c>
      <x:c r="W364" s="42" t="str">
        <x:v>trigger_form</x:v>
      </x:c>
      <x:c r="X364" s="42" t="str">
        <x:v>TF01—TF06与现实证据结构一致。</x:v>
      </x:c>
      <x:c r="Y364" s="42" t="str">
        <x:v>该规则用于统一主次、E等级、置信度和最终报告，不代表统计概率。</x:v>
      </x:c>
      <x:c r="Z36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64" s="42" t="str">
        <x:v>中高</x:v>
      </x:c>
      <x:c r="AB364" s="42" t="str">
        <x:v>待验证</x:v>
      </x:c>
      <x:c r="AC364" s="42" t="str"/>
      <x:c r="AD364" s="42" t="str">
        <x:v>provisional=true</x:v>
      </x:c>
      <x:c r="AE364" s="42" t="str">
        <x:v>0.5</x:v>
      </x:c>
    </x:row>
    <x:row r="365" ht="72" customHeight="1">
      <x:c r="A365" s="42" t="str">
        <x:v>M4-TRIGGER-364</x:v>
      </x:c>
      <x:c r="B365" s="42" t="str">
        <x:v>状态切换评分</x:v>
      </x:c>
      <x:c r="C365" s="42" t="str">
        <x:v>L8 评分、置信与报告</x:v>
      </x:c>
      <x:c r="D365" s="42" t="str">
        <x:v>TRIGGER-评分输出</x:v>
      </x:c>
      <x:c r="E365" s="42" t="str">
        <x:v>通用</x:v>
      </x:c>
      <x:c r="F365" s="42" t="str">
        <x:v>评分／输出</x:v>
      </x:c>
      <x:c r="G365" s="42" t="str">
        <x:v>状态切换</x:v>
      </x:c>
      <x:c r="H365" s="42" t="str"/>
      <x:c r="I365" s="42" t="str">
        <x:v>存在平稳基线与压力后调用顺序、频率或通道变化。</x:v>
      </x:c>
      <x:c r="J365" s="42" t="str">
        <x:v>没有前后对照。</x:v>
      </x:c>
      <x:c r="K365" s="42" t="str">
        <x:v>由共享基础引擎提供；只修正功能承载、压力阈值和状态切换，不直接等同有无主见、情绪稳定或人格强弱。</x:v>
      </x:c>
      <x:c r="L365" s="42" t="str">
        <x:v>由M1／M2接口提供；夫妻星只标注关系议题和证据角色，不单独证明触发、过用或循环。</x:v>
      </x:c>
      <x:c r="M365" s="42" t="str">
        <x:v>由M3-BASE提供；日支底盘提高触发与亲密关系的相关性，但不能单独预测具体事件。</x:v>
      </x:c>
      <x:c r="N365" s="42" t="str">
        <x:v>由M3及M4-OVERUSE提供；必须有有效起点、当前关系任务与可说明的转换，不能只凭五行生克补写时间线。</x:v>
      </x:c>
      <x:c r="O365" s="42" t="str">
        <x:v>由共享基础引擎判定；近位提高进入亲密关系核心的概率，远位只保留背景或阶段性修正。</x:v>
      </x:c>
      <x:c r="P365" s="42" t="str">
        <x:v>由共享基础引擎判定；根气修正反应能否重复调用，不等于现实中已经反复发生。</x:v>
      </x:c>
      <x:c r="Q365" s="42" t="str">
        <x:v>由共享基础引擎判定；旺弱修正调用强度和阈值，不直接等同功能质量、风险高低或事件严重程度。</x:v>
      </x:c>
      <x:c r="R365" s="42" t="str">
        <x:v>喜忌只修正调用摩擦、平衡与承载，不直接等同好坏、成熟、道德或关系结局。</x:v>
      </x:c>
      <x:c r="S365" s="42" t="str">
        <x:v>原十神功能有效；真合化成立时按化神功能替换，合化争议时停止定性。</x:v>
      </x:c>
      <x:c r="T365" s="42" t="str">
        <x:v>由共享基础引擎判定；近位提高关系触发的直接性，远位只保留背景候选。</x:v>
      </x:c>
      <x:c r="U365" s="42" t="str">
        <x:v>70</x:v>
      </x:c>
      <x:c r="V365" s="42" t="str">
        <x:v>+6</x:v>
      </x:c>
      <x:c r="W365" s="42" t="str">
        <x:v>state_shift</x:v>
      </x:c>
      <x:c r="X365" s="42" t="str">
        <x:v>存在平稳基线与压力后调用顺序、频率或通道变化。</x:v>
      </x:c>
      <x:c r="Y365" s="42" t="str">
        <x:v>该规则用于统一主次、E等级、置信度和最终报告，不代表统计概率。</x:v>
      </x:c>
      <x:c r="Z36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65" s="42" t="str">
        <x:v>中高</x:v>
      </x:c>
      <x:c r="AB365" s="42" t="str">
        <x:v>待验证</x:v>
      </x:c>
      <x:c r="AC365" s="42" t="str"/>
      <x:c r="AD365" s="42" t="str">
        <x:v>provisional=true</x:v>
      </x:c>
      <x:c r="AE365" s="42" t="str">
        <x:v>0.5</x:v>
      </x:c>
    </x:row>
    <x:row r="366" ht="72" customHeight="1">
      <x:c r="A366" s="42" t="str">
        <x:v>M4-TRIGGER-365</x:v>
      </x:c>
      <x:c r="B366" s="42" t="str">
        <x:v>第二独立证据评分</x:v>
      </x:c>
      <x:c r="C366" s="42" t="str">
        <x:v>L8 评分、置信与报告</x:v>
      </x:c>
      <x:c r="D366" s="42" t="str">
        <x:v>TRIGGER-评分输出</x:v>
      </x:c>
      <x:c r="E366" s="42" t="str">
        <x:v>通用</x:v>
      </x:c>
      <x:c r="F366" s="42" t="str">
        <x:v>评分／输出</x:v>
      </x:c>
      <x:c r="G366" s="42" t="str">
        <x:v>第二独立证据</x:v>
      </x:c>
      <x:c r="H366" s="42" t="str"/>
      <x:c r="I366" s="42" t="str">
        <x:v>除基础命理事实外，有独立宫位、流向、M3行为或现实事件支持。</x:v>
      </x:c>
      <x:c r="J366" s="42" t="str">
        <x:v>同一source_id重复。</x:v>
      </x:c>
      <x:c r="K366" s="42" t="str">
        <x:v>由共享基础引擎提供；只修正功能承载、压力阈值和状态切换，不直接等同有无主见、情绪稳定或人格强弱。</x:v>
      </x:c>
      <x:c r="L366" s="42" t="str">
        <x:v>由M1／M2接口提供；夫妻星只标注关系议题和证据角色，不单独证明触发、过用或循环。</x:v>
      </x:c>
      <x:c r="M366" s="42" t="str">
        <x:v>由M3-BASE提供；日支底盘提高触发与亲密关系的相关性，但不能单独预测具体事件。</x:v>
      </x:c>
      <x:c r="N366" s="42" t="str">
        <x:v>由M3及M4-OVERUSE提供；必须有有效起点、当前关系任务与可说明的转换，不能只凭五行生克补写时间线。</x:v>
      </x:c>
      <x:c r="O366" s="42" t="str">
        <x:v>由共享基础引擎判定；近位提高进入亲密关系核心的概率，远位只保留背景或阶段性修正。</x:v>
      </x:c>
      <x:c r="P366" s="42" t="str">
        <x:v>由共享基础引擎判定；根气修正反应能否重复调用，不等于现实中已经反复发生。</x:v>
      </x:c>
      <x:c r="Q366" s="42" t="str">
        <x:v>由共享基础引擎判定；旺弱修正调用强度和阈值，不直接等同功能质量、风险高低或事件严重程度。</x:v>
      </x:c>
      <x:c r="R366" s="42" t="str">
        <x:v>喜忌只修正调用摩擦、平衡与承载，不直接等同好坏、成熟、道德或关系结局。</x:v>
      </x:c>
      <x:c r="S366" s="42" t="str">
        <x:v>原十神功能有效；真合化成立时按化神功能替换，合化争议时停止定性。</x:v>
      </x:c>
      <x:c r="T366" s="42" t="str">
        <x:v>由共享基础引擎判定；近位提高关系触发的直接性，远位只保留背景候选。</x:v>
      </x:c>
      <x:c r="U366" s="42" t="str">
        <x:v>70</x:v>
      </x:c>
      <x:c r="V366" s="42" t="str">
        <x:v>+5</x:v>
      </x:c>
      <x:c r="W366" s="42" t="str">
        <x:v>evidence_level</x:v>
      </x:c>
      <x:c r="X366" s="42" t="str">
        <x:v>除基础命理事实外，有独立宫位、流向、M3行为或现实事件支持。</x:v>
      </x:c>
      <x:c r="Y366" s="42" t="str">
        <x:v>该规则用于统一主次、E等级、置信度和最终报告，不代表统计概率。</x:v>
      </x:c>
      <x:c r="Z36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66" s="42" t="str">
        <x:v>中高</x:v>
      </x:c>
      <x:c r="AB366" s="42" t="str">
        <x:v>待验证</x:v>
      </x:c>
      <x:c r="AC366" s="42" t="str"/>
      <x:c r="AD366" s="42" t="str">
        <x:v>provisional=true</x:v>
      </x:c>
      <x:c r="AE366" s="42" t="str">
        <x:v>0.5</x:v>
      </x:c>
    </x:row>
    <x:row r="367" ht="72" customHeight="1">
      <x:c r="A367" s="42" t="str">
        <x:v>M4-TRIGGER-366</x:v>
      </x:c>
      <x:c r="B367" s="42" t="str">
        <x:v>近位／日支相关性评分</x:v>
      </x:c>
      <x:c r="C367" s="42" t="str">
        <x:v>L8 评分、置信与报告</x:v>
      </x:c>
      <x:c r="D367" s="42" t="str">
        <x:v>TRIGGER-评分输出</x:v>
      </x:c>
      <x:c r="E367" s="42" t="str">
        <x:v>通用</x:v>
      </x:c>
      <x:c r="F367" s="42" t="str">
        <x:v>评分／输出</x:v>
      </x:c>
      <x:c r="G367" s="42" t="str">
        <x:v>近位／日支相关性</x:v>
      </x:c>
      <x:c r="H367" s="42" t="str"/>
      <x:c r="I367" s="42" t="str">
        <x:v>触发任务与日柱、日支主气或关系核心直接相关。</x:v>
      </x:c>
      <x:c r="J367" s="42" t="str">
        <x:v>同一日支事实重复计分。</x:v>
      </x:c>
      <x:c r="K367" s="42" t="str">
        <x:v>由共享基础引擎提供；只修正功能承载、压力阈值和状态切换，不直接等同有无主见、情绪稳定或人格强弱。</x:v>
      </x:c>
      <x:c r="L367" s="42" t="str">
        <x:v>由M1／M2接口提供；夫妻星只标注关系议题和证据角色，不单独证明触发、过用或循环。</x:v>
      </x:c>
      <x:c r="M367" s="42" t="str">
        <x:v>由M3-BASE提供；日支底盘提高触发与亲密关系的相关性，但不能单独预测具体事件。</x:v>
      </x:c>
      <x:c r="N367" s="42" t="str">
        <x:v>由M3及M4-OVERUSE提供；必须有有效起点、当前关系任务与可说明的转换，不能只凭五行生克补写时间线。</x:v>
      </x:c>
      <x:c r="O367" s="42" t="str">
        <x:v>由共享基础引擎判定；近位提高进入亲密关系核心的概率，远位只保留背景或阶段性修正。</x:v>
      </x:c>
      <x:c r="P367" s="42" t="str">
        <x:v>由共享基础引擎判定；根气修正反应能否重复调用，不等于现实中已经反复发生。</x:v>
      </x:c>
      <x:c r="Q367" s="42" t="str">
        <x:v>由共享基础引擎判定；旺弱修正调用强度和阈值，不直接等同功能质量、风险高低或事件严重程度。</x:v>
      </x:c>
      <x:c r="R367" s="42" t="str">
        <x:v>喜忌只修正调用摩擦、平衡与承载，不直接等同好坏、成熟、道德或关系结局。</x:v>
      </x:c>
      <x:c r="S367" s="42" t="str">
        <x:v>原十神功能有效；真合化成立时按化神功能替换，合化争议时停止定性。</x:v>
      </x:c>
      <x:c r="T367" s="42" t="str">
        <x:v>由共享基础引擎判定；近位提高关系触发的直接性，远位只保留背景候选。</x:v>
      </x:c>
      <x:c r="U367" s="42" t="str">
        <x:v>70</x:v>
      </x:c>
      <x:c r="V367" s="42" t="str">
        <x:v>+4</x:v>
      </x:c>
      <x:c r="W367" s="42" t="str">
        <x:v>state_modifier</x:v>
      </x:c>
      <x:c r="X367" s="42" t="str">
        <x:v>触发任务与日柱、日支主气或关系核心直接相关。</x:v>
      </x:c>
      <x:c r="Y367" s="42" t="str">
        <x:v>该规则用于统一主次、E等级、置信度和最终报告，不代表统计概率。</x:v>
      </x:c>
      <x:c r="Z36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67" s="42" t="str">
        <x:v>中高</x:v>
      </x:c>
      <x:c r="AB367" s="42" t="str">
        <x:v>待验证</x:v>
      </x:c>
      <x:c r="AC367" s="42" t="str"/>
      <x:c r="AD367" s="42" t="str">
        <x:v>provisional=true</x:v>
      </x:c>
      <x:c r="AE367" s="42" t="str">
        <x:v>0.5</x:v>
      </x:c>
    </x:row>
    <x:row r="368" ht="72" customHeight="1">
      <x:c r="A368" s="42" t="str">
        <x:v>M4-TRIGGER-367</x:v>
      </x:c>
      <x:c r="B368" s="42" t="str">
        <x:v>过旺无制阈值评分</x:v>
      </x:c>
      <x:c r="C368" s="42" t="str">
        <x:v>L8 评分、置信与报告</x:v>
      </x:c>
      <x:c r="D368" s="42" t="str">
        <x:v>TRIGGER-评分输出</x:v>
      </x:c>
      <x:c r="E368" s="42" t="str">
        <x:v>通用</x:v>
      </x:c>
      <x:c r="F368" s="42" t="str">
        <x:v>评分／输出</x:v>
      </x:c>
      <x:c r="G368" s="42" t="str">
        <x:v>过旺无制阈值</x:v>
      </x:c>
      <x:c r="H368" s="42" t="str"/>
      <x:c r="I368" s="42" t="str">
        <x:v>主功能过旺失衡或强而无制，且对应触发任务真实存在。</x:v>
      </x:c>
      <x:c r="J368" s="42" t="str">
        <x:v>只有强度没有占位或任务。</x:v>
      </x:c>
      <x:c r="K368" s="42" t="str">
        <x:v>由共享基础引擎提供；只修正功能承载、压力阈值和状态切换，不直接等同有无主见、情绪稳定或人格强弱。</x:v>
      </x:c>
      <x:c r="L368" s="42" t="str">
        <x:v>由M1／M2接口提供；夫妻星只标注关系议题和证据角色，不单独证明触发、过用或循环。</x:v>
      </x:c>
      <x:c r="M368" s="42" t="str">
        <x:v>由M3-BASE提供；日支底盘提高触发与亲密关系的相关性，但不能单独预测具体事件。</x:v>
      </x:c>
      <x:c r="N368" s="42" t="str">
        <x:v>由M3及M4-OVERUSE提供；必须有有效起点、当前关系任务与可说明的转换，不能只凭五行生克补写时间线。</x:v>
      </x:c>
      <x:c r="O368" s="42" t="str">
        <x:v>由共享基础引擎判定；近位提高进入亲密关系核心的概率，远位只保留背景或阶段性修正。</x:v>
      </x:c>
      <x:c r="P368" s="42" t="str">
        <x:v>由共享基础引擎判定；根气修正反应能否重复调用，不等于现实中已经反复发生。</x:v>
      </x:c>
      <x:c r="Q368" s="42" t="str">
        <x:v>由共享基础引擎判定；旺弱修正调用强度和阈值，不直接等同功能质量、风险高低或事件严重程度。</x:v>
      </x:c>
      <x:c r="R368" s="42" t="str">
        <x:v>喜忌只修正调用摩擦、平衡与承载，不直接等同好坏、成熟、道德或关系结局。</x:v>
      </x:c>
      <x:c r="S368" s="42" t="str">
        <x:v>原十神功能有效；真合化成立时按化神功能替换，合化争议时停止定性。</x:v>
      </x:c>
      <x:c r="T368" s="42" t="str">
        <x:v>由共享基础引擎判定；近位提高关系触发的直接性，远位只保留背景候选。</x:v>
      </x:c>
      <x:c r="U368" s="42" t="str">
        <x:v>70</x:v>
      </x:c>
      <x:c r="V368" s="42" t="str">
        <x:v>+4</x:v>
      </x:c>
      <x:c r="W368" s="42" t="str">
        <x:v>activation_threshold</x:v>
      </x:c>
      <x:c r="X368" s="42" t="str">
        <x:v>主功能过旺失衡或强而无制，且对应触发任务真实存在。</x:v>
      </x:c>
      <x:c r="Y368" s="42" t="str">
        <x:v>该规则用于统一主次、E等级、置信度和最终报告，不代表统计概率。</x:v>
      </x:c>
      <x:c r="Z36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68" s="42" t="str">
        <x:v>中高</x:v>
      </x:c>
      <x:c r="AB368" s="42" t="str">
        <x:v>待验证</x:v>
      </x:c>
      <x:c r="AC368" s="42" t="str"/>
      <x:c r="AD368" s="42" t="str">
        <x:v>provisional=true</x:v>
      </x:c>
      <x:c r="AE368" s="42" t="str">
        <x:v>0.5</x:v>
      </x:c>
    </x:row>
    <x:row r="369" ht="72" customHeight="1">
      <x:c r="A369" s="42" t="str">
        <x:v>M4-TRIGGER-368</x:v>
      </x:c>
      <x:c r="B369" s="42" t="str">
        <x:v>宫位动态匹配评分</x:v>
      </x:c>
      <x:c r="C369" s="42" t="str">
        <x:v>L8 评分、置信与报告</x:v>
      </x:c>
      <x:c r="D369" s="42" t="str">
        <x:v>TRIGGER-评分输出</x:v>
      </x:c>
      <x:c r="E369" s="42" t="str">
        <x:v>通用</x:v>
      </x:c>
      <x:c r="F369" s="42" t="str">
        <x:v>评分／输出</x:v>
      </x:c>
      <x:c r="G369" s="42" t="str">
        <x:v>宫位动态匹配</x:v>
      </x:c>
      <x:c r="H369" s="42" t="str"/>
      <x:c r="I369" s="42" t="str">
        <x:v>冲匹配突发、刑匹配累积、害匹配隐性错位、破匹配重订、合匹配牵连。</x:v>
      </x:c>
      <x:c r="J369" s="42" t="str">
        <x:v>机械从动态推断事件。</x:v>
      </x:c>
      <x:c r="K369" s="42" t="str">
        <x:v>由共享基础引擎提供；只修正功能承载、压力阈值和状态切换，不直接等同有无主见、情绪稳定或人格强弱。</x:v>
      </x:c>
      <x:c r="L369" s="42" t="str">
        <x:v>由M1／M2接口提供；夫妻星只标注关系议题和证据角色，不单独证明触发、过用或循环。</x:v>
      </x:c>
      <x:c r="M369" s="42" t="str">
        <x:v>由M3-BASE提供；日支底盘提高触发与亲密关系的相关性，但不能单独预测具体事件。</x:v>
      </x:c>
      <x:c r="N369" s="42" t="str">
        <x:v>由M3及M4-OVERUSE提供；必须有有效起点、当前关系任务与可说明的转换，不能只凭五行生克补写时间线。</x:v>
      </x:c>
      <x:c r="O369" s="42" t="str">
        <x:v>由共享基础引擎判定；近位提高进入亲密关系核心的概率，远位只保留背景或阶段性修正。</x:v>
      </x:c>
      <x:c r="P369" s="42" t="str">
        <x:v>由共享基础引擎判定；根气修正反应能否重复调用，不等于现实中已经反复发生。</x:v>
      </x:c>
      <x:c r="Q369" s="42" t="str">
        <x:v>由共享基础引擎判定；旺弱修正调用强度和阈值，不直接等同功能质量、风险高低或事件严重程度。</x:v>
      </x:c>
      <x:c r="R369" s="42" t="str">
        <x:v>喜忌只修正调用摩擦、平衡与承载，不直接等同好坏、成熟、道德或关系结局。</x:v>
      </x:c>
      <x:c r="S369" s="42" t="str">
        <x:v>原十神功能有效；真合化成立时按化神功能替换，合化争议时停止定性。</x:v>
      </x:c>
      <x:c r="T369" s="42" t="str">
        <x:v>由共享基础引擎判定；近位提高关系触发的直接性，远位只保留背景候选。</x:v>
      </x:c>
      <x:c r="U369" s="42" t="str">
        <x:v>70</x:v>
      </x:c>
      <x:c r="V369" s="42" t="str">
        <x:v>+4</x:v>
      </x:c>
      <x:c r="W369" s="42" t="str">
        <x:v>trigger_form</x:v>
      </x:c>
      <x:c r="X369" s="42" t="str">
        <x:v>冲匹配突发、刑匹配累积、害匹配隐性错位、破匹配重订、合匹配牵连。</x:v>
      </x:c>
      <x:c r="Y369" s="42" t="str">
        <x:v>该规则用于统一主次、E等级、置信度和最终报告，不代表统计概率。</x:v>
      </x:c>
      <x:c r="Z36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69" s="42" t="str">
        <x:v>中高</x:v>
      </x:c>
      <x:c r="AB369" s="42" t="str">
        <x:v>待验证</x:v>
      </x:c>
      <x:c r="AC369" s="42" t="str"/>
      <x:c r="AD369" s="42" t="str">
        <x:v>provisional=true</x:v>
      </x:c>
      <x:c r="AE369" s="42" t="str">
        <x:v>0.5</x:v>
      </x:c>
    </x:row>
    <x:row r="370" ht="72" customHeight="1">
      <x:c r="A370" s="42" t="str">
        <x:v>M4-TRIGGER-369</x:v>
      </x:c>
      <x:c r="B370" s="42" t="str">
        <x:v>现实同类重复支持</x:v>
      </x:c>
      <x:c r="C370" s="42" t="str">
        <x:v>L8 评分、置信与报告</x:v>
      </x:c>
      <x:c r="D370" s="42" t="str">
        <x:v>TRIGGER-评分输出</x:v>
      </x:c>
      <x:c r="E370" s="42" t="str">
        <x:v>通用</x:v>
      </x:c>
      <x:c r="F370" s="42" t="str">
        <x:v>评分／输出</x:v>
      </x:c>
      <x:c r="G370" s="42" t="str">
        <x:v>现实同类重复支持</x:v>
      </x:c>
      <x:c r="H370" s="42" t="str"/>
      <x:c r="I370" s="42" t="str">
        <x:v>至少两个同类现实情境出现相近反应，并记录反例。</x:v>
      </x:c>
      <x:c r="J370" s="42" t="str">
        <x:v>事件不相似或只是一段模糊回忆。</x:v>
      </x:c>
      <x:c r="K370" s="42" t="str">
        <x:v>由共享基础引擎提供；只修正功能承载、压力阈值和状态切换，不直接等同有无主见、情绪稳定或人格强弱。</x:v>
      </x:c>
      <x:c r="L370" s="42" t="str">
        <x:v>由M1／M2接口提供；夫妻星只标注关系议题和证据角色，不单独证明触发、过用或循环。</x:v>
      </x:c>
      <x:c r="M370" s="42" t="str">
        <x:v>由M3-BASE提供；日支底盘提高触发与亲密关系的相关性，但不能单独预测具体事件。</x:v>
      </x:c>
      <x:c r="N370" s="42" t="str">
        <x:v>由M3及M4-OVERUSE提供；必须有有效起点、当前关系任务与可说明的转换，不能只凭五行生克补写时间线。</x:v>
      </x:c>
      <x:c r="O370" s="42" t="str">
        <x:v>由共享基础引擎判定；近位提高进入亲密关系核心的概率，远位只保留背景或阶段性修正。</x:v>
      </x:c>
      <x:c r="P370" s="42" t="str">
        <x:v>由共享基础引擎判定；根气修正反应能否重复调用，不等于现实中已经反复发生。</x:v>
      </x:c>
      <x:c r="Q370" s="42" t="str">
        <x:v>由共享基础引擎判定；旺弱修正调用强度和阈值，不直接等同功能质量、风险高低或事件严重程度。</x:v>
      </x:c>
      <x:c r="R370" s="42" t="str">
        <x:v>喜忌只修正调用摩擦、平衡与承载，不直接等同好坏、成熟、道德或关系结局。</x:v>
      </x:c>
      <x:c r="S370" s="42" t="str">
        <x:v>原十神功能有效；真合化成立时按化神功能替换，合化争议时停止定性。</x:v>
      </x:c>
      <x:c r="T370" s="42" t="str">
        <x:v>由共享基础引擎判定；近位提高关系触发的直接性，远位只保留背景候选。</x:v>
      </x:c>
      <x:c r="U370" s="42" t="str">
        <x:v>70</x:v>
      </x:c>
      <x:c r="V370" s="42" t="str">
        <x:v>+8</x:v>
      </x:c>
      <x:c r="W370" s="42" t="str">
        <x:v>evidence_level</x:v>
      </x:c>
      <x:c r="X370" s="42" t="str">
        <x:v>至少两个同类现实情境出现相近反应，并记录反例。</x:v>
      </x:c>
      <x:c r="Y370" s="42" t="str">
        <x:v>该规则用于统一主次、E等级、置信度和最终报告，不代表统计概率。</x:v>
      </x:c>
      <x:c r="Z37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70" s="42" t="str">
        <x:v>中高</x:v>
      </x:c>
      <x:c r="AB370" s="42" t="str">
        <x:v>待验证</x:v>
      </x:c>
      <x:c r="AC370" s="42" t="str"/>
      <x:c r="AD370" s="42" t="str">
        <x:v>provisional=true</x:v>
      </x:c>
      <x:c r="AE370" s="42" t="str">
        <x:v>0.5</x:v>
      </x:c>
    </x:row>
    <x:row r="371" ht="72" customHeight="1">
      <x:c r="A371" s="42" t="str">
        <x:v>M4-TRIGGER-370</x:v>
      </x:c>
      <x:c r="B371" s="42" t="str">
        <x:v>跨情境一致支持</x:v>
      </x:c>
      <x:c r="C371" s="42" t="str">
        <x:v>L8 评分、置信与报告</x:v>
      </x:c>
      <x:c r="D371" s="42" t="str">
        <x:v>TRIGGER-评分输出</x:v>
      </x:c>
      <x:c r="E371" s="42" t="str">
        <x:v>通用</x:v>
      </x:c>
      <x:c r="F371" s="42" t="str">
        <x:v>评分／输出</x:v>
      </x:c>
      <x:c r="G371" s="42" t="str">
        <x:v>跨情境一致支持</x:v>
      </x:c>
      <x:c r="H371" s="42" t="str"/>
      <x:c r="I371" s="42" t="str">
        <x:v>不同场景下同一触发—机制关系仍成立。</x:v>
      </x:c>
      <x:c r="J371" s="42" t="str">
        <x:v>只在单一特殊事件中出现。</x:v>
      </x:c>
      <x:c r="K371" s="42" t="str">
        <x:v>由共享基础引擎提供；只修正功能承载、压力阈值和状态切换，不直接等同有无主见、情绪稳定或人格强弱。</x:v>
      </x:c>
      <x:c r="L371" s="42" t="str">
        <x:v>由M1／M2接口提供；夫妻星只标注关系议题和证据角色，不单独证明触发、过用或循环。</x:v>
      </x:c>
      <x:c r="M371" s="42" t="str">
        <x:v>由M3-BASE提供；日支底盘提高触发与亲密关系的相关性，但不能单独预测具体事件。</x:v>
      </x:c>
      <x:c r="N371" s="42" t="str">
        <x:v>由M3及M4-OVERUSE提供；必须有有效起点、当前关系任务与可说明的转换，不能只凭五行生克补写时间线。</x:v>
      </x:c>
      <x:c r="O371" s="42" t="str">
        <x:v>由共享基础引擎判定；近位提高进入亲密关系核心的概率，远位只保留背景或阶段性修正。</x:v>
      </x:c>
      <x:c r="P371" s="42" t="str">
        <x:v>由共享基础引擎判定；根气修正反应能否重复调用，不等于现实中已经反复发生。</x:v>
      </x:c>
      <x:c r="Q371" s="42" t="str">
        <x:v>由共享基础引擎判定；旺弱修正调用强度和阈值，不直接等同功能质量、风险高低或事件严重程度。</x:v>
      </x:c>
      <x:c r="R371" s="42" t="str">
        <x:v>喜忌只修正调用摩擦、平衡与承载，不直接等同好坏、成熟、道德或关系结局。</x:v>
      </x:c>
      <x:c r="S371" s="42" t="str">
        <x:v>原十神功能有效；真合化成立时按化神功能替换，合化争议时停止定性。</x:v>
      </x:c>
      <x:c r="T371" s="42" t="str">
        <x:v>由共享基础引擎判定；近位提高关系触发的直接性，远位只保留背景候选。</x:v>
      </x:c>
      <x:c r="U371" s="42" t="str">
        <x:v>69</x:v>
      </x:c>
      <x:c r="V371" s="42" t="str">
        <x:v>+6</x:v>
      </x:c>
      <x:c r="W371" s="42" t="str">
        <x:v>evidence_level</x:v>
      </x:c>
      <x:c r="X371" s="42" t="str">
        <x:v>不同场景下同一触发—机制关系仍成立。</x:v>
      </x:c>
      <x:c r="Y371" s="42" t="str">
        <x:v>该规则用于统一主次、E等级、置信度和最终报告，不代表统计概率。</x:v>
      </x:c>
      <x:c r="Z37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71" s="42" t="str">
        <x:v>中高</x:v>
      </x:c>
      <x:c r="AB371" s="42" t="str">
        <x:v>待验证</x:v>
      </x:c>
      <x:c r="AC371" s="42" t="str"/>
      <x:c r="AD371" s="42" t="str">
        <x:v>provisional=true</x:v>
      </x:c>
      <x:c r="AE371" s="42" t="str">
        <x:v>0.5</x:v>
      </x:c>
    </x:row>
    <x:row r="372" ht="72" customHeight="1">
      <x:c r="A372" s="42" t="str">
        <x:v>M4-TRIGGER-371</x:v>
      </x:c>
      <x:c r="B372" s="42" t="str">
        <x:v>同源重复扣分</x:v>
      </x:c>
      <x:c r="C372" s="42" t="str">
        <x:v>L8 评分、置信与报告</x:v>
      </x:c>
      <x:c r="D372" s="42" t="str">
        <x:v>TRIGGER-评分输出</x:v>
      </x:c>
      <x:c r="E372" s="42" t="str">
        <x:v>通用</x:v>
      </x:c>
      <x:c r="F372" s="42" t="str">
        <x:v>评分／输出</x:v>
      </x:c>
      <x:c r="G372" s="42" t="str">
        <x:v>同源重复扣分</x:v>
      </x:c>
      <x:c r="H372" s="42" t="str"/>
      <x:c r="I372" s="42" t="str">
        <x:v>多个支持来自同一日支、同一阶段、同一事件或同一透藏根。</x:v>
      </x:c>
      <x:c r="J372" s="42" t="str">
        <x:v>已经完成唯一source_id去重。</x:v>
      </x:c>
      <x:c r="K372" s="42" t="str">
        <x:v>由共享基础引擎提供；只修正功能承载、压力阈值和状态切换，不直接等同有无主见、情绪稳定或人格强弱。</x:v>
      </x:c>
      <x:c r="L372" s="42" t="str">
        <x:v>由M1／M2接口提供；夫妻星只标注关系议题和证据角色，不单独证明触发、过用或循环。</x:v>
      </x:c>
      <x:c r="M372" s="42" t="str">
        <x:v>由M3-BASE提供；日支底盘提高触发与亲密关系的相关性，但不能单独预测具体事件。</x:v>
      </x:c>
      <x:c r="N372" s="42" t="str">
        <x:v>由M3及M4-OVERUSE提供；必须有有效起点、当前关系任务与可说明的转换，不能只凭五行生克补写时间线。</x:v>
      </x:c>
      <x:c r="O372" s="42" t="str">
        <x:v>由共享基础引擎判定；近位提高进入亲密关系核心的概率，远位只保留背景或阶段性修正。</x:v>
      </x:c>
      <x:c r="P372" s="42" t="str">
        <x:v>由共享基础引擎判定；根气修正反应能否重复调用，不等于现实中已经反复发生。</x:v>
      </x:c>
      <x:c r="Q372" s="42" t="str">
        <x:v>由共享基础引擎判定；旺弱修正调用强度和阈值，不直接等同功能质量、风险高低或事件严重程度。</x:v>
      </x:c>
      <x:c r="R372" s="42" t="str">
        <x:v>喜忌只修正调用摩擦、平衡与承载，不直接等同好坏、成熟、道德或关系结局。</x:v>
      </x:c>
      <x:c r="S372" s="42" t="str">
        <x:v>原十神功能有效；真合化成立时按化神功能替换，合化争议时停止定性。</x:v>
      </x:c>
      <x:c r="T372" s="42" t="str">
        <x:v>由共享基础引擎判定；近位提高关系触发的直接性，远位只保留背景候选。</x:v>
      </x:c>
      <x:c r="U372" s="42" t="str">
        <x:v>69</x:v>
      </x:c>
      <x:c r="V372" s="42" t="str">
        <x:v>-8</x:v>
      </x:c>
      <x:c r="W372" s="42" t="str">
        <x:v>dedup_log</x:v>
      </x:c>
      <x:c r="X372" s="42" t="str">
        <x:v>多个支持来自同一日支、同一阶段、同一事件或同一透藏根。</x:v>
      </x:c>
      <x:c r="Y372" s="42" t="str">
        <x:v>该规则用于统一主次、E等级、置信度和最终报告，不代表统计概率。</x:v>
      </x:c>
      <x:c r="Z37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72" s="42" t="str">
        <x:v>中高</x:v>
      </x:c>
      <x:c r="AB372" s="42" t="str">
        <x:v>待验证</x:v>
      </x:c>
      <x:c r="AC372" s="42" t="str"/>
      <x:c r="AD372" s="42" t="str">
        <x:v>provisional=true</x:v>
      </x:c>
      <x:c r="AE372" s="42" t="str">
        <x:v>0.5</x:v>
      </x:c>
    </x:row>
    <x:row r="373" ht="72" customHeight="1">
      <x:c r="A373" s="42" t="str">
        <x:v>M4-TRIGGER-372</x:v>
      </x:c>
      <x:c r="B373" s="42" t="str">
        <x:v>强保护因素扣分</x:v>
      </x:c>
      <x:c r="C373" s="42" t="str">
        <x:v>L8 评分、置信与报告</x:v>
      </x:c>
      <x:c r="D373" s="42" t="str">
        <x:v>TRIGGER-评分输出</x:v>
      </x:c>
      <x:c r="E373" s="42" t="str">
        <x:v>通用</x:v>
      </x:c>
      <x:c r="F373" s="42" t="str">
        <x:v>评分／输出</x:v>
      </x:c>
      <x:c r="G373" s="42" t="str">
        <x:v>强保护因素扣分</x:v>
      </x:c>
      <x:c r="H373" s="42" t="str"/>
      <x:c r="I373" s="42" t="str">
        <x:v>有制有化、通关、稳定边界、现实反馈或明确反例能阻断启动。</x:v>
      </x:c>
      <x:c r="J373" s="42" t="str">
        <x:v>保护现实中不可调用。</x:v>
      </x:c>
      <x:c r="K373" s="42" t="str">
        <x:v>由共享基础引擎提供；只修正功能承载、压力阈值和状态切换，不直接等同有无主见、情绪稳定或人格强弱。</x:v>
      </x:c>
      <x:c r="L373" s="42" t="str">
        <x:v>由M1／M2接口提供；夫妻星只标注关系议题和证据角色，不单独证明触发、过用或循环。</x:v>
      </x:c>
      <x:c r="M373" s="42" t="str">
        <x:v>由M3-BASE提供；日支底盘提高触发与亲密关系的相关性，但不能单独预测具体事件。</x:v>
      </x:c>
      <x:c r="N373" s="42" t="str">
        <x:v>由M3及M4-OVERUSE提供；必须有有效起点、当前关系任务与可说明的转换，不能只凭五行生克补写时间线。</x:v>
      </x:c>
      <x:c r="O373" s="42" t="str">
        <x:v>由共享基础引擎判定；近位提高进入亲密关系核心的概率，远位只保留背景或阶段性修正。</x:v>
      </x:c>
      <x:c r="P373" s="42" t="str">
        <x:v>由共享基础引擎判定；根气修正反应能否重复调用，不等于现实中已经反复发生。</x:v>
      </x:c>
      <x:c r="Q373" s="42" t="str">
        <x:v>由共享基础引擎判定；旺弱修正调用强度和阈值，不直接等同功能质量、风险高低或事件严重程度。</x:v>
      </x:c>
      <x:c r="R373" s="42" t="str">
        <x:v>喜忌只修正调用摩擦、平衡与承载，不直接等同好坏、成熟、道德或关系结局。</x:v>
      </x:c>
      <x:c r="S373" s="42" t="str">
        <x:v>原十神功能有效；真合化成立时按化神功能替换，合化争议时停止定性。</x:v>
      </x:c>
      <x:c r="T373" s="42" t="str">
        <x:v>由共享基础引擎判定；近位提高关系触发的直接性，远位只保留背景候选。</x:v>
      </x:c>
      <x:c r="U373" s="42" t="str">
        <x:v>69</x:v>
      </x:c>
      <x:c r="V373" s="42" t="str">
        <x:v>-10</x:v>
      </x:c>
      <x:c r="W373" s="42" t="str">
        <x:v>buffer_factor</x:v>
      </x:c>
      <x:c r="X373" s="42" t="str">
        <x:v>有制有化、通关、稳定边界、现实反馈或明确反例能阻断启动。</x:v>
      </x:c>
      <x:c r="Y373" s="42" t="str">
        <x:v>该规则用于统一主次、E等级、置信度和最终报告，不代表统计概率。</x:v>
      </x:c>
      <x:c r="Z37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73" s="42" t="str">
        <x:v>中高</x:v>
      </x:c>
      <x:c r="AB373" s="42" t="str">
        <x:v>待验证</x:v>
      </x:c>
      <x:c r="AC373" s="42" t="str"/>
      <x:c r="AD373" s="42" t="str">
        <x:v>provisional=true</x:v>
      </x:c>
      <x:c r="AE373" s="42" t="str">
        <x:v>0.5</x:v>
      </x:c>
    </x:row>
    <x:row r="374" ht="72" customHeight="1">
      <x:c r="A374" s="42" t="str">
        <x:v>M4-TRIGGER-373</x:v>
      </x:c>
      <x:c r="B374" s="42" t="str">
        <x:v>中等保护因素扣分</x:v>
      </x:c>
      <x:c r="C374" s="42" t="str">
        <x:v>L8 评分、置信与报告</x:v>
      </x:c>
      <x:c r="D374" s="42" t="str">
        <x:v>TRIGGER-评分输出</x:v>
      </x:c>
      <x:c r="E374" s="42" t="str">
        <x:v>通用</x:v>
      </x:c>
      <x:c r="F374" s="42" t="str">
        <x:v>评分／输出</x:v>
      </x:c>
      <x:c r="G374" s="42" t="str">
        <x:v>中等保护因素扣分</x:v>
      </x:c>
      <x:c r="H374" s="42" t="str"/>
      <x:c r="I374" s="42" t="str">
        <x:v>存在部分调节，但不能稳定覆盖所有触发情境。</x:v>
      </x:c>
      <x:c r="J374" s="42" t="str">
        <x:v>没有实际功能证据。</x:v>
      </x:c>
      <x:c r="K374" s="42" t="str">
        <x:v>由共享基础引擎提供；只修正功能承载、压力阈值和状态切换，不直接等同有无主见、情绪稳定或人格强弱。</x:v>
      </x:c>
      <x:c r="L374" s="42" t="str">
        <x:v>由M1／M2接口提供；夫妻星只标注关系议题和证据角色，不单独证明触发、过用或循环。</x:v>
      </x:c>
      <x:c r="M374" s="42" t="str">
        <x:v>由M3-BASE提供；日支底盘提高触发与亲密关系的相关性，但不能单独预测具体事件。</x:v>
      </x:c>
      <x:c r="N374" s="42" t="str">
        <x:v>由M3及M4-OVERUSE提供；必须有有效起点、当前关系任务与可说明的转换，不能只凭五行生克补写时间线。</x:v>
      </x:c>
      <x:c r="O374" s="42" t="str">
        <x:v>由共享基础引擎判定；近位提高进入亲密关系核心的概率，远位只保留背景或阶段性修正。</x:v>
      </x:c>
      <x:c r="P374" s="42" t="str">
        <x:v>由共享基础引擎判定；根气修正反应能否重复调用，不等于现实中已经反复发生。</x:v>
      </x:c>
      <x:c r="Q374" s="42" t="str">
        <x:v>由共享基础引擎判定；旺弱修正调用强度和阈值，不直接等同功能质量、风险高低或事件严重程度。</x:v>
      </x:c>
      <x:c r="R374" s="42" t="str">
        <x:v>喜忌只修正调用摩擦、平衡与承载，不直接等同好坏、成熟、道德或关系结局。</x:v>
      </x:c>
      <x:c r="S374" s="42" t="str">
        <x:v>原十神功能有效；真合化成立时按化神功能替换，合化争议时停止定性。</x:v>
      </x:c>
      <x:c r="T374" s="42" t="str">
        <x:v>由共享基础引擎判定；近位提高关系触发的直接性，远位只保留背景候选。</x:v>
      </x:c>
      <x:c r="U374" s="42" t="str">
        <x:v>69</x:v>
      </x:c>
      <x:c r="V374" s="42" t="str">
        <x:v>-5</x:v>
      </x:c>
      <x:c r="W374" s="42" t="str">
        <x:v>buffer_factor</x:v>
      </x:c>
      <x:c r="X374" s="42" t="str">
        <x:v>存在部分调节，但不能稳定覆盖所有触发情境。</x:v>
      </x:c>
      <x:c r="Y374" s="42" t="str">
        <x:v>该规则用于统一主次、E等级、置信度和最终报告，不代表统计概率。</x:v>
      </x:c>
      <x:c r="Z37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74" s="42" t="str">
        <x:v>中高</x:v>
      </x:c>
      <x:c r="AB374" s="42" t="str">
        <x:v>待验证</x:v>
      </x:c>
      <x:c r="AC374" s="42" t="str"/>
      <x:c r="AD374" s="42" t="str">
        <x:v>provisional=true</x:v>
      </x:c>
      <x:c r="AE374" s="42" t="str">
        <x:v>0.5</x:v>
      </x:c>
    </x:row>
    <x:row r="375" ht="72" customHeight="1">
      <x:c r="A375" s="42" t="str">
        <x:v>M4-TRIGGER-374</x:v>
      </x:c>
      <x:c r="B375" s="42" t="str">
        <x:v>明确现实反例扣分</x:v>
      </x:c>
      <x:c r="C375" s="42" t="str">
        <x:v>L8 评分、置信与报告</x:v>
      </x:c>
      <x:c r="D375" s="42" t="str">
        <x:v>TRIGGER-评分输出</x:v>
      </x:c>
      <x:c r="E375" s="42" t="str">
        <x:v>通用</x:v>
      </x:c>
      <x:c r="F375" s="42" t="str">
        <x:v>评分／输出</x:v>
      </x:c>
      <x:c r="G375" s="42" t="str">
        <x:v>明确现实反例扣分</x:v>
      </x:c>
      <x:c r="H375" s="42" t="str"/>
      <x:c r="I375" s="42" t="str">
        <x:v>相同任务和相近压力下，现实长期未出现候选或出现相反稳定表现。</x:v>
      </x:c>
      <x:c r="J375" s="42" t="str">
        <x:v>反例情境不可比。</x:v>
      </x:c>
      <x:c r="K375" s="42" t="str">
        <x:v>由共享基础引擎提供；只修正功能承载、压力阈值和状态切换，不直接等同有无主见、情绪稳定或人格强弱。</x:v>
      </x:c>
      <x:c r="L375" s="42" t="str">
        <x:v>由M1／M2接口提供；夫妻星只标注关系议题和证据角色，不单独证明触发、过用或循环。</x:v>
      </x:c>
      <x:c r="M375" s="42" t="str">
        <x:v>由M3-BASE提供；日支底盘提高触发与亲密关系的相关性，但不能单独预测具体事件。</x:v>
      </x:c>
      <x:c r="N375" s="42" t="str">
        <x:v>由M3及M4-OVERUSE提供；必须有有效起点、当前关系任务与可说明的转换，不能只凭五行生克补写时间线。</x:v>
      </x:c>
      <x:c r="O375" s="42" t="str">
        <x:v>由共享基础引擎判定；近位提高进入亲密关系核心的概率，远位只保留背景或阶段性修正。</x:v>
      </x:c>
      <x:c r="P375" s="42" t="str">
        <x:v>由共享基础引擎判定；根气修正反应能否重复调用，不等于现实中已经反复发生。</x:v>
      </x:c>
      <x:c r="Q375" s="42" t="str">
        <x:v>由共享基础引擎判定；旺弱修正调用强度和阈值，不直接等同功能质量、风险高低或事件严重程度。</x:v>
      </x:c>
      <x:c r="R375" s="42" t="str">
        <x:v>喜忌只修正调用摩擦、平衡与承载，不直接等同好坏、成熟、道德或关系结局。</x:v>
      </x:c>
      <x:c r="S375" s="42" t="str">
        <x:v>原十神功能有效；真合化成立时按化神功能替换，合化争议时停止定性。</x:v>
      </x:c>
      <x:c r="T375" s="42" t="str">
        <x:v>由共享基础引擎判定；近位提高关系触发的直接性，远位只保留背景候选。</x:v>
      </x:c>
      <x:c r="U375" s="42" t="str">
        <x:v>69</x:v>
      </x:c>
      <x:c r="V375" s="42" t="str">
        <x:v>-12或停止</x:v>
      </x:c>
      <x:c r="W375" s="42" t="str">
        <x:v>evidence_level</x:v>
      </x:c>
      <x:c r="X375" s="42" t="str">
        <x:v>相同任务和相近压力下，现实长期未出现候选或出现相反稳定表现。</x:v>
      </x:c>
      <x:c r="Y375" s="42" t="str">
        <x:v>该规则用于统一主次、E等级、置信度和最终报告，不代表统计概率。</x:v>
      </x:c>
      <x:c r="Z37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75" s="42" t="str">
        <x:v>中高</x:v>
      </x:c>
      <x:c r="AB375" s="42" t="str">
        <x:v>待验证</x:v>
      </x:c>
      <x:c r="AC375" s="42" t="str"/>
      <x:c r="AD375" s="42" t="str">
        <x:v>provisional=true</x:v>
      </x:c>
      <x:c r="AE375" s="42" t="str">
        <x:v>0.5</x:v>
      </x:c>
    </x:row>
    <x:row r="376" ht="72" customHeight="1">
      <x:c r="A376" s="42" t="str">
        <x:v>M4-TRIGGER-375</x:v>
      </x:c>
      <x:c r="B376" s="42" t="str">
        <x:v>触发过宽扣分</x:v>
      </x:c>
      <x:c r="C376" s="42" t="str">
        <x:v>L8 评分、置信与报告</x:v>
      </x:c>
      <x:c r="D376" s="42" t="str">
        <x:v>TRIGGER-评分输出</x:v>
      </x:c>
      <x:c r="E376" s="42" t="str">
        <x:v>通用</x:v>
      </x:c>
      <x:c r="F376" s="42" t="str">
        <x:v>评分／输出</x:v>
      </x:c>
      <x:c r="G376" s="42" t="str">
        <x:v>触发过宽扣分</x:v>
      </x:c>
      <x:c r="H376" s="42" t="str"/>
      <x:c r="I376" s="42" t="str">
        <x:v>只能用‘压力’‘不安’‘关系变化’等泛词。</x:v>
      </x:c>
      <x:c r="J376" s="42" t="str">
        <x:v>已经明确TR域和任务。</x:v>
      </x:c>
      <x:c r="K376" s="42" t="str">
        <x:v>由共享基础引擎提供；只修正功能承载、压力阈值和状态切换，不直接等同有无主见、情绪稳定或人格强弱。</x:v>
      </x:c>
      <x:c r="L376" s="42" t="str">
        <x:v>由M1／M2接口提供；夫妻星只标注关系议题和证据角色，不单独证明触发、过用或循环。</x:v>
      </x:c>
      <x:c r="M376" s="42" t="str">
        <x:v>由M3-BASE提供；日支底盘提高触发与亲密关系的相关性，但不能单独预测具体事件。</x:v>
      </x:c>
      <x:c r="N376" s="42" t="str">
        <x:v>由M3及M4-OVERUSE提供；必须有有效起点、当前关系任务与可说明的转换，不能只凭五行生克补写时间线。</x:v>
      </x:c>
      <x:c r="O376" s="42" t="str">
        <x:v>由共享基础引擎判定；近位提高进入亲密关系核心的概率，远位只保留背景或阶段性修正。</x:v>
      </x:c>
      <x:c r="P376" s="42" t="str">
        <x:v>由共享基础引擎判定；根气修正反应能否重复调用，不等于现实中已经反复发生。</x:v>
      </x:c>
      <x:c r="Q376" s="42" t="str">
        <x:v>由共享基础引擎判定；旺弱修正调用强度和阈值，不直接等同功能质量、风险高低或事件严重程度。</x:v>
      </x:c>
      <x:c r="R376" s="42" t="str">
        <x:v>喜忌只修正调用摩擦、平衡与承载，不直接等同好坏、成熟、道德或关系结局。</x:v>
      </x:c>
      <x:c r="S376" s="42" t="str">
        <x:v>原十神功能有效；真合化成立时按化神功能替换，合化争议时停止定性。</x:v>
      </x:c>
      <x:c r="T376" s="42" t="str">
        <x:v>由共享基础引擎判定；近位提高关系触发的直接性，远位只保留背景候选。</x:v>
      </x:c>
      <x:c r="U376" s="42" t="str">
        <x:v>69</x:v>
      </x:c>
      <x:c r="V376" s="42" t="str">
        <x:v>-6</x:v>
      </x:c>
      <x:c r="W376" s="42" t="str">
        <x:v>trigger_domain</x:v>
      </x:c>
      <x:c r="X376" s="42" t="str">
        <x:v>只能用‘压力’‘不安’‘关系变化’等泛词。</x:v>
      </x:c>
      <x:c r="Y376" s="42" t="str">
        <x:v>该规则用于统一主次、E等级、置信度和最终报告，不代表统计概率。</x:v>
      </x:c>
      <x:c r="Z37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76" s="42" t="str">
        <x:v>中高</x:v>
      </x:c>
      <x:c r="AB376" s="42" t="str">
        <x:v>待验证</x:v>
      </x:c>
      <x:c r="AC376" s="42" t="str"/>
      <x:c r="AD376" s="42" t="str">
        <x:v>provisional=true</x:v>
      </x:c>
      <x:c r="AE376" s="42" t="str">
        <x:v>0.5</x:v>
      </x:c>
    </x:row>
    <x:row r="377" ht="72" customHeight="1">
      <x:c r="A377" s="42" t="str">
        <x:v>M4-TRIGGER-376</x:v>
      </x:c>
      <x:c r="B377" s="42" t="str">
        <x:v>仅阶段信号扣分</x:v>
      </x:c>
      <x:c r="C377" s="42" t="str">
        <x:v>L8 评分、置信与报告</x:v>
      </x:c>
      <x:c r="D377" s="42" t="str">
        <x:v>TRIGGER-评分输出</x:v>
      </x:c>
      <x:c r="E377" s="42" t="str">
        <x:v>通用</x:v>
      </x:c>
      <x:c r="F377" s="42" t="str">
        <x:v>评分／输出</x:v>
      </x:c>
      <x:c r="G377" s="42" t="str">
        <x:v>仅阶段信号扣分</x:v>
      </x:c>
      <x:c r="H377" s="42" t="str"/>
      <x:c r="I377" s="42" t="str">
        <x:v>只有大运流年覆盖，无原局K候选或现实承接。</x:v>
      </x:c>
      <x:c r="J377" s="42" t="str">
        <x:v>原局与现实均有独立支持。</x:v>
      </x:c>
      <x:c r="K377" s="42" t="str">
        <x:v>由共享基础引擎提供；只修正功能承载、压力阈值和状态切换，不直接等同有无主见、情绪稳定或人格强弱。</x:v>
      </x:c>
      <x:c r="L377" s="42" t="str">
        <x:v>由M1／M2接口提供；夫妻星只标注关系议题和证据角色，不单独证明触发、过用或循环。</x:v>
      </x:c>
      <x:c r="M377" s="42" t="str">
        <x:v>由M3-BASE提供；日支底盘提高触发与亲密关系的相关性，但不能单独预测具体事件。</x:v>
      </x:c>
      <x:c r="N377" s="42" t="str">
        <x:v>由M3及M4-OVERUSE提供；必须有有效起点、当前关系任务与可说明的转换，不能只凭五行生克补写时间线。</x:v>
      </x:c>
      <x:c r="O377" s="42" t="str">
        <x:v>由共享基础引擎判定；近位提高进入亲密关系核心的概率，远位只保留背景或阶段性修正。</x:v>
      </x:c>
      <x:c r="P377" s="42" t="str">
        <x:v>由共享基础引擎判定；根气修正反应能否重复调用，不等于现实中已经反复发生。</x:v>
      </x:c>
      <x:c r="Q377" s="42" t="str">
        <x:v>由共享基础引擎判定；旺弱修正调用强度和阈值，不直接等同功能质量、风险高低或事件严重程度。</x:v>
      </x:c>
      <x:c r="R377" s="42" t="str">
        <x:v>喜忌只修正调用摩擦、平衡与承载，不直接等同好坏、成熟、道德或关系结局。</x:v>
      </x:c>
      <x:c r="S377" s="42" t="str">
        <x:v>原十神功能有效；真合化成立时按化神功能替换，合化争议时停止定性。</x:v>
      </x:c>
      <x:c r="T377" s="42" t="str">
        <x:v>由共享基础引擎判定；近位提高关系触发的直接性，远位只保留背景候选。</x:v>
      </x:c>
      <x:c r="U377" s="42" t="str">
        <x:v>69</x:v>
      </x:c>
      <x:c r="V377" s="42" t="str">
        <x:v>-8且不得E2</x:v>
      </x:c>
      <x:c r="W377" s="42" t="str">
        <x:v>boundary_note</x:v>
      </x:c>
      <x:c r="X377" s="42" t="str">
        <x:v>只有大运流年覆盖，无原局K候选或现实承接。</x:v>
      </x:c>
      <x:c r="Y377" s="42" t="str">
        <x:v>该规则用于统一主次、E等级、置信度和最终报告，不代表统计概率。</x:v>
      </x:c>
      <x:c r="Z37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77" s="42" t="str">
        <x:v>中高</x:v>
      </x:c>
      <x:c r="AB377" s="42" t="str">
        <x:v>待验证</x:v>
      </x:c>
      <x:c r="AC377" s="42" t="str"/>
      <x:c r="AD377" s="42" t="str">
        <x:v>provisional=true</x:v>
      </x:c>
      <x:c r="AE377" s="42" t="str">
        <x:v>0.5</x:v>
      </x:c>
    </x:row>
    <x:row r="378" ht="72" customHeight="1">
      <x:c r="A378" s="42" t="str">
        <x:v>M4-TRIGGER-377</x:v>
      </x:c>
      <x:c r="B378" s="42" t="str">
        <x:v>M3低置信扣分</x:v>
      </x:c>
      <x:c r="C378" s="42" t="str">
        <x:v>L8 评分、置信与报告</x:v>
      </x:c>
      <x:c r="D378" s="42" t="str">
        <x:v>TRIGGER-评分输出</x:v>
      </x:c>
      <x:c r="E378" s="42" t="str">
        <x:v>通用</x:v>
      </x:c>
      <x:c r="F378" s="42" t="str">
        <x:v>评分／输出</x:v>
      </x:c>
      <x:c r="G378" s="42" t="str">
        <x:v>M3低置信扣分</x:v>
      </x:c>
      <x:c r="H378" s="42" t="str"/>
      <x:c r="I378" s="42" t="str">
        <x:v>相关M3功能、顺序或边界判断为中低／低。</x:v>
      </x:c>
      <x:c r="J378" s="42" t="str">
        <x:v>有现实行为可独立补足。</x:v>
      </x:c>
      <x:c r="K378" s="42" t="str">
        <x:v>由共享基础引擎提供；只修正功能承载、压力阈值和状态切换，不直接等同有无主见、情绪稳定或人格强弱。</x:v>
      </x:c>
      <x:c r="L378" s="42" t="str">
        <x:v>由M1／M2接口提供；夫妻星只标注关系议题和证据角色，不单独证明触发、过用或循环。</x:v>
      </x:c>
      <x:c r="M378" s="42" t="str">
        <x:v>由M3-BASE提供；日支底盘提高触发与亲密关系的相关性，但不能单独预测具体事件。</x:v>
      </x:c>
      <x:c r="N378" s="42" t="str">
        <x:v>由M3及M4-OVERUSE提供；必须有有效起点、当前关系任务与可说明的转换，不能只凭五行生克补写时间线。</x:v>
      </x:c>
      <x:c r="O378" s="42" t="str">
        <x:v>由共享基础引擎判定；近位提高进入亲密关系核心的概率，远位只保留背景或阶段性修正。</x:v>
      </x:c>
      <x:c r="P378" s="42" t="str">
        <x:v>由共享基础引擎判定；根气修正反应能否重复调用，不等于现实中已经反复发生。</x:v>
      </x:c>
      <x:c r="Q378" s="42" t="str">
        <x:v>由共享基础引擎判定；旺弱修正调用强度和阈值，不直接等同功能质量、风险高低或事件严重程度。</x:v>
      </x:c>
      <x:c r="R378" s="42" t="str">
        <x:v>喜忌只修正调用摩擦、平衡与承载，不直接等同好坏、成熟、道德或关系结局。</x:v>
      </x:c>
      <x:c r="S378" s="42" t="str">
        <x:v>原十神功能有效；真合化成立时按化神功能替换，合化争议时停止定性。</x:v>
      </x:c>
      <x:c r="T378" s="42" t="str">
        <x:v>由共享基础引擎判定；近位提高关系触发的直接性，远位只保留背景候选。</x:v>
      </x:c>
      <x:c r="U378" s="42" t="str">
        <x:v>69</x:v>
      </x:c>
      <x:c r="V378" s="42" t="str">
        <x:v>-6</x:v>
      </x:c>
      <x:c r="W378" s="42" t="str">
        <x:v>confidence</x:v>
      </x:c>
      <x:c r="X378" s="42" t="str">
        <x:v>相关M3功能、顺序或边界判断为中低／低。</x:v>
      </x:c>
      <x:c r="Y378" s="42" t="str">
        <x:v>该规则用于统一主次、E等级、置信度和最终报告，不代表统计概率。</x:v>
      </x:c>
      <x:c r="Z37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78" s="42" t="str">
        <x:v>中高</x:v>
      </x:c>
      <x:c r="AB378" s="42" t="str">
        <x:v>待验证</x:v>
      </x:c>
      <x:c r="AC378" s="42" t="str"/>
      <x:c r="AD378" s="42" t="str">
        <x:v>provisional=true</x:v>
      </x:c>
      <x:c r="AE378" s="42" t="str">
        <x:v>0.5</x:v>
      </x:c>
    </x:row>
    <x:row r="379" ht="72" customHeight="1">
      <x:c r="A379" s="42" t="str">
        <x:v>M4-TRIGGER-378</x:v>
      </x:c>
      <x:c r="B379" s="42" t="str">
        <x:v>合化争议停止</x:v>
      </x:c>
      <x:c r="C379" s="42" t="str">
        <x:v>L8 评分、置信与报告</x:v>
      </x:c>
      <x:c r="D379" s="42" t="str">
        <x:v>TRIGGER-评分输出</x:v>
      </x:c>
      <x:c r="E379" s="42" t="str">
        <x:v>通用</x:v>
      </x:c>
      <x:c r="F379" s="42" t="str">
        <x:v>边界／停止</x:v>
      </x:c>
      <x:c r="G379" s="42" t="str">
        <x:v>合化争议停止</x:v>
      </x:c>
      <x:c r="H379" s="42" t="str"/>
      <x:c r="I379" s="42" t="str">
        <x:v>基础十神功能和触发路由因合化争议不稳定。</x:v>
      </x:c>
      <x:c r="J379" s="42" t="str">
        <x:v>共享引擎已经确认真合化或不化。</x:v>
      </x:c>
      <x:c r="K379" s="42" t="str">
        <x:v>由共享基础引擎提供；只修正功能承载、压力阈值和状态切换，不直接等同有无主见、情绪稳定或人格强弱。</x:v>
      </x:c>
      <x:c r="L379" s="42" t="str">
        <x:v>由M1／M2接口提供；夫妻星只标注关系议题和证据角色，不单独证明触发、过用或循环。</x:v>
      </x:c>
      <x:c r="M379" s="42" t="str">
        <x:v>由M3-BASE提供；日支底盘提高触发与亲密关系的相关性，但不能单独预测具体事件。</x:v>
      </x:c>
      <x:c r="N379" s="42" t="str">
        <x:v>由M3及M4-OVERUSE提供；必须有有效起点、当前关系任务与可说明的转换，不能只凭五行生克补写时间线。</x:v>
      </x:c>
      <x:c r="O379" s="42" t="str">
        <x:v>由共享基础引擎判定；近位提高进入亲密关系核心的概率，远位只保留背景或阶段性修正。</x:v>
      </x:c>
      <x:c r="P379" s="42" t="str">
        <x:v>由共享基础引擎判定；根气修正反应能否重复调用，不等于现实中已经反复发生。</x:v>
      </x:c>
      <x:c r="Q379" s="42" t="str">
        <x:v>由共享基础引擎判定；旺弱修正调用强度和阈值，不直接等同功能质量、风险高低或事件严重程度。</x:v>
      </x:c>
      <x:c r="R379" s="42" t="str">
        <x:v>喜忌只修正调用摩擦、平衡与承载，不直接等同好坏、成熟、道德或关系结局。</x:v>
      </x:c>
      <x:c r="S379" s="42" t="str">
        <x:v>原十神功能有效；真合化成立时按化神功能替换，合化争议时停止定性。</x:v>
      </x:c>
      <x:c r="T379" s="42" t="str">
        <x:v>由共享基础引擎判定；近位提高关系触发的直接性，远位只保留背景候选。</x:v>
      </x:c>
      <x:c r="U379" s="42" t="str">
        <x:v>69</x:v>
      </x:c>
      <x:c r="V379" s="42" t="str">
        <x:v>STOP</x:v>
      </x:c>
      <x:c r="W379" s="42" t="str">
        <x:v>report_status</x:v>
      </x:c>
      <x:c r="X379" s="42" t="str">
        <x:v>基础十神功能和触发路由因合化争议不稳定。</x:v>
      </x:c>
      <x:c r="Y379" s="42" t="str">
        <x:v>该规则用于统一主次、E等级、置信度和最终报告，不代表统计概率。</x:v>
      </x:c>
      <x:c r="Z37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79" s="42" t="str">
        <x:v>高</x:v>
      </x:c>
      <x:c r="AB379" s="42" t="str">
        <x:v>待验证</x:v>
      </x:c>
      <x:c r="AC379" s="42" t="str"/>
      <x:c r="AD379" s="42" t="str">
        <x:v>provisional=true</x:v>
      </x:c>
      <x:c r="AE379" s="42" t="str">
        <x:v>0.5</x:v>
      </x:c>
    </x:row>
    <x:row r="380" ht="72" customHeight="1">
      <x:c r="A380" s="42" t="str">
        <x:v>M4-TRIGGER-379</x:v>
      </x:c>
      <x:c r="B380" s="42" t="str">
        <x:v>E0停止门槛</x:v>
      </x:c>
      <x:c r="C380" s="42" t="str">
        <x:v>L8 评分、置信与报告</x:v>
      </x:c>
      <x:c r="D380" s="42" t="str">
        <x:v>TRIGGER-评分输出</x:v>
      </x:c>
      <x:c r="E380" s="42" t="str">
        <x:v>通用</x:v>
      </x:c>
      <x:c r="F380" s="42" t="str">
        <x:v>边界／停止</x:v>
      </x:c>
      <x:c r="G380" s="42" t="str">
        <x:v>E0停止</x:v>
      </x:c>
      <x:c r="H380" s="42" t="str"/>
      <x:c r="I380" s="42" t="str">
        <x:v>无E1、无具体TR域、来源不独立、现实安全优先或基础状态争议。</x:v>
      </x:c>
      <x:c r="J380" s="42" t="str">
        <x:v>满足E1与触发门槛。</x:v>
      </x:c>
      <x:c r="K380" s="42" t="str">
        <x:v>由共享基础引擎提供；只修正功能承载、压力阈值和状态切换，不直接等同有无主见、情绪稳定或人格强弱。</x:v>
      </x:c>
      <x:c r="L380" s="42" t="str">
        <x:v>由M1／M2接口提供；夫妻星只标注关系议题和证据角色，不单独证明触发、过用或循环。</x:v>
      </x:c>
      <x:c r="M380" s="42" t="str">
        <x:v>由M3-BASE提供；日支底盘提高触发与亲密关系的相关性，但不能单独预测具体事件。</x:v>
      </x:c>
      <x:c r="N380" s="42" t="str">
        <x:v>由M3及M4-OVERUSE提供；必须有有效起点、当前关系任务与可说明的转换，不能只凭五行生克补写时间线。</x:v>
      </x:c>
      <x:c r="O380" s="42" t="str">
        <x:v>由共享基础引擎判定；近位提高进入亲密关系核心的概率，远位只保留背景或阶段性修正。</x:v>
      </x:c>
      <x:c r="P380" s="42" t="str">
        <x:v>由共享基础引擎判定；根气修正反应能否重复调用，不等于现实中已经反复发生。</x:v>
      </x:c>
      <x:c r="Q380" s="42" t="str">
        <x:v>由共享基础引擎判定；旺弱修正调用强度和阈值，不直接等同功能质量、风险高低或事件严重程度。</x:v>
      </x:c>
      <x:c r="R380" s="42" t="str">
        <x:v>喜忌只修正调用摩擦、平衡与承载，不直接等同好坏、成熟、道德或关系结局。</x:v>
      </x:c>
      <x:c r="S380" s="42" t="str">
        <x:v>原十神功能有效；真合化成立时按化神功能替换，合化争议时停止定性。</x:v>
      </x:c>
      <x:c r="T380" s="42" t="str">
        <x:v>由共享基础引擎判定；近位提高关系触发的直接性，远位只保留背景候选。</x:v>
      </x:c>
      <x:c r="U380" s="42" t="str">
        <x:v>69</x:v>
      </x:c>
      <x:c r="V380" s="42" t="str">
        <x:v>E0</x:v>
      </x:c>
      <x:c r="W380" s="42" t="str">
        <x:v>evidence_level</x:v>
      </x:c>
      <x:c r="X380" s="42" t="str">
        <x:v>无E1、无具体TR域、来源不独立、现实安全优先或基础状态争议。</x:v>
      </x:c>
      <x:c r="Y380" s="42" t="str">
        <x:v>该规则用于统一主次、E等级、置信度和最终报告，不代表统计概率。</x:v>
      </x:c>
      <x:c r="Z38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80" s="42" t="str">
        <x:v>高</x:v>
      </x:c>
      <x:c r="AB380" s="42" t="str">
        <x:v>待验证</x:v>
      </x:c>
      <x:c r="AC380" s="42" t="str"/>
      <x:c r="AD380" s="42" t="str">
        <x:v>provisional=true</x:v>
      </x:c>
      <x:c r="AE380" s="42" t="str">
        <x:v>0.5</x:v>
      </x:c>
    </x:row>
    <x:row r="381" ht="72" customHeight="1">
      <x:c r="A381" s="42" t="str">
        <x:v>M4-TRIGGER-380</x:v>
      </x:c>
      <x:c r="B381" s="42" t="str">
        <x:v>E1结构候选保留</x:v>
      </x:c>
      <x:c r="C381" s="42" t="str">
        <x:v>L8 评分、置信与报告</x:v>
      </x:c>
      <x:c r="D381" s="42" t="str">
        <x:v>TRIGGER-评分输出</x:v>
      </x:c>
      <x:c r="E381" s="42" t="str">
        <x:v>通用</x:v>
      </x:c>
      <x:c r="F381" s="42" t="str">
        <x:v>评分／输出</x:v>
      </x:c>
      <x:c r="G381" s="42" t="str">
        <x:v>E1结构候选保留</x:v>
      </x:c>
      <x:c r="H381" s="42" t="str"/>
      <x:c r="I381" s="42" t="str">
        <x:v>有正常功能与K机制，但触发域、形式或状态尚不清楚。</x:v>
      </x:c>
      <x:c r="J381" s="42" t="str">
        <x:v>触发已经具体并有独立支持。</x:v>
      </x:c>
      <x:c r="K381" s="42" t="str">
        <x:v>由共享基础引擎提供；只修正功能承载、压力阈值和状态切换，不直接等同有无主见、情绪稳定或人格强弱。</x:v>
      </x:c>
      <x:c r="L381" s="42" t="str">
        <x:v>由M1／M2接口提供；夫妻星只标注关系议题和证据角色，不单独证明触发、过用或循环。</x:v>
      </x:c>
      <x:c r="M381" s="42" t="str">
        <x:v>由M3-BASE提供；日支底盘提高触发与亲密关系的相关性，但不能单独预测具体事件。</x:v>
      </x:c>
      <x:c r="N381" s="42" t="str">
        <x:v>由M3及M4-OVERUSE提供；必须有有效起点、当前关系任务与可说明的转换，不能只凭五行生克补写时间线。</x:v>
      </x:c>
      <x:c r="O381" s="42" t="str">
        <x:v>由共享基础引擎判定；近位提高进入亲密关系核心的概率，远位只保留背景或阶段性修正。</x:v>
      </x:c>
      <x:c r="P381" s="42" t="str">
        <x:v>由共享基础引擎判定；根气修正反应能否重复调用，不等于现实中已经反复发生。</x:v>
      </x:c>
      <x:c r="Q381" s="42" t="str">
        <x:v>由共享基础引擎判定；旺弱修正调用强度和阈值，不直接等同功能质量、风险高低或事件严重程度。</x:v>
      </x:c>
      <x:c r="R381" s="42" t="str">
        <x:v>喜忌只修正调用摩擦、平衡与承载，不直接等同好坏、成熟、道德或关系结局。</x:v>
      </x:c>
      <x:c r="S381" s="42" t="str">
        <x:v>原十神功能有效；真合化成立时按化神功能替换，合化争议时停止定性。</x:v>
      </x:c>
      <x:c r="T381" s="42" t="str">
        <x:v>由共享基础引擎判定；近位提高关系触发的直接性，远位只保留背景候选。</x:v>
      </x:c>
      <x:c r="U381" s="42" t="str">
        <x:v>68</x:v>
      </x:c>
      <x:c r="V381" s="42" t="str">
        <x:v>E1</x:v>
      </x:c>
      <x:c r="W381" s="42" t="str">
        <x:v>evidence_level</x:v>
      </x:c>
      <x:c r="X381" s="42" t="str">
        <x:v>有正常功能与K机制，但触发域、形式或状态尚不清楚。</x:v>
      </x:c>
      <x:c r="Y381" s="42" t="str">
        <x:v>该规则用于统一主次、E等级、置信度和最终报告，不代表统计概率。</x:v>
      </x:c>
      <x:c r="Z38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81" s="42" t="str">
        <x:v>高</x:v>
      </x:c>
      <x:c r="AB381" s="42" t="str">
        <x:v>待验证</x:v>
      </x:c>
      <x:c r="AC381" s="42" t="str"/>
      <x:c r="AD381" s="42" t="str">
        <x:v>provisional=true</x:v>
      </x:c>
      <x:c r="AE381" s="42" t="str">
        <x:v>0.5</x:v>
      </x:c>
    </x:row>
    <x:row r="382" ht="72" customHeight="1">
      <x:c r="A382" s="42" t="str">
        <x:v>M4-TRIGGER-381</x:v>
      </x:c>
      <x:c r="B382" s="42" t="str">
        <x:v>E2触发候选门槛</x:v>
      </x:c>
      <x:c r="C382" s="42" t="str">
        <x:v>L8 评分、置信与报告</x:v>
      </x:c>
      <x:c r="D382" s="42" t="str">
        <x:v>TRIGGER-评分输出</x:v>
      </x:c>
      <x:c r="E382" s="42" t="str">
        <x:v>通用</x:v>
      </x:c>
      <x:c r="F382" s="42" t="str">
        <x:v>评分／输出</x:v>
      </x:c>
      <x:c r="G382" s="42" t="str">
        <x:v>E2触发候选</x:v>
      </x:c>
      <x:c r="H382" s="42" t="str"/>
      <x:c r="I382" s="42" t="str">
        <x:v>E1成立＋明确TR域＋至少一项形式／状态证据＋保护检查完成，净分≥36。</x:v>
      </x:c>
      <x:c r="J382" s="42" t="str">
        <x:v>现实反例强、触发泛化或来源同源。</x:v>
      </x:c>
      <x:c r="K382" s="42" t="str">
        <x:v>由共享基础引擎提供；只修正功能承载、压力阈值和状态切换，不直接等同有无主见、情绪稳定或人格强弱。</x:v>
      </x:c>
      <x:c r="L382" s="42" t="str">
        <x:v>由M1／M2接口提供；夫妻星只标注关系议题和证据角色，不单独证明触发、过用或循环。</x:v>
      </x:c>
      <x:c r="M382" s="42" t="str">
        <x:v>由M3-BASE提供；日支底盘提高触发与亲密关系的相关性，但不能单独预测具体事件。</x:v>
      </x:c>
      <x:c r="N382" s="42" t="str">
        <x:v>由M3及M4-OVERUSE提供；必须有有效起点、当前关系任务与可说明的转换，不能只凭五行生克补写时间线。</x:v>
      </x:c>
      <x:c r="O382" s="42" t="str">
        <x:v>由共享基础引擎判定；近位提高进入亲密关系核心的概率，远位只保留背景或阶段性修正。</x:v>
      </x:c>
      <x:c r="P382" s="42" t="str">
        <x:v>由共享基础引擎判定；根气修正反应能否重复调用，不等于现实中已经反复发生。</x:v>
      </x:c>
      <x:c r="Q382" s="42" t="str">
        <x:v>由共享基础引擎判定；旺弱修正调用强度和阈值，不直接等同功能质量、风险高低或事件严重程度。</x:v>
      </x:c>
      <x:c r="R382" s="42" t="str">
        <x:v>喜忌只修正调用摩擦、平衡与承载，不直接等同好坏、成熟、道德或关系结局。</x:v>
      </x:c>
      <x:c r="S382" s="42" t="str">
        <x:v>原十神功能有效；真合化成立时按化神功能替换，合化争议时停止定性。</x:v>
      </x:c>
      <x:c r="T382" s="42" t="str">
        <x:v>由共享基础引擎判定；近位提高关系触发的直接性，远位只保留背景候选。</x:v>
      </x:c>
      <x:c r="U382" s="42" t="str">
        <x:v>68</x:v>
      </x:c>
      <x:c r="V382" s="42" t="str">
        <x:v>E2</x:v>
      </x:c>
      <x:c r="W382" s="42" t="str">
        <x:v>evidence_level</x:v>
      </x:c>
      <x:c r="X382" s="42" t="str">
        <x:v>E1成立＋明确TR域＋至少一项形式／状态证据＋保护检查完成，净分≥36。</x:v>
      </x:c>
      <x:c r="Y382" s="42" t="str">
        <x:v>该规则用于统一主次、E等级、置信度和最终报告，不代表统计概率。</x:v>
      </x:c>
      <x:c r="Z38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82" s="42" t="str">
        <x:v>高</x:v>
      </x:c>
      <x:c r="AB382" s="42" t="str">
        <x:v>待验证</x:v>
      </x:c>
      <x:c r="AC382" s="42" t="str"/>
      <x:c r="AD382" s="42" t="str">
        <x:v>provisional=true</x:v>
      </x:c>
      <x:c r="AE382" s="42" t="str">
        <x:v>0.5</x:v>
      </x:c>
    </x:row>
    <x:row r="383" ht="72" customHeight="1">
      <x:c r="A383" s="42" t="str">
        <x:v>M4-TRIGGER-382</x:v>
      </x:c>
      <x:c r="B383" s="42" t="str">
        <x:v>E3禁止自动升级</x:v>
      </x:c>
      <x:c r="C383" s="42" t="str">
        <x:v>L8 评分、置信与报告</x:v>
      </x:c>
      <x:c r="D383" s="42" t="str">
        <x:v>TRIGGER-评分输出</x:v>
      </x:c>
      <x:c r="E383" s="42" t="str">
        <x:v>通用</x:v>
      </x:c>
      <x:c r="F383" s="42" t="str">
        <x:v>边界／停止</x:v>
      </x:c>
      <x:c r="G383" s="42" t="str">
        <x:v>E3禁止自动升级</x:v>
      </x:c>
      <x:c r="H383" s="42" t="str"/>
      <x:c r="I383" s="42" t="str">
        <x:v>即使E2得分很高，也不能直接写成重复循环。</x:v>
      </x:c>
      <x:c r="J383" s="42" t="str">
        <x:v>M4-LOOP有对方反馈、强化和修复卡点证据。</x:v>
      </x:c>
      <x:c r="K383" s="42" t="str">
        <x:v>由共享基础引擎提供；只修正功能承载、压力阈值和状态切换，不直接等同有无主见、情绪稳定或人格强弱。</x:v>
      </x:c>
      <x:c r="L383" s="42" t="str">
        <x:v>由M1／M2接口提供；夫妻星只标注关系议题和证据角色，不单独证明触发、过用或循环。</x:v>
      </x:c>
      <x:c r="M383" s="42" t="str">
        <x:v>由M3-BASE提供；日支底盘提高触发与亲密关系的相关性，但不能单独预测具体事件。</x:v>
      </x:c>
      <x:c r="N383" s="42" t="str">
        <x:v>由M3及M4-OVERUSE提供；必须有有效起点、当前关系任务与可说明的转换，不能只凭五行生克补写时间线。</x:v>
      </x:c>
      <x:c r="O383" s="42" t="str">
        <x:v>由共享基础引擎判定；近位提高进入亲密关系核心的概率，远位只保留背景或阶段性修正。</x:v>
      </x:c>
      <x:c r="P383" s="42" t="str">
        <x:v>由共享基础引擎判定；根气修正反应能否重复调用，不等于现实中已经反复发生。</x:v>
      </x:c>
      <x:c r="Q383" s="42" t="str">
        <x:v>由共享基础引擎判定；旺弱修正调用强度和阈值，不直接等同功能质量、风险高低或事件严重程度。</x:v>
      </x:c>
      <x:c r="R383" s="42" t="str">
        <x:v>喜忌只修正调用摩擦、平衡与承载，不直接等同好坏、成熟、道德或关系结局。</x:v>
      </x:c>
      <x:c r="S383" s="42" t="str">
        <x:v>原十神功能有效；真合化成立时按化神功能替换，合化争议时停止定性。</x:v>
      </x:c>
      <x:c r="T383" s="42" t="str">
        <x:v>由共享基础引擎判定；近位提高关系触发的直接性，远位只保留背景候选。</x:v>
      </x:c>
      <x:c r="U383" s="42" t="str">
        <x:v>68</x:v>
      </x:c>
      <x:c r="V383" s="42" t="str">
        <x:v>不得升级</x:v>
      </x:c>
      <x:c r="W383" s="42" t="str">
        <x:v>boundary_note</x:v>
      </x:c>
      <x:c r="X383" s="42" t="str">
        <x:v>即使E2得分很高，也不能直接写成重复循环。</x:v>
      </x:c>
      <x:c r="Y383" s="42" t="str">
        <x:v>该规则用于统一主次、E等级、置信度和最终报告，不代表统计概率。</x:v>
      </x:c>
      <x:c r="Z38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83" s="42" t="str">
        <x:v>高</x:v>
      </x:c>
      <x:c r="AB383" s="42" t="str">
        <x:v>待验证</x:v>
      </x:c>
      <x:c r="AC383" s="42" t="str"/>
      <x:c r="AD383" s="42" t="str">
        <x:v>provisional=true</x:v>
      </x:c>
      <x:c r="AE383" s="42" t="str">
        <x:v>0.5</x:v>
      </x:c>
    </x:row>
    <x:row r="384" ht="72" customHeight="1">
      <x:c r="A384" s="42" t="str">
        <x:v>M4-TRIGGER-383</x:v>
      </x:c>
      <x:c r="B384" s="42" t="str">
        <x:v>E4必须现实验证</x:v>
      </x:c>
      <x:c r="C384" s="42" t="str">
        <x:v>L8 评分、置信与报告</x:v>
      </x:c>
      <x:c r="D384" s="42" t="str">
        <x:v>TRIGGER-评分输出</x:v>
      </x:c>
      <x:c r="E384" s="42" t="str">
        <x:v>通用</x:v>
      </x:c>
      <x:c r="F384" s="42" t="str">
        <x:v>评分／输出</x:v>
      </x:c>
      <x:c r="G384" s="42" t="str">
        <x:v>E4必须现实验证</x:v>
      </x:c>
      <x:c r="H384" s="42" t="str"/>
      <x:c r="I384" s="42" t="str">
        <x:v>至少两个现实事件重复支持，且纳入反例和伴侣反馈。</x:v>
      </x:c>
      <x:c r="J384" s="42" t="str">
        <x:v>只有命盘或工程分数。</x:v>
      </x:c>
      <x:c r="K384" s="42" t="str">
        <x:v>由共享基础引擎提供；只修正功能承载、压力阈值和状态切换，不直接等同有无主见、情绪稳定或人格强弱。</x:v>
      </x:c>
      <x:c r="L384" s="42" t="str">
        <x:v>由M1／M2接口提供；夫妻星只标注关系议题和证据角色，不单独证明触发、过用或循环。</x:v>
      </x:c>
      <x:c r="M384" s="42" t="str">
        <x:v>由M3-BASE提供；日支底盘提高触发与亲密关系的相关性，但不能单独预测具体事件。</x:v>
      </x:c>
      <x:c r="N384" s="42" t="str">
        <x:v>由M3及M4-OVERUSE提供；必须有有效起点、当前关系任务与可说明的转换，不能只凭五行生克补写时间线。</x:v>
      </x:c>
      <x:c r="O384" s="42" t="str">
        <x:v>由共享基础引擎判定；近位提高进入亲密关系核心的概率，远位只保留背景或阶段性修正。</x:v>
      </x:c>
      <x:c r="P384" s="42" t="str">
        <x:v>由共享基础引擎判定；根气修正反应能否重复调用，不等于现实中已经反复发生。</x:v>
      </x:c>
      <x:c r="Q384" s="42" t="str">
        <x:v>由共享基础引擎判定；旺弱修正调用强度和阈值，不直接等同功能质量、风险高低或事件严重程度。</x:v>
      </x:c>
      <x:c r="R384" s="42" t="str">
        <x:v>喜忌只修正调用摩擦、平衡与承载，不直接等同好坏、成熟、道德或关系结局。</x:v>
      </x:c>
      <x:c r="S384" s="42" t="str">
        <x:v>原十神功能有效；真合化成立时按化神功能替换，合化争议时停止定性。</x:v>
      </x:c>
      <x:c r="T384" s="42" t="str">
        <x:v>由共享基础引擎判定；近位提高关系触发的直接性，远位只保留背景候选。</x:v>
      </x:c>
      <x:c r="U384" s="42" t="str">
        <x:v>68</x:v>
      </x:c>
      <x:c r="V384" s="42" t="str">
        <x:v>现实校准后才可</x:v>
      </x:c>
      <x:c r="W384" s="42" t="str">
        <x:v>case_validation</x:v>
      </x:c>
      <x:c r="X384" s="42" t="str">
        <x:v>至少两个现实事件重复支持，且纳入反例和伴侣反馈。</x:v>
      </x:c>
      <x:c r="Y384" s="42" t="str">
        <x:v>该规则用于统一主次、E等级、置信度和最终报告，不代表统计概率。</x:v>
      </x:c>
      <x:c r="Z38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84" s="42" t="str">
        <x:v>高</x:v>
      </x:c>
      <x:c r="AB384" s="42" t="str">
        <x:v>待验证</x:v>
      </x:c>
      <x:c r="AC384" s="42" t="str"/>
      <x:c r="AD384" s="42" t="str">
        <x:v>provisional=true</x:v>
      </x:c>
      <x:c r="AE384" s="42" t="str">
        <x:v>0.5</x:v>
      </x:c>
    </x:row>
    <x:row r="385" ht="72" customHeight="1">
      <x:c r="A385" s="42" t="str">
        <x:v>M4-TRIGGER-384</x:v>
      </x:c>
      <x:c r="B385" s="42" t="str">
        <x:v>主触发选择门槛</x:v>
      </x:c>
      <x:c r="C385" s="42" t="str">
        <x:v>L8 评分、置信与报告</x:v>
      </x:c>
      <x:c r="D385" s="42" t="str">
        <x:v>TRIGGER-评分输出</x:v>
      </x:c>
      <x:c r="E385" s="42" t="str">
        <x:v>通用</x:v>
      </x:c>
      <x:c r="F385" s="42" t="str">
        <x:v>评分／输出</x:v>
      </x:c>
      <x:c r="G385" s="42" t="str">
        <x:v>主触发选择</x:v>
      </x:c>
      <x:c r="H385" s="42" t="str"/>
      <x:c r="I385" s="42" t="str">
        <x:v>主TR域净分≥32，并领先第二候选≥8分，且来源独立。</x:v>
      </x:c>
      <x:c r="J385" s="42" t="str">
        <x:v>同义候选或分差不足。</x:v>
      </x:c>
      <x:c r="K385" s="42" t="str">
        <x:v>由共享基础引擎提供；只修正功能承载、压力阈值和状态切换，不直接等同有无主见、情绪稳定或人格强弱。</x:v>
      </x:c>
      <x:c r="L385" s="42" t="str">
        <x:v>由M1／M2接口提供；夫妻星只标注关系议题和证据角色，不单独证明触发、过用或循环。</x:v>
      </x:c>
      <x:c r="M385" s="42" t="str">
        <x:v>由M3-BASE提供；日支底盘提高触发与亲密关系的相关性，但不能单独预测具体事件。</x:v>
      </x:c>
      <x:c r="N385" s="42" t="str">
        <x:v>由M3及M4-OVERUSE提供；必须有有效起点、当前关系任务与可说明的转换，不能只凭五行生克补写时间线。</x:v>
      </x:c>
      <x:c r="O385" s="42" t="str">
        <x:v>由共享基础引擎判定；近位提高进入亲密关系核心的概率，远位只保留背景或阶段性修正。</x:v>
      </x:c>
      <x:c r="P385" s="42" t="str">
        <x:v>由共享基础引擎判定；根气修正反应能否重复调用，不等于现实中已经反复发生。</x:v>
      </x:c>
      <x:c r="Q385" s="42" t="str">
        <x:v>由共享基础引擎判定；旺弱修正调用强度和阈值，不直接等同功能质量、风险高低或事件严重程度。</x:v>
      </x:c>
      <x:c r="R385" s="42" t="str">
        <x:v>喜忌只修正调用摩擦、平衡与承载，不直接等同好坏、成熟、道德或关系结局。</x:v>
      </x:c>
      <x:c r="S385" s="42" t="str">
        <x:v>原十神功能有效；真合化成立时按化神功能替换，合化争议时停止定性。</x:v>
      </x:c>
      <x:c r="T385" s="42" t="str">
        <x:v>由共享基础引擎判定；近位提高关系触发的直接性，远位只保留背景候选。</x:v>
      </x:c>
      <x:c r="U385" s="42" t="str">
        <x:v>68</x:v>
      </x:c>
      <x:c r="V385" s="42" t="str">
        <x:v>选择primary_trigger</x:v>
      </x:c>
      <x:c r="W385" s="42" t="str">
        <x:v>trigger_domain</x:v>
      </x:c>
      <x:c r="X385" s="42" t="str">
        <x:v>主TR域净分≥32，并领先第二候选≥8分，且来源独立。</x:v>
      </x:c>
      <x:c r="Y385" s="42" t="str">
        <x:v>该规则用于统一主次、E等级、置信度和最终报告，不代表统计概率。</x:v>
      </x:c>
      <x:c r="Z38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85" s="42" t="str">
        <x:v>中高</x:v>
      </x:c>
      <x:c r="AB385" s="42" t="str">
        <x:v>待验证</x:v>
      </x:c>
      <x:c r="AC385" s="42" t="str"/>
      <x:c r="AD385" s="42" t="str">
        <x:v>provisional=true</x:v>
      </x:c>
      <x:c r="AE385" s="42" t="str">
        <x:v>0.5</x:v>
      </x:c>
    </x:row>
    <x:row r="386" ht="72" customHeight="1">
      <x:c r="A386" s="42" t="str">
        <x:v>M4-TRIGGER-385</x:v>
      </x:c>
      <x:c r="B386" s="42" t="str">
        <x:v>次触发选择门槛</x:v>
      </x:c>
      <x:c r="C386" s="42" t="str">
        <x:v>L8 评分、置信与报告</x:v>
      </x:c>
      <x:c r="D386" s="42" t="str">
        <x:v>TRIGGER-评分输出</x:v>
      </x:c>
      <x:c r="E386" s="42" t="str">
        <x:v>通用</x:v>
      </x:c>
      <x:c r="F386" s="42" t="str">
        <x:v>评分／输出</x:v>
      </x:c>
      <x:c r="G386" s="42" t="str">
        <x:v>次触发选择</x:v>
      </x:c>
      <x:c r="H386" s="42" t="str"/>
      <x:c r="I386" s="42" t="str">
        <x:v>次TR域净分≥24、来源独立、功能不同且增加解释价值。</x:v>
      </x:c>
      <x:c r="J386" s="42" t="str">
        <x:v>同源、同义或仅背景。</x:v>
      </x:c>
      <x:c r="K386" s="42" t="str">
        <x:v>由共享基础引擎提供；只修正功能承载、压力阈值和状态切换，不直接等同有无主见、情绪稳定或人格强弱。</x:v>
      </x:c>
      <x:c r="L386" s="42" t="str">
        <x:v>由M1／M2接口提供；夫妻星只标注关系议题和证据角色，不单独证明触发、过用或循环。</x:v>
      </x:c>
      <x:c r="M386" s="42" t="str">
        <x:v>由M3-BASE提供；日支底盘提高触发与亲密关系的相关性，但不能单独预测具体事件。</x:v>
      </x:c>
      <x:c r="N386" s="42" t="str">
        <x:v>由M3及M4-OVERUSE提供；必须有有效起点、当前关系任务与可说明的转换，不能只凭五行生克补写时间线。</x:v>
      </x:c>
      <x:c r="O386" s="42" t="str">
        <x:v>由共享基础引擎判定；近位提高进入亲密关系核心的概率，远位只保留背景或阶段性修正。</x:v>
      </x:c>
      <x:c r="P386" s="42" t="str">
        <x:v>由共享基础引擎判定；根气修正反应能否重复调用，不等于现实中已经反复发生。</x:v>
      </x:c>
      <x:c r="Q386" s="42" t="str">
        <x:v>由共享基础引擎判定；旺弱修正调用强度和阈值，不直接等同功能质量、风险高低或事件严重程度。</x:v>
      </x:c>
      <x:c r="R386" s="42" t="str">
        <x:v>喜忌只修正调用摩擦、平衡与承载，不直接等同好坏、成熟、道德或关系结局。</x:v>
      </x:c>
      <x:c r="S386" s="42" t="str">
        <x:v>原十神功能有效；真合化成立时按化神功能替换，合化争议时停止定性。</x:v>
      </x:c>
      <x:c r="T386" s="42" t="str">
        <x:v>由共享基础引擎判定；近位提高关系触发的直接性，远位只保留背景候选。</x:v>
      </x:c>
      <x:c r="U386" s="42" t="str">
        <x:v>68</x:v>
      </x:c>
      <x:c r="V386" s="42" t="str">
        <x:v>选择secondary_trigger</x:v>
      </x:c>
      <x:c r="W386" s="42" t="str">
        <x:v>secondary_signal</x:v>
      </x:c>
      <x:c r="X386" s="42" t="str">
        <x:v>次TR域净分≥24、来源独立、功能不同且增加解释价值。</x:v>
      </x:c>
      <x:c r="Y386" s="42" t="str">
        <x:v>该规则用于统一主次、E等级、置信度和最终报告，不代表统计概率。</x:v>
      </x:c>
      <x:c r="Z38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86" s="42" t="str">
        <x:v>中高</x:v>
      </x:c>
      <x:c r="AB386" s="42" t="str">
        <x:v>待验证</x:v>
      </x:c>
      <x:c r="AC386" s="42" t="str"/>
      <x:c r="AD386" s="42" t="str">
        <x:v>provisional=true</x:v>
      </x:c>
      <x:c r="AE386" s="42" t="str">
        <x:v>0.5</x:v>
      </x:c>
    </x:row>
    <x:row r="387" ht="72" customHeight="1">
      <x:c r="A387" s="42" t="str">
        <x:v>M4-TRIGGER-386</x:v>
      </x:c>
      <x:c r="B387" s="42" t="str">
        <x:v>触发阈值选择</x:v>
      </x:c>
      <x:c r="C387" s="42" t="str">
        <x:v>L8 评分、置信与报告</x:v>
      </x:c>
      <x:c r="D387" s="42" t="str">
        <x:v>TRIGGER-评分输出</x:v>
      </x:c>
      <x:c r="E387" s="42" t="str">
        <x:v>通用</x:v>
      </x:c>
      <x:c r="F387" s="42" t="str">
        <x:v>评分／输出</x:v>
      </x:c>
      <x:c r="G387" s="42" t="str">
        <x:v>触发阈值选择</x:v>
      </x:c>
      <x:c r="H387" s="42" t="str"/>
      <x:c r="I387" s="42" t="str">
        <x:v>根据直接性、重复性、保护强度与状态资源选择HT01—HT04。</x:v>
      </x:c>
      <x:c r="J387" s="42" t="str">
        <x:v>只凭旺弱或自述。</x:v>
      </x:c>
      <x:c r="K387" s="42" t="str">
        <x:v>由共享基础引擎提供；只修正功能承载、压力阈值和状态切换，不直接等同有无主见、情绪稳定或人格强弱。</x:v>
      </x:c>
      <x:c r="L387" s="42" t="str">
        <x:v>由M1／M2接口提供；夫妻星只标注关系议题和证据角色，不单独证明触发、过用或循环。</x:v>
      </x:c>
      <x:c r="M387" s="42" t="str">
        <x:v>由M3-BASE提供；日支底盘提高触发与亲密关系的相关性，但不能单独预测具体事件。</x:v>
      </x:c>
      <x:c r="N387" s="42" t="str">
        <x:v>由M3及M4-OVERUSE提供；必须有有效起点、当前关系任务与可说明的转换，不能只凭五行生克补写时间线。</x:v>
      </x:c>
      <x:c r="O387" s="42" t="str">
        <x:v>由共享基础引擎判定；近位提高进入亲密关系核心的概率，远位只保留背景或阶段性修正。</x:v>
      </x:c>
      <x:c r="P387" s="42" t="str">
        <x:v>由共享基础引擎判定；根气修正反应能否重复调用，不等于现实中已经反复发生。</x:v>
      </x:c>
      <x:c r="Q387" s="42" t="str">
        <x:v>由共享基础引擎判定；旺弱修正调用强度和阈值，不直接等同功能质量、风险高低或事件严重程度。</x:v>
      </x:c>
      <x:c r="R387" s="42" t="str">
        <x:v>喜忌只修正调用摩擦、平衡与承载，不直接等同好坏、成熟、道德或关系结局。</x:v>
      </x:c>
      <x:c r="S387" s="42" t="str">
        <x:v>原十神功能有效；真合化成立时按化神功能替换，合化争议时停止定性。</x:v>
      </x:c>
      <x:c r="T387" s="42" t="str">
        <x:v>由共享基础引擎判定；近位提高关系触发的直接性，远位只保留背景候选。</x:v>
      </x:c>
      <x:c r="U387" s="42" t="str">
        <x:v>68</x:v>
      </x:c>
      <x:c r="V387" s="42" t="str">
        <x:v>路由HT</x:v>
      </x:c>
      <x:c r="W387" s="42" t="str">
        <x:v>activation_threshold</x:v>
      </x:c>
      <x:c r="X387" s="42" t="str">
        <x:v>根据直接性、重复性、保护强度与状态资源选择HT01—HT04。</x:v>
      </x:c>
      <x:c r="Y387" s="42" t="str">
        <x:v>该规则用于统一主次、E等级、置信度和最终报告，不代表统计概率。</x:v>
      </x:c>
      <x:c r="Z38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87" s="42" t="str">
        <x:v>中高</x:v>
      </x:c>
      <x:c r="AB387" s="42" t="str">
        <x:v>待验证</x:v>
      </x:c>
      <x:c r="AC387" s="42" t="str"/>
      <x:c r="AD387" s="42" t="str">
        <x:v>provisional=true</x:v>
      </x:c>
      <x:c r="AE387" s="42" t="str">
        <x:v>0.5</x:v>
      </x:c>
    </x:row>
    <x:row r="388" ht="72" customHeight="1">
      <x:c r="A388" s="42" t="str">
        <x:v>M4-TRIGGER-387</x:v>
      </x:c>
      <x:c r="B388" s="42" t="str">
        <x:v>主K机制选择</x:v>
      </x:c>
      <x:c r="C388" s="42" t="str">
        <x:v>L8 评分、置信与报告</x:v>
      </x:c>
      <x:c r="D388" s="42" t="str">
        <x:v>TRIGGER-评分输出</x:v>
      </x:c>
      <x:c r="E388" s="42" t="str">
        <x:v>通用</x:v>
      </x:c>
      <x:c r="F388" s="42" t="str">
        <x:v>评分／输出</x:v>
      </x:c>
      <x:c r="G388" s="42" t="str">
        <x:v>主K机制选择</x:v>
      </x:c>
      <x:c r="H388" s="42" t="str"/>
      <x:c r="I388" s="42" t="str">
        <x:v>K01—K06中净分最高、与主TR域任务最匹配并有至少两类独立证据。</x:v>
      </x:c>
      <x:c r="J388" s="42" t="str">
        <x:v>只有标签或同义重复。</x:v>
      </x:c>
      <x:c r="K388" s="42" t="str">
        <x:v>由共享基础引擎提供；只修正功能承载、压力阈值和状态切换，不直接等同有无主见、情绪稳定或人格强弱。</x:v>
      </x:c>
      <x:c r="L388" s="42" t="str">
        <x:v>由M1／M2接口提供；夫妻星只标注关系议题和证据角色，不单独证明触发、过用或循环。</x:v>
      </x:c>
      <x:c r="M388" s="42" t="str">
        <x:v>由M3-BASE提供；日支底盘提高触发与亲密关系的相关性，但不能单独预测具体事件。</x:v>
      </x:c>
      <x:c r="N388" s="42" t="str">
        <x:v>由M3及M4-OVERUSE提供；必须有有效起点、当前关系任务与可说明的转换，不能只凭五行生克补写时间线。</x:v>
      </x:c>
      <x:c r="O388" s="42" t="str">
        <x:v>由共享基础引擎判定；近位提高进入亲密关系核心的概率，远位只保留背景或阶段性修正。</x:v>
      </x:c>
      <x:c r="P388" s="42" t="str">
        <x:v>由共享基础引擎判定；根气修正反应能否重复调用，不等于现实中已经反复发生。</x:v>
      </x:c>
      <x:c r="Q388" s="42" t="str">
        <x:v>由共享基础引擎判定；旺弱修正调用强度和阈值，不直接等同功能质量、风险高低或事件严重程度。</x:v>
      </x:c>
      <x:c r="R388" s="42" t="str">
        <x:v>喜忌只修正调用摩擦、平衡与承载，不直接等同好坏、成熟、道德或关系结局。</x:v>
      </x:c>
      <x:c r="S388" s="42" t="str">
        <x:v>原十神功能有效；真合化成立时按化神功能替换，合化争议时停止定性。</x:v>
      </x:c>
      <x:c r="T388" s="42" t="str">
        <x:v>由共享基础引擎判定；近位提高关系触发的直接性，远位只保留背景候选。</x:v>
      </x:c>
      <x:c r="U388" s="42" t="str">
        <x:v>68</x:v>
      </x:c>
      <x:c r="V388" s="42" t="str">
        <x:v>选择primary_mechanism</x:v>
      </x:c>
      <x:c r="W388" s="42" t="str">
        <x:v>activated_mechanism</x:v>
      </x:c>
      <x:c r="X388" s="42" t="str">
        <x:v>K01—K06中净分最高、与主TR域任务最匹配并有至少两类独立证据。</x:v>
      </x:c>
      <x:c r="Y388" s="42" t="str">
        <x:v>该规则用于统一主次、E等级、置信度和最终报告，不代表统计概率。</x:v>
      </x:c>
      <x:c r="Z38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88" s="42" t="str">
        <x:v>中高</x:v>
      </x:c>
      <x:c r="AB388" s="42" t="str">
        <x:v>待验证</x:v>
      </x:c>
      <x:c r="AC388" s="42" t="str"/>
      <x:c r="AD388" s="42" t="str">
        <x:v>provisional=true</x:v>
      </x:c>
      <x:c r="AE388" s="42" t="str">
        <x:v>0.5</x:v>
      </x:c>
    </x:row>
    <x:row r="389" ht="72" customHeight="1">
      <x:c r="A389" s="42" t="str">
        <x:v>M4-TRIGGER-388</x:v>
      </x:c>
      <x:c r="B389" s="42" t="str">
        <x:v>次K机制选择</x:v>
      </x:c>
      <x:c r="C389" s="42" t="str">
        <x:v>L8 评分、置信与报告</x:v>
      </x:c>
      <x:c r="D389" s="42" t="str">
        <x:v>TRIGGER-评分输出</x:v>
      </x:c>
      <x:c r="E389" s="42" t="str">
        <x:v>通用</x:v>
      </x:c>
      <x:c r="F389" s="42" t="str">
        <x:v>评分／输出</x:v>
      </x:c>
      <x:c r="G389" s="42" t="str">
        <x:v>次K机制选择</x:v>
      </x:c>
      <x:c r="H389" s="42" t="str"/>
      <x:c r="I389" s="42" t="str">
        <x:v>第二机制必须功能不同并解释额外卡点；否则收敛。</x:v>
      </x:c>
      <x:c r="J389" s="42" t="str">
        <x:v>只是主机制的另一种措辞。</x:v>
      </x:c>
      <x:c r="K389" s="42" t="str">
        <x:v>由共享基础引擎提供；只修正功能承载、压力阈值和状态切换，不直接等同有无主见、情绪稳定或人格强弱。</x:v>
      </x:c>
      <x:c r="L389" s="42" t="str">
        <x:v>由M1／M2接口提供；夫妻星只标注关系议题和证据角色，不单独证明触发、过用或循环。</x:v>
      </x:c>
      <x:c r="M389" s="42" t="str">
        <x:v>由M3-BASE提供；日支底盘提高触发与亲密关系的相关性，但不能单独预测具体事件。</x:v>
      </x:c>
      <x:c r="N389" s="42" t="str">
        <x:v>由M3及M4-OVERUSE提供；必须有有效起点、当前关系任务与可说明的转换，不能只凭五行生克补写时间线。</x:v>
      </x:c>
      <x:c r="O389" s="42" t="str">
        <x:v>由共享基础引擎判定；近位提高进入亲密关系核心的概率，远位只保留背景或阶段性修正。</x:v>
      </x:c>
      <x:c r="P389" s="42" t="str">
        <x:v>由共享基础引擎判定；根气修正反应能否重复调用，不等于现实中已经反复发生。</x:v>
      </x:c>
      <x:c r="Q389" s="42" t="str">
        <x:v>由共享基础引擎判定；旺弱修正调用强度和阈值，不直接等同功能质量、风险高低或事件严重程度。</x:v>
      </x:c>
      <x:c r="R389" s="42" t="str">
        <x:v>喜忌只修正调用摩擦、平衡与承载，不直接等同好坏、成熟、道德或关系结局。</x:v>
      </x:c>
      <x:c r="S389" s="42" t="str">
        <x:v>原十神功能有效；真合化成立时按化神功能替换，合化争议时停止定性。</x:v>
      </x:c>
      <x:c r="T389" s="42" t="str">
        <x:v>由共享基础引擎判定；近位提高关系触发的直接性，远位只保留背景候选。</x:v>
      </x:c>
      <x:c r="U389" s="42" t="str">
        <x:v>68</x:v>
      </x:c>
      <x:c r="V389" s="42" t="str">
        <x:v>选择secondary_mechanism</x:v>
      </x:c>
      <x:c r="W389" s="42" t="str">
        <x:v>secondary_signal</x:v>
      </x:c>
      <x:c r="X389" s="42" t="str">
        <x:v>第二机制必须功能不同并解释额外卡点；否则收敛。</x:v>
      </x:c>
      <x:c r="Y389" s="42" t="str">
        <x:v>该规则用于统一主次、E等级、置信度和最终报告，不代表统计概率。</x:v>
      </x:c>
      <x:c r="Z38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89" s="42" t="str">
        <x:v>中高</x:v>
      </x:c>
      <x:c r="AB389" s="42" t="str">
        <x:v>待验证</x:v>
      </x:c>
      <x:c r="AC389" s="42" t="str"/>
      <x:c r="AD389" s="42" t="str">
        <x:v>provisional=true</x:v>
      </x:c>
      <x:c r="AE389" s="42" t="str">
        <x:v>0.5</x:v>
      </x:c>
    </x:row>
    <x:row r="390" ht="72" customHeight="1">
      <x:c r="A390" s="42" t="str">
        <x:v>M4-TRIGGER-389</x:v>
      </x:c>
      <x:c r="B390" s="42" t="str">
        <x:v>同域同义收敛</x:v>
      </x:c>
      <x:c r="C390" s="42" t="str">
        <x:v>L8 评分、置信与报告</x:v>
      </x:c>
      <x:c r="D390" s="42" t="str">
        <x:v>TRIGGER-评分输出</x:v>
      </x:c>
      <x:c r="E390" s="42" t="str">
        <x:v>通用</x:v>
      </x:c>
      <x:c r="F390" s="42" t="str">
        <x:v>评分／输出</x:v>
      </x:c>
      <x:c r="G390" s="42" t="str">
        <x:v>同域同义收敛</x:v>
      </x:c>
      <x:c r="H390" s="42" t="str"/>
      <x:c r="I390" s="42" t="str">
        <x:v>TR01与TR03、TR02与TR06等因同一事实重叠时，按核心任务选一主域。</x:v>
      </x:c>
      <x:c r="J390" s="42" t="str">
        <x:v>两个域确有不同事实与任务。</x:v>
      </x:c>
      <x:c r="K390" s="42" t="str">
        <x:v>由共享基础引擎提供；只修正功能承载、压力阈值和状态切换，不直接等同有无主见、情绪稳定或人格强弱。</x:v>
      </x:c>
      <x:c r="L390" s="42" t="str">
        <x:v>由M1／M2接口提供；夫妻星只标注关系议题和证据角色，不单独证明触发、过用或循环。</x:v>
      </x:c>
      <x:c r="M390" s="42" t="str">
        <x:v>由M3-BASE提供；日支底盘提高触发与亲密关系的相关性，但不能单独预测具体事件。</x:v>
      </x:c>
      <x:c r="N390" s="42" t="str">
        <x:v>由M3及M4-OVERUSE提供；必须有有效起点、当前关系任务与可说明的转换，不能只凭五行生克补写时间线。</x:v>
      </x:c>
      <x:c r="O390" s="42" t="str">
        <x:v>由共享基础引擎判定；近位提高进入亲密关系核心的概率，远位只保留背景或阶段性修正。</x:v>
      </x:c>
      <x:c r="P390" s="42" t="str">
        <x:v>由共享基础引擎判定；根气修正反应能否重复调用，不等于现实中已经反复发生。</x:v>
      </x:c>
      <x:c r="Q390" s="42" t="str">
        <x:v>由共享基础引擎判定；旺弱修正调用强度和阈值，不直接等同功能质量、风险高低或事件严重程度。</x:v>
      </x:c>
      <x:c r="R390" s="42" t="str">
        <x:v>喜忌只修正调用摩擦、平衡与承载，不直接等同好坏、成熟、道德或关系结局。</x:v>
      </x:c>
      <x:c r="S390" s="42" t="str">
        <x:v>原十神功能有效；真合化成立时按化神功能替换，合化争议时停止定性。</x:v>
      </x:c>
      <x:c r="T390" s="42" t="str">
        <x:v>由共享基础引擎判定；近位提高关系触发的直接性，远位只保留背景候选。</x:v>
      </x:c>
      <x:c r="U390" s="42" t="str">
        <x:v>68</x:v>
      </x:c>
      <x:c r="V390" s="42" t="str">
        <x:v>去重</x:v>
      </x:c>
      <x:c r="W390" s="42" t="str">
        <x:v>dedup_log</x:v>
      </x:c>
      <x:c r="X390" s="42" t="str">
        <x:v>TR01与TR03、TR02与TR06等因同一事实重叠时，按核心任务选一主域。</x:v>
      </x:c>
      <x:c r="Y390" s="42" t="str">
        <x:v>该规则用于统一主次、E等级、置信度和最终报告，不代表统计概率。</x:v>
      </x:c>
      <x:c r="Z39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90" s="42" t="str">
        <x:v>中高</x:v>
      </x:c>
      <x:c r="AB390" s="42" t="str">
        <x:v>待验证</x:v>
      </x:c>
      <x:c r="AC390" s="42" t="str"/>
      <x:c r="AD390" s="42" t="str">
        <x:v>provisional=true</x:v>
      </x:c>
      <x:c r="AE390" s="42" t="str">
        <x:v>0.5</x:v>
      </x:c>
    </x:row>
    <x:row r="391" ht="72" customHeight="1">
      <x:c r="A391" s="42" t="str">
        <x:v>M4-TRIGGER-390</x:v>
      </x:c>
      <x:c r="B391" s="42" t="str">
        <x:v>复合触发成立门槛</x:v>
      </x:c>
      <x:c r="C391" s="42" t="str">
        <x:v>L8 评分、置信与报告</x:v>
      </x:c>
      <x:c r="D391" s="42" t="str">
        <x:v>TRIGGER-评分输出</x:v>
      </x:c>
      <x:c r="E391" s="42" t="str">
        <x:v>通用</x:v>
      </x:c>
      <x:c r="F391" s="42" t="str">
        <x:v>评分／输出</x:v>
      </x:c>
      <x:c r="G391" s="42" t="str">
        <x:v>复合触发成立</x:v>
      </x:c>
      <x:c r="H391" s="42" t="str"/>
      <x:c r="I391" s="42" t="str">
        <x:v>两个以上TR域来源独立、任务不同、同时竞争有限资源。</x:v>
      </x:c>
      <x:c r="J391" s="42" t="str">
        <x:v>同一事件拆词或同义重复。</x:v>
      </x:c>
      <x:c r="K391" s="42" t="str">
        <x:v>由共享基础引擎提供；只修正功能承载、压力阈值和状态切换，不直接等同有无主见、情绪稳定或人格强弱。</x:v>
      </x:c>
      <x:c r="L391" s="42" t="str">
        <x:v>由M1／M2接口提供；夫妻星只标注关系议题和证据角色，不单独证明触发、过用或循环。</x:v>
      </x:c>
      <x:c r="M391" s="42" t="str">
        <x:v>由M3-BASE提供；日支底盘提高触发与亲密关系的相关性，但不能单独预测具体事件。</x:v>
      </x:c>
      <x:c r="N391" s="42" t="str">
        <x:v>由M3及M4-OVERUSE提供；必须有有效起点、当前关系任务与可说明的转换，不能只凭五行生克补写时间线。</x:v>
      </x:c>
      <x:c r="O391" s="42" t="str">
        <x:v>由共享基础引擎判定；近位提高进入亲密关系核心的概率，远位只保留背景或阶段性修正。</x:v>
      </x:c>
      <x:c r="P391" s="42" t="str">
        <x:v>由共享基础引擎判定；根气修正反应能否重复调用，不等于现实中已经反复发生。</x:v>
      </x:c>
      <x:c r="Q391" s="42" t="str">
        <x:v>由共享基础引擎判定；旺弱修正调用强度和阈值，不直接等同功能质量、风险高低或事件严重程度。</x:v>
      </x:c>
      <x:c r="R391" s="42" t="str">
        <x:v>喜忌只修正调用摩擦、平衡与承载，不直接等同好坏、成熟、道德或关系结局。</x:v>
      </x:c>
      <x:c r="S391" s="42" t="str">
        <x:v>原十神功能有效；真合化成立时按化神功能替换，合化争议时停止定性。</x:v>
      </x:c>
      <x:c r="T391" s="42" t="str">
        <x:v>由共享基础引擎判定；近位提高关系触发的直接性，远位只保留背景候选。</x:v>
      </x:c>
      <x:c r="U391" s="42" t="str">
        <x:v>67</x:v>
      </x:c>
      <x:c r="V391" s="42" t="str">
        <x:v>TF05候选</x:v>
      </x:c>
      <x:c r="W391" s="42" t="str">
        <x:v>trigger_form</x:v>
      </x:c>
      <x:c r="X391" s="42" t="str">
        <x:v>两个以上TR域来源独立、任务不同、同时竞争有限资源。</x:v>
      </x:c>
      <x:c r="Y391" s="42" t="str">
        <x:v>该规则用于统一主次、E等级、置信度和最终报告，不代表统计概率。</x:v>
      </x:c>
      <x:c r="Z39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91" s="42" t="str">
        <x:v>中高</x:v>
      </x:c>
      <x:c r="AB391" s="42" t="str">
        <x:v>待验证</x:v>
      </x:c>
      <x:c r="AC391" s="42" t="str"/>
      <x:c r="AD391" s="42" t="str">
        <x:v>provisional=true</x:v>
      </x:c>
      <x:c r="AE391" s="42" t="str">
        <x:v>0.5</x:v>
      </x:c>
    </x:row>
    <x:row r="392" ht="72" customHeight="1">
      <x:c r="A392" s="42" t="str">
        <x:v>M4-TRIGGER-391</x:v>
      </x:c>
      <x:c r="B392" s="42" t="str">
        <x:v>置信度高</x:v>
      </x:c>
      <x:c r="C392" s="42" t="str">
        <x:v>L8 评分、置信与报告</x:v>
      </x:c>
      <x:c r="D392" s="42" t="str">
        <x:v>TRIGGER-评分输出</x:v>
      </x:c>
      <x:c r="E392" s="42" t="str">
        <x:v>通用</x:v>
      </x:c>
      <x:c r="F392" s="42" t="str">
        <x:v>评分／输出</x:v>
      </x:c>
      <x:c r="G392" s="42" t="str">
        <x:v>置信度高</x:v>
      </x:c>
      <x:c r="H392" s="42" t="str"/>
      <x:c r="I392" s="42" t="str">
        <x:v>主域、K机制、状态和保护均有独立证据；现实重复支持；无强反例。</x:v>
      </x:c>
      <x:c r="J392" s="42" t="str">
        <x:v>基础模块低置信或阶段单一来源。</x:v>
      </x:c>
      <x:c r="K392" s="42" t="str">
        <x:v>由共享基础引擎提供；只修正功能承载、压力阈值和状态切换，不直接等同有无主见、情绪稳定或人格强弱。</x:v>
      </x:c>
      <x:c r="L392" s="42" t="str">
        <x:v>由M1／M2接口提供；夫妻星只标注关系议题和证据角色，不单独证明触发、过用或循环。</x:v>
      </x:c>
      <x:c r="M392" s="42" t="str">
        <x:v>由M3-BASE提供；日支底盘提高触发与亲密关系的相关性，但不能单独预测具体事件。</x:v>
      </x:c>
      <x:c r="N392" s="42" t="str">
        <x:v>由M3及M4-OVERUSE提供；必须有有效起点、当前关系任务与可说明的转换，不能只凭五行生克补写时间线。</x:v>
      </x:c>
      <x:c r="O392" s="42" t="str">
        <x:v>由共享基础引擎判定；近位提高进入亲密关系核心的概率，远位只保留背景或阶段性修正。</x:v>
      </x:c>
      <x:c r="P392" s="42" t="str">
        <x:v>由共享基础引擎判定；根气修正反应能否重复调用，不等于现实中已经反复发生。</x:v>
      </x:c>
      <x:c r="Q392" s="42" t="str">
        <x:v>由共享基础引擎判定；旺弱修正调用强度和阈值，不直接等同功能质量、风险高低或事件严重程度。</x:v>
      </x:c>
      <x:c r="R392" s="42" t="str">
        <x:v>喜忌只修正调用摩擦、平衡与承载，不直接等同好坏、成熟、道德或关系结局。</x:v>
      </x:c>
      <x:c r="S392" s="42" t="str">
        <x:v>原十神功能有效；真合化成立时按化神功能替换，合化争议时停止定性。</x:v>
      </x:c>
      <x:c r="T392" s="42" t="str">
        <x:v>由共享基础引擎判定；近位提高关系触发的直接性，远位只保留背景候选。</x:v>
      </x:c>
      <x:c r="U392" s="42" t="str">
        <x:v>67</x:v>
      </x:c>
      <x:c r="V392" s="42" t="str">
        <x:v>高</x:v>
      </x:c>
      <x:c r="W392" s="42" t="str">
        <x:v>confidence</x:v>
      </x:c>
      <x:c r="X392" s="42" t="str">
        <x:v>主域、K机制、状态和保护均有独立证据；现实重复支持；无强反例。</x:v>
      </x:c>
      <x:c r="Y392" s="42" t="str">
        <x:v>该规则用于统一主次、E等级、置信度和最终报告，不代表统计概率。</x:v>
      </x:c>
      <x:c r="Z392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92" s="42" t="str">
        <x:v>中高</x:v>
      </x:c>
      <x:c r="AB392" s="42" t="str">
        <x:v>待验证</x:v>
      </x:c>
      <x:c r="AC392" s="42" t="str"/>
      <x:c r="AD392" s="42" t="str">
        <x:v>provisional=true</x:v>
      </x:c>
      <x:c r="AE392" s="42" t="str">
        <x:v>0.5</x:v>
      </x:c>
    </x:row>
    <x:row r="393" ht="72" customHeight="1">
      <x:c r="A393" s="42" t="str">
        <x:v>M4-TRIGGER-392</x:v>
      </x:c>
      <x:c r="B393" s="42" t="str">
        <x:v>置信度中高</x:v>
      </x:c>
      <x:c r="C393" s="42" t="str">
        <x:v>L8 评分、置信与报告</x:v>
      </x:c>
      <x:c r="D393" s="42" t="str">
        <x:v>TRIGGER-评分输出</x:v>
      </x:c>
      <x:c r="E393" s="42" t="str">
        <x:v>通用</x:v>
      </x:c>
      <x:c r="F393" s="42" t="str">
        <x:v>评分／输出</x:v>
      </x:c>
      <x:c r="G393" s="42" t="str">
        <x:v>置信度中高</x:v>
      </x:c>
      <x:c r="H393" s="42" t="str"/>
      <x:c r="I393" s="42" t="str">
        <x:v>主域与K机制清楚，有第二证据和保护检查，但现实重复有限。</x:v>
      </x:c>
      <x:c r="J393" s="42" t="str">
        <x:v>存在明显冲突或来源不足。</x:v>
      </x:c>
      <x:c r="K393" s="42" t="str">
        <x:v>由共享基础引擎提供；只修正功能承载、压力阈值和状态切换，不直接等同有无主见、情绪稳定或人格强弱。</x:v>
      </x:c>
      <x:c r="L393" s="42" t="str">
        <x:v>由M1／M2接口提供；夫妻星只标注关系议题和证据角色，不单独证明触发、过用或循环。</x:v>
      </x:c>
      <x:c r="M393" s="42" t="str">
        <x:v>由M3-BASE提供；日支底盘提高触发与亲密关系的相关性，但不能单独预测具体事件。</x:v>
      </x:c>
      <x:c r="N393" s="42" t="str">
        <x:v>由M3及M4-OVERUSE提供；必须有有效起点、当前关系任务与可说明的转换，不能只凭五行生克补写时间线。</x:v>
      </x:c>
      <x:c r="O393" s="42" t="str">
        <x:v>由共享基础引擎判定；近位提高进入亲密关系核心的概率，远位只保留背景或阶段性修正。</x:v>
      </x:c>
      <x:c r="P393" s="42" t="str">
        <x:v>由共享基础引擎判定；根气修正反应能否重复调用，不等于现实中已经反复发生。</x:v>
      </x:c>
      <x:c r="Q393" s="42" t="str">
        <x:v>由共享基础引擎判定；旺弱修正调用强度和阈值，不直接等同功能质量、风险高低或事件严重程度。</x:v>
      </x:c>
      <x:c r="R393" s="42" t="str">
        <x:v>喜忌只修正调用摩擦、平衡与承载，不直接等同好坏、成熟、道德或关系结局。</x:v>
      </x:c>
      <x:c r="S393" s="42" t="str">
        <x:v>原十神功能有效；真合化成立时按化神功能替换，合化争议时停止定性。</x:v>
      </x:c>
      <x:c r="T393" s="42" t="str">
        <x:v>由共享基础引擎判定；近位提高关系触发的直接性，远位只保留背景候选。</x:v>
      </x:c>
      <x:c r="U393" s="42" t="str">
        <x:v>67</x:v>
      </x:c>
      <x:c r="V393" s="42" t="str">
        <x:v>中高</x:v>
      </x:c>
      <x:c r="W393" s="42" t="str">
        <x:v>confidence</x:v>
      </x:c>
      <x:c r="X393" s="42" t="str">
        <x:v>主域与K机制清楚，有第二证据和保护检查，但现实重复有限。</x:v>
      </x:c>
      <x:c r="Y393" s="42" t="str">
        <x:v>该规则用于统一主次、E等级、置信度和最终报告，不代表统计概率。</x:v>
      </x:c>
      <x:c r="Z393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93" s="42" t="str">
        <x:v>中高</x:v>
      </x:c>
      <x:c r="AB393" s="42" t="str">
        <x:v>待验证</x:v>
      </x:c>
      <x:c r="AC393" s="42" t="str"/>
      <x:c r="AD393" s="42" t="str">
        <x:v>provisional=true</x:v>
      </x:c>
      <x:c r="AE393" s="42" t="str">
        <x:v>0.5</x:v>
      </x:c>
    </x:row>
    <x:row r="394" ht="72" customHeight="1">
      <x:c r="A394" s="42" t="str">
        <x:v>M4-TRIGGER-393</x:v>
      </x:c>
      <x:c r="B394" s="42" t="str">
        <x:v>置信度中</x:v>
      </x:c>
      <x:c r="C394" s="42" t="str">
        <x:v>L8 评分、置信与报告</x:v>
      </x:c>
      <x:c r="D394" s="42" t="str">
        <x:v>TRIGGER-评分输出</x:v>
      </x:c>
      <x:c r="E394" s="42" t="str">
        <x:v>通用</x:v>
      </x:c>
      <x:c r="F394" s="42" t="str">
        <x:v>评分／输出</x:v>
      </x:c>
      <x:c r="G394" s="42" t="str">
        <x:v>置信度中</x:v>
      </x:c>
      <x:c r="H394" s="42" t="str"/>
      <x:c r="I394" s="42" t="str">
        <x:v>结构和触发基本可说明，但状态、阈值或次通道仍需验证。</x:v>
      </x:c>
      <x:c r="J394" s="42" t="str">
        <x:v>关键基础争议。</x:v>
      </x:c>
      <x:c r="K394" s="42" t="str">
        <x:v>由共享基础引擎提供；只修正功能承载、压力阈值和状态切换，不直接等同有无主见、情绪稳定或人格强弱。</x:v>
      </x:c>
      <x:c r="L394" s="42" t="str">
        <x:v>由M1／M2接口提供；夫妻星只标注关系议题和证据角色，不单独证明触发、过用或循环。</x:v>
      </x:c>
      <x:c r="M394" s="42" t="str">
        <x:v>由M3-BASE提供；日支底盘提高触发与亲密关系的相关性，但不能单独预测具体事件。</x:v>
      </x:c>
      <x:c r="N394" s="42" t="str">
        <x:v>由M3及M4-OVERUSE提供；必须有有效起点、当前关系任务与可说明的转换，不能只凭五行生克补写时间线。</x:v>
      </x:c>
      <x:c r="O394" s="42" t="str">
        <x:v>由共享基础引擎判定；近位提高进入亲密关系核心的概率，远位只保留背景或阶段性修正。</x:v>
      </x:c>
      <x:c r="P394" s="42" t="str">
        <x:v>由共享基础引擎判定；根气修正反应能否重复调用，不等于现实中已经反复发生。</x:v>
      </x:c>
      <x:c r="Q394" s="42" t="str">
        <x:v>由共享基础引擎判定；旺弱修正调用强度和阈值，不直接等同功能质量、风险高低或事件严重程度。</x:v>
      </x:c>
      <x:c r="R394" s="42" t="str">
        <x:v>喜忌只修正调用摩擦、平衡与承载，不直接等同好坏、成熟、道德或关系结局。</x:v>
      </x:c>
      <x:c r="S394" s="42" t="str">
        <x:v>原十神功能有效；真合化成立时按化神功能替换，合化争议时停止定性。</x:v>
      </x:c>
      <x:c r="T394" s="42" t="str">
        <x:v>由共享基础引擎判定；近位提高关系触发的直接性，远位只保留背景候选。</x:v>
      </x:c>
      <x:c r="U394" s="42" t="str">
        <x:v>67</x:v>
      </x:c>
      <x:c r="V394" s="42" t="str">
        <x:v>中</x:v>
      </x:c>
      <x:c r="W394" s="42" t="str">
        <x:v>confidence</x:v>
      </x:c>
      <x:c r="X394" s="42" t="str">
        <x:v>结构和触发基本可说明，但状态、阈值或次通道仍需验证。</x:v>
      </x:c>
      <x:c r="Y394" s="42" t="str">
        <x:v>该规则用于统一主次、E等级、置信度和最终报告，不代表统计概率。</x:v>
      </x:c>
      <x:c r="Z394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94" s="42" t="str">
        <x:v>中高</x:v>
      </x:c>
      <x:c r="AB394" s="42" t="str">
        <x:v>待验证</x:v>
      </x:c>
      <x:c r="AC394" s="42" t="str"/>
      <x:c r="AD394" s="42" t="str">
        <x:v>provisional=true</x:v>
      </x:c>
      <x:c r="AE394" s="42" t="str">
        <x:v>0.5</x:v>
      </x:c>
    </x:row>
    <x:row r="395" ht="72" customHeight="1">
      <x:c r="A395" s="42" t="str">
        <x:v>M4-TRIGGER-394</x:v>
      </x:c>
      <x:c r="B395" s="42" t="str">
        <x:v>置信度中低／低</x:v>
      </x:c>
      <x:c r="C395" s="42" t="str">
        <x:v>L8 评分、置信与报告</x:v>
      </x:c>
      <x:c r="D395" s="42" t="str">
        <x:v>TRIGGER-评分输出</x:v>
      </x:c>
      <x:c r="E395" s="42" t="str">
        <x:v>通用</x:v>
      </x:c>
      <x:c r="F395" s="42" t="str">
        <x:v>评分／输出</x:v>
      </x:c>
      <x:c r="G395" s="42" t="str">
        <x:v>置信度中低／低</x:v>
      </x:c>
      <x:c r="H395" s="42" t="str"/>
      <x:c r="I395" s="42" t="str">
        <x:v>触发域泛化、来源弱远、状态不清或保护与风险相互抵消。</x:v>
      </x:c>
      <x:c r="J395" s="42" t="str">
        <x:v>满足停止条件时应直接E0。</x:v>
      </x:c>
      <x:c r="K395" s="42" t="str">
        <x:v>由共享基础引擎提供；只修正功能承载、压力阈值和状态切换，不直接等同有无主见、情绪稳定或人格强弱。</x:v>
      </x:c>
      <x:c r="L395" s="42" t="str">
        <x:v>由M1／M2接口提供；夫妻星只标注关系议题和证据角色，不单独证明触发、过用或循环。</x:v>
      </x:c>
      <x:c r="M395" s="42" t="str">
        <x:v>由M3-BASE提供；日支底盘提高触发与亲密关系的相关性，但不能单独预测具体事件。</x:v>
      </x:c>
      <x:c r="N395" s="42" t="str">
        <x:v>由M3及M4-OVERUSE提供；必须有有效起点、当前关系任务与可说明的转换，不能只凭五行生克补写时间线。</x:v>
      </x:c>
      <x:c r="O395" s="42" t="str">
        <x:v>由共享基础引擎判定；近位提高进入亲密关系核心的概率，远位只保留背景或阶段性修正。</x:v>
      </x:c>
      <x:c r="P395" s="42" t="str">
        <x:v>由共享基础引擎判定；根气修正反应能否重复调用，不等于现实中已经反复发生。</x:v>
      </x:c>
      <x:c r="Q395" s="42" t="str">
        <x:v>由共享基础引擎判定；旺弱修正调用强度和阈值，不直接等同功能质量、风险高低或事件严重程度。</x:v>
      </x:c>
      <x:c r="R395" s="42" t="str">
        <x:v>喜忌只修正调用摩擦、平衡与承载，不直接等同好坏、成熟、道德或关系结局。</x:v>
      </x:c>
      <x:c r="S395" s="42" t="str">
        <x:v>原十神功能有效；真合化成立时按化神功能替换，合化争议时停止定性。</x:v>
      </x:c>
      <x:c r="T395" s="42" t="str">
        <x:v>由共享基础引擎判定；近位提高关系触发的直接性，远位只保留背景候选。</x:v>
      </x:c>
      <x:c r="U395" s="42" t="str">
        <x:v>67</x:v>
      </x:c>
      <x:c r="V395" s="42" t="str">
        <x:v>中低／低</x:v>
      </x:c>
      <x:c r="W395" s="42" t="str">
        <x:v>confidence</x:v>
      </x:c>
      <x:c r="X395" s="42" t="str">
        <x:v>触发域泛化、来源弱远、状态不清或保护与风险相互抵消。</x:v>
      </x:c>
      <x:c r="Y395" s="42" t="str">
        <x:v>该规则用于统一主次、E等级、置信度和最终报告，不代表统计概率。</x:v>
      </x:c>
      <x:c r="Z395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95" s="42" t="str">
        <x:v>中高</x:v>
      </x:c>
      <x:c r="AB395" s="42" t="str">
        <x:v>待验证</x:v>
      </x:c>
      <x:c r="AC395" s="42" t="str"/>
      <x:c r="AD395" s="42" t="str">
        <x:v>provisional=true</x:v>
      </x:c>
      <x:c r="AE395" s="42" t="str">
        <x:v>0.5</x:v>
      </x:c>
    </x:row>
    <x:row r="396" ht="72" customHeight="1">
      <x:c r="A396" s="42" t="str">
        <x:v>M4-TRIGGER-395</x:v>
      </x:c>
      <x:c r="B396" s="42" t="str">
        <x:v>标准摘要模板</x:v>
      </x:c>
      <x:c r="C396" s="42" t="str">
        <x:v>L8 评分、置信与报告</x:v>
      </x:c>
      <x:c r="D396" s="42" t="str">
        <x:v>TRIGGER-评分输出</x:v>
      </x:c>
      <x:c r="E396" s="42" t="str">
        <x:v>通用</x:v>
      </x:c>
      <x:c r="F396" s="42" t="str">
        <x:v>输出模板</x:v>
      </x:c>
      <x:c r="G396" s="42" t="str">
        <x:v>标准摘要</x:v>
      </x:c>
      <x:c r="H396" s="42" t="str"/>
      <x:c r="I396" s="42" t="str">
        <x:v>主TR域、触发形式、主K机制、阈值与保护因素已经确定。</x:v>
      </x:c>
      <x:c r="J396" s="42" t="str">
        <x:v>候选过多、同源未去重。</x:v>
      </x:c>
      <x:c r="K396" s="42" t="str">
        <x:v>由共享基础引擎提供；只修正功能承载、压力阈值和状态切换，不直接等同有无主见、情绪稳定或人格强弱。</x:v>
      </x:c>
      <x:c r="L396" s="42" t="str">
        <x:v>由M1／M2接口提供；夫妻星只标注关系议题和证据角色，不单独证明触发、过用或循环。</x:v>
      </x:c>
      <x:c r="M396" s="42" t="str">
        <x:v>由M3-BASE提供；日支底盘提高触发与亲密关系的相关性，但不能单独预测具体事件。</x:v>
      </x:c>
      <x:c r="N396" s="42" t="str">
        <x:v>由M3及M4-OVERUSE提供；必须有有效起点、当前关系任务与可说明的转换，不能只凭五行生克补写时间线。</x:v>
      </x:c>
      <x:c r="O396" s="42" t="str">
        <x:v>由共享基础引擎判定；近位提高进入亲密关系核心的概率，远位只保留背景或阶段性修正。</x:v>
      </x:c>
      <x:c r="P396" s="42" t="str">
        <x:v>由共享基础引擎判定；根气修正反应能否重复调用，不等于现实中已经反复发生。</x:v>
      </x:c>
      <x:c r="Q396" s="42" t="str">
        <x:v>由共享基础引擎判定；旺弱修正调用强度和阈值，不直接等同功能质量、风险高低或事件严重程度。</x:v>
      </x:c>
      <x:c r="R396" s="42" t="str">
        <x:v>喜忌只修正调用摩擦、平衡与承载，不直接等同好坏、成熟、道德或关系结局。</x:v>
      </x:c>
      <x:c r="S396" s="42" t="str">
        <x:v>原十神功能有效；真合化成立时按化神功能替换，合化争议时停止定性。</x:v>
      </x:c>
      <x:c r="T396" s="42" t="str">
        <x:v>由共享基础引擎判定；近位提高关系触发的直接性，远位只保留背景候选。</x:v>
      </x:c>
      <x:c r="U396" s="42" t="str">
        <x:v>67</x:v>
      </x:c>
      <x:c r="V396" s="42" t="str">
        <x:v>生成四段摘要</x:v>
      </x:c>
      <x:c r="W396" s="42" t="str">
        <x:v>report_template</x:v>
      </x:c>
      <x:c r="X396" s="42" t="str">
        <x:v>主TR域、触发形式、主K机制、阈值与保护因素已经确定。</x:v>
      </x:c>
      <x:c r="Y396" s="42" t="str">
        <x:v>该规则用于统一主次、E等级、置信度和最终报告，不代表统计概率。</x:v>
      </x:c>
      <x:c r="Z396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96" s="42" t="str">
        <x:v>中高</x:v>
      </x:c>
      <x:c r="AB396" s="42" t="str">
        <x:v>待验证</x:v>
      </x:c>
      <x:c r="AC396" s="42" t="str"/>
      <x:c r="AD396" s="42" t="str">
        <x:v>provisional=true</x:v>
      </x:c>
      <x:c r="AE396" s="42" t="str">
        <x:v>0.5</x:v>
      </x:c>
    </x:row>
    <x:row r="397" ht="72" customHeight="1">
      <x:c r="A397" s="42" t="str">
        <x:v>M4-TRIGGER-396</x:v>
      </x:c>
      <x:c r="B397" s="42" t="str">
        <x:v>专业解释模板</x:v>
      </x:c>
      <x:c r="C397" s="42" t="str">
        <x:v>L8 评分、置信与报告</x:v>
      </x:c>
      <x:c r="D397" s="42" t="str">
        <x:v>TRIGGER-评分输出</x:v>
      </x:c>
      <x:c r="E397" s="42" t="str">
        <x:v>通用</x:v>
      </x:c>
      <x:c r="F397" s="42" t="str">
        <x:v>输出模板</x:v>
      </x:c>
      <x:c r="G397" s="42" t="str">
        <x:v>专业解释</x:v>
      </x:c>
      <x:c r="H397" s="42" t="str"/>
      <x:c r="I397" s="42" t="str">
        <x:v>需要向用户解释功能来源、触发任务、状态切换、机制卡点和验证问题。</x:v>
      </x:c>
      <x:c r="J397" s="42" t="str">
        <x:v>不得堆积十神术语或工程分数。</x:v>
      </x:c>
      <x:c r="K397" s="42" t="str">
        <x:v>由共享基础引擎提供；只修正功能承载、压力阈值和状态切换，不直接等同有无主见、情绪稳定或人格强弱。</x:v>
      </x:c>
      <x:c r="L397" s="42" t="str">
        <x:v>由M1／M2接口提供；夫妻星只标注关系议题和证据角色，不单独证明触发、过用或循环。</x:v>
      </x:c>
      <x:c r="M397" s="42" t="str">
        <x:v>由M3-BASE提供；日支底盘提高触发与亲密关系的相关性，但不能单独预测具体事件。</x:v>
      </x:c>
      <x:c r="N397" s="42" t="str">
        <x:v>由M3及M4-OVERUSE提供；必须有有效起点、当前关系任务与可说明的转换，不能只凭五行生克补写时间线。</x:v>
      </x:c>
      <x:c r="O397" s="42" t="str">
        <x:v>由共享基础引擎判定；近位提高进入亲密关系核心的概率，远位只保留背景或阶段性修正。</x:v>
      </x:c>
      <x:c r="P397" s="42" t="str">
        <x:v>由共享基础引擎判定；根气修正反应能否重复调用，不等于现实中已经反复发生。</x:v>
      </x:c>
      <x:c r="Q397" s="42" t="str">
        <x:v>由共享基础引擎判定；旺弱修正调用强度和阈值，不直接等同功能质量、风险高低或事件严重程度。</x:v>
      </x:c>
      <x:c r="R397" s="42" t="str">
        <x:v>喜忌只修正调用摩擦、平衡与承载，不直接等同好坏、成熟、道德或关系结局。</x:v>
      </x:c>
      <x:c r="S397" s="42" t="str">
        <x:v>原十神功能有效；真合化成立时按化神功能替换，合化争议时停止定性。</x:v>
      </x:c>
      <x:c r="T397" s="42" t="str">
        <x:v>由共享基础引擎判定；近位提高关系触发的直接性，远位只保留背景候选。</x:v>
      </x:c>
      <x:c r="U397" s="42" t="str">
        <x:v>67</x:v>
      </x:c>
      <x:c r="V397" s="42" t="str">
        <x:v>生成专业版</x:v>
      </x:c>
      <x:c r="W397" s="42" t="str">
        <x:v>report_template</x:v>
      </x:c>
      <x:c r="X397" s="42" t="str">
        <x:v>需要向用户解释功能来源、触发任务、状态切换、机制卡点和验证问题。</x:v>
      </x:c>
      <x:c r="Y397" s="42" t="str">
        <x:v>该规则用于统一主次、E等级、置信度和最终报告，不代表统计概率。</x:v>
      </x:c>
      <x:c r="Z397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97" s="42" t="str">
        <x:v>中高</x:v>
      </x:c>
      <x:c r="AB397" s="42" t="str">
        <x:v>待验证</x:v>
      </x:c>
      <x:c r="AC397" s="42" t="str"/>
      <x:c r="AD397" s="42" t="str">
        <x:v>provisional=true</x:v>
      </x:c>
      <x:c r="AE397" s="42" t="str">
        <x:v>0.5</x:v>
      </x:c>
    </x:row>
    <x:row r="398" ht="72" customHeight="1">
      <x:c r="A398" s="42" t="str">
        <x:v>M4-TRIGGER-397</x:v>
      </x:c>
      <x:c r="B398" s="42" t="str">
        <x:v>低置信输出模板</x:v>
      </x:c>
      <x:c r="C398" s="42" t="str">
        <x:v>L8 评分、置信与报告</x:v>
      </x:c>
      <x:c r="D398" s="42" t="str">
        <x:v>TRIGGER-评分输出</x:v>
      </x:c>
      <x:c r="E398" s="42" t="str">
        <x:v>通用</x:v>
      </x:c>
      <x:c r="F398" s="42" t="str">
        <x:v>输出模板</x:v>
      </x:c>
      <x:c r="G398" s="42" t="str">
        <x:v>低置信输出</x:v>
      </x:c>
      <x:c r="H398" s="42" t="str"/>
      <x:c r="I398" s="42" t="str">
        <x:v>只有E1或E2边缘，关键状态和阈值尚未确定。</x:v>
      </x:c>
      <x:c r="J398" s="42" t="str">
        <x:v>不得为了完整而硬选主域。</x:v>
      </x:c>
      <x:c r="K398" s="42" t="str">
        <x:v>由共享基础引擎提供；只修正功能承载、压力阈值和状态切换，不直接等同有无主见、情绪稳定或人格强弱。</x:v>
      </x:c>
      <x:c r="L398" s="42" t="str">
        <x:v>由M1／M2接口提供；夫妻星只标注关系议题和证据角色，不单独证明触发、过用或循环。</x:v>
      </x:c>
      <x:c r="M398" s="42" t="str">
        <x:v>由M3-BASE提供；日支底盘提高触发与亲密关系的相关性，但不能单独预测具体事件。</x:v>
      </x:c>
      <x:c r="N398" s="42" t="str">
        <x:v>由M3及M4-OVERUSE提供；必须有有效起点、当前关系任务与可说明的转换，不能只凭五行生克补写时间线。</x:v>
      </x:c>
      <x:c r="O398" s="42" t="str">
        <x:v>由共享基础引擎判定；近位提高进入亲密关系核心的概率，远位只保留背景或阶段性修正。</x:v>
      </x:c>
      <x:c r="P398" s="42" t="str">
        <x:v>由共享基础引擎判定；根气修正反应能否重复调用，不等于现实中已经反复发生。</x:v>
      </x:c>
      <x:c r="Q398" s="42" t="str">
        <x:v>由共享基础引擎判定；旺弱修正调用强度和阈值，不直接等同功能质量、风险高低或事件严重程度。</x:v>
      </x:c>
      <x:c r="R398" s="42" t="str">
        <x:v>喜忌只修正调用摩擦、平衡与承载，不直接等同好坏、成熟、道德或关系结局。</x:v>
      </x:c>
      <x:c r="S398" s="42" t="str">
        <x:v>原十神功能有效；真合化成立时按化神功能替换，合化争议时停止定性。</x:v>
      </x:c>
      <x:c r="T398" s="42" t="str">
        <x:v>由共享基础引擎判定；近位提高关系触发的直接性，远位只保留背景候选。</x:v>
      </x:c>
      <x:c r="U398" s="42" t="str">
        <x:v>67</x:v>
      </x:c>
      <x:c r="V398" s="42" t="str">
        <x:v>有限输出</x:v>
      </x:c>
      <x:c r="W398" s="42" t="str">
        <x:v>report_template</x:v>
      </x:c>
      <x:c r="X398" s="42" t="str">
        <x:v>只有E1或E2边缘，关键状态和阈值尚未确定。</x:v>
      </x:c>
      <x:c r="Y398" s="42" t="str">
        <x:v>该规则用于统一主次、E等级、置信度和最终报告，不代表统计概率。</x:v>
      </x:c>
      <x:c r="Z398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98" s="42" t="str">
        <x:v>中高</x:v>
      </x:c>
      <x:c r="AB398" s="42" t="str">
        <x:v>待验证</x:v>
      </x:c>
      <x:c r="AC398" s="42" t="str"/>
      <x:c r="AD398" s="42" t="str">
        <x:v>provisional=true</x:v>
      </x:c>
      <x:c r="AE398" s="42" t="str">
        <x:v>0.5</x:v>
      </x:c>
    </x:row>
    <x:row r="399" ht="72" customHeight="1">
      <x:c r="A399" s="42" t="str">
        <x:v>M4-TRIGGER-398</x:v>
      </x:c>
      <x:c r="B399" s="42" t="str">
        <x:v>停止版输出模板</x:v>
      </x:c>
      <x:c r="C399" s="42" t="str">
        <x:v>L8 评分、置信与报告</x:v>
      </x:c>
      <x:c r="D399" s="42" t="str">
        <x:v>TRIGGER-评分输出</x:v>
      </x:c>
      <x:c r="E399" s="42" t="str">
        <x:v>通用</x:v>
      </x:c>
      <x:c r="F399" s="42" t="str">
        <x:v>边界／停止</x:v>
      </x:c>
      <x:c r="G399" s="42" t="str">
        <x:v>停止版输出</x:v>
      </x:c>
      <x:c r="H399" s="42" t="str"/>
      <x:c r="I399" s="42" t="str">
        <x:v>E0、现实安全、合化争议或无具体触发域。</x:v>
      </x:c>
      <x:c r="J399" s="42" t="str">
        <x:v>无。</x:v>
      </x:c>
      <x:c r="K399" s="42" t="str">
        <x:v>由共享基础引擎提供；只修正功能承载、压力阈值和状态切换，不直接等同有无主见、情绪稳定或人格强弱。</x:v>
      </x:c>
      <x:c r="L399" s="42" t="str">
        <x:v>由M1／M2接口提供；夫妻星只标注关系议题和证据角色，不单独证明触发、过用或循环。</x:v>
      </x:c>
      <x:c r="M399" s="42" t="str">
        <x:v>由M3-BASE提供；日支底盘提高触发与亲密关系的相关性，但不能单独预测具体事件。</x:v>
      </x:c>
      <x:c r="N399" s="42" t="str">
        <x:v>由M3及M4-OVERUSE提供；必须有有效起点、当前关系任务与可说明的转换，不能只凭五行生克补写时间线。</x:v>
      </x:c>
      <x:c r="O399" s="42" t="str">
        <x:v>由共享基础引擎判定；近位提高进入亲密关系核心的概率，远位只保留背景或阶段性修正。</x:v>
      </x:c>
      <x:c r="P399" s="42" t="str">
        <x:v>由共享基础引擎判定；根气修正反应能否重复调用，不等于现实中已经反复发生。</x:v>
      </x:c>
      <x:c r="Q399" s="42" t="str">
        <x:v>由共享基础引擎判定；旺弱修正调用强度和阈值，不直接等同功能质量、风险高低或事件严重程度。</x:v>
      </x:c>
      <x:c r="R399" s="42" t="str">
        <x:v>喜忌只修正调用摩擦、平衡与承载，不直接等同好坏、成熟、道德或关系结局。</x:v>
      </x:c>
      <x:c r="S399" s="42" t="str">
        <x:v>原十神功能有效；真合化成立时按化神功能替换，合化争议时停止定性。</x:v>
      </x:c>
      <x:c r="T399" s="42" t="str">
        <x:v>由共享基础引擎判定；近位提高关系触发的直接性，远位只保留背景候选。</x:v>
      </x:c>
      <x:c r="U399" s="42" t="str">
        <x:v>67</x:v>
      </x:c>
      <x:c r="V399" s="42" t="str">
        <x:v>停止输出</x:v>
      </x:c>
      <x:c r="W399" s="42" t="str">
        <x:v>report_template</x:v>
      </x:c>
      <x:c r="X399" s="42" t="str">
        <x:v>E0、现实安全、合化争议或无具体触发域。</x:v>
      </x:c>
      <x:c r="Y399" s="42" t="str">
        <x:v>该规则用于统一主次、E等级、置信度和最终报告，不代表统计概率。</x:v>
      </x:c>
      <x:c r="Z399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399" s="42" t="str">
        <x:v>高</x:v>
      </x:c>
      <x:c r="AB399" s="42" t="str">
        <x:v>待验证</x:v>
      </x:c>
      <x:c r="AC399" s="42" t="str"/>
      <x:c r="AD399" s="42" t="str">
        <x:v>provisional=true</x:v>
      </x:c>
      <x:c r="AE399" s="42" t="str">
        <x:v>0.5</x:v>
      </x:c>
    </x:row>
    <x:row r="400" ht="72" customHeight="1">
      <x:c r="A400" s="42" t="str">
        <x:v>M4-TRIGGER-399</x:v>
      </x:c>
      <x:c r="B400" s="42" t="str">
        <x:v>案例验证记录</x:v>
      </x:c>
      <x:c r="C400" s="42" t="str">
        <x:v>L8 评分、置信与报告</x:v>
      </x:c>
      <x:c r="D400" s="42" t="str">
        <x:v>TRIGGER-评分输出</x:v>
      </x:c>
      <x:c r="E400" s="42" t="str">
        <x:v>通用</x:v>
      </x:c>
      <x:c r="F400" s="42" t="str">
        <x:v>评分／输出</x:v>
      </x:c>
      <x:c r="G400" s="42" t="str">
        <x:v>案例验证记录</x:v>
      </x:c>
      <x:c r="H400" s="42" t="str"/>
      <x:c r="I400" s="42" t="str">
        <x:v>记录触发前基线、具体情境、第一反应、第二功能、回落条件、反例与伴侣反馈。</x:v>
      </x:c>
      <x:c r="J400" s="42" t="str">
        <x:v>只记录结论不记录过程。</x:v>
      </x:c>
      <x:c r="K400" s="42" t="str">
        <x:v>由共享基础引擎提供；只修正功能承载、压力阈值和状态切换，不直接等同有无主见、情绪稳定或人格强弱。</x:v>
      </x:c>
      <x:c r="L400" s="42" t="str">
        <x:v>由M1／M2接口提供；夫妻星只标注关系议题和证据角色，不单独证明触发、过用或循环。</x:v>
      </x:c>
      <x:c r="M400" s="42" t="str">
        <x:v>由M3-BASE提供；日支底盘提高触发与亲密关系的相关性，但不能单独预测具体事件。</x:v>
      </x:c>
      <x:c r="N400" s="42" t="str">
        <x:v>由M3及M4-OVERUSE提供；必须有有效起点、当前关系任务与可说明的转换，不能只凭五行生克补写时间线。</x:v>
      </x:c>
      <x:c r="O400" s="42" t="str">
        <x:v>由共享基础引擎判定；近位提高进入亲密关系核心的概率，远位只保留背景或阶段性修正。</x:v>
      </x:c>
      <x:c r="P400" s="42" t="str">
        <x:v>由共享基础引擎判定；根气修正反应能否重复调用，不等于现实中已经反复发生。</x:v>
      </x:c>
      <x:c r="Q400" s="42" t="str">
        <x:v>由共享基础引擎判定；旺弱修正调用强度和阈值，不直接等同功能质量、风险高低或事件严重程度。</x:v>
      </x:c>
      <x:c r="R400" s="42" t="str">
        <x:v>喜忌只修正调用摩擦、平衡与承载，不直接等同好坏、成熟、道德或关系结局。</x:v>
      </x:c>
      <x:c r="S400" s="42" t="str">
        <x:v>原十神功能有效；真合化成立时按化神功能替换，合化争议时停止定性。</x:v>
      </x:c>
      <x:c r="T400" s="42" t="str">
        <x:v>由共享基础引擎判定；近位提高关系触发的直接性，远位只保留背景候选。</x:v>
      </x:c>
      <x:c r="U400" s="42" t="str">
        <x:v>67</x:v>
      </x:c>
      <x:c r="V400" s="42" t="str">
        <x:v>写入case_refs</x:v>
      </x:c>
      <x:c r="W400" s="42" t="str">
        <x:v>case_validation</x:v>
      </x:c>
      <x:c r="X400" s="42" t="str">
        <x:v>记录触发前基线、具体情境、第一反应、第二功能、回落条件、反例与伴侣反馈。</x:v>
      </x:c>
      <x:c r="Y400" s="42" t="str">
        <x:v>该规则用于统一主次、E等级、置信度和最终报告，不代表统计概率。</x:v>
      </x:c>
      <x:c r="Z400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400" s="42" t="str">
        <x:v>中高</x:v>
      </x:c>
      <x:c r="AB400" s="42" t="str">
        <x:v>待验证</x:v>
      </x:c>
      <x:c r="AC400" s="42" t="str"/>
      <x:c r="AD400" s="42" t="str">
        <x:v>provisional=true</x:v>
      </x:c>
      <x:c r="AE400" s="42" t="str">
        <x:v>0.5</x:v>
      </x:c>
    </x:row>
    <x:row r="401" ht="72" customHeight="1">
      <x:c r="A401" s="42" t="str">
        <x:v>M4-TRIGGER-400</x:v>
      </x:c>
      <x:c r="B401" s="42" t="str">
        <x:v>V0.5发布边界</x:v>
      </x:c>
      <x:c r="C401" s="42" t="str">
        <x:v>L8 评分、置信与报告</x:v>
      </x:c>
      <x:c r="D401" s="42" t="str">
        <x:v>TRIGGER-评分输出</x:v>
      </x:c>
      <x:c r="E401" s="42" t="str">
        <x:v>通用</x:v>
      </x:c>
      <x:c r="F401" s="42" t="str">
        <x:v>边界／停止</x:v>
      </x:c>
      <x:c r="G401" s="42" t="str">
        <x:v>V0.5发布边界</x:v>
      </x:c>
      <x:c r="H401" s="42" t="str"/>
      <x:c r="I401" s="42" t="str">
        <x:v>全部规则待验证，分值与阈值为工程参数，不是概率。</x:v>
      </x:c>
      <x:c r="J401" s="42" t="str">
        <x:v>把规则数或分数当准确率。</x:v>
      </x:c>
      <x:c r="K401" s="42" t="str">
        <x:v>由共享基础引擎提供；只修正功能承载、压力阈值和状态切换，不直接等同有无主见、情绪稳定或人格强弱。</x:v>
      </x:c>
      <x:c r="L401" s="42" t="str">
        <x:v>由M1／M2接口提供；夫妻星只标注关系议题和证据角色，不单独证明触发、过用或循环。</x:v>
      </x:c>
      <x:c r="M401" s="42" t="str">
        <x:v>由M3-BASE提供；日支底盘提高触发与亲密关系的相关性，但不能单独预测具体事件。</x:v>
      </x:c>
      <x:c r="N401" s="42" t="str">
        <x:v>由M3及M4-OVERUSE提供；必须有有效起点、当前关系任务与可说明的转换，不能只凭五行生克补写时间线。</x:v>
      </x:c>
      <x:c r="O401" s="42" t="str">
        <x:v>由共享基础引擎判定；近位提高进入亲密关系核心的概率，远位只保留背景或阶段性修正。</x:v>
      </x:c>
      <x:c r="P401" s="42" t="str">
        <x:v>由共享基础引擎判定；根气修正反应能否重复调用，不等于现实中已经反复发生。</x:v>
      </x:c>
      <x:c r="Q401" s="42" t="str">
        <x:v>由共享基础引擎判定；旺弱修正调用强度和阈值，不直接等同功能质量、风险高低或事件严重程度。</x:v>
      </x:c>
      <x:c r="R401" s="42" t="str">
        <x:v>喜忌只修正调用摩擦、平衡与承载，不直接等同好坏、成熟、道德或关系结局。</x:v>
      </x:c>
      <x:c r="S401" s="42" t="str">
        <x:v>原十神功能有效；真合化成立时按化神功能替换，合化争议时停止定性。</x:v>
      </x:c>
      <x:c r="T401" s="42" t="str">
        <x:v>由共享基础引擎判定；近位提高关系触发的直接性，远位只保留背景候选。</x:v>
      </x:c>
      <x:c r="U401" s="42" t="str">
        <x:v>66</x:v>
      </x:c>
      <x:c r="V401" s="42" t="str">
        <x:v>validation_status=待验证</x:v>
      </x:c>
      <x:c r="W401" s="42" t="str">
        <x:v>boundary_note</x:v>
      </x:c>
      <x:c r="X401" s="42" t="str">
        <x:v>全部规则待验证，分值与阈值为工程参数，不是概率。</x:v>
      </x:c>
      <x:c r="Y401" s="42" t="str">
        <x:v>该规则用于统一主次、E等级、置信度和最终报告，不代表统计概率。</x:v>
      </x:c>
      <x:c r="Z401" s="42" t="str">
        <x:v>不得仅凭本规则预测具体事件、日期、对象行为、争吵分手、背叛、暴力或关系必败；不得把触发候选解释为敏感、控制、依赖、冷漠等固定人格；必须结合现实情境、反例、保护因素与安全事实验证。</x:v>
      </x:c>
      <x:c r="AA401" s="42" t="str">
        <x:v>高</x:v>
      </x:c>
      <x:c r="AB401" s="42" t="str">
        <x:v>待验证</x:v>
      </x:c>
      <x:c r="AC401" s="42" t="str"/>
      <x:c r="AD401" s="42" t="str">
        <x:v>provisional=true</x:v>
      </x:c>
      <x:c r="AE401" s="42" t="str">
        <x:v>0.5</x:v>
      </x:c>
    </x:row>
  </x:sheetData>
  <x:conditionalFormatting sqref="AB2:AB401">
    <x:cfRule type="expression" dxfId="0" priority="1">
      <x:formula>AB2="已验证"</x:formula>
    </x:cfRule>
    <x:cfRule type="expression" dxfId="1" priority="2">
      <x:formula>AB2="需修改"</x:formula>
    </x:cfRule>
    <x:cfRule type="expression" dxfId="2" priority="3">
      <x:formula>AB2="停用"</x:formula>
    </x:cfRule>
  </x:conditionalFormatting>
  <x:conditionalFormatting sqref="AA2:AA401">
    <x:cfRule type="expression" dxfId="3" priority="4">
      <x:formula>AA2="高"</x:formula>
    </x:cfRule>
    <x:cfRule type="expression" dxfId="4" priority="5">
      <x:formula>AA2="低"</x:formula>
    </x:cfRule>
  </x:conditionalFormatting>
  <x:dataValidations count="2">
    <x:dataValidation type="list" sqref="AA2:AA401">
      <x:formula1>"高,中高,中,中低,低,停止"</x:formula1>
    </x:dataValidation>
    <x:dataValidation type="list" sqref="AB2:AB401">
      <x:formula1>"草稿,待验证,已验证,需修改,停用"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2eb8699def40f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52" hidden="0" customWidth="1"/>
    <x:col min="4" max="4" width="48" hidden="0" customWidth="1"/>
    <x:col min="5" max="5" width="24" hidden="0" customWidth="1"/>
    <x:col min="6" max="6" width="22" hidden="0" customWidth="1"/>
  </x:cols>
  <x:sheetData>
    <x:row r="1" ht="28" customHeight="1">
      <x:c r="A1" s="6" t="str">
        <x:v>高优先级门控、停止与发布边界</x:v>
      </x:c>
      <x:c r="B1" s="6"/>
      <x:c r="C1" s="6"/>
      <x:c r="D1" s="6"/>
      <x:c r="E1" s="6"/>
      <x:c r="F1" s="6"/>
    </x:row>
    <x:row r="2" ht="28" customHeight="1">
      <x:c r="A2" s="6"/>
      <x:c r="B2" s="6"/>
      <x:c r="C2" s="6"/>
      <x:c r="D2" s="6"/>
      <x:c r="E2" s="6"/>
      <x:c r="F2" s="6"/>
    </x:row>
    <x:row r="3" ht="32" customHeight="1">
      <x:c r="A3" s="16" t="str">
        <x:v>输出前逐条检查；满足STOP时不要为了完整而硬选触发域。</x:v>
      </x:c>
      <x:c r="B3" s="16"/>
      <x:c r="C3" s="16"/>
      <x:c r="D3" s="16"/>
      <x:c r="E3" s="16"/>
      <x:c r="F3" s="16"/>
    </x:row>
    <x:row r="5">
      <x:c r="A5" s="38" t="str">
        <x:v>规则ID</x:v>
      </x:c>
      <x:c r="B5" s="38" t="str">
        <x:v>门控／停止</x:v>
      </x:c>
      <x:c r="C5" s="38" t="str">
        <x:v>成立条件</x:v>
      </x:c>
      <x:c r="D5" s="38" t="str">
        <x:v>排除条件</x:v>
      </x:c>
      <x:c r="E5" s="38" t="str">
        <x:v>分值／路由</x:v>
      </x:c>
      <x:c r="F5" s="38" t="str">
        <x:v>输出槽位</x:v>
      </x:c>
    </x:row>
    <x:row r="6">
      <x:c r="A6" s="42" t="str">
        <x:v>M4-TRIGGER-001</x:v>
      </x:c>
      <x:c r="B6" s="42" t="str">
        <x:v>M4-TRIGGER正式定义｜触发条件、阈值与状态切换</x:v>
      </x:c>
      <x:c r="C6" s="42" t="str">
        <x:v>需要在已有M4-OVERUSE结构候选上，判断什么关系情境更容易使该机制启动、需要多少累积、平稳与压力状态如何切换。</x:v>
      </x:c>
      <x:c r="D6" s="42" t="str">
        <x:v>没有M4-OVERUSE的有效正常功能与K01—K06结构候选；基础命理状态停止。</x:v>
      </x:c>
      <x:c r="E6" s="42" t="str">
        <x:v>不加分；定义／门控</x:v>
      </x:c>
      <x:c r="F6" s="42" t="str">
        <x:v>report_status</x:v>
      </x:c>
    </x:row>
    <x:row r="7">
      <x:c r="A7" s="42" t="str">
        <x:v>M4-TRIGGER-002</x:v>
      </x:c>
      <x:c r="B7" s="42" t="str">
        <x:v>E1前置门控｜没有结构候选不得建立触发</x:v>
      </x:c>
      <x:c r="C7" s="42" t="str">
        <x:v>M4-OVERUSE至少形成E1结构候选，并完成同源去重。</x:v>
      </x:c>
      <x:c r="D7" s="42" t="str">
        <x:v>只有十神旺弱、合冲刑害破或泛化负面标签。</x:v>
      </x:c>
      <x:c r="E7" s="42" t="str">
        <x:v>前置门控／停止</x:v>
      </x:c>
      <x:c r="F7" s="42" t="str">
        <x:v>boundary_note</x:v>
      </x:c>
    </x:row>
    <x:row r="8">
      <x:c r="A8" s="42" t="str">
        <x:v>M4-TRIGGER-003</x:v>
      </x:c>
      <x:c r="B8" s="42" t="str">
        <x:v>触发不等于事件预测｜只做条件路由</x:v>
      </x:c>
      <x:c r="C8" s="42" t="str">
        <x:v>存在具体触发域、机制和状态证据。</x:v>
      </x:c>
      <x:c r="D8" s="42" t="str">
        <x:v>试图由原局推断某人一定失联、背叛、分手、争吵或发生某类现实事件。</x:v>
      </x:c>
      <x:c r="E8" s="42" t="str">
        <x:v>前置门控／停止</x:v>
      </x:c>
      <x:c r="F8" s="42" t="str">
        <x:v>boundary_note</x:v>
      </x:c>
    </x:row>
    <x:row r="9">
      <x:c r="A9" s="42" t="str">
        <x:v>M4-TRIGGER-004</x:v>
      </x:c>
      <x:c r="B9" s="42" t="str">
        <x:v>触发域必须具体｜禁止只写“压力大”</x:v>
      </x:c>
      <x:c r="C9" s="42" t="str">
        <x:v>能够说明是关系不确定、节奏变化、承诺变化、资源压力、权限不清、距离变化、价值差异或长期累积中的哪一类。</x:v>
      </x:c>
      <x:c r="D9" s="42" t="str">
        <x:v>只有“感情压力”“情绪波动”“事情多”等无法定位的描述。</x:v>
      </x:c>
      <x:c r="E9" s="42" t="str">
        <x:v>前置门控／停止</x:v>
      </x:c>
      <x:c r="F9" s="42" t="str">
        <x:v>boundary_note</x:v>
      </x:c>
    </x:row>
    <x:row r="10">
      <x:c r="A10" s="42" t="str">
        <x:v>M4-TRIGGER-005</x:v>
      </x:c>
      <x:c r="B10" s="42" t="str">
        <x:v>触发主体边界｜不替对方定义动机</x:v>
      </x:c>
      <x:c r="C10" s="42" t="str">
        <x:v>只描述命主在某类情境下的反应候选。</x:v>
      </x:c>
      <x:c r="D10" s="42" t="str">
        <x:v>把对方的沉默、主动、承诺或距离变化直接解释为欺骗、控制、逃避或不爱。</x:v>
      </x:c>
      <x:c r="E10" s="42" t="str">
        <x:v>前置门控／停止</x:v>
      </x:c>
      <x:c r="F10" s="42" t="str">
        <x:v>boundary_note</x:v>
      </x:c>
    </x:row>
    <x:row r="11">
      <x:c r="A11" s="42" t="str">
        <x:v>M4-TRIGGER-006</x:v>
      </x:c>
      <x:c r="B11" s="42" t="str">
        <x:v>阈值不等于敏感程度｜禁止人格化</x:v>
      </x:c>
      <x:c r="C11" s="42" t="str">
        <x:v>判断一项反应需要较少、较多或条件性证据才会启动。</x:v>
      </x:c>
      <x:c r="D11" s="42" t="str">
        <x:v>把低阈值写成敏感、多疑、脆弱，把高阈值写成迟钝、冷漠或不在意。</x:v>
      </x:c>
      <x:c r="E11" s="42" t="str">
        <x:v>前置门控／停止</x:v>
      </x:c>
      <x:c r="F11" s="42" t="str">
        <x:v>boundary_note</x:v>
      </x:c>
    </x:row>
    <x:row r="12">
      <x:c r="A12" s="42" t="str">
        <x:v>M4-TRIGGER-007</x:v>
      </x:c>
      <x:c r="B12" s="42" t="str">
        <x:v>状态切换暂定｜等待M3-STATE校准</x:v>
      </x:c>
      <x:c r="C12" s="42" t="str">
        <x:v>可由M3已完成模块、旺衰制化和现实行为说明平稳与压力下通道不同。</x:v>
      </x:c>
      <x:c r="D12" s="42" t="str">
        <x:v>试图锁定完整压力人格、恢复周期或稳定状态链。</x:v>
      </x:c>
      <x:c r="E12" s="42" t="str">
        <x:v>前置门控／停止</x:v>
      </x:c>
      <x:c r="F12" s="42" t="str">
        <x:v>boundary_note</x:v>
      </x:c>
    </x:row>
    <x:row r="13">
      <x:c r="A13" s="42" t="str">
        <x:v>M4-TRIGGER-008</x:v>
      </x:c>
      <x:c r="B13" s="42" t="str">
        <x:v>触发形式不等于日历时长</x:v>
      </x:c>
      <x:c r="C13" s="42" t="str">
        <x:v>能够区分突发、持续、累积、阶段覆盖、复合或延迟启动。</x:v>
      </x:c>
      <x:c r="D13" s="42" t="str">
        <x:v>把“一组持续证据”“多轮累积”换算成具体天数、月份或年份。</x:v>
      </x:c>
      <x:c r="E13" s="42" t="str">
        <x:v>前置门控／停止</x:v>
      </x:c>
      <x:c r="F13" s="42" t="str">
        <x:v>boundary_note</x:v>
      </x:c>
    </x:row>
    <x:row r="14">
      <x:c r="A14" s="42" t="str">
        <x:v>M4-TRIGGER-009</x:v>
      </x:c>
      <x:c r="B14" s="42" t="str">
        <x:v>阶段覆盖不等于事件发生</x:v>
      </x:c>
      <x:c r="C14" s="42" t="str">
        <x:v>大运流年或阶段信息只提高某类议题的显著度，并有原局候选承接。</x:v>
      </x:c>
      <x:c r="D14" s="42" t="str">
        <x:v>只有阶段信号，没有原局机制和现实关系情境。</x:v>
      </x:c>
      <x:c r="E14" s="42" t="str">
        <x:v>前置门控／停止</x:v>
      </x:c>
      <x:c r="F14" s="42" t="str">
        <x:v>boundary_note</x:v>
      </x:c>
    </x:row>
    <x:row r="15">
      <x:c r="A15" s="42" t="str">
        <x:v>M4-TRIGGER-010</x:v>
      </x:c>
      <x:c r="B15" s="42" t="str">
        <x:v>现实安全优先｜命理不覆盖现实风险判断</x:v>
      </x:c>
      <x:c r="C15" s="42" t="str">
        <x:v>存在现实中的威胁、暴力、胁迫、跟踪、财务控制或其他安全问题。</x:v>
      </x:c>
      <x:c r="D15" s="42" t="str">
        <x:v>试图用喜忌、制化或“对方只是压力反应”淡化现实风险。</x:v>
      </x:c>
      <x:c r="E15" s="42" t="str">
        <x:v>前置门控／停止</x:v>
      </x:c>
      <x:c r="F15" s="42" t="str">
        <x:v>boundary_note</x:v>
      </x:c>
    </x:row>
    <x:row r="16">
      <x:c r="A16" s="42" t="str">
        <x:v>M4-TRIGGER-011</x:v>
      </x:c>
      <x:c r="B16" s="42" t="str">
        <x:v>现实行为与反例优先</x:v>
      </x:c>
      <x:c r="C16" s="42" t="str">
        <x:v>存在可核实的重复行为、跨情境表现、伴侣反馈或明确反例。</x:v>
      </x:c>
      <x:c r="D16" s="42" t="str">
        <x:v>仅凭命盘分数覆盖现实资料。</x:v>
      </x:c>
      <x:c r="E16" s="42" t="str">
        <x:v>前置门控／停止</x:v>
      </x:c>
      <x:c r="F16" s="42" t="str">
        <x:v>boundary_note</x:v>
      </x:c>
    </x:row>
    <x:row r="17">
      <x:c r="A17" s="42" t="str">
        <x:v>M4-TRIGGER-012</x:v>
      </x:c>
      <x:c r="B17" s="42" t="str">
        <x:v>同源证据只计一次</x:v>
      </x:c>
      <x:c r="C17" s="42" t="str">
        <x:v>多个模块读取同一日支、同一透藏根、同一阶段或同一现实事件。</x:v>
      </x:c>
      <x:c r="D17" s="42" t="str">
        <x:v>把同一事实当成多个独立支持来源。</x:v>
      </x:c>
      <x:c r="E17" s="42" t="str">
        <x:v>前置门控／停止</x:v>
      </x:c>
      <x:c r="F17" s="42" t="str">
        <x:v>boundary_note</x:v>
      </x:c>
    </x:row>
    <x:row r="18">
      <x:c r="A18" s="42" t="str">
        <x:v>M4-TRIGGER-013</x:v>
      </x:c>
      <x:c r="B18" s="42" t="str">
        <x:v>本模块最高E2｜不得建立重复循环</x:v>
      </x:c>
      <x:c r="C18" s="42" t="str">
        <x:v>已建立触发域、机制和状态候选。</x:v>
      </x:c>
      <x:c r="D18" s="42" t="str">
        <x:v>试图仅凭触发规则输出“你总会反复如此”或对方一定怎样反馈。</x:v>
      </x:c>
      <x:c r="E18" s="42" t="str">
        <x:v>前置门控／停止</x:v>
      </x:c>
      <x:c r="F18" s="42" t="str">
        <x:v>boundary_note</x:v>
      </x:c>
    </x:row>
    <x:row r="19">
      <x:c r="A19" s="42" t="str">
        <x:v>M4-TRIGGER-014</x:v>
      </x:c>
      <x:c r="B19" s="42" t="str">
        <x:v>禁止具体日期与次数</x:v>
      </x:c>
      <x:c r="C19" s="42" t="str">
        <x:v>判断触发形式和阈值。</x:v>
      </x:c>
      <x:c r="D19" s="42" t="str">
        <x:v>输出某月某日、几次联系、几天不回、几个月必然触发等固定数字。</x:v>
      </x:c>
      <x:c r="E19" s="42" t="str">
        <x:v>前置门控／停止</x:v>
      </x:c>
      <x:c r="F19" s="42" t="str">
        <x:v>boundary_note</x:v>
      </x:c>
    </x:row>
    <x:row r="20">
      <x:c r="A20" s="42" t="str">
        <x:v>M4-TRIGGER-015</x:v>
      </x:c>
      <x:c r="B20" s="42" t="str">
        <x:v>不得假设对方反馈</x:v>
      </x:c>
      <x:c r="C20" s="42" t="str">
        <x:v>分析命主触发后的第一反应。</x:v>
      </x:c>
      <x:c r="D20" s="42" t="str">
        <x:v>自动补写对方一定防御、撤退、反击、沉默或顺从。</x:v>
      </x:c>
      <x:c r="E20" s="42" t="str">
        <x:v>前置门控／停止</x:v>
      </x:c>
      <x:c r="F20" s="42" t="str">
        <x:v>boundary_note</x:v>
      </x:c>
    </x:row>
    <x:row r="21">
      <x:c r="A21" s="42" t="str">
        <x:v>M4-TRIGGER-016</x:v>
      </x:c>
      <x:c r="B21" s="42" t="str">
        <x:v>保护因素必须同步检查</x:v>
      </x:c>
      <x:c r="C21" s="42" t="str">
        <x:v>准备将E1升级为E2。</x:v>
      </x:c>
      <x:c r="D21" s="42" t="str">
        <x:v>没有检查有制有化、通关、边界、反馈、现实兑现和反例。</x:v>
      </x:c>
      <x:c r="E21" s="42" t="str">
        <x:v>前置门控／停止</x:v>
      </x:c>
      <x:c r="F21" s="42" t="str">
        <x:v>boundary_note</x:v>
      </x:c>
    </x:row>
    <x:row r="22">
      <x:c r="A22" s="42" t="str">
        <x:v>M4-TRIGGER-017</x:v>
      </x:c>
      <x:c r="B22" s="42" t="str">
        <x:v>复合触发不自动更严重</x:v>
      </x:c>
      <x:c r="C22" s="42" t="str">
        <x:v>两个以上触发域同时存在。</x:v>
      </x:c>
      <x:c r="D22" s="42" t="str">
        <x:v>仅因触发数量多就推断风险更高或后果更严重。</x:v>
      </x:c>
      <x:c r="E22" s="42" t="str">
        <x:v>前置门控／停止</x:v>
      </x:c>
      <x:c r="F22" s="42" t="str">
        <x:v>boundary_note</x:v>
      </x:c>
    </x:row>
    <x:row r="23">
      <x:c r="A23" s="42" t="str">
        <x:v>M4-TRIGGER-018</x:v>
      </x:c>
      <x:c r="B23" s="42" t="str">
        <x:v>同一事件跨模块读取仍需去重</x:v>
      </x:c>
      <x:c r="C23" s="42" t="str">
        <x:v>同一现实变化同时被M2、M3和M4读取。</x:v>
      </x:c>
      <x:c r="D23" s="42" t="str">
        <x:v>把一次事件分别作为三次现实支持。</x:v>
      </x:c>
      <x:c r="E23" s="42" t="str">
        <x:v>前置门控／停止</x:v>
      </x:c>
      <x:c r="F23" s="42" t="str">
        <x:v>boundary_note</x:v>
      </x:c>
    </x:row>
    <x:row r="24">
      <x:c r="A24" s="42" t="str">
        <x:v>M4-TRIGGER-019</x:v>
      </x:c>
      <x:c r="B24" s="42" t="str">
        <x:v>输出主体只描述命主机制</x:v>
      </x:c>
      <x:c r="C24" s="42" t="str">
        <x:v>生成用户报告。</x:v>
      </x:c>
      <x:c r="D24" s="42" t="str">
        <x:v>把命主的触发候选改写成配偶性格、关系结局或双方必然模式。</x:v>
      </x:c>
      <x:c r="E24" s="42" t="str">
        <x:v>前置门控／停止</x:v>
      </x:c>
      <x:c r="F24" s="42" t="str">
        <x:v>boundary_note</x:v>
      </x:c>
    </x:row>
    <x:row r="25">
      <x:c r="A25" s="42" t="str">
        <x:v>M4-TRIGGER-020</x:v>
      </x:c>
      <x:c r="B25" s="42" t="str">
        <x:v>V0.5发布状态｜全部规则待验证</x:v>
      </x:c>
      <x:c r="C25" s="42" t="str">
        <x:v>完成结构化规则、Excel、CSV与阅读文档。</x:v>
      </x:c>
      <x:c r="D25" s="42" t="str">
        <x:v>把工程分值、阈值或规则数量解释为统计准确率。</x:v>
      </x:c>
      <x:c r="E25" s="42" t="str">
        <x:v>前置门控／停止</x:v>
      </x:c>
      <x:c r="F25" s="42" t="str">
        <x:v>report_status</x:v>
      </x:c>
    </x:row>
    <x:row r="26">
      <x:c r="A26" s="42" t="str">
        <x:v>M4-TRIGGER-030</x:v>
      </x:c>
      <x:c r="B26" s="42" t="str">
        <x:v>TR01用户输出与停止</x:v>
      </x:c>
      <x:c r="C26" s="42" t="str">
        <x:v>触发域、K机制、至少两类独立证据和保护因素检查完成。</x:v>
      </x:c>
      <x:c r="D26" s="42" t="str">
        <x:v>触发过于泛化；只有阶段信号；现实反例明确；基础状态争议。</x:v>
      </x:c>
      <x:c r="E26" s="42" t="str">
        <x:v>输出一个主触发；否则低置信或停止</x:v>
      </x:c>
      <x:c r="F26" s="42" t="str">
        <x:v>trigger_summary</x:v>
      </x:c>
    </x:row>
    <x:row r="27">
      <x:c r="A27" s="42" t="str">
        <x:v>M4-TRIGGER-040</x:v>
      </x:c>
      <x:c r="B27" s="42" t="str">
        <x:v>TR02用户输出与停止</x:v>
      </x:c>
      <x:c r="C27" s="42" t="str">
        <x:v>触发域、K机制、至少两类独立证据和保护因素检查完成。</x:v>
      </x:c>
      <x:c r="D27" s="42" t="str">
        <x:v>触发过于泛化；只有阶段信号；现实反例明确；基础状态争议。</x:v>
      </x:c>
      <x:c r="E27" s="42" t="str">
        <x:v>输出一个主触发；否则低置信或停止</x:v>
      </x:c>
      <x:c r="F27" s="42" t="str">
        <x:v>trigger_summary</x:v>
      </x:c>
    </x:row>
    <x:row r="28">
      <x:c r="A28" s="42" t="str">
        <x:v>M4-TRIGGER-050</x:v>
      </x:c>
      <x:c r="B28" s="42" t="str">
        <x:v>TR03用户输出与停止</x:v>
      </x:c>
      <x:c r="C28" s="42" t="str">
        <x:v>触发域、K机制、至少两类独立证据和保护因素检查完成。</x:v>
      </x:c>
      <x:c r="D28" s="42" t="str">
        <x:v>触发过于泛化；只有阶段信号；现实反例明确；基础状态争议。</x:v>
      </x:c>
      <x:c r="E28" s="42" t="str">
        <x:v>输出一个主触发；否则低置信或停止</x:v>
      </x:c>
      <x:c r="F28" s="42" t="str">
        <x:v>trigger_summary</x:v>
      </x:c>
    </x:row>
    <x:row r="29">
      <x:c r="A29" s="42" t="str">
        <x:v>M4-TRIGGER-060</x:v>
      </x:c>
      <x:c r="B29" s="42" t="str">
        <x:v>TR04用户输出与停止</x:v>
      </x:c>
      <x:c r="C29" s="42" t="str">
        <x:v>触发域、K机制、至少两类独立证据和保护因素检查完成。</x:v>
      </x:c>
      <x:c r="D29" s="42" t="str">
        <x:v>触发过于泛化；只有阶段信号；现实反例明确；基础状态争议。</x:v>
      </x:c>
      <x:c r="E29" s="42" t="str">
        <x:v>输出一个主触发；否则低置信或停止</x:v>
      </x:c>
      <x:c r="F29" s="42" t="str">
        <x:v>trigger_summary</x:v>
      </x:c>
    </x:row>
    <x:row r="30">
      <x:c r="A30" s="42" t="str">
        <x:v>M4-TRIGGER-070</x:v>
      </x:c>
      <x:c r="B30" s="42" t="str">
        <x:v>TR05用户输出与停止</x:v>
      </x:c>
      <x:c r="C30" s="42" t="str">
        <x:v>触发域、K机制、至少两类独立证据和保护因素检查完成。</x:v>
      </x:c>
      <x:c r="D30" s="42" t="str">
        <x:v>触发过于泛化；只有阶段信号；现实反例明确；基础状态争议。</x:v>
      </x:c>
      <x:c r="E30" s="42" t="str">
        <x:v>输出一个主触发；否则低置信或停止</x:v>
      </x:c>
      <x:c r="F30" s="42" t="str">
        <x:v>trigger_summary</x:v>
      </x:c>
    </x:row>
    <x:row r="31">
      <x:c r="A31" s="42" t="str">
        <x:v>M4-TRIGGER-080</x:v>
      </x:c>
      <x:c r="B31" s="42" t="str">
        <x:v>TR06用户输出与停止</x:v>
      </x:c>
      <x:c r="C31" s="42" t="str">
        <x:v>触发域、K机制、至少两类独立证据和保护因素检查完成。</x:v>
      </x:c>
      <x:c r="D31" s="42" t="str">
        <x:v>触发过于泛化；只有阶段信号；现实反例明确；基础状态争议。</x:v>
      </x:c>
      <x:c r="E31" s="42" t="str">
        <x:v>输出一个主触发；否则低置信或停止</x:v>
      </x:c>
      <x:c r="F31" s="42" t="str">
        <x:v>trigger_summary</x:v>
      </x:c>
    </x:row>
    <x:row r="32">
      <x:c r="A32" s="42" t="str">
        <x:v>M4-TRIGGER-090</x:v>
      </x:c>
      <x:c r="B32" s="42" t="str">
        <x:v>TR07用户输出与停止</x:v>
      </x:c>
      <x:c r="C32" s="42" t="str">
        <x:v>触发域、K机制、至少两类独立证据和保护因素检查完成。</x:v>
      </x:c>
      <x:c r="D32" s="42" t="str">
        <x:v>触发过于泛化；只有阶段信号；现实反例明确；基础状态争议。</x:v>
      </x:c>
      <x:c r="E32" s="42" t="str">
        <x:v>输出一个主触发；否则低置信或停止</x:v>
      </x:c>
      <x:c r="F32" s="42" t="str">
        <x:v>trigger_summary</x:v>
      </x:c>
    </x:row>
    <x:row r="33">
      <x:c r="A33" s="42" t="str">
        <x:v>M4-TRIGGER-100</x:v>
      </x:c>
      <x:c r="B33" s="42" t="str">
        <x:v>TR08用户输出与停止</x:v>
      </x:c>
      <x:c r="C33" s="42" t="str">
        <x:v>触发域、K机制、至少两类独立证据和保护因素检查完成。</x:v>
      </x:c>
      <x:c r="D33" s="42" t="str">
        <x:v>触发过于泛化；只有阶段信号；现实反例明确；基础状态争议。</x:v>
      </x:c>
      <x:c r="E33" s="42" t="str">
        <x:v>输出一个主触发；否则低置信或停止</x:v>
      </x:c>
      <x:c r="F33" s="42" t="str">
        <x:v>trigger_summary</x:v>
      </x:c>
    </x:row>
    <x:row r="34">
      <x:c r="A34" s="42" t="str">
        <x:v>M4-TRIGGER-105</x:v>
      </x:c>
      <x:c r="B34" s="42" t="str">
        <x:v>TF01输出与停止｜突发型</x:v>
      </x:c>
      <x:c r="C34" s="42" t="str">
        <x:v>触发域、形式、机制与现实证据能够互相对应。</x:v>
      </x:c>
      <x:c r="D34" s="42" t="str">
        <x:v>只有阶段信息；触发形式不明；现实反例明确；试图输出具体日期。</x:v>
      </x:c>
      <x:c r="E34" s="42" t="str">
        <x:v>输出一类形式；否则状态未定</x:v>
      </x:c>
      <x:c r="F34" s="42" t="str">
        <x:v>trigger_form</x:v>
      </x:c>
    </x:row>
    <x:row r="35">
      <x:c r="A35" s="42" t="str">
        <x:v>M4-TRIGGER-110</x:v>
      </x:c>
      <x:c r="B35" s="42" t="str">
        <x:v>TF02输出与停止｜持续型</x:v>
      </x:c>
      <x:c r="C35" s="42" t="str">
        <x:v>触发域、形式、机制与现实证据能够互相对应。</x:v>
      </x:c>
      <x:c r="D35" s="42" t="str">
        <x:v>只有阶段信息；触发形式不明；现实反例明确；试图输出具体日期。</x:v>
      </x:c>
      <x:c r="E35" s="42" t="str">
        <x:v>输出一类形式；否则状态未定</x:v>
      </x:c>
      <x:c r="F35" s="42" t="str">
        <x:v>trigger_form</x:v>
      </x:c>
    </x:row>
    <x:row r="36">
      <x:c r="A36" s="42" t="str">
        <x:v>M4-TRIGGER-115</x:v>
      </x:c>
      <x:c r="B36" s="42" t="str">
        <x:v>TF03输出与停止｜累积型</x:v>
      </x:c>
      <x:c r="C36" s="42" t="str">
        <x:v>触发域、形式、机制与现实证据能够互相对应。</x:v>
      </x:c>
      <x:c r="D36" s="42" t="str">
        <x:v>只有阶段信息；触发形式不明；现实反例明确；试图输出具体日期。</x:v>
      </x:c>
      <x:c r="E36" s="42" t="str">
        <x:v>输出一类形式；否则状态未定</x:v>
      </x:c>
      <x:c r="F36" s="42" t="str">
        <x:v>trigger_form</x:v>
      </x:c>
    </x:row>
    <x:row r="37">
      <x:c r="A37" s="42" t="str">
        <x:v>M4-TRIGGER-120</x:v>
      </x:c>
      <x:c r="B37" s="42" t="str">
        <x:v>TF04输出与停止｜阶段覆盖型</x:v>
      </x:c>
      <x:c r="C37" s="42" t="str">
        <x:v>触发域、形式、机制与现实证据能够互相对应。</x:v>
      </x:c>
      <x:c r="D37" s="42" t="str">
        <x:v>只有阶段信息；触发形式不明；现实反例明确；试图输出具体日期。</x:v>
      </x:c>
      <x:c r="E37" s="42" t="str">
        <x:v>输出一类形式；否则状态未定</x:v>
      </x:c>
      <x:c r="F37" s="42" t="str">
        <x:v>trigger_form</x:v>
      </x:c>
    </x:row>
    <x:row r="38">
      <x:c r="A38" s="42" t="str">
        <x:v>M4-TRIGGER-125</x:v>
      </x:c>
      <x:c r="B38" s="42" t="str">
        <x:v>TF05输出与停止｜复合型</x:v>
      </x:c>
      <x:c r="C38" s="42" t="str">
        <x:v>触发域、形式、机制与现实证据能够互相对应。</x:v>
      </x:c>
      <x:c r="D38" s="42" t="str">
        <x:v>只有阶段信息；触发形式不明；现实反例明确；试图输出具体日期。</x:v>
      </x:c>
      <x:c r="E38" s="42" t="str">
        <x:v>输出一类形式；否则状态未定</x:v>
      </x:c>
      <x:c r="F38" s="42" t="str">
        <x:v>trigger_form</x:v>
      </x:c>
    </x:row>
    <x:row r="39">
      <x:c r="A39" s="42" t="str">
        <x:v>M4-TRIGGER-130</x:v>
      </x:c>
      <x:c r="B39" s="42" t="str">
        <x:v>TF06输出与停止｜延迟启动型</x:v>
      </x:c>
      <x:c r="C39" s="42" t="str">
        <x:v>触发域、形式、机制与现实证据能够互相对应。</x:v>
      </x:c>
      <x:c r="D39" s="42" t="str">
        <x:v>只有阶段信息；触发形式不明；现实反例明确；试图输出具体日期。</x:v>
      </x:c>
      <x:c r="E39" s="42" t="str">
        <x:v>输出一类形式；否则状态未定</x:v>
      </x:c>
      <x:c r="F39" s="42" t="str">
        <x:v>trigger_form</x:v>
      </x:c>
    </x:row>
    <x:row r="40">
      <x:c r="A40" s="42" t="str">
        <x:v>M4-TRIGGER-132</x:v>
      </x:c>
      <x:c r="B40" s="42" t="str">
        <x:v>HT01用户表达与边界</x:v>
      </x:c>
      <x:c r="C40" s="42" t="str">
        <x:v>阈值证据至少来自两类独立来源，且现实反例已检查。</x:v>
      </x:c>
      <x:c r="D40" s="42" t="str">
        <x:v>把阈值换算固定时间、次数或严重程度。</x:v>
      </x:c>
      <x:c r="E40" s="42" t="str">
        <x:v>输出阈值；否则HT04或停止</x:v>
      </x:c>
      <x:c r="F40" s="42" t="str">
        <x:v>activation_threshold</x:v>
      </x:c>
    </x:row>
    <x:row r="41">
      <x:c r="A41" s="42" t="str">
        <x:v>M4-TRIGGER-134</x:v>
      </x:c>
      <x:c r="B41" s="42" t="str">
        <x:v>HT02用户表达与边界</x:v>
      </x:c>
      <x:c r="C41" s="42" t="str">
        <x:v>阈值证据至少来自两类独立来源，且现实反例已检查。</x:v>
      </x:c>
      <x:c r="D41" s="42" t="str">
        <x:v>把阈值换算固定时间、次数或严重程度。</x:v>
      </x:c>
      <x:c r="E41" s="42" t="str">
        <x:v>输出阈值；否则HT04或停止</x:v>
      </x:c>
      <x:c r="F41" s="42" t="str">
        <x:v>activation_threshold</x:v>
      </x:c>
    </x:row>
    <x:row r="42">
      <x:c r="A42" s="42" t="str">
        <x:v>M4-TRIGGER-136</x:v>
      </x:c>
      <x:c r="B42" s="42" t="str">
        <x:v>HT03用户表达与边界</x:v>
      </x:c>
      <x:c r="C42" s="42" t="str">
        <x:v>阈值证据至少来自两类独立来源，且现实反例已检查。</x:v>
      </x:c>
      <x:c r="D42" s="42" t="str">
        <x:v>把阈值换算固定时间、次数或严重程度。</x:v>
      </x:c>
      <x:c r="E42" s="42" t="str">
        <x:v>输出阈值；否则HT04或停止</x:v>
      </x:c>
      <x:c r="F42" s="42" t="str">
        <x:v>activation_threshold</x:v>
      </x:c>
    </x:row>
    <x:row r="43">
      <x:c r="A43" s="42" t="str">
        <x:v>M4-TRIGGER-138</x:v>
      </x:c>
      <x:c r="B43" s="42" t="str">
        <x:v>HT04用户表达与边界</x:v>
      </x:c>
      <x:c r="C43" s="42" t="str">
        <x:v>阈值证据至少来自两类独立来源，且现实反例已检查。</x:v>
      </x:c>
      <x:c r="D43" s="42" t="str">
        <x:v>把阈值换算固定时间、次数或严重程度。</x:v>
      </x:c>
      <x:c r="E43" s="42" t="str">
        <x:v>输出阈值；否则HT04或停止</x:v>
      </x:c>
      <x:c r="F43" s="42" t="str">
        <x:v>activation_threshold</x:v>
      </x:c>
    </x:row>
    <x:row r="44">
      <x:c r="A44" s="42" t="str">
        <x:v>M4-TRIGGER-140</x:v>
      </x:c>
      <x:c r="B44" s="42" t="str">
        <x:v>阈值不等于持续时间或后果强度</x:v>
      </x:c>
      <x:c r="C44" s="42" t="str">
        <x:v>准备输出阈值。</x:v>
      </x:c>
      <x:c r="D44" s="42" t="str">
        <x:v>把较低阈值解释为反应更久、后果更严重；把较高阈值解释为反应更轻。</x:v>
      </x:c>
      <x:c r="E44" s="42" t="str">
        <x:v>边界门控</x:v>
      </x:c>
      <x:c r="F44" s="42" t="str">
        <x:v>boundary_note</x:v>
      </x:c>
    </x:row>
    <x:row r="45">
      <x:c r="A45" s="42" t="str">
        <x:v>M4-TRIGGER-150</x:v>
      </x:c>
      <x:c r="B45" s="42" t="str">
        <x:v>K01升级、后续路由与停止</x:v>
      </x:c>
      <x:c r="C45" s="42" t="str">
        <x:v>E2门槛完成；准备进入后续模块。</x:v>
      </x:c>
      <x:c r="D45" s="42" t="str">
        <x:v>试图自动输出E3循环、对方反馈或修复失败。</x:v>
      </x:c>
      <x:c r="E45" s="42" t="str">
        <x:v>E2上限；E3交LOOP；保护交BUFFER</x:v>
      </x:c>
      <x:c r="F45" s="42" t="str">
        <x:v>boundary_note</x:v>
      </x:c>
    </x:row>
    <x:row r="46">
      <x:c r="A46" s="42" t="str">
        <x:v>M4-TRIGGER-160</x:v>
      </x:c>
      <x:c r="B46" s="42" t="str">
        <x:v>K02升级、后续路由与停止</x:v>
      </x:c>
      <x:c r="C46" s="42" t="str">
        <x:v>E2门槛完成；准备进入后续模块。</x:v>
      </x:c>
      <x:c r="D46" s="42" t="str">
        <x:v>试图自动输出E3循环、对方反馈或修复失败。</x:v>
      </x:c>
      <x:c r="E46" s="42" t="str">
        <x:v>E2上限；E3交LOOP；保护交BUFFER</x:v>
      </x:c>
      <x:c r="F46" s="42" t="str">
        <x:v>boundary_note</x:v>
      </x:c>
    </x:row>
    <x:row r="47">
      <x:c r="A47" s="42" t="str">
        <x:v>M4-TRIGGER-170</x:v>
      </x:c>
      <x:c r="B47" s="42" t="str">
        <x:v>K03升级、后续路由与停止</x:v>
      </x:c>
      <x:c r="C47" s="42" t="str">
        <x:v>E2门槛完成；准备进入后续模块。</x:v>
      </x:c>
      <x:c r="D47" s="42" t="str">
        <x:v>试图自动输出E3循环、对方反馈或修复失败。</x:v>
      </x:c>
      <x:c r="E47" s="42" t="str">
        <x:v>E2上限；E3交LOOP；保护交BUFFER</x:v>
      </x:c>
      <x:c r="F47" s="42" t="str">
        <x:v>boundary_note</x:v>
      </x:c>
    </x:row>
    <x:row r="48">
      <x:c r="A48" s="42" t="str">
        <x:v>M4-TRIGGER-180</x:v>
      </x:c>
      <x:c r="B48" s="42" t="str">
        <x:v>K04升级、后续路由与停止</x:v>
      </x:c>
      <x:c r="C48" s="42" t="str">
        <x:v>E2门槛完成；准备进入后续模块。</x:v>
      </x:c>
      <x:c r="D48" s="42" t="str">
        <x:v>试图自动输出E3循环、对方反馈或修复失败。</x:v>
      </x:c>
      <x:c r="E48" s="42" t="str">
        <x:v>E2上限；E3交LOOP；保护交BUFFER</x:v>
      </x:c>
      <x:c r="F48" s="42" t="str">
        <x:v>boundary_note</x:v>
      </x:c>
    </x:row>
    <x:row r="49">
      <x:c r="A49" s="42" t="str">
        <x:v>M4-TRIGGER-190</x:v>
      </x:c>
      <x:c r="B49" s="42" t="str">
        <x:v>K05升级、后续路由与停止</x:v>
      </x:c>
      <x:c r="C49" s="42" t="str">
        <x:v>E2门槛完成；准备进入后续模块。</x:v>
      </x:c>
      <x:c r="D49" s="42" t="str">
        <x:v>试图自动输出E3循环、对方反馈或修复失败。</x:v>
      </x:c>
      <x:c r="E49" s="42" t="str">
        <x:v>E2上限；E3交LOOP；保护交BUFFER</x:v>
      </x:c>
      <x:c r="F49" s="42" t="str">
        <x:v>boundary_note</x:v>
      </x:c>
    </x:row>
    <x:row r="50">
      <x:c r="A50" s="42" t="str">
        <x:v>M4-TRIGGER-200</x:v>
      </x:c>
      <x:c r="B50" s="42" t="str">
        <x:v>K06升级、后续路由与停止</x:v>
      </x:c>
      <x:c r="C50" s="42" t="str">
        <x:v>E2门槛完成；准备进入后续模块。</x:v>
      </x:c>
      <x:c r="D50" s="42" t="str">
        <x:v>试图自动输出E3循环、对方反馈或修复失败。</x:v>
      </x:c>
      <x:c r="E50" s="42" t="str">
        <x:v>E2上限；E3交LOOP；保护交BUFFER</x:v>
      </x:c>
      <x:c r="F50" s="42" t="str">
        <x:v>boundary_note</x:v>
      </x:c>
    </x:row>
    <x:row r="51">
      <x:c r="A51" s="42" t="str">
        <x:v>M4-TRIGGER-258</x:v>
      </x:c>
      <x:c r="B51" s="42" t="str">
        <x:v>ST0停止与后续路由｜平稳状态</x:v>
      </x:c>
      <x:c r="C51" s="42" t="str">
        <x:v>准备发布状态候选。</x:v>
      </x:c>
      <x:c r="D51" s="42" t="str">
        <x:v>M3-STATE尚未完成且现实过程不足；试图输出固定恢复周期或循环。</x:v>
      </x:c>
      <x:c r="E51" s="42" t="str">
        <x:v>provisional；必要时停止</x:v>
      </x:c>
      <x:c r="F51" s="42" t="str">
        <x:v>boundary_note</x:v>
      </x:c>
    </x:row>
    <x:row r="52">
      <x:c r="A52" s="42" t="str">
        <x:v>M4-TRIGGER-266</x:v>
      </x:c>
      <x:c r="B52" s="42" t="str">
        <x:v>ST1停止与后续路由｜初始压力状态</x:v>
      </x:c>
      <x:c r="C52" s="42" t="str">
        <x:v>准备发布状态候选。</x:v>
      </x:c>
      <x:c r="D52" s="42" t="str">
        <x:v>M3-STATE尚未完成且现实过程不足；试图输出固定恢复周期或循环。</x:v>
      </x:c>
      <x:c r="E52" s="42" t="str">
        <x:v>provisional；必要时停止</x:v>
      </x:c>
      <x:c r="F52" s="42" t="str">
        <x:v>boundary_note</x:v>
      </x:c>
    </x:row>
    <x:row r="53">
      <x:c r="A53" s="42" t="str">
        <x:v>M4-TRIGGER-274</x:v>
      </x:c>
      <x:c r="B53" s="42" t="str">
        <x:v>ST2停止与后续路由｜高压占位状态</x:v>
      </x:c>
      <x:c r="C53" s="42" t="str">
        <x:v>准备发布状态候选。</x:v>
      </x:c>
      <x:c r="D53" s="42" t="str">
        <x:v>M3-STATE尚未完成且现实过程不足；试图输出固定恢复周期或循环。</x:v>
      </x:c>
      <x:c r="E53" s="42" t="str">
        <x:v>provisional；必要时停止</x:v>
      </x:c>
      <x:c r="F53" s="42" t="str">
        <x:v>boundary_note</x:v>
      </x:c>
    </x:row>
    <x:row r="54">
      <x:c r="A54" s="42" t="str">
        <x:v>M4-TRIGGER-282</x:v>
      </x:c>
      <x:c r="B54" s="42" t="str">
        <x:v>ST3停止与后续路由｜恢复状态</x:v>
      </x:c>
      <x:c r="C54" s="42" t="str">
        <x:v>准备发布状态候选。</x:v>
      </x:c>
      <x:c r="D54" s="42" t="str">
        <x:v>M3-STATE尚未完成且现实过程不足；试图输出固定恢复周期或循环。</x:v>
      </x:c>
      <x:c r="E54" s="42" t="str">
        <x:v>provisional；必要时停止</x:v>
      </x:c>
      <x:c r="F54" s="42" t="str">
        <x:v>boundary_note</x:v>
      </x:c>
    </x:row>
    <x:row r="55">
      <x:c r="A55" s="42" t="str">
        <x:v>M4-TRIGGER-329</x:v>
      </x:c>
      <x:c r="B55" s="42" t="str">
        <x:v>M3-REPAIR未完成接口</x:v>
      </x:c>
      <x:c r="C55" s="42" t="str">
        <x:v>涉及回归、修复和关系重新开放时，只能标记后续路由。</x:v>
      </x:c>
      <x:c r="D55" s="42" t="str">
        <x:v>不得断定修复失败、道歉无效或无法回归。</x:v>
      </x:c>
      <x:c r="E55" s="42" t="str">
        <x:v>接口／去重／停止</x:v>
      </x:c>
      <x:c r="F55" s="42" t="str">
        <x:v>stop_reason</x:v>
      </x:c>
    </x:row>
    <x:row r="56">
      <x:c r="A56" s="42" t="str">
        <x:v>M4-TRIGGER-330</x:v>
      </x:c>
      <x:c r="B56" s="42" t="str">
        <x:v>M3-STATE未完成接口</x:v>
      </x:c>
      <x:c r="C56" s="42" t="str">
        <x:v>平稳、初压、高压和恢复状态仅为暂定候选。</x:v>
      </x:c>
      <x:c r="D56" s="42" t="str">
        <x:v>不得锁定完整状态链、持续周期或压力人格。</x:v>
      </x:c>
      <x:c r="E56" s="42" t="str">
        <x:v>接口／去重／停止</x:v>
      </x:c>
      <x:c r="F56" s="42" t="str">
        <x:v>stop_reason</x:v>
      </x:c>
    </x:row>
    <x:row r="57">
      <x:c r="A57" s="42" t="str">
        <x:v>M4-TRIGGER-333</x:v>
      </x:c>
      <x:c r="B57" s="42" t="str">
        <x:v>M4-LOOP后续路由</x:v>
      </x:c>
      <x:c r="C57" s="42" t="str">
        <x:v>E2成立后，只有出现对方反馈、原反应强化和修复未闭合，才转LOOP建立E3。</x:v>
      </x:c>
      <x:c r="D57" s="42" t="str">
        <x:v>TRIGGER不得自动补写循环。</x:v>
      </x:c>
      <x:c r="E57" s="42" t="str">
        <x:v>接口／去重／停止</x:v>
      </x:c>
      <x:c r="F57" s="42" t="str">
        <x:v>boundary_note</x:v>
      </x:c>
    </x:row>
    <x:row r="58">
      <x:c r="A58" s="42" t="str">
        <x:v>M4-TRIGGER-334</x:v>
      </x:c>
      <x:c r="B58" s="42" t="str">
        <x:v>M4-REPAIR后续路由</x:v>
      </x:c>
      <x:c r="C58" s="42" t="str">
        <x:v>高压结束但未回流时，记录repair_candidate，等待REPAIR模块。</x:v>
      </x:c>
      <x:c r="D58" s="42" t="str">
        <x:v>不得把表面平静当修复完成。</x:v>
      </x:c>
      <x:c r="E58" s="42" t="str">
        <x:v>接口／去重／停止</x:v>
      </x:c>
      <x:c r="F58" s="42" t="str">
        <x:v>boundary_note</x:v>
      </x:c>
    </x:row>
    <x:row r="59">
      <x:c r="A59" s="42" t="str">
        <x:v>M4-TRIGGER-335</x:v>
      </x:c>
      <x:c r="B59" s="42" t="str">
        <x:v>M4-BUFFER后续路由</x:v>
      </x:c>
      <x:c r="C59" s="42" t="str">
        <x:v>保护因素必须记录其是否真实降低阈值、缩短占位或恢复桥接。</x:v>
      </x:c>
      <x:c r="D59" s="42" t="str">
        <x:v>不能只列一个喜用神作为象征性药。</x:v>
      </x:c>
      <x:c r="E59" s="42" t="str">
        <x:v>接口／去重／停止</x:v>
      </x:c>
      <x:c r="F59" s="42" t="str">
        <x:v>boundary_note</x:v>
      </x:c>
    </x:row>
    <x:row r="60">
      <x:c r="A60" s="42" t="str">
        <x:v>M4-TRIGGER-336</x:v>
      </x:c>
      <x:c r="B60" s="42" t="str">
        <x:v>M4-SYNTH后续路由</x:v>
      </x:c>
      <x:c r="C60" s="42" t="str">
        <x:v>最终由SYNTH选择一个主触发、一个次触发、一个主K机制和一项保护。</x:v>
      </x:c>
      <x:c r="D60" s="42" t="str">
        <x:v>当前模块不堆积所有候选。</x:v>
      </x:c>
      <x:c r="E60" s="42" t="str">
        <x:v>接口／去重／停止</x:v>
      </x:c>
      <x:c r="F60" s="42" t="str">
        <x:v>boundary_note</x:v>
      </x:c>
    </x:row>
    <x:row r="61">
      <x:c r="A61" s="42" t="str">
        <x:v>M4-TRIGGER-346</x:v>
      </x:c>
      <x:c r="B61" s="42" t="str">
        <x:v>主体边界门控</x:v>
      </x:c>
      <x:c r="C61" s="42" t="str">
        <x:v>输出只描述命主在情境中的功能调用。</x:v>
      </x:c>
      <x:c r="D61" s="42" t="str">
        <x:v>不得反推配偶性格、动机或道德。</x:v>
      </x:c>
      <x:c r="E61" s="42" t="str">
        <x:v>接口／去重／停止</x:v>
      </x:c>
      <x:c r="F61" s="42" t="str">
        <x:v>boundary_note</x:v>
      </x:c>
    </x:row>
    <x:row r="62">
      <x:c r="A62" s="42" t="str">
        <x:v>M4-TRIGGER-347</x:v>
      </x:c>
      <x:c r="B62" s="42" t="str">
        <x:v>对方行为边界</x:v>
      </x:c>
      <x:c r="C62" s="42" t="str">
        <x:v>对方主动、沉默、改变计划等只能作为现实事实，不自动解释原因。</x:v>
      </x:c>
      <x:c r="D62" s="42" t="str">
        <x:v>不得写成欺骗、操控、逃避或不爱。</x:v>
      </x:c>
      <x:c r="E62" s="42" t="str">
        <x:v>接口／去重／停止</x:v>
      </x:c>
      <x:c r="F62" s="42" t="str">
        <x:v>boundary_note</x:v>
      </x:c>
    </x:row>
    <x:row r="63">
      <x:c r="A63" s="42" t="str">
        <x:v>M4-TRIGGER-348</x:v>
      </x:c>
      <x:c r="B63" s="42" t="str">
        <x:v>时间预测边界</x:v>
      </x:c>
      <x:c r="C63" s="42" t="str">
        <x:v>触发形式和阈值不能换算具体日期、天数或次数。</x:v>
      </x:c>
      <x:c r="D63" s="42" t="str">
        <x:v>不得给固定时间断语。</x:v>
      </x:c>
      <x:c r="E63" s="42" t="str">
        <x:v>接口／去重／停止</x:v>
      </x:c>
      <x:c r="F63" s="42" t="str">
        <x:v>boundary_note</x:v>
      </x:c>
    </x:row>
    <x:row r="64">
      <x:c r="A64" s="42" t="str">
        <x:v>M4-TRIGGER-349</x:v>
      </x:c>
      <x:c r="B64" s="42" t="str">
        <x:v>现实安全边界</x:v>
      </x:c>
      <x:c r="C64" s="42" t="str">
        <x:v>出现暴力、威胁、胁迫、跟踪或财务控制时，现实安全优先并停止命理合理化。</x:v>
      </x:c>
      <x:c r="D64" s="42" t="str">
        <x:v>不得用压力状态淡化现实风险。</x:v>
      </x:c>
      <x:c r="E64" s="42" t="str">
        <x:v>接口／去重／停止</x:v>
      </x:c>
      <x:c r="F64" s="42" t="str">
        <x:v>report_status</x:v>
      </x:c>
    </x:row>
    <x:row r="65">
      <x:c r="A65" s="42" t="str">
        <x:v>M4-TRIGGER-350</x:v>
      </x:c>
      <x:c r="B65" s="42" t="str">
        <x:v>现实反例停止</x:v>
      </x:c>
      <x:c r="C65" s="42" t="str">
        <x:v>相同触发域和相近压力下长期存在稳定反例。</x:v>
      </x:c>
      <x:c r="D65" s="42" t="str">
        <x:v>除非有清楚阶段变化，否则降权或停止。</x:v>
      </x:c>
      <x:c r="E65" s="42" t="str">
        <x:v>接口／去重／停止</x:v>
      </x:c>
      <x:c r="F65" s="42" t="str">
        <x:v>stop_reason</x:v>
      </x:c>
    </x:row>
    <x:row r="66">
      <x:c r="A66" s="42" t="str">
        <x:v>M4-TRIGGER-351</x:v>
      </x:c>
      <x:c r="B66" s="42" t="str">
        <x:v>无E1结构候选停止</x:v>
      </x:c>
      <x:c r="C66" s="42" t="str">
        <x:v>没有有效正常功能和K01—K06候选。</x:v>
      </x:c>
      <x:c r="D66" s="42" t="str">
        <x:v>不得从TR域直接制造盲点。</x:v>
      </x:c>
      <x:c r="E66" s="42" t="str">
        <x:v>接口／去重／停止</x:v>
      </x:c>
      <x:c r="F66" s="42" t="str">
        <x:v>report_status</x:v>
      </x:c>
    </x:row>
    <x:row r="67">
      <x:c r="A67" s="42" t="str">
        <x:v>M4-TRIGGER-352</x:v>
      </x:c>
      <x:c r="B67" s="42" t="str">
        <x:v>触发过于泛化停止</x:v>
      </x:c>
      <x:c r="C67" s="42" t="str">
        <x:v>只能说“压力大”“感情不顺”而无法定位任务。</x:v>
      </x:c>
      <x:c r="D67" s="42" t="str">
        <x:v>不得输出E2。</x:v>
      </x:c>
      <x:c r="E67" s="42" t="str">
        <x:v>接口／去重／停止</x:v>
      </x:c>
      <x:c r="F67" s="42" t="str">
        <x:v>stop_reason</x:v>
      </x:c>
    </x:row>
    <x:row r="68">
      <x:c r="A68" s="42" t="str">
        <x:v>M4-TRIGGER-353</x:v>
      </x:c>
      <x:c r="B68" s="42" t="str">
        <x:v>无具体触发域停止</x:v>
      </x:c>
      <x:c r="C68" s="42" t="str">
        <x:v>只有旺衰、日支动态或阶段信息，没有现实情境。</x:v>
      </x:c>
      <x:c r="D68" s="42" t="str">
        <x:v>最多保留背景候选。</x:v>
      </x:c>
      <x:c r="E68" s="42" t="str">
        <x:v>接口／去重／停止</x:v>
      </x:c>
      <x:c r="F68" s="42" t="str">
        <x:v>stop_reason</x:v>
      </x:c>
    </x:row>
    <x:row r="69">
      <x:c r="A69" s="42" t="str">
        <x:v>M4-TRIGGER-354</x:v>
      </x:c>
      <x:c r="B69" s="42" t="str">
        <x:v>仅阶段覆盖停止</x:v>
      </x:c>
      <x:c r="C69" s="42" t="str">
        <x:v>只有大运流年提高显著度，原局与现实均无承接。</x:v>
      </x:c>
      <x:c r="D69" s="42" t="str">
        <x:v>不得预测事件或E2。</x:v>
      </x:c>
      <x:c r="E69" s="42" t="str">
        <x:v>接口／去重／停止</x:v>
      </x:c>
      <x:c r="F69" s="42" t="str">
        <x:v>stop_reason</x:v>
      </x:c>
    </x:row>
    <x:row r="70">
      <x:c r="A70" s="42" t="str">
        <x:v>M4-TRIGGER-355</x:v>
      </x:c>
      <x:c r="B70" s="42" t="str">
        <x:v>合化争议停止</x:v>
      </x:c>
      <x:c r="C70" s="42" t="str">
        <x:v>原十神是否有效、化神是否成立仍有争议。</x:v>
      </x:c>
      <x:c r="D70" s="42" t="str">
        <x:v>停止主通道、阈值和状态定性。</x:v>
      </x:c>
      <x:c r="E70" s="42" t="str">
        <x:v>接口／去重／停止</x:v>
      </x:c>
      <x:c r="F70" s="42" t="str">
        <x:v>report_status</x:v>
      </x:c>
    </x:row>
    <x:row r="71">
      <x:c r="A71" s="42" t="str">
        <x:v>M4-TRIGGER-357</x:v>
      </x:c>
      <x:c r="B71" s="42" t="str">
        <x:v>多触发输出封顶</x:v>
      </x:c>
      <x:c r="C71" s="42" t="str">
        <x:v>存在多个TR域候选。</x:v>
      </x:c>
      <x:c r="D71" s="42" t="str">
        <x:v>最终正文最多一主一次；其余进入discard_log。</x:v>
      </x:c>
      <x:c r="E71" s="42" t="str">
        <x:v>接口／去重／停止</x:v>
      </x:c>
      <x:c r="F71" s="42" t="str">
        <x:v>boundary_note</x:v>
      </x:c>
    </x:row>
    <x:row r="72">
      <x:c r="A72" s="42" t="str">
        <x:v>M4-TRIGGER-360</x:v>
      </x:c>
      <x:c r="B72" s="42" t="str">
        <x:v>V0.5暂定发布边界</x:v>
      </x:c>
      <x:c r="C72" s="42" t="str">
        <x:v>本版全部规则validation_status=待验证、provisional=true。</x:v>
      </x:c>
      <x:c r="D72" s="42" t="str">
        <x:v>不得将工程分数解释为概率或准确率。</x:v>
      </x:c>
      <x:c r="E72" s="42" t="str">
        <x:v>接口／去重／停止</x:v>
      </x:c>
      <x:c r="F72" s="42" t="str">
        <x:v>boundary_note</x:v>
      </x:c>
    </x:row>
    <x:row r="73">
      <x:c r="A73" s="42" t="str">
        <x:v>M4-TRIGGER-376</x:v>
      </x:c>
      <x:c r="B73" s="42" t="str">
        <x:v>仅阶段信号扣分</x:v>
      </x:c>
      <x:c r="C73" s="42" t="str">
        <x:v>只有大运流年覆盖，无原局K候选或现实承接。</x:v>
      </x:c>
      <x:c r="D73" s="42" t="str">
        <x:v>原局与现实均有独立支持。</x:v>
      </x:c>
      <x:c r="E73" s="42" t="str">
        <x:v>-8且不得E2</x:v>
      </x:c>
      <x:c r="F73" s="42" t="str">
        <x:v>boundary_note</x:v>
      </x:c>
    </x:row>
    <x:row r="74">
      <x:c r="A74" s="42" t="str">
        <x:v>M4-TRIGGER-378</x:v>
      </x:c>
      <x:c r="B74" s="42" t="str">
        <x:v>合化争议停止</x:v>
      </x:c>
      <x:c r="C74" s="42" t="str">
        <x:v>基础十神功能和触发路由因合化争议不稳定。</x:v>
      </x:c>
      <x:c r="D74" s="42" t="str">
        <x:v>共享引擎已经确认真合化或不化。</x:v>
      </x:c>
      <x:c r="E74" s="42" t="str">
        <x:v>STOP</x:v>
      </x:c>
      <x:c r="F74" s="42" t="str">
        <x:v>report_status</x:v>
      </x:c>
    </x:row>
    <x:row r="75">
      <x:c r="A75" s="42" t="str">
        <x:v>M4-TRIGGER-379</x:v>
      </x:c>
      <x:c r="B75" s="42" t="str">
        <x:v>E0停止门槛</x:v>
      </x:c>
      <x:c r="C75" s="42" t="str">
        <x:v>无E1、无具体TR域、来源不独立、现实安全优先或基础状态争议。</x:v>
      </x:c>
      <x:c r="D75" s="42" t="str">
        <x:v>满足E1与触发门槛。</x:v>
      </x:c>
      <x:c r="E75" s="42" t="str">
        <x:v>E0</x:v>
      </x:c>
      <x:c r="F75" s="42" t="str">
        <x:v>evidence_level</x:v>
      </x:c>
    </x:row>
    <x:row r="76">
      <x:c r="A76" s="42" t="str">
        <x:v>M4-TRIGGER-382</x:v>
      </x:c>
      <x:c r="B76" s="42" t="str">
        <x:v>E3禁止自动升级</x:v>
      </x:c>
      <x:c r="C76" s="42" t="str">
        <x:v>即使E2得分很高，也不能直接写成重复循环。</x:v>
      </x:c>
      <x:c r="D76" s="42" t="str">
        <x:v>M4-LOOP有对方反馈、强化和修复卡点证据。</x:v>
      </x:c>
      <x:c r="E76" s="42" t="str">
        <x:v>不得升级</x:v>
      </x:c>
      <x:c r="F76" s="42" t="str">
        <x:v>boundary_note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772dd2baa543441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6" t="str">
        <x:v>用户输出模板、句库与完整合成示例</x:v>
      </x:c>
      <x:c r="B1" s="6"/>
      <x:c r="C1" s="6"/>
      <x:c r="D1" s="6"/>
      <x:c r="E1" s="6"/>
      <x:c r="F1" s="6"/>
      <x:c r="G1" s="6"/>
      <x:c r="H1" s="6"/>
    </x:row>
    <x:row r="2" ht="28" customHeight="1">
      <x:c r="A2" s="6"/>
      <x:c r="B2" s="6"/>
      <x:c r="C2" s="6"/>
      <x:c r="D2" s="6"/>
      <x:c r="E2" s="6"/>
      <x:c r="F2" s="6"/>
      <x:c r="G2" s="6"/>
      <x:c r="H2" s="6"/>
    </x:row>
    <x:row r="3" ht="32" customHeight="1">
      <x:c r="A3" s="16" t="str">
        <x:v>正文最多：一个主触发＋一个次触发＋一个主K机制＋一项保护。</x:v>
      </x:c>
      <x:c r="B3" s="16"/>
      <x:c r="C3" s="16"/>
      <x:c r="D3" s="16"/>
      <x:c r="E3" s="16"/>
      <x:c r="F3" s="16"/>
      <x:c r="G3" s="16"/>
      <x:c r="H3" s="16"/>
    </x:row>
    <x:row r="5">
      <x:c r="A5" s="38" t="str">
        <x:v>槽位</x:v>
      </x:c>
      <x:c r="B5" s="38" t="str">
        <x:v>可直接使用的句式</x:v>
      </x:c>
      <x:c r="C5" s="38" t="str">
        <x:v>使用边界</x:v>
      </x:c>
    </x:row>
    <x:row r="6">
      <x:c r="A6" s="42" t="str">
        <x:v>正常功能</x:v>
      </x:c>
      <x:c r="B6" s="42" t="str">
        <x:v>你在关系中本来很擅长通过________处理________。</x:v>
      </x:c>
      <x:c r="C6" s="42" t="str">
        <x:v>先保留功能价值，不从负面标签起步。</x:v>
      </x:c>
    </x:row>
    <x:row r="7">
      <x:c r="A7" s="42" t="str">
        <x:v>主要触发</x:v>
      </x:c>
      <x:c r="B7" s="42" t="str">
        <x:v>当________发生时，这项功能会更快进入你的注意范围，你可能先________。</x:v>
      </x:c>
      <x:c r="C7" s="42" t="str">
        <x:v>写具体TR域，不写“压力大”。</x:v>
      </x:c>
    </x:row>
    <x:row r="8">
      <x:c r="A8" s="42" t="str">
        <x:v>可能卡点</x:v>
      </x:c>
      <x:c r="B8" s="42" t="str">
        <x:v>需要继续观察的是：________是否因此进入得更晚，或者第一步能否转成________。</x:v>
      </x:c>
      <x:c r="C8" s="42" t="str">
        <x:v>路由K01—K06。</x:v>
      </x:c>
    </x:row>
    <x:row r="9">
      <x:c r="A9" s="42" t="str">
        <x:v>保护因素</x:v>
      </x:c>
      <x:c r="B9" s="42" t="str">
        <x:v>如果________能够稳定出现，这个候选会明显减弱。</x:v>
      </x:c>
      <x:c r="C9" s="42" t="str">
        <x:v>保护必须真实降权。</x:v>
      </x:c>
    </x:row>
    <x:row r="10">
      <x:c r="A10" s="42" t="str">
        <x:v>低置信</x:v>
      </x:c>
      <x:c r="B10" s="42" t="str">
        <x:v>当前可以确认你对________这类关系变化会更重视，但阈值和状态顺序仍需现实验证。</x:v>
      </x:c>
      <x:c r="C10" s="42" t="str">
        <x:v>不要硬选主域。</x:v>
      </x:c>
    </x:row>
    <x:row r="11">
      <x:c r="A11" s="42" t="str">
        <x:v>停止版</x:v>
      </x:c>
      <x:c r="B11" s="42" t="str">
        <x:v>目前缺少明确结构候选或具体触发情境，因此不适合继续推断。</x:v>
      </x:c>
      <x:c r="C11" s="42" t="str">
        <x:v>安全事实优先。</x:v>
      </x:c>
    </x:row>
    <x:row r="13">
      <x:c r="A13" s="31" t="str">
        <x:v>1. 案例一｜关系信息不清＋伤官解释加码</x:v>
      </x:c>
      <x:c r="B13" s="31"/>
      <x:c r="C13" s="31"/>
      <x:c r="D13" s="31"/>
      <x:c r="E13" s="31"/>
      <x:c r="F13" s="31"/>
      <x:c r="G13" s="31"/>
      <x:c r="H13" s="31"/>
    </x:row>
    <x:row r="14">
      <x:c r="A14" s="24" t="str">
        <x:v>结构事实</x:v>
      </x:c>
      <x:c r="B14" s="28" t="str">
        <x:v>M4-OVERUSE已形成K01“解释占位过多”E1候选；伤官有效且近位；关系定义与关键事实长期含糊；正印反馈通道偏弱但并非完全缺失。</x:v>
      </x:c>
      <x:c r="C14" s="28" t="str"/>
      <x:c r="D14" s="28" t="str"/>
      <x:c r="E14" s="28" t="str"/>
      <x:c r="F14" s="28" t="str"/>
      <x:c r="G14" s="28" t="str"/>
      <x:c r="H14" s="28" t="str"/>
    </x:row>
    <x:row r="15">
      <x:c r="A15" s="24" t="str">
        <x:v>规则路由</x:v>
      </x:c>
      <x:c r="B15" s="28" t="str">
        <x:v>TR01 → TF02持续型 → K01 → ST0→ST1；若解释持续增加而倾听和现实核对进入更晚，E2候选成立。</x:v>
      </x:c>
      <x:c r="C15" s="28" t="str"/>
      <x:c r="D15" s="28" t="str"/>
      <x:c r="E15" s="28" t="str"/>
      <x:c r="F15" s="28" t="str"/>
      <x:c r="G15" s="28" t="str"/>
      <x:c r="H15" s="28" t="str"/>
    </x:row>
    <x:row r="16">
      <x:c r="A16" s="24" t="str">
        <x:v>用户输出</x:v>
      </x:c>
      <x:c r="B16" s="28" t="str">
        <x:v>当关系定义或关键事实不够清楚时，你可能会增加提问和解释，希望尽快建立一致理解。真正需要观察的是：信息变清楚以后，你能否停止继续证明，并让倾听和现实核对进入。</x:v>
      </x:c>
      <x:c r="C16" s="28" t="str"/>
      <x:c r="D16" s="28" t="str"/>
      <x:c r="E16" s="28" t="str"/>
      <x:c r="F16" s="28" t="str"/>
      <x:c r="G16" s="28" t="str"/>
      <x:c r="H16" s="28" t="str"/>
    </x:row>
    <x:row r="17">
      <x:c r="A17" s="24" t="str">
        <x:v>停止与边界</x:v>
      </x:c>
      <x:c r="B17" s="28" t="str">
        <x:v>不能写成多疑、爱争辩；若现实中对方一直透明、你也能及时回落，应降权。</x:v>
      </x:c>
      <x:c r="C17" s="28" t="str"/>
      <x:c r="D17" s="28" t="str"/>
      <x:c r="E17" s="28" t="str"/>
      <x:c r="F17" s="28" t="str"/>
      <x:c r="G17" s="28" t="str"/>
      <x:c r="H17" s="28" t="str"/>
    </x:row>
    <x:row r="19">
      <x:c r="A19" s="31" t="str">
        <x:v>2. 案例二｜联系节奏变化＋偏印延迟启动</x:v>
      </x:c>
      <x:c r="B19" s="31"/>
      <x:c r="C19" s="31"/>
      <x:c r="D19" s="31"/>
      <x:c r="E19" s="31"/>
      <x:c r="F19" s="31"/>
      <x:c r="G19" s="31"/>
      <x:c r="H19" s="31"/>
    </x:row>
    <x:row r="20">
      <x:c r="A20" s="24" t="str">
        <x:v>结构事实</x:v>
      </x:c>
      <x:c r="B20" s="28" t="str">
        <x:v>偏印藏支有根；M3-EXPR显示先整理后说；联系节奏突然变化，但初期没有立即回应，后续在重复变化后才表达边界。</x:v>
      </x:c>
      <x:c r="C20" s="28" t="str"/>
      <x:c r="D20" s="28" t="str"/>
      <x:c r="E20" s="28" t="str"/>
      <x:c r="F20" s="28" t="str"/>
      <x:c r="G20" s="28" t="str"/>
      <x:c r="H20" s="28" t="str"/>
    </x:row>
    <x:row r="21">
      <x:c r="A21" s="24" t="str">
        <x:v>规则路由</x:v>
      </x:c>
      <x:c r="B21" s="28" t="str">
        <x:v>TR02 → TF06延迟启动型 → K04／K06 → ST1；阈值为HT02或HT04。</x:v>
      </x:c>
      <x:c r="C21" s="28" t="str"/>
      <x:c r="D21" s="28" t="str"/>
      <x:c r="E21" s="28" t="str"/>
      <x:c r="F21" s="28" t="str"/>
      <x:c r="G21" s="28" t="str"/>
      <x:c r="H21" s="28" t="str"/>
    </x:row>
    <x:row r="22">
      <x:c r="A22" s="24" t="str">
        <x:v>用户输出</x:v>
      </x:c>
      <x:c r="B22" s="28" t="str">
        <x:v>当联系和回应节奏改变时，你未必马上表达，而可能先整理信息、观察后续表现。延迟本身不等于没有感受，关键是整理以后是否有清楚的回归和说明。</x:v>
      </x:c>
      <x:c r="C22" s="28" t="str"/>
      <x:c r="D22" s="28" t="str"/>
      <x:c r="E22" s="28" t="str"/>
      <x:c r="F22" s="28" t="str"/>
      <x:c r="G22" s="28" t="str"/>
      <x:c r="H22" s="28" t="str"/>
    </x:row>
    <x:row r="23">
      <x:c r="A23" s="24" t="str">
        <x:v>停止与边界</x:v>
      </x:c>
      <x:c r="B23" s="28" t="str">
        <x:v>不能写成冷战或回避；没有回归证据时仅保留待验证。</x:v>
      </x:c>
      <x:c r="C23" s="28" t="str"/>
      <x:c r="D23" s="28" t="str"/>
      <x:c r="E23" s="28" t="str"/>
      <x:c r="F23" s="28" t="str"/>
      <x:c r="G23" s="28" t="str"/>
      <x:c r="H23" s="28" t="str"/>
    </x:row>
    <x:row r="25">
      <x:c r="A25" s="31" t="str">
        <x:v>3. 案例三｜承诺变化＋比劫与官杀竞争</x:v>
      </x:c>
      <x:c r="B25" s="31"/>
      <x:c r="C25" s="31"/>
      <x:c r="D25" s="31"/>
      <x:c r="E25" s="31"/>
      <x:c r="F25" s="31"/>
      <x:c r="G25" s="31"/>
      <x:c r="H25" s="31"/>
    </x:row>
    <x:row r="26">
      <x:c r="A26" s="24" t="str">
        <x:v>结构事实</x:v>
      </x:c>
      <x:c r="B26" s="28" t="str">
        <x:v>比肩和正官均为独立有效功能；关系计划需要调整；双方决定权与责任分工同时被触碰。</x:v>
      </x:c>
      <x:c r="C26" s="28" t="str"/>
      <x:c r="D26" s="28" t="str"/>
      <x:c r="E26" s="28" t="str"/>
      <x:c r="F26" s="28" t="str"/>
      <x:c r="G26" s="28" t="str"/>
      <x:c r="H26" s="28" t="str"/>
    </x:row>
    <x:row r="27">
      <x:c r="A27" s="24" t="str">
        <x:v>规则路由</x:v>
      </x:c>
      <x:c r="B27" s="28" t="str">
        <x:v>TR03／TR05（主任务按事实收敛）→ TF05复合型 → K05 → ST1。</x:v>
      </x:c>
      <x:c r="C27" s="28" t="str"/>
      <x:c r="D27" s="28" t="str"/>
      <x:c r="E27" s="28" t="str"/>
      <x:c r="F27" s="28" t="str"/>
      <x:c r="G27" s="28" t="str"/>
      <x:c r="H27" s="28" t="str"/>
    </x:row>
    <x:row r="28">
      <x:c r="A28" s="24" t="str">
        <x:v>用户输出</x:v>
      </x:c>
      <x:c r="B28" s="28" t="str">
        <x:v>当承诺或角色需要调整时，你可能同时重视自己的决定权和共同责任。难点不在于哪项要求错误，而在于是否先把权限说清，再确定双方都能执行的责任。</x:v>
      </x:c>
      <x:c r="C28" s="28" t="str"/>
      <x:c r="D28" s="28" t="str"/>
      <x:c r="E28" s="28" t="str"/>
      <x:c r="F28" s="28" t="str"/>
      <x:c r="G28" s="28" t="str"/>
      <x:c r="H28" s="28" t="str"/>
    </x:row>
    <x:row r="29">
      <x:c r="A29" s="24" t="str">
        <x:v>停止与边界</x:v>
      </x:c>
      <x:c r="B29" s="28" t="str">
        <x:v>不能写成控制、固执或婚姻冲突；已有清楚分工时K05停止。</x:v>
      </x:c>
      <x:c r="C29" s="28" t="str"/>
      <x:c r="D29" s="28" t="str"/>
      <x:c r="E29" s="28" t="str"/>
      <x:c r="F29" s="28" t="str"/>
      <x:c r="G29" s="28" t="str"/>
      <x:c r="H29" s="28" t="str"/>
    </x:row>
    <x:row r="31">
      <x:c r="A31" s="31" t="str">
        <x:v>4. 案例四｜现实压力＋正财投入替代理解</x:v>
      </x:c>
      <x:c r="B31" s="31"/>
      <x:c r="C31" s="31"/>
      <x:c r="D31" s="31"/>
      <x:c r="E31" s="31"/>
      <x:c r="F31" s="31"/>
      <x:c r="G31" s="31"/>
      <x:c r="H31" s="31"/>
    </x:row>
    <x:row r="32">
      <x:c r="A32" s="24" t="str">
        <x:v>结构事实</x:v>
      </x:c>
      <x:c r="B32" s="28" t="str">
        <x:v>正财有效且过旺，现实事务增加；正印可用但进入较晚；用户习惯先安排时间、金钱和事务。</x:v>
      </x:c>
      <x:c r="C32" s="28" t="str"/>
      <x:c r="D32" s="28" t="str"/>
      <x:c r="E32" s="28" t="str"/>
      <x:c r="F32" s="28" t="str"/>
      <x:c r="G32" s="28" t="str"/>
      <x:c r="H32" s="28" t="str"/>
    </x:row>
    <x:row r="33">
      <x:c r="A33" s="24" t="str">
        <x:v>规则路由</x:v>
      </x:c>
      <x:c r="B33" s="28" t="str">
        <x:v>TR04 → TF02持续型 → K03／K04 → ST1→ST2候选。</x:v>
      </x:c>
      <x:c r="C33" s="28" t="str"/>
      <x:c r="D33" s="28" t="str"/>
      <x:c r="E33" s="28" t="str"/>
      <x:c r="F33" s="28" t="str"/>
      <x:c r="G33" s="28" t="str"/>
      <x:c r="H33" s="28" t="str"/>
    </x:row>
    <x:row r="34">
      <x:c r="A34" s="24" t="str">
        <x:v>用户输出</x:v>
      </x:c>
      <x:c r="B34" s="28" t="str">
        <x:v>现实压力上升时，你可能先通过安排和投入解决问题。这是有价值的能力；需要继续确认的是，任务处理以后，感受、需要和支持是否也得到回应。</x:v>
      </x:c>
      <x:c r="C34" s="28" t="str"/>
      <x:c r="D34" s="28" t="str"/>
      <x:c r="E34" s="28" t="str"/>
      <x:c r="F34" s="28" t="str"/>
      <x:c r="G34" s="28" t="str"/>
      <x:c r="H34" s="28" t="str"/>
    </x:row>
    <x:row r="35">
      <x:c r="A35" s="24" t="str">
        <x:v>停止与边界</x:v>
      </x:c>
      <x:c r="B35" s="28" t="str">
        <x:v>不能写成只会用钱或付出计较；若现实中能稳定补做情绪沟通，应提高阈值。</x:v>
      </x:c>
      <x:c r="C35" s="28" t="str"/>
      <x:c r="D35" s="28" t="str"/>
      <x:c r="E35" s="28" t="str"/>
      <x:c r="F35" s="28" t="str"/>
      <x:c r="G35" s="28" t="str"/>
      <x:c r="H35" s="28" t="str"/>
    </x:row>
    <x:row r="37">
      <x:c r="A37" s="31" t="str">
        <x:v>5. 案例五｜权限不清＋七杀先处置</x:v>
      </x:c>
      <x:c r="B37" s="31"/>
      <x:c r="C37" s="31"/>
      <x:c r="D37" s="31"/>
      <x:c r="E37" s="31"/>
      <x:c r="F37" s="31"/>
      <x:c r="G37" s="31"/>
      <x:c r="H37" s="31"/>
    </x:row>
    <x:row r="38">
      <x:c r="A38" s="24" t="str">
        <x:v>结构事实</x:v>
      </x:c>
      <x:c r="B38" s="28" t="str">
        <x:v>七杀近位、有根；比劫协商通道中等；共同事务中权限没有说清，出现需要快速处理的事件。</x:v>
      </x:c>
      <x:c r="C38" s="28" t="str"/>
      <x:c r="D38" s="28" t="str"/>
      <x:c r="E38" s="28" t="str"/>
      <x:c r="F38" s="28" t="str"/>
      <x:c r="G38" s="28" t="str"/>
      <x:c r="H38" s="28" t="str"/>
    </x:row>
    <x:row r="39">
      <x:c r="A39" s="24" t="str">
        <x:v>规则路由</x:v>
      </x:c>
      <x:c r="B39" s="28" t="str">
        <x:v>TR05 → TF01突发型 → K04；紧急止损有效，之后必须检查是否回到共同决定。</x:v>
      </x:c>
      <x:c r="C39" s="28" t="str"/>
      <x:c r="D39" s="28" t="str"/>
      <x:c r="E39" s="28" t="str"/>
      <x:c r="F39" s="28" t="str"/>
      <x:c r="G39" s="28" t="str"/>
      <x:c r="H39" s="28" t="str"/>
    </x:row>
    <x:row r="40">
      <x:c r="A40" s="24" t="str">
        <x:v>用户输出</x:v>
      </x:c>
      <x:c r="B40" s="28" t="str">
        <x:v>权限不清且事情紧急时，你可能先把问题处理下来。真正决定这是否成为盲点的，是行动之后有没有补上说明、授权和共同确认。</x:v>
      </x:c>
      <x:c r="C40" s="28" t="str"/>
      <x:c r="D40" s="28" t="str"/>
      <x:c r="E40" s="28" t="str"/>
      <x:c r="F40" s="28" t="str"/>
      <x:c r="G40" s="28" t="str"/>
      <x:c r="H40" s="28" t="str"/>
    </x:row>
    <x:row r="41">
      <x:c r="A41" s="24" t="str">
        <x:v>停止与边界</x:v>
      </x:c>
      <x:c r="B41" s="28" t="str">
        <x:v>不能写成控制欲强；现实确有紧急授权时不得负面化。</x:v>
      </x:c>
      <x:c r="C41" s="28" t="str"/>
      <x:c r="D41" s="28" t="str"/>
      <x:c r="E41" s="28" t="str"/>
      <x:c r="F41" s="28" t="str"/>
      <x:c r="G41" s="28" t="str"/>
      <x:c r="H41" s="28" t="str"/>
    </x:row>
    <x:row r="43">
      <x:c r="A43" s="31" t="str">
        <x:v>6. 案例六｜亲密距离变化＋正印与比肩双通道</x:v>
      </x:c>
      <x:c r="B43" s="31"/>
      <x:c r="C43" s="31"/>
      <x:c r="D43" s="31"/>
      <x:c r="E43" s="31"/>
      <x:c r="F43" s="31"/>
      <x:c r="G43" s="31"/>
      <x:c r="H43" s="31"/>
    </x:row>
    <x:row r="44">
      <x:c r="A44" s="24" t="str">
        <x:v>结构事实</x:v>
      </x:c>
      <x:c r="B44" s="28" t="str">
        <x:v>正印和比肩均有效；一方需要更多靠近，另一方需要个人空间；双方能表达但回归点不稳定。</x:v>
      </x:c>
      <x:c r="C44" s="28" t="str"/>
      <x:c r="D44" s="28" t="str"/>
      <x:c r="E44" s="28" t="str"/>
      <x:c r="F44" s="28" t="str"/>
      <x:c r="G44" s="28" t="str"/>
      <x:c r="H44" s="28" t="str"/>
    </x:row>
    <x:row r="45">
      <x:c r="A45" s="24" t="str">
        <x:v>规则路由</x:v>
      </x:c>
      <x:c r="B45" s="28" t="str">
        <x:v>TR06 → TF02／TF05 → K05或K06 → HT04条件性阈值。</x:v>
      </x:c>
      <x:c r="C45" s="28" t="str"/>
      <x:c r="D45" s="28" t="str"/>
      <x:c r="E45" s="28" t="str"/>
      <x:c r="F45" s="28" t="str"/>
      <x:c r="G45" s="28" t="str"/>
      <x:c r="H45" s="28" t="str"/>
    </x:row>
    <x:row r="46">
      <x:c r="A46" s="24" t="str">
        <x:v>用户输出</x:v>
      </x:c>
      <x:c r="B46" s="28" t="str">
        <x:v>亲密距离变化时，你既需要安全连接，也需要保留自己的决定空间。两项需求都合理，重点是暂停、靠近和重新开放之间有没有可识别的往返路径。</x:v>
      </x:c>
      <x:c r="C46" s="28" t="str"/>
      <x:c r="D46" s="28" t="str"/>
      <x:c r="E46" s="28" t="str"/>
      <x:c r="F46" s="28" t="str"/>
      <x:c r="G46" s="28" t="str"/>
      <x:c r="H46" s="28" t="str"/>
    </x:row>
    <x:row r="47">
      <x:c r="A47" s="24" t="str">
        <x:v>停止与边界</x:v>
      </x:c>
      <x:c r="B47" s="28" t="str">
        <x:v>不能写成依赖或回避；若回归稳定，K05应转为有效分工。</x:v>
      </x:c>
      <x:c r="C47" s="28" t="str"/>
      <x:c r="D47" s="28" t="str"/>
      <x:c r="E47" s="28" t="str"/>
      <x:c r="F47" s="28" t="str"/>
      <x:c r="G47" s="28" t="str"/>
      <x:c r="H47" s="28" t="str"/>
    </x:row>
    <x:row r="49">
      <x:c r="A49" s="31" t="str">
        <x:v>7. 案例七｜价值差异＋伤官与正官顺序错位</x:v>
      </x:c>
      <x:c r="B49" s="31"/>
      <x:c r="C49" s="31"/>
      <x:c r="D49" s="31"/>
      <x:c r="E49" s="31"/>
      <x:c r="F49" s="31"/>
      <x:c r="G49" s="31"/>
      <x:c r="H49" s="31"/>
    </x:row>
    <x:row r="50">
      <x:c r="A50" s="24" t="str">
        <x:v>结构事实</x:v>
      </x:c>
      <x:c r="B50" s="28" t="str">
        <x:v>伤官和正官均有独立来源；价值差异触碰共同生活标准；用户常先给结论和规则，后补充理解。</x:v>
      </x:c>
      <x:c r="C50" s="28" t="str"/>
      <x:c r="D50" s="28" t="str"/>
      <x:c r="E50" s="28" t="str"/>
      <x:c r="F50" s="28" t="str"/>
      <x:c r="G50" s="28" t="str"/>
      <x:c r="H50" s="28" t="str"/>
    </x:row>
    <x:row r="51">
      <x:c r="A51" s="24" t="str">
        <x:v>规则路由</x:v>
      </x:c>
      <x:c r="B51" s="28" t="str">
        <x:v>TR07 → TF03累积型 → K04／K05 → ST1。</x:v>
      </x:c>
      <x:c r="C51" s="28" t="str"/>
      <x:c r="D51" s="28" t="str"/>
      <x:c r="E51" s="28" t="str"/>
      <x:c r="F51" s="28" t="str"/>
      <x:c r="G51" s="28" t="str"/>
      <x:c r="H51" s="28" t="str"/>
    </x:row>
    <x:row r="52">
      <x:c r="A52" s="24" t="str">
        <x:v>用户输出</x:v>
      </x:c>
      <x:c r="B52" s="28" t="str">
        <x:v>重要观点不一致时，你可能很快进入解释和规则确认。需要调整的不是表达能力，而是让理解背景和共同目标更早进入，避免讨论只剩下谁更有道理。</x:v>
      </x:c>
      <x:c r="C52" s="28" t="str"/>
      <x:c r="D52" s="28" t="str"/>
      <x:c r="E52" s="28" t="str"/>
      <x:c r="F52" s="28" t="str"/>
      <x:c r="G52" s="28" t="str"/>
      <x:c r="H52" s="28" t="str"/>
    </x:row>
    <x:row r="53">
      <x:c r="A53" s="24" t="str">
        <x:v>停止与边界</x:v>
      </x:c>
      <x:c r="B53" s="28" t="str">
        <x:v>不能写成攻击性强或价值观不合必分手。</x:v>
      </x:c>
      <x:c r="C53" s="28" t="str"/>
      <x:c r="D53" s="28" t="str"/>
      <x:c r="E53" s="28" t="str"/>
      <x:c r="F53" s="28" t="str"/>
      <x:c r="G53" s="28" t="str"/>
      <x:c r="H53" s="28" t="str"/>
    </x:row>
    <x:row r="55">
      <x:c r="A55" s="31" t="str">
        <x:v>8. 案例八｜长期累积＋七杀止损后未回流</x:v>
      </x:c>
      <x:c r="B55" s="31"/>
      <x:c r="C55" s="31"/>
      <x:c r="D55" s="31"/>
      <x:c r="E55" s="31"/>
      <x:c r="F55" s="31"/>
      <x:c r="G55" s="31"/>
      <x:c r="H55" s="31"/>
    </x:row>
    <x:row r="56">
      <x:c r="A56" s="24" t="str">
        <x:v>结构事实</x:v>
      </x:c>
      <x:c r="B56" s="28" t="str">
        <x:v>长期小问题累积，高压时七杀先解决关键事项；事情结束后印星和食伤回流证据不足。</x:v>
      </x:c>
      <x:c r="C56" s="28" t="str"/>
      <x:c r="D56" s="28" t="str"/>
      <x:c r="E56" s="28" t="str"/>
      <x:c r="F56" s="28" t="str"/>
      <x:c r="G56" s="28" t="str"/>
      <x:c r="H56" s="28" t="str"/>
    </x:row>
    <x:row r="57">
      <x:c r="A57" s="24" t="str">
        <x:v>规则路由</x:v>
      </x:c>
      <x:c r="B57" s="28" t="str">
        <x:v>TR08 → TF03累积型 → K06 → ST2；只能路由M4-REPAIR／LOOP候选。</x:v>
      </x:c>
      <x:c r="C57" s="28" t="str"/>
      <x:c r="D57" s="28" t="str"/>
      <x:c r="E57" s="28" t="str"/>
      <x:c r="F57" s="28" t="str"/>
      <x:c r="G57" s="28" t="str"/>
      <x:c r="H57" s="28" t="str"/>
    </x:row>
    <x:row r="58">
      <x:c r="A58" s="24" t="str">
        <x:v>用户输出</x:v>
      </x:c>
      <x:c r="B58" s="28" t="str">
        <x:v>长期累积后，你可能先处理最紧急的问题，让局面停止扩大。后续需要继续观察：事情结束以后，理解、反馈和关系开放是否重新进入。</x:v>
      </x:c>
      <x:c r="C58" s="28" t="str"/>
      <x:c r="D58" s="28" t="str"/>
      <x:c r="E58" s="28" t="str"/>
      <x:c r="F58" s="28" t="str"/>
      <x:c r="G58" s="28" t="str"/>
      <x:c r="H58" s="28" t="str"/>
    </x:row>
    <x:row r="59">
      <x:c r="A59" s="24" t="str">
        <x:v>停止与边界</x:v>
      </x:c>
      <x:c r="B59" s="28" t="str">
        <x:v>当前不能写成固定循环或修复失败；M3-REPAIR尚未完成。</x:v>
      </x:c>
      <x:c r="C59" s="28" t="str"/>
      <x:c r="D59" s="28" t="str"/>
      <x:c r="E59" s="28" t="str"/>
      <x:c r="F59" s="28" t="str"/>
      <x:c r="G59" s="28" t="str"/>
      <x:c r="H59" s="28" t="str"/>
    </x:row>
  </x:sheetData>
  <x:mergeCells>
    <x:mergeCell ref="A1:H2"/>
    <x:mergeCell ref="A3:H3"/>
    <x:mergeCell ref="A13:H13"/>
    <x:mergeCell ref="B14:H14"/>
    <x:mergeCell ref="B15:H15"/>
    <x:mergeCell ref="B16:H16"/>
    <x:mergeCell ref="B17:H17"/>
    <x:mergeCell ref="A19:H19"/>
    <x:mergeCell ref="B20:H20"/>
    <x:mergeCell ref="B21:H21"/>
    <x:mergeCell ref="B22:H22"/>
    <x:mergeCell ref="B23:H23"/>
    <x:mergeCell ref="A25:H25"/>
    <x:mergeCell ref="B26:H26"/>
    <x:mergeCell ref="B27:H27"/>
    <x:mergeCell ref="B28:H28"/>
    <x:mergeCell ref="B29:H29"/>
    <x:mergeCell ref="A31:H31"/>
    <x:mergeCell ref="B32:H32"/>
    <x:mergeCell ref="B33:H33"/>
    <x:mergeCell ref="B34:H34"/>
    <x:mergeCell ref="B35:H35"/>
    <x:mergeCell ref="A37:H37"/>
    <x:mergeCell ref="B38:H38"/>
    <x:mergeCell ref="B39:H39"/>
    <x:mergeCell ref="B40:H40"/>
    <x:mergeCell ref="B41:H41"/>
    <x:mergeCell ref="A43:H43"/>
    <x:mergeCell ref="B44:H44"/>
    <x:mergeCell ref="B45:H45"/>
    <x:mergeCell ref="B46:H46"/>
    <x:mergeCell ref="B47:H47"/>
    <x:mergeCell ref="A49:H49"/>
    <x:mergeCell ref="B50:H50"/>
    <x:mergeCell ref="B51:H51"/>
    <x:mergeCell ref="B52:H52"/>
    <x:mergeCell ref="B53:H53"/>
    <x:mergeCell ref="A55:H55"/>
    <x:mergeCell ref="B56:H56"/>
    <x:mergeCell ref="B57:H57"/>
    <x:mergeCell ref="B58:H58"/>
    <x:mergeCell ref="B59:H59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20" hidden="0" customWidth="1"/>
    <x:col min="11" max="11" width="36" hidden="0" customWidth="1"/>
    <x:col min="12" max="12" width="30" hidden="0" customWidth="1"/>
    <x:col min="13" max="13" width="34" hidden="0" customWidth="1"/>
    <x:col min="14" max="14" width="38" hidden="0" customWidth="1"/>
    <x:col min="15" max="15" width="14" hidden="0" customWidth="1"/>
    <x:col min="16" max="16" width="18" hidden="0" customWidth="1"/>
    <x:col min="17" max="17" width="26" hidden="0" customWidth="1"/>
    <x:col min="18" max="18" width="14" hidden="0" customWidth="1"/>
  </x:cols>
  <x:sheetData>
    <x:row r="1" ht="28" customHeight="1">
      <x:c r="A1" s="6" t="str">
        <x:v>M4-TRIGGER 真实案例验证记录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28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32" customHeight="1">
      <x:c r="A3" s="16" t="str">
        <x:v>至少记录触发前基线、具体情境、第一反应、第二功能、回落条件和反例。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</x:row>
    <x:row r="5">
      <x:c r="A5" s="38" t="str">
        <x:v>case_id</x:v>
      </x:c>
      <x:c r="B5" s="38" t="str">
        <x:v>命盘／案例摘要</x:v>
      </x:c>
      <x:c r="C5" s="38" t="str">
        <x:v>E1结构候选</x:v>
      </x:c>
      <x:c r="D5" s="38" t="str">
        <x:v>主触发域</x:v>
      </x:c>
      <x:c r="E5" s="38" t="str">
        <x:v>次触发域</x:v>
      </x:c>
      <x:c r="F5" s="38" t="str">
        <x:v>触发形式</x:v>
      </x:c>
      <x:c r="G5" s="38" t="str">
        <x:v>阈值</x:v>
      </x:c>
      <x:c r="H5" s="38" t="str">
        <x:v>主K机制</x:v>
      </x:c>
      <x:c r="I5" s="38" t="str">
        <x:v>平稳基线</x:v>
      </x:c>
      <x:c r="J5" s="38" t="str">
        <x:v>压力状态</x:v>
      </x:c>
      <x:c r="K5" s="38" t="str">
        <x:v>第一反应</x:v>
      </x:c>
      <x:c r="L5" s="38" t="str">
        <x:v>第二功能是否进入</x:v>
      </x:c>
      <x:c r="M5" s="38" t="str">
        <x:v>保护／回落</x:v>
      </x:c>
      <x:c r="N5" s="38" t="str">
        <x:v>现实结果与反例</x:v>
      </x:c>
      <x:c r="O5" s="38" t="str">
        <x:v>匹配程度</x:v>
      </x:c>
      <x:c r="P5" s="38" t="str">
        <x:v>偏差类型</x:v>
      </x:c>
      <x:c r="Q5" s="38" t="str">
        <x:v>关联规则ID</x:v>
      </x:c>
      <x:c r="R5" s="38" t="str">
        <x:v>验证状态</x:v>
      </x:c>
    </x:row>
    <x:row r="6">
      <x:c r="A6" s="42" t="str">
        <x:v>M4-TR-CASE-001</x:v>
      </x:c>
      <x:c r="B6" s="42" t="str"/>
      <x:c r="C6" s="42" t="str"/>
      <x:c r="D6" s="42" t="str"/>
      <x:c r="E6" s="42" t="str"/>
      <x:c r="F6" s="42" t="str"/>
      <x:c r="G6" s="42" t="str"/>
      <x:c r="H6" s="42" t="str"/>
      <x:c r="I6" s="42" t="str"/>
      <x:c r="J6" s="42" t="str"/>
      <x:c r="K6" s="42" t="str"/>
      <x:c r="L6" s="42" t="str"/>
      <x:c r="M6" s="42" t="str"/>
      <x:c r="N6" s="42" t="str"/>
      <x:c r="O6" s="42" t="str"/>
      <x:c r="P6" s="42" t="str"/>
      <x:c r="Q6" s="42" t="str"/>
      <x:c r="R6" s="42" t="str">
        <x:v>待录入</x:v>
      </x:c>
    </x:row>
    <x:row r="7">
      <x:c r="A7" s="42" t="str">
        <x:v>M4-TR-CASE-002</x:v>
      </x:c>
      <x:c r="B7" s="42" t="str"/>
      <x:c r="C7" s="42" t="str"/>
      <x:c r="D7" s="42" t="str"/>
      <x:c r="E7" s="42" t="str"/>
      <x:c r="F7" s="42" t="str"/>
      <x:c r="G7" s="42" t="str"/>
      <x:c r="H7" s="42" t="str"/>
      <x:c r="I7" s="42" t="str"/>
      <x:c r="J7" s="42" t="str"/>
      <x:c r="K7" s="42" t="str"/>
      <x:c r="L7" s="42" t="str"/>
      <x:c r="M7" s="42" t="str"/>
      <x:c r="N7" s="42" t="str"/>
      <x:c r="O7" s="42" t="str"/>
      <x:c r="P7" s="42" t="str"/>
      <x:c r="Q7" s="42" t="str"/>
      <x:c r="R7" s="42" t="str">
        <x:v>待录入</x:v>
      </x:c>
    </x:row>
    <x:row r="8">
      <x:c r="A8" s="42" t="str">
        <x:v>M4-TR-CASE-003</x:v>
      </x:c>
      <x:c r="B8" s="42" t="str"/>
      <x:c r="C8" s="42" t="str"/>
      <x:c r="D8" s="42" t="str"/>
      <x:c r="E8" s="42" t="str"/>
      <x:c r="F8" s="42" t="str"/>
      <x:c r="G8" s="42" t="str"/>
      <x:c r="H8" s="42" t="str"/>
      <x:c r="I8" s="42" t="str"/>
      <x:c r="J8" s="42" t="str"/>
      <x:c r="K8" s="42" t="str"/>
      <x:c r="L8" s="42" t="str"/>
      <x:c r="M8" s="42" t="str"/>
      <x:c r="N8" s="42" t="str"/>
      <x:c r="O8" s="42" t="str"/>
      <x:c r="P8" s="42" t="str"/>
      <x:c r="Q8" s="42" t="str"/>
      <x:c r="R8" s="42" t="str">
        <x:v>待录入</x:v>
      </x:c>
    </x:row>
    <x:row r="9">
      <x:c r="A9" s="42" t="str">
        <x:v>M4-TR-CASE-004</x:v>
      </x:c>
      <x:c r="B9" s="42" t="str"/>
      <x:c r="C9" s="42" t="str"/>
      <x:c r="D9" s="42" t="str"/>
      <x:c r="E9" s="42" t="str"/>
      <x:c r="F9" s="42" t="str"/>
      <x:c r="G9" s="42" t="str"/>
      <x:c r="H9" s="42" t="str"/>
      <x:c r="I9" s="42" t="str"/>
      <x:c r="J9" s="42" t="str"/>
      <x:c r="K9" s="42" t="str"/>
      <x:c r="L9" s="42" t="str"/>
      <x:c r="M9" s="42" t="str"/>
      <x:c r="N9" s="42" t="str"/>
      <x:c r="O9" s="42" t="str"/>
      <x:c r="P9" s="42" t="str"/>
      <x:c r="Q9" s="42" t="str"/>
      <x:c r="R9" s="42" t="str">
        <x:v>待录入</x:v>
      </x:c>
    </x:row>
    <x:row r="10">
      <x:c r="A10" s="42" t="str">
        <x:v>M4-TR-CASE-005</x:v>
      </x:c>
      <x:c r="B10" s="42" t="str"/>
      <x:c r="C10" s="42" t="str"/>
      <x:c r="D10" s="42" t="str"/>
      <x:c r="E10" s="42" t="str"/>
      <x:c r="F10" s="42" t="str"/>
      <x:c r="G10" s="42" t="str"/>
      <x:c r="H10" s="42" t="str"/>
      <x:c r="I10" s="42" t="str"/>
      <x:c r="J10" s="42" t="str"/>
      <x:c r="K10" s="42" t="str"/>
      <x:c r="L10" s="42" t="str"/>
      <x:c r="M10" s="42" t="str"/>
      <x:c r="N10" s="42" t="str"/>
      <x:c r="O10" s="42" t="str"/>
      <x:c r="P10" s="42" t="str"/>
      <x:c r="Q10" s="42" t="str"/>
      <x:c r="R10" s="42" t="str">
        <x:v>待录入</x:v>
      </x:c>
    </x:row>
    <x:row r="11">
      <x:c r="A11" s="42" t="str">
        <x:v>M4-TR-CASE-006</x:v>
      </x:c>
      <x:c r="B11" s="42" t="str"/>
      <x:c r="C11" s="42" t="str"/>
      <x:c r="D11" s="42" t="str"/>
      <x:c r="E11" s="42" t="str"/>
      <x:c r="F11" s="42" t="str"/>
      <x:c r="G11" s="42" t="str"/>
      <x:c r="H11" s="42" t="str"/>
      <x:c r="I11" s="42" t="str"/>
      <x:c r="J11" s="42" t="str"/>
      <x:c r="K11" s="42" t="str"/>
      <x:c r="L11" s="42" t="str"/>
      <x:c r="M11" s="42" t="str"/>
      <x:c r="N11" s="42" t="str"/>
      <x:c r="O11" s="42" t="str"/>
      <x:c r="P11" s="42" t="str"/>
      <x:c r="Q11" s="42" t="str"/>
      <x:c r="R11" s="42" t="str">
        <x:v>待录入</x:v>
      </x:c>
    </x:row>
    <x:row r="12">
      <x:c r="A12" s="42" t="str">
        <x:v>M4-TR-CASE-007</x:v>
      </x:c>
      <x:c r="B12" s="42" t="str"/>
      <x:c r="C12" s="42" t="str"/>
      <x:c r="D12" s="42" t="str"/>
      <x:c r="E12" s="42" t="str"/>
      <x:c r="F12" s="42" t="str"/>
      <x:c r="G12" s="42" t="str"/>
      <x:c r="H12" s="42" t="str"/>
      <x:c r="I12" s="42" t="str"/>
      <x:c r="J12" s="42" t="str"/>
      <x:c r="K12" s="42" t="str"/>
      <x:c r="L12" s="42" t="str"/>
      <x:c r="M12" s="42" t="str"/>
      <x:c r="N12" s="42" t="str"/>
      <x:c r="O12" s="42" t="str"/>
      <x:c r="P12" s="42" t="str"/>
      <x:c r="Q12" s="42" t="str"/>
      <x:c r="R12" s="42" t="str">
        <x:v>待录入</x:v>
      </x:c>
    </x:row>
    <x:row r="13">
      <x:c r="A13" s="42" t="str">
        <x:v>M4-TR-CASE-008</x:v>
      </x:c>
      <x:c r="B13" s="42" t="str"/>
      <x:c r="C13" s="42" t="str"/>
      <x:c r="D13" s="42" t="str"/>
      <x:c r="E13" s="42" t="str"/>
      <x:c r="F13" s="42" t="str"/>
      <x:c r="G13" s="42" t="str"/>
      <x:c r="H13" s="42" t="str"/>
      <x:c r="I13" s="42" t="str"/>
      <x:c r="J13" s="42" t="str"/>
      <x:c r="K13" s="42" t="str"/>
      <x:c r="L13" s="42" t="str"/>
      <x:c r="M13" s="42" t="str"/>
      <x:c r="N13" s="42" t="str"/>
      <x:c r="O13" s="42" t="str"/>
      <x:c r="P13" s="42" t="str"/>
      <x:c r="Q13" s="42" t="str"/>
      <x:c r="R13" s="42" t="str">
        <x:v>待录入</x:v>
      </x:c>
    </x:row>
    <x:row r="14">
      <x:c r="A14" s="42" t="str">
        <x:v>M4-TR-CASE-009</x:v>
      </x:c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  <x:c r="K14" s="42" t="str"/>
      <x:c r="L14" s="42" t="str"/>
      <x:c r="M14" s="42" t="str"/>
      <x:c r="N14" s="42" t="str"/>
      <x:c r="O14" s="42" t="str"/>
      <x:c r="P14" s="42" t="str"/>
      <x:c r="Q14" s="42" t="str"/>
      <x:c r="R14" s="42" t="str">
        <x:v>待录入</x:v>
      </x:c>
    </x:row>
    <x:row r="15">
      <x:c r="A15" s="42" t="str">
        <x:v>M4-TR-CASE-010</x:v>
      </x:c>
      <x:c r="B15" s="42" t="str"/>
      <x:c r="C15" s="42" t="str"/>
      <x:c r="D15" s="42" t="str"/>
      <x:c r="E15" s="42" t="str"/>
      <x:c r="F15" s="42" t="str"/>
      <x:c r="G15" s="42" t="str"/>
      <x:c r="H15" s="42" t="str"/>
      <x:c r="I15" s="42" t="str"/>
      <x:c r="J15" s="42" t="str"/>
      <x:c r="K15" s="42" t="str"/>
      <x:c r="L15" s="42" t="str"/>
      <x:c r="M15" s="42" t="str"/>
      <x:c r="N15" s="42" t="str"/>
      <x:c r="O15" s="42" t="str"/>
      <x:c r="P15" s="42" t="str"/>
      <x:c r="Q15" s="42" t="str"/>
      <x:c r="R15" s="42" t="str">
        <x:v>待录入</x:v>
      </x:c>
    </x:row>
    <x:row r="16">
      <x:c r="A16" s="42" t="str">
        <x:v>M4-TR-CASE-011</x:v>
      </x:c>
      <x:c r="B16" s="42" t="str"/>
      <x:c r="C16" s="42" t="str"/>
      <x:c r="D16" s="42" t="str"/>
      <x:c r="E16" s="42" t="str"/>
      <x:c r="F16" s="42" t="str"/>
      <x:c r="G16" s="42" t="str"/>
      <x:c r="H16" s="42" t="str"/>
      <x:c r="I16" s="42" t="str"/>
      <x:c r="J16" s="42" t="str"/>
      <x:c r="K16" s="42" t="str"/>
      <x:c r="L16" s="42" t="str"/>
      <x:c r="M16" s="42" t="str"/>
      <x:c r="N16" s="42" t="str"/>
      <x:c r="O16" s="42" t="str"/>
      <x:c r="P16" s="42" t="str"/>
      <x:c r="Q16" s="42" t="str"/>
      <x:c r="R16" s="42" t="str">
        <x:v>待录入</x:v>
      </x:c>
    </x:row>
    <x:row r="17">
      <x:c r="A17" s="42" t="str">
        <x:v>M4-TR-CASE-012</x:v>
      </x:c>
      <x:c r="B17" s="42" t="str"/>
      <x:c r="C17" s="42" t="str"/>
      <x:c r="D17" s="42" t="str"/>
      <x:c r="E17" s="42" t="str"/>
      <x:c r="F17" s="42" t="str"/>
      <x:c r="G17" s="42" t="str"/>
      <x:c r="H17" s="42" t="str"/>
      <x:c r="I17" s="42" t="str"/>
      <x:c r="J17" s="42" t="str"/>
      <x:c r="K17" s="42" t="str"/>
      <x:c r="L17" s="42" t="str"/>
      <x:c r="M17" s="42" t="str"/>
      <x:c r="N17" s="42" t="str"/>
      <x:c r="O17" s="42" t="str"/>
      <x:c r="P17" s="42" t="str"/>
      <x:c r="Q17" s="42" t="str"/>
      <x:c r="R17" s="42" t="str">
        <x:v>待录入</x:v>
      </x:c>
    </x:row>
    <x:row r="18">
      <x:c r="A18" s="42" t="str">
        <x:v>M4-TR-CASE-013</x:v>
      </x:c>
      <x:c r="B18" s="42" t="str"/>
      <x:c r="C18" s="42" t="str"/>
      <x:c r="D18" s="42" t="str"/>
      <x:c r="E18" s="42" t="str"/>
      <x:c r="F18" s="42" t="str"/>
      <x:c r="G18" s="42" t="str"/>
      <x:c r="H18" s="42" t="str"/>
      <x:c r="I18" s="42" t="str"/>
      <x:c r="J18" s="42" t="str"/>
      <x:c r="K18" s="42" t="str"/>
      <x:c r="L18" s="42" t="str"/>
      <x:c r="M18" s="42" t="str"/>
      <x:c r="N18" s="42" t="str"/>
      <x:c r="O18" s="42" t="str"/>
      <x:c r="P18" s="42" t="str"/>
      <x:c r="Q18" s="42" t="str"/>
      <x:c r="R18" s="42" t="str">
        <x:v>待录入</x:v>
      </x:c>
    </x:row>
    <x:row r="19">
      <x:c r="A19" s="42" t="str">
        <x:v>M4-TR-CASE-014</x:v>
      </x:c>
      <x:c r="B19" s="42" t="str"/>
      <x:c r="C19" s="42" t="str"/>
      <x:c r="D19" s="42" t="str"/>
      <x:c r="E19" s="42" t="str"/>
      <x:c r="F19" s="42" t="str"/>
      <x:c r="G19" s="42" t="str"/>
      <x:c r="H19" s="42" t="str"/>
      <x:c r="I19" s="42" t="str"/>
      <x:c r="J19" s="42" t="str"/>
      <x:c r="K19" s="42" t="str"/>
      <x:c r="L19" s="42" t="str"/>
      <x:c r="M19" s="42" t="str"/>
      <x:c r="N19" s="42" t="str"/>
      <x:c r="O19" s="42" t="str"/>
      <x:c r="P19" s="42" t="str"/>
      <x:c r="Q19" s="42" t="str"/>
      <x:c r="R19" s="42" t="str">
        <x:v>待录入</x:v>
      </x:c>
    </x:row>
    <x:row r="20">
      <x:c r="A20" s="42" t="str">
        <x:v>M4-TR-CASE-015</x:v>
      </x:c>
      <x:c r="B20" s="42" t="str"/>
      <x:c r="C20" s="42" t="str"/>
      <x:c r="D20" s="42" t="str"/>
      <x:c r="E20" s="42" t="str"/>
      <x:c r="F20" s="42" t="str"/>
      <x:c r="G20" s="42" t="str"/>
      <x:c r="H20" s="42" t="str"/>
      <x:c r="I20" s="42" t="str"/>
      <x:c r="J20" s="42" t="str"/>
      <x:c r="K20" s="42" t="str"/>
      <x:c r="L20" s="42" t="str"/>
      <x:c r="M20" s="42" t="str"/>
      <x:c r="N20" s="42" t="str"/>
      <x:c r="O20" s="42" t="str"/>
      <x:c r="P20" s="42" t="str"/>
      <x:c r="Q20" s="42" t="str"/>
      <x:c r="R20" s="42" t="str">
        <x:v>待录入</x:v>
      </x:c>
    </x:row>
    <x:row r="21">
      <x:c r="A21" s="42" t="str">
        <x:v>M4-TR-CASE-016</x:v>
      </x:c>
      <x:c r="B21" s="42" t="str"/>
      <x:c r="C21" s="42" t="str"/>
      <x:c r="D21" s="42" t="str"/>
      <x:c r="E21" s="42" t="str"/>
      <x:c r="F21" s="42" t="str"/>
      <x:c r="G21" s="42" t="str"/>
      <x:c r="H21" s="42" t="str"/>
      <x:c r="I21" s="42" t="str"/>
      <x:c r="J21" s="42" t="str"/>
      <x:c r="K21" s="42" t="str"/>
      <x:c r="L21" s="42" t="str"/>
      <x:c r="M21" s="42" t="str"/>
      <x:c r="N21" s="42" t="str"/>
      <x:c r="O21" s="42" t="str"/>
      <x:c r="P21" s="42" t="str"/>
      <x:c r="Q21" s="42" t="str"/>
      <x:c r="R21" s="42" t="str">
        <x:v>待录入</x:v>
      </x:c>
    </x:row>
    <x:row r="22">
      <x:c r="A22" s="42" t="str">
        <x:v>M4-TR-CASE-017</x:v>
      </x:c>
      <x:c r="B22" s="42" t="str"/>
      <x:c r="C22" s="42" t="str"/>
      <x:c r="D22" s="42" t="str"/>
      <x:c r="E22" s="42" t="str"/>
      <x:c r="F22" s="42" t="str"/>
      <x:c r="G22" s="42" t="str"/>
      <x:c r="H22" s="42" t="str"/>
      <x:c r="I22" s="42" t="str"/>
      <x:c r="J22" s="42" t="str"/>
      <x:c r="K22" s="42" t="str"/>
      <x:c r="L22" s="42" t="str"/>
      <x:c r="M22" s="42" t="str"/>
      <x:c r="N22" s="42" t="str"/>
      <x:c r="O22" s="42" t="str"/>
      <x:c r="P22" s="42" t="str"/>
      <x:c r="Q22" s="42" t="str"/>
      <x:c r="R22" s="42" t="str">
        <x:v>待录入</x:v>
      </x:c>
    </x:row>
    <x:row r="23">
      <x:c r="A23" s="42" t="str">
        <x:v>M4-TR-CASE-018</x:v>
      </x:c>
      <x:c r="B23" s="42" t="str"/>
      <x:c r="C23" s="42" t="str"/>
      <x:c r="D23" s="42" t="str"/>
      <x:c r="E23" s="42" t="str"/>
      <x:c r="F23" s="42" t="str"/>
      <x:c r="G23" s="42" t="str"/>
      <x:c r="H23" s="42" t="str"/>
      <x:c r="I23" s="42" t="str"/>
      <x:c r="J23" s="42" t="str"/>
      <x:c r="K23" s="42" t="str"/>
      <x:c r="L23" s="42" t="str"/>
      <x:c r="M23" s="42" t="str"/>
      <x:c r="N23" s="42" t="str"/>
      <x:c r="O23" s="42" t="str"/>
      <x:c r="P23" s="42" t="str"/>
      <x:c r="Q23" s="42" t="str"/>
      <x:c r="R23" s="42" t="str">
        <x:v>待录入</x:v>
      </x:c>
    </x:row>
    <x:row r="24">
      <x:c r="A24" s="42" t="str">
        <x:v>M4-TR-CASE-019</x:v>
      </x:c>
      <x:c r="B24" s="42" t="str"/>
      <x:c r="C24" s="42" t="str"/>
      <x:c r="D24" s="42" t="str"/>
      <x:c r="E24" s="42" t="str"/>
      <x:c r="F24" s="42" t="str"/>
      <x:c r="G24" s="42" t="str"/>
      <x:c r="H24" s="42" t="str"/>
      <x:c r="I24" s="42" t="str"/>
      <x:c r="J24" s="42" t="str"/>
      <x:c r="K24" s="42" t="str"/>
      <x:c r="L24" s="42" t="str"/>
      <x:c r="M24" s="42" t="str"/>
      <x:c r="N24" s="42" t="str"/>
      <x:c r="O24" s="42" t="str"/>
      <x:c r="P24" s="42" t="str"/>
      <x:c r="Q24" s="42" t="str"/>
      <x:c r="R24" s="42" t="str">
        <x:v>待录入</x:v>
      </x:c>
    </x:row>
    <x:row r="25">
      <x:c r="A25" s="42" t="str">
        <x:v>M4-TR-CASE-020</x:v>
      </x:c>
      <x:c r="B25" s="42" t="str"/>
      <x:c r="C25" s="42" t="str"/>
      <x:c r="D25" s="42" t="str"/>
      <x:c r="E25" s="42" t="str"/>
      <x:c r="F25" s="42" t="str"/>
      <x:c r="G25" s="42" t="str"/>
      <x:c r="H25" s="42" t="str"/>
      <x:c r="I25" s="42" t="str"/>
      <x:c r="J25" s="42" t="str"/>
      <x:c r="K25" s="42" t="str"/>
      <x:c r="L25" s="42" t="str"/>
      <x:c r="M25" s="42" t="str"/>
      <x:c r="N25" s="42" t="str"/>
      <x:c r="O25" s="42" t="str"/>
      <x:c r="P25" s="42" t="str"/>
      <x:c r="Q25" s="42" t="str"/>
      <x:c r="R25" s="42" t="str">
        <x:v>待录入</x:v>
      </x:c>
    </x:row>
  </x:sheetData>
  <x:mergeCells>
    <x:mergeCell ref="A1:R2"/>
    <x:mergeCell ref="A3:R3"/>
  </x:mergeCells>
  <x:conditionalFormatting sqref="R6:R25">
    <x:cfRule type="expression" dxfId="5" priority="1">
      <x:formula>R6="已验证"</x:formula>
    </x:cfRule>
    <x:cfRule type="expression" dxfId="6" priority="2">
      <x:formula>R6="需修改"</x:formula>
    </x:cfRule>
  </x:conditionalFormatting>
  <x:dataValidations count="9">
    <x:dataValidation type="list" sqref="D6:D25">
      <x:formula1>"TR01,TR02,TR03,TR04,TR05,TR06,TR07,TR08"</x:formula1>
    </x:dataValidation>
    <x:dataValidation type="list" sqref="E6:E25">
      <x:formula1>",TR01,TR02,TR03,TR04,TR05,TR06,TR07,TR08"</x:formula1>
    </x:dataValidation>
    <x:dataValidation type="list" sqref="F6:F25">
      <x:formula1>"TF01,TF02,TF03,TF04,TF05,TF06"</x:formula1>
    </x:dataValidation>
    <x:dataValidation type="list" sqref="G6:G25">
      <x:formula1>"HT01,HT02,HT03,HT04"</x:formula1>
    </x:dataValidation>
    <x:dataValidation type="list" sqref="H6:H25">
      <x:formula1>"K01,K02,K03,K04,K05,K06"</x:formula1>
    </x:dataValidation>
    <x:dataValidation type="list" sqref="J6:J25">
      <x:formula1>"ST0,ST1,ST2,ST3,状态未定"</x:formula1>
    </x:dataValidation>
    <x:dataValidation type="list" sqref="O6:O25">
      <x:formula1>"完全吻合,部分吻合,不吻合,信息不足"</x:formula1>
    </x:dataValidation>
    <x:dataValidation type="list" sqref="P6:P25">
      <x:formula1>"规则内容,主次权重,触发域,状态切换,保护因素,同源去重,现实资料不足,其他"</x:formula1>
    </x:dataValidation>
    <x:dataValidation type="list" sqref="R6:R25">
      <x:formula1>"待录入,待访谈,已验证,需修改,排除"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87e79f19a244d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  <x:col min="4" max="4" width="20" hidden="0" customWidth="1"/>
    <x:col min="5" max="5" width="44" hidden="0" customWidth="1"/>
  </x:cols>
  <x:sheetData>
    <x:row r="1" ht="28" customHeight="1">
      <x:c r="A1" s="6" t="str">
        <x:v>31个原子规则字段与核心编号词典</x:v>
      </x:c>
      <x:c r="B1" s="6"/>
      <x:c r="C1" s="6"/>
      <x:c r="D1" s="6"/>
      <x:c r="E1" s="6"/>
    </x:row>
    <x:row r="2" ht="28" customHeight="1">
      <x:c r="A2" s="6"/>
      <x:c r="B2" s="6"/>
      <x:c r="C2" s="6"/>
      <x:c r="D2" s="6"/>
      <x:c r="E2" s="6"/>
    </x:row>
    <x:row r="3" ht="32" customHeight="1">
      <x:c r="A3" s="16" t="str">
        <x:v>用于阅读、开发交接、JSON迁移和案例追踪。</x:v>
      </x:c>
      <x:c r="B3" s="16"/>
      <x:c r="C3" s="16"/>
      <x:c r="D3" s="16"/>
      <x:c r="E3" s="16"/>
    </x:row>
    <x:row r="5">
      <x:c r="A5" s="38" t="str">
        <x:v>字段</x:v>
      </x:c>
      <x:c r="B5" s="38" t="str">
        <x:v>说明</x:v>
      </x:c>
      <x:c r="D5" s="31" t="str">
        <x:v>代码组</x:v>
      </x:c>
      <x:c r="E5" s="31" t="str">
        <x:v>内容</x:v>
      </x:c>
    </x:row>
    <x:row r="6">
      <x:c r="A6" s="42" t="str">
        <x:v>rule_id</x:v>
      </x:c>
      <x:c r="B6" s="42" t="str">
        <x:v>唯一规则编号；M4-TRIGGER-001—400</x:v>
      </x:c>
      <x:c r="D6" s="28" t="str">
        <x:v>TR01—TR08</x:v>
      </x:c>
      <x:c r="E6" s="28" t="str">
        <x:v>八类触发域</x:v>
      </x:c>
    </x:row>
    <x:row r="7">
      <x:c r="A7" s="42" t="str">
        <x:v>rule_name</x:v>
      </x:c>
      <x:c r="B7" s="42" t="str">
        <x:v>规则可读名称</x:v>
      </x:c>
      <x:c r="D7" s="28" t="str">
        <x:v>TF01—TF06</x:v>
      </x:c>
      <x:c r="E7" s="28" t="str">
        <x:v>六类触发形式</x:v>
      </x:c>
    </x:row>
    <x:row r="8">
      <x:c r="A8" s="42" t="str">
        <x:v>layer</x:v>
      </x:c>
      <x:c r="B8" s="42" t="str">
        <x:v>规则所在逻辑层</x:v>
      </x:c>
      <x:c r="D8" s="28" t="str">
        <x:v>HT01—HT04</x:v>
      </x:c>
      <x:c r="E8" s="28" t="str">
        <x:v>四类触发阈值</x:v>
      </x:c>
    </x:row>
    <x:row r="9">
      <x:c r="A9" s="42" t="str">
        <x:v>module</x:v>
      </x:c>
      <x:c r="B9" s="42" t="str">
        <x:v>具体子模块</x:v>
      </x:c>
      <x:c r="D9" s="28" t="str">
        <x:v>K01—K06</x:v>
      </x:c>
      <x:c r="E9" s="28" t="str">
        <x:v>六类功能失衡机制</x:v>
      </x:c>
    </x:row>
    <x:row r="10">
      <x:c r="A10" s="42" t="str">
        <x:v>applicable_group</x:v>
      </x:c>
      <x:c r="B10" s="42" t="str">
        <x:v>适用对象，当前以通用为主</x:v>
      </x:c>
      <x:c r="D10" s="28" t="str">
        <x:v>ST0—ST3</x:v>
      </x:c>
      <x:c r="E10" s="28" t="str">
        <x:v>平稳、初压、高压、恢复</x:v>
      </x:c>
    </x:row>
    <x:row r="11">
      <x:c r="A11" s="42" t="str">
        <x:v>rule_type</x:v>
      </x:c>
      <x:c r="B11" s="42" t="str">
        <x:v>定义、门控、域映射、状态、评分等</x:v>
      </x:c>
      <x:c r="D11" s="28" t="str">
        <x:v>E0—E2</x:v>
      </x:c>
      <x:c r="E11" s="28" t="str">
        <x:v>停止、结构候选、触发候选</x:v>
      </x:c>
    </x:row>
    <x:row r="12">
      <x:c r="A12" s="42" t="str">
        <x:v>main_signal</x:v>
      </x:c>
      <x:c r="B12" s="42" t="str">
        <x:v>主触发、十神、K机制或状态</x:v>
      </x:c>
    </x:row>
    <x:row r="13">
      <x:c r="A13" s="42" t="str">
        <x:v>secondary_signal</x:v>
      </x:c>
      <x:c r="B13" s="42" t="str">
        <x:v>第二功能、次触发或接口</x:v>
      </x:c>
    </x:row>
    <x:row r="14">
      <x:c r="A14" s="42" t="str">
        <x:v>required_conditions</x:v>
      </x:c>
      <x:c r="B14" s="42" t="str">
        <x:v>规则成立的必要条件</x:v>
      </x:c>
    </x:row>
    <x:row r="15">
      <x:c r="A15" s="42" t="str">
        <x:v>excluded_conditions</x:v>
      </x:c>
      <x:c r="B15" s="42" t="str">
        <x:v>排除、停止或降级条件</x:v>
      </x:c>
    </x:row>
    <x:row r="16">
      <x:c r="A16" s="42" t="str">
        <x:v>self_strength_status</x:v>
      </x:c>
      <x:c r="B16" s="42" t="str">
        <x:v>日主承载与状态修正说明</x:v>
      </x:c>
    </x:row>
    <x:row r="17">
      <x:c r="A17" s="42" t="str">
        <x:v>spouse_star_status</x:v>
      </x:c>
      <x:c r="B17" s="42" t="str">
        <x:v>夫妻星在此模块中的接口边界</x:v>
      </x:c>
    </x:row>
    <x:row r="18">
      <x:c r="A18" s="42" t="str">
        <x:v>palace_signal</x:v>
      </x:c>
      <x:c r="B18" s="42" t="str">
        <x:v>日支／夫妻宫关系相关性</x:v>
      </x:c>
    </x:row>
    <x:row r="19">
      <x:c r="A19" s="42" t="str">
        <x:v>flow_path</x:v>
      </x:c>
      <x:c r="B19" s="42" t="str">
        <x:v>起点—转换—终点的功能路径</x:v>
      </x:c>
    </x:row>
    <x:row r="20">
      <x:c r="A20" s="42" t="str">
        <x:v>signal_position</x:v>
      </x:c>
      <x:c r="B20" s="42" t="str">
        <x:v>透干、藏支和位置字段</x:v>
      </x:c>
    </x:row>
    <x:row r="21">
      <x:c r="A21" s="42" t="str">
        <x:v>root_status</x:v>
      </x:c>
      <x:c r="B21" s="42" t="str">
        <x:v>有根、无根与重复调用修正</x:v>
      </x:c>
    </x:row>
    <x:row r="22">
      <x:c r="A22" s="42" t="str">
        <x:v>strength_level</x:v>
      </x:c>
      <x:c r="B22" s="42" t="str">
        <x:v>旺、弱与调用强度修正</x:v>
      </x:c>
    </x:row>
    <x:row r="23">
      <x:c r="A23" s="42" t="str">
        <x:v>favorability</x:v>
      </x:c>
      <x:c r="B23" s="42" t="str">
        <x:v>喜忌与调用摩擦修正</x:v>
      </x:c>
    </x:row>
    <x:row r="24">
      <x:c r="A24" s="42" t="str">
        <x:v>transformation_status</x:v>
      </x:c>
      <x:c r="B24" s="42" t="str">
        <x:v>合化、制化和替换路由</x:v>
      </x:c>
    </x:row>
    <x:row r="25">
      <x:c r="A25" s="42" t="str">
        <x:v>distance_level</x:v>
      </x:c>
      <x:c r="B25" s="42" t="str">
        <x:v>近位、远位与关系核心程度</x:v>
      </x:c>
    </x:row>
    <x:row r="26">
      <x:c r="A26" s="42" t="str">
        <x:v>priority</x:v>
      </x:c>
      <x:c r="B26" s="42" t="str">
        <x:v>规则冲突时的初始优先级</x:v>
      </x:c>
    </x:row>
    <x:row r="27">
      <x:c r="A27" s="42" t="str">
        <x:v>score_effect</x:v>
      </x:c>
      <x:c r="B27" s="42" t="str">
        <x:v>工程加分、扣分或路由</x:v>
      </x:c>
    </x:row>
    <x:row r="28">
      <x:c r="A28" s="42" t="str">
        <x:v>output_slot</x:v>
      </x:c>
      <x:c r="B28" s="42" t="str">
        <x:v>规则写入的结果字段</x:v>
      </x:c>
    </x:row>
    <x:row r="29">
      <x:c r="A29" s="42" t="str">
        <x:v>internal_logic</x:v>
      </x:c>
      <x:c r="B29" s="42" t="str">
        <x:v>给分析者和开发者的专业解释</x:v>
      </x:c>
    </x:row>
    <x:row r="30">
      <x:c r="A30" s="42" t="str">
        <x:v>user_explanation</x:v>
      </x:c>
      <x:c r="B30" s="42" t="str">
        <x:v>可改写给用户的中性语言</x:v>
      </x:c>
    </x:row>
    <x:row r="31">
      <x:c r="A31" s="42" t="str">
        <x:v>forbidden_inference</x:v>
      </x:c>
      <x:c r="B31" s="42" t="str">
        <x:v>该规则禁止继续推出的结论</x:v>
      </x:c>
    </x:row>
    <x:row r="32">
      <x:c r="A32" s="42" t="str">
        <x:v>confidence_base</x:v>
      </x:c>
      <x:c r="B32" s="42" t="str">
        <x:v>规则基础置信度</x:v>
      </x:c>
    </x:row>
    <x:row r="33">
      <x:c r="A33" s="42" t="str">
        <x:v>validation_status</x:v>
      </x:c>
      <x:c r="B33" s="42" t="str">
        <x:v>草稿／待验证／已验证／需修改／停用</x:v>
      </x:c>
    </x:row>
    <x:row r="34">
      <x:c r="A34" s="42" t="str">
        <x:v>case_refs</x:v>
      </x:c>
      <x:c r="B34" s="42" t="str">
        <x:v>关联案例编号</x:v>
      </x:c>
    </x:row>
    <x:row r="35">
      <x:c r="A35" s="42" t="str">
        <x:v>notes</x:v>
      </x:c>
      <x:c r="B35" s="42" t="str">
        <x:v>暂定状态和补充说明</x:v>
      </x:c>
    </x:row>
    <x:row r="36">
      <x:c r="A36" s="42" t="str">
        <x:v>version</x:v>
      </x:c>
      <x:c r="B36" s="42" t="str">
        <x:v>规则版本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16fcc8d025a44fa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6" t="str">
        <x:v>版本、规则统计与发布检查</x:v>
      </x:c>
      <x:c r="B1" s="6"/>
      <x:c r="C1" s="6"/>
      <x:c r="D1" s="6"/>
      <x:c r="E1" s="6"/>
      <x:c r="F1" s="6"/>
      <x:c r="G1" s="6"/>
      <x:c r="H1" s="6"/>
    </x:row>
    <x:row r="2" ht="28" customHeight="1">
      <x:c r="A2" s="6"/>
      <x:c r="B2" s="6"/>
      <x:c r="C2" s="6"/>
      <x:c r="D2" s="6"/>
      <x:c r="E2" s="6"/>
      <x:c r="F2" s="6"/>
      <x:c r="G2" s="6"/>
      <x:c r="H2" s="6"/>
    </x:row>
    <x:row r="3" ht="32" customHeight="1">
      <x:c r="A3" s="16" t="str">
        <x:v>当前版本V0.5；全部原子规则待验证，provisional=true。</x:v>
      </x:c>
      <x:c r="B3" s="16"/>
      <x:c r="C3" s="16"/>
      <x:c r="D3" s="16"/>
      <x:c r="E3" s="16"/>
      <x:c r="F3" s="16"/>
      <x:c r="G3" s="16"/>
      <x:c r="H3" s="16"/>
    </x:row>
    <x:row r="5">
      <x:c r="A5" s="23" t="str">
        <x:v>版本</x:v>
      </x:c>
      <x:c r="B5" s="76" t="str">
        <x:v>0.5</x:v>
      </x:c>
      <x:c r="D5" s="46" t="str">
        <x:v>发布前检查清单</x:v>
      </x:c>
      <x:c r="E5" s="46"/>
      <x:c r="F5" s="46"/>
      <x:c r="G5" s="46"/>
      <x:c r="H5" s="46"/>
    </x:row>
    <x:row r="6">
      <x:c r="A6" s="23" t="str">
        <x:v>模块</x:v>
      </x:c>
      <x:c r="B6" s="76" t="str">
        <x:v>M4-TRIGGER</x:v>
      </x:c>
      <x:c r="D6" s="51" t="str">
        <x:v>1. 是否先有OVERUSE的E1结构候选？</x:v>
      </x:c>
      <x:c r="E6" s="51"/>
      <x:c r="F6" s="51"/>
      <x:c r="G6" s="51"/>
      <x:c r="H6" s="51"/>
    </x:row>
    <x:row r="7">
      <x:c r="A7" s="23" t="str">
        <x:v>正式名称</x:v>
      </x:c>
      <x:c r="B7" s="76" t="str">
        <x:v>触发条件、阈值与平稳／压力状态切换</x:v>
      </x:c>
      <x:c r="D7" s="55" t="str">
        <x:v>2. 是否明确TR01—TR08具体触发域？</x:v>
      </x:c>
      <x:c r="E7" s="55"/>
      <x:c r="F7" s="55"/>
      <x:c r="G7" s="55"/>
      <x:c r="H7" s="55"/>
    </x:row>
    <x:row r="8">
      <x:c r="A8" s="23" t="str">
        <x:v>原子规则数</x:v>
      </x:c>
      <x:c r="B8" s="76" t="n">
        <x:f>COUNTA('10_原子规则'!A2:A401)</x:f>
        <x:v>400</x:v>
      </x:c>
      <x:c r="D8" s="51" t="str">
        <x:v>3. 是否区分触发形式和阈值？</x:v>
      </x:c>
      <x:c r="E8" s="51"/>
      <x:c r="F8" s="51"/>
      <x:c r="G8" s="51"/>
      <x:c r="H8" s="51"/>
    </x:row>
    <x:row r="9">
      <x:c r="A9" s="23" t="str">
        <x:v>待验证</x:v>
      </x:c>
      <x:c r="B9" s="76" t="n">
        <x:f>COUNTIF('10_原子规则'!AB2:AB401,"待验证")</x:f>
        <x:v>400</x:v>
      </x:c>
      <x:c r="D9" s="55" t="str">
        <x:v>4. 是否比较平稳与压力状态？</x:v>
      </x:c>
      <x:c r="E9" s="55"/>
      <x:c r="F9" s="55"/>
      <x:c r="G9" s="55"/>
      <x:c r="H9" s="55"/>
    </x:row>
    <x:row r="10">
      <x:c r="A10" s="23" t="str">
        <x:v>已验证</x:v>
      </x:c>
      <x:c r="B10" s="76" t="n">
        <x:f>COUNTIF('10_原子规则'!AB2:AB401,"已验证")</x:f>
        <x:v>0</x:v>
      </x:c>
      <x:c r="D10" s="51" t="str">
        <x:v>5. 是否完成source_id同源去重？</x:v>
      </x:c>
      <x:c r="E10" s="51"/>
      <x:c r="F10" s="51"/>
      <x:c r="G10" s="51"/>
      <x:c r="H10" s="51"/>
    </x:row>
    <x:row r="11">
      <x:c r="A11" s="23" t="str">
        <x:v>需修改</x:v>
      </x:c>
      <x:c r="B11" s="76" t="n">
        <x:f>COUNTIF('10_原子规则'!AB2:AB401,"需修改")</x:f>
        <x:v>0</x:v>
      </x:c>
      <x:c r="D11" s="55" t="str">
        <x:v>6. 是否检查保护因素和现实反例？</x:v>
      </x:c>
      <x:c r="E11" s="55"/>
      <x:c r="F11" s="55"/>
      <x:c r="G11" s="55"/>
      <x:c r="H11" s="55"/>
    </x:row>
    <x:row r="12">
      <x:c r="A12" s="23" t="str">
        <x:v>停用</x:v>
      </x:c>
      <x:c r="B12" s="76" t="n">
        <x:f>COUNTIF('10_原子规则'!AB2:AB401,"停用")</x:f>
        <x:v>0</x:v>
      </x:c>
      <x:c r="D12" s="51" t="str">
        <x:v>7. 是否避免替对方解释动机？</x:v>
      </x:c>
      <x:c r="E12" s="51"/>
      <x:c r="F12" s="51"/>
      <x:c r="G12" s="51"/>
      <x:c r="H12" s="51"/>
    </x:row>
    <x:row r="13">
      <x:c r="A13" s="23" t="str">
        <x:v>案例已验证</x:v>
      </x:c>
      <x:c r="B13" s="76" t="n">
        <x:f>COUNTIF('13_案例验证'!R6:R25,"已验证")</x:f>
        <x:v>0</x:v>
      </x:c>
      <x:c r="D13" s="55" t="str">
        <x:v>8. 是否避免预测具体事件和日期？</x:v>
      </x:c>
      <x:c r="E13" s="55"/>
      <x:c r="F13" s="55"/>
      <x:c r="G13" s="55"/>
      <x:c r="H13" s="55"/>
    </x:row>
    <x:row r="14">
      <x:c r="A14" s="23" t="str">
        <x:v>发布上限</x:v>
      </x:c>
      <x:c r="B14" s="76" t="str">
        <x:v>E2触发候选</x:v>
      </x:c>
      <x:c r="D14" s="51" t="str">
        <x:v>9. 是否把输出限制在E2？</x:v>
      </x:c>
      <x:c r="E14" s="51"/>
      <x:c r="F14" s="51"/>
      <x:c r="G14" s="51"/>
      <x:c r="H14" s="51"/>
    </x:row>
    <x:row r="15">
      <x:c r="D15" s="55" t="str">
        <x:v>10. 是否最多一主一次并记录provenance？</x:v>
      </x:c>
      <x:c r="E15" s="55"/>
      <x:c r="F15" s="55"/>
      <x:c r="G15" s="55"/>
      <x:c r="H15" s="55"/>
    </x:row>
  </x:sheetData>
  <x:mergeCells>
    <x:mergeCell ref="A1:H2"/>
    <x:mergeCell ref="A3:H3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D13:H13"/>
    <x:mergeCell ref="D14:H14"/>
    <x:mergeCell ref="D15:H15"/>
  </x:mergeCells>
  <x:pageMargins left="0.7" right="0.7" top="0.75" bottom="0.75" header="0.3" footer="0.3"/>
</x:worksheet>
</file>