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3a68d9405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010ec5b19a874866"/>
    <x:sheet xmlns:r="http://schemas.openxmlformats.org/officeDocument/2006/relationships" name="01_RC修复通道速查" sheetId="2" r:id="R39c12d4e9e6e46f5"/>
    <x:sheet xmlns:r="http://schemas.openxmlformats.org/officeDocument/2006/relationships" name="02_修复进入与完成" sheetId="3" r:id="Rd279e3d590d84d5c"/>
    <x:sheet xmlns:r="http://schemas.openxmlformats.org/officeDocument/2006/relationships" name="03_RO观察维度" sheetId="4" r:id="R88abd4e72cd94ded"/>
    <x:sheet xmlns:r="http://schemas.openxmlformats.org/officeDocument/2006/relationships" name="04_RA修复协议" sheetId="5" r:id="R3375bcd690604ed0"/>
    <x:sheet xmlns:r="http://schemas.openxmlformats.org/officeDocument/2006/relationships" name="05_SCY状态协同" sheetId="6" r:id="Rf0ca564e5e274f1e"/>
    <x:sheet xmlns:r="http://schemas.openxmlformats.org/officeDocument/2006/relationships" name="06_RP修复路径" sheetId="7" r:id="R9637f4f4b56744e0"/>
    <x:sheet xmlns:r="http://schemas.openxmlformats.org/officeDocument/2006/relationships" name="07_RT修复状态" sheetId="8" r:id="R63cf6271b0b8485f"/>
    <x:sheet xmlns:r="http://schemas.openxmlformats.org/officeDocument/2006/relationships" name="08_FV证据层级" sheetId="9" r:id="Ra1d9f446f43340e6"/>
    <x:sheet xmlns:r="http://schemas.openxmlformats.org/officeDocument/2006/relationships" name="09_JR修复误读" sheetId="10" r:id="R7b446f6412fa4734"/>
    <x:sheet xmlns:r="http://schemas.openxmlformats.org/officeDocument/2006/relationships" name="10_RD事件类型" sheetId="11" r:id="Rc50bcd6fc8e94c86"/>
    <x:sheet xmlns:r="http://schemas.openxmlformats.org/officeDocument/2006/relationships" name="11_M3冲突状态接口" sheetId="12" r:id="R022778e2d6e14066"/>
    <x:sheet xmlns:r="http://schemas.openxmlformats.org/officeDocument/2006/relationships" name="12_M4修复缓冲接口" sheetId="13" r:id="R6d8b77fb717c454e"/>
    <x:sheet xmlns:r="http://schemas.openxmlformats.org/officeDocument/2006/relationships" name="13_安全原谅与外部支持" sheetId="14" r:id="R8fb8733a8ed442cc"/>
    <x:sheet xmlns:r="http://schemas.openxmlformats.org/officeDocument/2006/relationships" name="14_状态去重与停止" sheetId="15" r:id="R33d1367e1cfa446b"/>
    <x:sheet xmlns:r="http://schemas.openxmlformats.org/officeDocument/2006/relationships" name="15_评分与FG路由" sheetId="16" r:id="Rc07251c6baf3436a"/>
    <x:sheet xmlns:r="http://schemas.openxmlformats.org/officeDocument/2006/relationships" name="16_原子规则" sheetId="17" r:id="Rcd89e15cd6b64424"/>
    <x:sheet xmlns:r="http://schemas.openxmlformats.org/officeDocument/2006/relationships" name="17_门控与停止" sheetId="18" r:id="R5ecff33a7dcb48be"/>
    <x:sheet xmlns:r="http://schemas.openxmlformats.org/officeDocument/2006/relationships" name="18_输出模板与句库" sheetId="19" r:id="R1cda5cb6759240ee"/>
    <x:sheet xmlns:r="http://schemas.openxmlformats.org/officeDocument/2006/relationships" name="19_案例验证" sheetId="20" r:id="R323ccb6d9bb646a2"/>
    <x:sheet xmlns:r="http://schemas.openxmlformats.org/officeDocument/2006/relationships" name="20_字段词典" sheetId="21" r:id="R44e35ddbf8c5430b"/>
    <x:sheet xmlns:r="http://schemas.openxmlformats.org/officeDocument/2006/relationships" name="21_版本与验证" sheetId="22" r:id="R5940f1d2ae35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c3612ba0e4313" /><Relationship Type="http://schemas.openxmlformats.org/officeDocument/2006/relationships/theme" Target="/xl/theme/theme1.xml" Id="R7fd233db963e4a9a" /><Relationship Type="http://schemas.openxmlformats.org/officeDocument/2006/relationships/sharedStrings" Target="/xl/sharedStrings.xml" Id="R5d6ad4d6b99645df" /><Relationship Type="http://schemas.openxmlformats.org/officeDocument/2006/relationships/worksheet" Target="/xl/worksheets/sheet1.xml" Id="R010ec5b19a874866" /><Relationship Type="http://schemas.openxmlformats.org/officeDocument/2006/relationships/worksheet" Target="/xl/worksheets/sheet2.xml" Id="R39c12d4e9e6e46f5" /><Relationship Type="http://schemas.openxmlformats.org/officeDocument/2006/relationships/worksheet" Target="/xl/worksheets/sheet3.xml" Id="Rd279e3d590d84d5c" /><Relationship Type="http://schemas.openxmlformats.org/officeDocument/2006/relationships/worksheet" Target="/xl/worksheets/sheet4.xml" Id="R88abd4e72cd94ded" /><Relationship Type="http://schemas.openxmlformats.org/officeDocument/2006/relationships/worksheet" Target="/xl/worksheets/sheet5.xml" Id="R3375bcd690604ed0" /><Relationship Type="http://schemas.openxmlformats.org/officeDocument/2006/relationships/worksheet" Target="/xl/worksheets/sheet6.xml" Id="Rf0ca564e5e274f1e" /><Relationship Type="http://schemas.openxmlformats.org/officeDocument/2006/relationships/worksheet" Target="/xl/worksheets/sheet7.xml" Id="R9637f4f4b56744e0" /><Relationship Type="http://schemas.openxmlformats.org/officeDocument/2006/relationships/worksheet" Target="/xl/worksheets/sheet8.xml" Id="R63cf6271b0b8485f" /><Relationship Type="http://schemas.openxmlformats.org/officeDocument/2006/relationships/worksheet" Target="/xl/worksheets/sheet9.xml" Id="Ra1d9f446f43340e6" /><Relationship Type="http://schemas.openxmlformats.org/officeDocument/2006/relationships/worksheet" Target="/xl/worksheets/sheet10.xml" Id="R7b446f6412fa4734" /><Relationship Type="http://schemas.openxmlformats.org/officeDocument/2006/relationships/worksheet" Target="/xl/worksheets/sheet11.xml" Id="Rc50bcd6fc8e94c86" /><Relationship Type="http://schemas.openxmlformats.org/officeDocument/2006/relationships/worksheet" Target="/xl/worksheets/sheet12.xml" Id="R022778e2d6e14066" /><Relationship Type="http://schemas.openxmlformats.org/officeDocument/2006/relationships/worksheet" Target="/xl/worksheets/sheet13.xml" Id="R6d8b77fb717c454e" /><Relationship Type="http://schemas.openxmlformats.org/officeDocument/2006/relationships/worksheet" Target="/xl/worksheets/sheet14.xml" Id="R8fb8733a8ed442cc" /><Relationship Type="http://schemas.openxmlformats.org/officeDocument/2006/relationships/worksheet" Target="/xl/worksheets/sheet15.xml" Id="R33d1367e1cfa446b" /><Relationship Type="http://schemas.openxmlformats.org/officeDocument/2006/relationships/worksheet" Target="/xl/worksheets/sheet16.xml" Id="Rc07251c6baf3436a" /><Relationship Type="http://schemas.openxmlformats.org/officeDocument/2006/relationships/worksheet" Target="/xl/worksheets/sheet17.xml" Id="Rcd89e15cd6b64424" /><Relationship Type="http://schemas.openxmlformats.org/officeDocument/2006/relationships/worksheet" Target="/xl/worksheets/sheet18.xml" Id="R5ecff33a7dcb48be" /><Relationship Type="http://schemas.openxmlformats.org/officeDocument/2006/relationships/worksheet" Target="/xl/worksheets/sheet19.xml" Id="R1cda5cb6759240ee" /><Relationship Type="http://schemas.openxmlformats.org/officeDocument/2006/relationships/worksheet" Target="/xl/worksheets/sheet20.xml" Id="R323ccb6d9bb646a2" /><Relationship Type="http://schemas.openxmlformats.org/officeDocument/2006/relationships/worksheet" Target="/xl/worksheets/sheet21.xml" Id="R44e35ddbf8c5430b" /><Relationship Type="http://schemas.openxmlformats.org/officeDocument/2006/relationships/worksheet" Target="/xl/worksheets/sheet22.xml" Id="R5940f1d2ae35408f" /></Relationships>
</file>

<file path=xl/tables/table1.xml><?xml version="1.0" encoding="utf-8"?>
<x:table xmlns:x="http://schemas.openxmlformats.org/spreadsheetml/2006/main" id="1" name="RepairReadme" displayName="Repair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airBoundaries" displayName="RepairBoundaries" ref="A19:B22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CTable" displayName="RCTable" ref="A5:I15" headerRowCount="1" totalsRowCount="0" totalsRowShown="0">
  <x:tableColumns count="9">
    <x:tableColumn id="1" name="RC"/>
    <x:tableColumn id="2" name="来源"/>
    <x:tableColumn id="3" name="通道"/>
    <x:tableColumn id="4" name="核心修复任务"/>
    <x:tableColumn id="5" name="成熟表达"/>
    <x:tableColumn id="6" name="失衡表达"/>
    <x:tableColumn id="7" name="伪修复／假阳性"/>
    <x:tableColumn id="8" name="关键观察"/>
    <x:tableColumn id="9" name="用户语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pairProcessTable" displayName="RepairProcessTable" ref="A5:F55" headerRowCount="1" totalsRowCount="0" totalsRowShown="0">
  <x:tableColumns count="6">
    <x:tableColumn id="1" name="RC"/>
    <x:tableColumn id="2" name="通道"/>
    <x:tableColumn id="3" name="阶段"/>
    <x:tableColumn id="4" name="成熟行为"/>
    <x:tableColumn id="5" name="关键观察"/>
    <x:tableColumn id="6" name="硬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Table" displayName="RO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高风险信号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Table" displayName="RATable" ref="A5:F17" headerRowCount="1" totalsRowCount="0" totalsRowShown="0">
  <x:tableColumns count="6">
    <x:tableColumn id="1" name="代码"/>
    <x:tableColumn id="2" name="协议"/>
    <x:tableColumn id="3" name="定义"/>
    <x:tableColumn id="4" name="适用事件"/>
    <x:tableColumn id="5" name="成立条件"/>
    <x:tableColumn id="6" name="伪修复／风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YTable" displayName="SCYTable" ref="A5:E13" headerRowCount="1" totalsRowCount="0" totalsRowShown="0">
  <x:tableColumns count="5">
    <x:tableColumn id="1" name="代码"/>
    <x:tableColumn id="2" name="状态组合"/>
    <x:tableColumn id="3" name="状态说明"/>
    <x:tableColumn id="4" name="协议路由"/>
    <x:tableColumn id="5" name="风险提醒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PTable" displayName="RPTable" ref="A5:E13" headerRowCount="1" totalsRowCount="0" totalsRowShown="0">
  <x:tableColumns count="5">
    <x:tableColumn id="1" name="代码"/>
    <x:tableColumn id="2" name="路径"/>
    <x:tableColumn id="3" name="完整顺序"/>
    <x:tableColumn id="4" name="关键节点／协议"/>
    <x:tableColumn id="5" name="主要用途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TTable" displayName="RT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VTable" displayName="FVTable" ref="A5:F13" headerRowCount="1" totalsRowCount="0" totalsRowShown="0">
  <x:tableColumns count="6">
    <x:tableColumn id="1" name="代码"/>
    <x:tableColumn id="2" name="层级"/>
    <x:tableColumn id="3" name="现实资料"/>
    <x:tableColumn id="4" name="允许发布"/>
    <x:tableColumn id="5" name="禁止发布"/>
    <x:tableColumn id="6" name="下一步观察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JRTable" displayName="JRTable" ref="A5:E15" headerRowCount="1" totalsRowCount="0" totalsRowShown="0">
  <x:tableColumns count="5">
    <x:tableColumn id="1" name="代码"/>
    <x:tableColumn id="2" name="误读"/>
    <x:tableColumn id="3" name="常见信号"/>
    <x:tableColumn id="4" name="纠偏动作"/>
    <x:tableColumn id="5" name="用户解释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DTable" displayName="RDTable" ref="A5:E15" headerRowCount="1" totalsRowCount="0" totalsRowShown="0">
  <x:tableColumns count="5">
    <x:tableColumn id="1" name="代码"/>
    <x:tableColumn id="2" name="事件类型"/>
    <x:tableColumn id="3" name="内容"/>
    <x:tableColumn id="4" name="优先协议"/>
    <x:tableColumn id="5" name="最低边界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3RepairInterfaceTable" displayName="M3RepairInterfaceTable" ref="A5:E12" headerRowCount="1" totalsRowCount="0" totalsRowShown="0">
  <x:tableColumns count="5">
    <x:tableColumn id="1" name="来源模块"/>
    <x:tableColumn id="2" name="功能"/>
    <x:tableColumn id="3" name="输入内容"/>
    <x:tableColumn id="4" name="REPAIR路由"/>
    <x:tableColumn id="5" name="边界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4RepairInterfaceTable" displayName="M4RepairInterfaceTable" ref="A5:D22" headerRowCount="1" totalsRowCount="0" totalsRowShown="0">
  <x:tableColumns count="4">
    <x:tableColumn id="1" name="M4来源"/>
    <x:tableColumn id="2" name="修复卡点／资源"/>
    <x:tableColumn id="3" name="M5优先路由"/>
    <x:tableColumn id="4" name="关键边界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pairEthicsTable" displayName="RepairEthicsTable" ref="A5:D14" headerRowCount="1" totalsRowCount="0" totalsRowShown="0">
  <x:tableColumns count="4">
    <x:tableColumn id="1" name="主题"/>
    <x:tableColumn id="2" name="现实情形"/>
    <x:tableColumn id="3" name="处理原则"/>
    <x:tableColumn id="4" name="对应代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pairInterfaceTable" displayName="RepairInterfaceTable" ref="A5:F60" headerRowCount="1" totalsRowCount="0" totalsRowShown="0">
  <x:tableColumns count="6">
    <x:tableColumn id="1" name="规则ID"/>
    <x:tableColumn id="2" name="规则名称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epairScoreTable" displayName="RepairScoreTable" ref="A5:F54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M5RepairRules" displayName="M5RepairRules" ref="A1:AE56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RepairStopTable" displayName="RepairStopTable" ref="A5:F161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RepairTemplateTable" displayName="RepairTemplateTable" ref="A5:B16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RepairExampleTable" displayName="RepairExampleTable" ref="A18:C26" headerRowCount="1" totalsRowCount="0" totalsRowShown="0">
  <x:tableColumns count="3">
    <x:tableColumn id="1" name="组合示例"/>
    <x:tableColumn id="2" name="用户输出"/>
    <x:tableColumn id="3" name="风险提醒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RepairCaseTable" displayName="RepairCaseTable" ref="A5:T25" headerRowCount="1" totalsRowCount="0" totalsRowShown="0">
  <x:tableColumns count="20">
    <x:tableColumn id="1" name="案例ID"/>
    <x:tableColumn id="2" name="日期"/>
    <x:tableColumn id="3" name="关系阶段"/>
    <x:tableColumn id="4" name="安全状态"/>
    <x:tableColumn id="5" name="主RC"/>
    <x:tableColumn id="6" name="次RC"/>
    <x:tableColumn id="7" name="预测RA"/>
    <x:tableColumn id="8" name="预测RT"/>
    <x:tableColumn id="9" name="预测FV"/>
    <x:tableColumn id="10" name="RD事件类型"/>
    <x:tableColumn id="11" name="SCY状态"/>
    <x:tableColumn id="12" name="事件事实"/>
    <x:tableColumn id="13" name="影响与责任"/>
    <x:tableColumn id="14" name="道歉／补救"/>
    <x:tableColumn id="15" name="接收反馈"/>
    <x:tableColumn id="16" name="边界重订"/>
    <x:tableColumn id="17" name="重新开放"/>
    <x:tableColumn id="18" name="持续回访"/>
    <x:tableColumn id="19" name="现实反例"/>
    <x:tableColumn id="20" name="最终FV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RepairFieldTable" displayName="Repair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RepairModuleCounts" displayName="RepairModuleCounts" ref="A14:B26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RepairReleaseChecks" displayName="RepairReleaseChecks" ref="A29:B41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205bd5f084dbb" /><Relationship Type="http://schemas.openxmlformats.org/officeDocument/2006/relationships/table" Target="/xl/tables/table2.xml" Id="Raeaf47e5bb7047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b634823d59d47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2cb3dd5d2a34e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ddaab72d46a49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adab1cbddab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9072b6855b014b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f7f0c666db442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f1da054e5cf745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e5934db5f0943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9176a77d1a5e4e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64eb211ba0b34e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12ef4da8677e4a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023a428574cb41d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37c3bf112e21474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0eaf3a8b46a7469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48b75b45b9a24de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888c34f6ed994ae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4b1f429203234d2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affdf05c864e42ae" /><Relationship Type="http://schemas.openxmlformats.org/officeDocument/2006/relationships/table" Target="/xl/tables/table21.xml" Id="R4d757895f88a495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2.xml" Id="R7529003ae2c3451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3.xml" Id="Rf1ba73cdf06548b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4.xml" Id="Rbbff2e2af6794643" /><Relationship Type="http://schemas.openxmlformats.org/officeDocument/2006/relationships/table" Target="/xl/tables/table25.xml" Id="Rce891b87b239490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6" hidden="0" customWidth="1"/>
    <x:col min="3" max="3" width="84" hidden="0" customWidth="1"/>
  </x:cols>
  <x:sheetData>
    <x:row r="1">
      <x:c r="A1" s="9" t="str">
        <x:v>M5-REPAIR 冲突顺序、修复协议与状态协同 V0.6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用途：把分歧后的止损、事实、影响、责任、补救、反馈、边界、重新开放和回访组织成可执行的双人修复协议。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先检查现实伤害是否停止；暴力、强迫、控制、跟踪或身体越界时停止普通修复分析。</x:v>
      </x:c>
    </x:row>
    <x:row r="7">
      <x:c r="A7" s="46" t="str">
        <x:v>2</x:v>
      </x:c>
      <x:c r="B7" s="46" t="str">
        <x:v>读取上游结果</x:v>
      </x:c>
      <x:c r="C7" s="46" t="str">
        <x:v>确定M5-BASE主需求、PARTNER能力、EXCHANGE回流、BOUND边界，以及M3、M4接口。</x:v>
      </x:c>
    </x:row>
    <x:row r="8">
      <x:c r="A8" s="46" t="str">
        <x:v>3</x:v>
      </x:c>
      <x:c r="B8" s="46" t="str">
        <x:v>匹配修复通道</x:v>
      </x:c>
      <x:c r="C8" s="46" t="str">
        <x:v>从RC01—RC10确定主要通过共同参与、止损、澄清、承接、补救、规则或暂停完成修复。</x:v>
      </x:c>
    </x:row>
    <x:row r="9">
      <x:c r="A9" s="46" t="str">
        <x:v>4</x:v>
      </x:c>
      <x:c r="B9" s="46" t="str">
        <x:v>检查RO维度</x:v>
      </x:c>
      <x:c r="C9" s="46" t="str">
        <x:v>RO01—RO10：安全、事实、影响、责任、道歉、行动、反馈、边界、重新开放和持续兑现。</x:v>
      </x:c>
    </x:row>
    <x:row r="10">
      <x:c r="A10" s="46" t="str">
        <x:v>5</x:v>
      </x:c>
      <x:c r="B10" s="46" t="str">
        <x:v>匹配事件与协议</x:v>
      </x:c>
      <x:c r="C10" s="46" t="str">
        <x:v>使用RD01—RD10和RA01—RA12选择对应修复协议，不能一种协议覆盖全部事件。</x:v>
      </x:c>
    </x:row>
    <x:row r="11">
      <x:c r="A11" s="46" t="str">
        <x:v>6</x:v>
      </x:c>
      <x:c r="B11" s="46" t="str">
        <x:v>协调双方状态</x:v>
      </x:c>
      <x:c r="C11" s="46" t="str">
        <x:v>使用SCY01—SCY08判断双方是否都能沟通、谁需要空间、任务与情绪是否错时。</x:v>
      </x:c>
    </x:row>
    <x:row r="12">
      <x:c r="A12" s="46" t="str">
        <x:v>7</x:v>
      </x:c>
      <x:c r="B12" s="46" t="str">
        <x:v>检查闭环路径</x:v>
      </x:c>
      <x:c r="C12" s="46" t="str">
        <x:v>RP01—RP08确认前半段是否真正走到反馈、权力归还、持续兑现或重新开放。</x:v>
      </x:c>
    </x:row>
    <x:row r="13">
      <x:c r="A13" s="46" t="str">
        <x:v>8</x:v>
      </x:c>
      <x:c r="B13" s="46" t="str">
        <x:v>判断修复状态</x:v>
      </x:c>
      <x:c r="C13" s="46" t="str">
        <x:v>RT01—RT08区分稳定双向、条件性、快速和好、单方修复和安全停止。</x:v>
      </x:c>
    </x:row>
    <x:row r="14">
      <x:c r="A14" s="46" t="str">
        <x:v>9</x:v>
      </x:c>
      <x:c r="B14" s="46" t="str">
        <x:v>限制证据上限</x:v>
      </x:c>
      <x:c r="C14" s="46" t="str">
        <x:v>使用FV0—FV7；没有真实修复事件、接收反馈和持续兑现，不能写修复成熟。</x:v>
      </x:c>
    </x:row>
    <x:row r="15">
      <x:c r="A15" s="47" t="str">
        <x:v>10</x:v>
      </x:c>
      <x:c r="B15" s="47" t="str">
        <x:v>生成输出</x:v>
      </x:c>
      <x:c r="C15" s="47" t="str">
        <x:v>正文最多一个主协议、一个次功能、一个状态协同、一个风险和一个完成标准。</x:v>
      </x:c>
    </x:row>
    <x:row r="17">
      <x:c r="A17" s="57" t="str">
        <x:v>核心记忆：不再争吵≠问题解决≠关系修复；道歉≠改变；解释≠承担；联系恢复≠信任恢复；没有接收反馈不写双向闭环，没有持续兑现不写稳定改变。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本模块输出RC、RA、RT、FV、RO、RD、SCY、RP和观察计划；最终FG等级交M5-SYNTH。</x:v>
      </x:c>
    </x:row>
    <x:row r="21">
      <x:c r="A21" s="46" t="str">
        <x:v>依赖状态</x:v>
      </x:c>
      <x:c r="B21" s="46" t="str">
        <x:v>M3-REPAIR和M3-STATE尚未正式完成，因此个人修复风格与状态协同继续标记为暂定。</x:v>
      </x:c>
    </x:row>
    <x:row r="22">
      <x:c r="A22" s="47" t="str">
        <x:v>校准状态</x:v>
      </x:c>
      <x:c r="B22" s="47" t="str">
        <x:v>全部560条规则为待验证、provisional=true；工程分值不是统计概率。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515205bd5f084dbb"/>
    <x:tablePart xmlns:r="http://schemas.openxmlformats.org/officeDocument/2006/relationships" r:id="Raeaf47e5bb7047f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50" hidden="0" customWidth="1"/>
    <x:col min="5" max="5" width="56" hidden="0" customWidth="1"/>
    <x:col min="6" max="6" width="48" hidden="0" customWidth="1"/>
    <x:col min="7" max="7" width="52" hidden="0" customWidth="1"/>
    <x:col min="8" max="8" width="54" hidden="0" customWidth="1"/>
    <x:col min="9" max="9" width="54" hidden="0" customWidth="1"/>
  </x:cols>
  <x:sheetData>
    <x:row r="1">
      <x:c r="A1" s="9" t="str">
        <x:v>RC01—RC10 适配修复通道速查</x:v>
      </x:c>
      <x:c r="B1" s="9"/>
      <x:c r="C1" s="9"/>
      <x:c r="D1" s="9"/>
      <x:c r="E1" s="9"/>
      <x:c r="F1" s="9"/>
      <x:c r="G1" s="9"/>
      <x:c r="H1" s="9"/>
      <x:c r="I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</x:row>
    <x:row r="3">
      <x:c r="A3" s="24" t="str">
        <x:v>每项通道都分别检查进入条件、行动、反馈、完成标准、压力、成熟、失衡和伪修复。</x:v>
      </x:c>
      <x:c r="B3" s="24"/>
      <x:c r="C3" s="24"/>
      <x:c r="D3" s="24"/>
      <x:c r="E3" s="24"/>
      <x:c r="F3" s="24"/>
      <x:c r="G3" s="24"/>
      <x:c r="H3" s="24"/>
      <x:c r="I3" s="24"/>
    </x:row>
    <x:row r="5">
      <x:c r="A5" s="35" t="str">
        <x:v>RC</x:v>
      </x:c>
      <x:c r="B5" s="35" t="str">
        <x:v>来源</x:v>
      </x:c>
      <x:c r="C5" s="35" t="str">
        <x:v>通道</x:v>
      </x:c>
      <x:c r="D5" s="35" t="str">
        <x:v>核心修复任务</x:v>
      </x:c>
      <x:c r="E5" s="35" t="str">
        <x:v>成熟表达</x:v>
      </x:c>
      <x:c r="F5" s="35" t="str">
        <x:v>失衡表达</x:v>
      </x:c>
      <x:c r="G5" s="35" t="str">
        <x:v>伪修复／假阳性</x:v>
      </x:c>
      <x:c r="H5" s="35" t="str">
        <x:v>关键观察</x:v>
      </x:c>
      <x:c r="I5" s="35" t="str">
        <x:v>用户语言</x:v>
      </x:c>
    </x:row>
    <x:row r="6">
      <x:c r="A6" s="46" t="str">
        <x:v>RC01</x:v>
      </x:c>
      <x:c r="B6" s="46" t="str">
        <x:v>比肩</x:v>
      </x:c>
      <x:c r="C6" s="46" t="str">
        <x:v>共同参与修复</x:v>
      </x:c>
      <x:c r="D6" s="46" t="str">
        <x:v>恢复双方表达权、决定权和共同参与，让修复不是一方单独宣布完成。</x:v>
      </x:c>
      <x:c r="E6" s="46" t="str">
        <x:v>修复过程保留双方参与，责任不被平均化，决定也不由一方垄断。</x:v>
      </x:c>
      <x:c r="F6" s="46" t="str">
        <x:v>容易把修复做成逐项对账、各自证明公平，或要求双方承担完全相同责任。</x:v>
      </x:c>
      <x:c r="G6" s="46" t="str">
        <x:v>口头强调‘双方都有问题’，却用平均责任淡化具体越界或权力差异。</x:v>
      </x:c>
      <x:c r="H6" s="46" t="str">
        <x:v>当责任明显不对称时，是否仍能保持人格平等，同时让具体责任归属清楚。</x:v>
      </x:c>
      <x:c r="I6" s="46" t="str">
        <x:v>适合你的修复需要双方都能参与，但平等不代表把不同程度的责任平均分配。</x:v>
      </x:c>
    </x:row>
    <x:row r="7">
      <x:c r="A7" s="46" t="str">
        <x:v>RC02</x:v>
      </x:c>
      <x:c r="B7" s="46" t="str">
        <x:v>劫财</x:v>
      </x:c>
      <x:c r="C7" s="46" t="str">
        <x:v>即时协作修复</x:v>
      </x:c>
      <x:c r="D7" s="46" t="str">
        <x:v>在问题发生后快速止损、补位和共同处理，同时明确范围、交接与后续。</x:v>
      </x:c>
      <x:c r="E7" s="46" t="str">
        <x:v>行动及时，角色清楚，事件后会交接、复盘并补做被压缩的关系步骤。</x:v>
      </x:c>
      <x:c r="F7" s="46" t="str">
        <x:v>容易只顾处理、包办或抢先，事情结束后没有交接、反馈和责任回流。</x:v>
      </x:c>
      <x:c r="G7" s="46" t="str">
        <x:v>看起来非常积极地解决问题，实际留下后续负担，或用忙碌回避影响与责任。</x:v>
      </x:c>
      <x:c r="H7" s="46" t="str">
        <x:v>急事处理完以后，双方是否回到信息、感受、边界和持续责任。</x:v>
      </x:c>
      <x:c r="I7" s="46" t="str">
        <x:v>快速解决问题可以是优势，但修复还需要交接、反馈和后续回流。</x:v>
      </x:c>
    </x:row>
    <x:row r="8">
      <x:c r="A8" s="46" t="str">
        <x:v>RC03</x:v>
      </x:c>
      <x:c r="B8" s="46" t="str">
        <x:v>食神</x:v>
      </x:c>
      <x:c r="C8" s="46" t="str">
        <x:v>降温与重新联结</x:v>
      </x:c>
      <x:c r="D8" s="46" t="str">
        <x:v>先降低冲突强度、恢复基本可沟通状态，再回到事实、边界和行动。</x:v>
      </x:c>
      <x:c r="E8" s="46" t="str">
        <x:v>温和连接不替代关键处理，舒服与责任能够先后接力。</x:v>
      </x:c>
      <x:c r="F8" s="46" t="str">
        <x:v>容易快速和好、恢复气氛，却把核心问题、责任和边界持续延后。</x:v>
      </x:c>
      <x:c r="G8" s="46" t="str">
        <x:v>以体贴、幽默、吃饭旅行或恢复亲密制造修复感，但重要问题没有再被提起。</x:v>
      </x:c>
      <x:c r="H8" s="46" t="str">
        <x:v>气氛恢复以后，双方是否按约回访并完成尚未处理的部分。</x:v>
      </x:c>
      <x:c r="I8" s="46" t="str">
        <x:v>温和和重新靠近很重要，但真正修复要在平静以后回到问题。</x:v>
      </x:c>
    </x:row>
    <x:row r="9">
      <x:c r="A9" s="46" t="str">
        <x:v>RC04</x:v>
      </x:c>
      <x:c r="B9" s="46" t="str">
        <x:v>伤官</x:v>
      </x:c>
      <x:c r="C9" s="46" t="str">
        <x:v>事实影响澄清</x:v>
      </x:c>
      <x:c r="D9" s="46" t="str">
        <x:v>把发生了什么、造成什么影响、各自怎样理解以及需要怎样调整说清楚。</x:v>
      </x:c>
      <x:c r="E9" s="46" t="str">
        <x:v>既能澄清，也能接收反馈、承认理解偏差并改变下一步。</x:v>
      </x:c>
      <x:c r="F9" s="46" t="str">
        <x:v>容易解释升级、争夺正确版本，或把‘我已经说清楚’等同‘你已经被理解’。</x:v>
      </x:c>
      <x:c r="G9" s="46" t="str">
        <x:v>语言完整、逻辑严密、分析深入，却持续回避责任、情绪影响或行为改变。</x:v>
      </x:c>
      <x:c r="H9" s="46" t="str">
        <x:v>被指出理解错误或影响更深时，是否会修正而不是继续证明。</x:v>
      </x:c>
      <x:c r="I9" s="46" t="str">
        <x:v>说清楚是修复的一部分，接收影响和改变行动同样重要。</x:v>
      </x:c>
    </x:row>
    <x:row r="10">
      <x:c r="A10" s="46" t="str">
        <x:v>RC05</x:v>
      </x:c>
      <x:c r="B10" s="46" t="str">
        <x:v>正财</x:v>
      </x:c>
      <x:c r="C10" s="46" t="str">
        <x:v>现实补救与持续兑现</x:v>
      </x:c>
      <x:c r="D10" s="46" t="str">
        <x:v>把责任转成具体补救、资源调整、分工改变和可持续行为。</x:v>
      </x:c>
      <x:c r="E10" s="46" t="str">
        <x:v>补救具体、持续、可验证，同时不把物质或做事替代情绪与边界修复。</x:v>
      </x:c>
      <x:c r="F10" s="46" t="str">
        <x:v>容易用金钱、礼物、家务或实际帮助替代责任说明、影响确认和关系反馈。</x:v>
      </x:c>
      <x:c r="G10" s="46" t="str">
        <x:v>一次高成本补偿看起来很有诚意，但旧行为、分工或规则没有改变。</x:v>
      </x:c>
      <x:c r="H10" s="46" t="str">
        <x:v>补救是否持续，接收方反馈是否被纳入，以及旧问题是否真正减少。</x:v>
      </x:c>
      <x:c r="I10" s="46" t="str">
        <x:v>修复需要现实改变，但补偿不能替代影响被理解和责任被承担。</x:v>
      </x:c>
    </x:row>
    <x:row r="11">
      <x:c r="A11" s="46" t="str">
        <x:v>RC06</x:v>
      </x:c>
      <x:c r="B11" s="46" t="str">
        <x:v>偏财</x:v>
      </x:c>
      <x:c r="C11" s="46" t="str">
        <x:v>弹性重连与替代方案</x:v>
      </x:c>
      <x:c r="D11" s="46" t="str">
        <x:v>在原修复方式失效时，灵活改变沟通场景、工具、节奏或补救形式。</x:v>
      </x:c>
      <x:c r="E11" s="46" t="str">
        <x:v>灵活但不失焦，替代方案服务修复任务而非逃避修复任务。</x:v>
      </x:c>
      <x:c r="F11" s="46" t="str">
        <x:v>容易靠旅行、礼物、换话题或短期热度恢复感觉，却没有持续改变。</x:v>
      </x:c>
      <x:c r="G11" s="46" t="str">
        <x:v>看似非常会哄、会安排、会制造新开始，但同一问题仍按原方式复发。</x:v>
      </x:c>
      <x:c r="H11" s="46" t="str">
        <x:v>新方法是否让未完成的节点真正进入，而不是只让双方暂时感觉好。</x:v>
      </x:c>
      <x:c r="I11" s="46" t="str">
        <x:v>换一种方式可以帮助修复，但新的体验必须带来真实改变。</x:v>
      </x:c>
    </x:row>
    <x:row r="12">
      <x:c r="A12" s="46" t="str">
        <x:v>RC07</x:v>
      </x:c>
      <x:c r="B12" s="46" t="str">
        <x:v>正官</x:v>
      </x:c>
      <x:c r="C12" s="46" t="str">
        <x:v>责任承诺与规则重订</x:v>
      </x:c>
      <x:c r="D12" s="46" t="str">
        <x:v>明确谁对什么负责、哪些承诺被破坏、以后使用什么共同规则和问责方式。</x:v>
      </x:c>
      <x:c r="E12" s="46" t="str">
        <x:v>责任具体、规则双向、变化透明、违约后愿意承担并修正。</x:v>
      </x:c>
      <x:c r="F12" s="46" t="str">
        <x:v>容易用道歉、承诺、原则或规则文本替代现实执行与接收反馈。</x:v>
      </x:c>
      <x:c r="G12" s="46" t="str">
        <x:v>承诺说得郑重、制度写得完整，却对自己例外，或只要求另一方改变。</x:v>
      </x:c>
      <x:c r="H12" s="46" t="str">
        <x:v>规则对自己不利、再次失误或成本上升时，是否仍愿意被同一标准复核。</x:v>
      </x:c>
      <x:c r="I12" s="46" t="str">
        <x:v>承诺和规则要能落地、对双方一致，并允许根据反馈重新调整。</x:v>
      </x:c>
    </x:row>
    <x:row r="13">
      <x:c r="A13" s="46" t="str">
        <x:v>RC08</x:v>
      </x:c>
      <x:c r="B13" s="46" t="str">
        <x:v>七杀</x:v>
      </x:c>
      <x:c r="C13" s="46" t="str">
        <x:v>停止伤害与决断止损</x:v>
      </x:c>
      <x:c r="D13" s="46" t="str">
        <x:v>在伤害、越界或高风险继续发生时，先停止行为、隔离风险、恢复安全与选择权。</x:v>
      </x:c>
      <x:c r="E13" s="46" t="str">
        <x:v>先安全、后责任；不以快速和好、解释动机或共同成长淡化现实伤害。</x:v>
      </x:c>
      <x:c r="F13" s="46" t="str">
        <x:v>可能把高强度行动包装成保护，或用效率要求接收方尽快原谅和恢复联系。</x:v>
      </x:c>
      <x:c r="G13" s="46" t="str">
        <x:v>停止几天或短期收敛就被当成改变，实际权力、资源和风险条件没有变化。</x:v>
      </x:c>
      <x:c r="H13" s="46" t="str">
        <x:v>伤害是否真正停止、选择权是否恢复、现实问责和支持是否存在。</x:v>
      </x:c>
      <x:c r="I13" s="46" t="str">
        <x:v>有现实伤害时，第一目标不是和好，而是停止伤害、恢复安全和选择权。</x:v>
      </x:c>
    </x:row>
    <x:row r="14">
      <x:c r="A14" s="46" t="str">
        <x:v>RC09</x:v>
      </x:c>
      <x:c r="B14" s="46" t="str">
        <x:v>正印</x:v>
      </x:c>
      <x:c r="C14" s="46" t="str">
        <x:v>影响承接与安全恢复</x:v>
      </x:c>
      <x:c r="D14" s="46" t="str">
        <x:v>让被影响的一方能够表达感受、意义和需要，并获得稳定、不过度辩解的承接。</x:v>
      </x:c>
      <x:c r="E14" s="46" t="str">
        <x:v>理解不替代问责，安抚不取消边界，承接最终帮助双方形成行动。</x:v>
      </x:c>
      <x:c r="F14" s="46" t="str">
        <x:v>容易无限承接、合理化、延后责任，或把温柔理解当成已经修复。</x:v>
      </x:c>
      <x:c r="G14" s="46" t="str">
        <x:v>很会安慰、倾听和说理解，却拒绝承担、改变或接受边界。</x:v>
      </x:c>
      <x:c r="H14" s="46" t="str">
        <x:v>理解之后，责任、行为和边界是否真实改变，接收方是否有不原谅的权利。</x:v>
      </x:c>
      <x:c r="I14" s="46" t="str">
        <x:v>被理解很重要，但修复还要让理解转成责任和真实改变。</x:v>
      </x:c>
    </x:row>
    <x:row r="15">
      <x:c r="A15" s="47" t="str">
        <x:v>RC10</x:v>
      </x:c>
      <x:c r="B15" s="47" t="str">
        <x:v>偏印</x:v>
      </x:c>
      <x:c r="C15" s="47" t="str">
        <x:v>反思暂停与意义整合</x:v>
      </x:c>
      <x:c r="D15" s="47" t="str">
        <x:v>允许复杂事件被独立整理、形成洞察，并在明确时间内重新回到关系。</x:v>
      </x:c>
      <x:c r="E15" s="47" t="str">
        <x:v>空间帮助提高修复质量，同时不切断关系信息和共同责任。</x:v>
      </x:c>
      <x:c r="F15" s="47" t="str">
        <x:v>容易长期内化、选择性回应，暂停逐渐替代面对、责任和修复。</x:v>
      </x:c>
      <x:c r="G15" s="47" t="str">
        <x:v>以需要时间、太复杂或还没想好为由无限推迟，实际不再回应。</x:v>
      </x:c>
      <x:c r="H15" s="47" t="str">
        <x:v>暂停是否有回归点、是否按约回来，以及回来后是否真正处理核心问题。</x:v>
      </x:c>
      <x:c r="I15" s="47" t="str">
        <x:v>反思空间可以帮助修复，但必须有最低连接、明确回归和最终回应。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eb634823d59d47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62" hidden="0" customWidth="1"/>
    <x:col min="5" max="5" width="52" hidden="0" customWidth="1"/>
    <x:col min="6" max="6" width="48" hidden="0" customWidth="1"/>
  </x:cols>
  <x:sheetData>
    <x:row r="1">
      <x:c r="A1" s="9" t="str">
        <x:v>修复进入—行动—反馈—完成四向速查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一项修复功能能够启动，不等于它已经完成；必须分别检查入口、行为、反馈和完成标准。</x:v>
      </x:c>
      <x:c r="B3" s="24"/>
      <x:c r="C3" s="24"/>
      <x:c r="D3" s="24"/>
      <x:c r="E3" s="24"/>
      <x:c r="F3" s="24"/>
    </x:row>
    <x:row r="5">
      <x:c r="A5" s="35" t="str">
        <x:v>RC</x:v>
      </x:c>
      <x:c r="B5" s="35" t="str">
        <x:v>通道</x:v>
      </x:c>
      <x:c r="C5" s="35" t="str">
        <x:v>阶段</x:v>
      </x:c>
      <x:c r="D5" s="35" t="str">
        <x:v>成熟行为</x:v>
      </x:c>
      <x:c r="E5" s="35" t="str">
        <x:v>关键观察</x:v>
      </x:c>
      <x:c r="F5" s="35" t="str">
        <x:v>硬边界</x:v>
      </x:c>
    </x:row>
    <x:row r="6">
      <x:c r="A6" s="46" t="str">
        <x:v>RC01</x:v>
      </x:c>
      <x:c r="B6" s="46" t="str">
        <x:v>共同参与修复</x:v>
      </x:c>
      <x:c r="C6" s="46" t="str">
        <x:v>进入条件</x:v>
      </x:c>
      <x:c r="D6" s="46" t="str">
        <x:v>双方至少能够暂停互相压制，并同意让彼此陈述事实、影响和需要。</x:v>
      </x:c>
      <x:c r="E6" s="46" t="str">
        <x:v>当责任明显不对称时，是否仍能保持人格平等，同时让具体责任归属清楚。</x:v>
      </x:c>
      <x:c r="F6" s="46" t="str">
        <x:v>事件安全与双方准备度优先</x:v>
      </x:c>
    </x:row>
    <x:row r="7">
      <x:c r="A7" s="46" t="str">
        <x:v>RC01</x:v>
      </x:c>
      <x:c r="B7" s="46" t="str">
        <x:v>共同参与修复</x:v>
      </x:c>
      <x:c r="C7" s="46" t="str">
        <x:v>主要行动</x:v>
      </x:c>
      <x:c r="D7" s="46" t="str">
        <x:v>分别说明自己的影响与责任，再共同决定哪些规则、分工或边界需要调整。</x:v>
      </x:c>
      <x:c r="E7" s="46" t="str">
        <x:v>当责任明显不对称时，是否仍能保持人格平等，同时让具体责任归属清楚。</x:v>
      </x:c>
      <x:c r="F7" s="46" t="str">
        <x:v>行动必须服务具体修复任务</x:v>
      </x:c>
    </x:row>
    <x:row r="8">
      <x:c r="A8" s="46" t="str">
        <x:v>RC01</x:v>
      </x:c>
      <x:c r="B8" s="46" t="str">
        <x:v>共同参与修复</x:v>
      </x:c>
      <x:c r="C8" s="46" t="str">
        <x:v>接收反馈</x:v>
      </x:c>
      <x:c r="D8" s="46" t="str">
        <x:v>能够听取对方版本，不要求完全同意才承认其感受与选择。</x:v>
      </x:c>
      <x:c r="E8" s="46" t="str">
        <x:v>当责任明显不对称时，是否仍能保持人格平等，同时让具体责任归属清楚。</x:v>
      </x:c>
      <x:c r="F8" s="46" t="str">
        <x:v>接收方可拒绝、修改或不继续</x:v>
      </x:c>
    </x:row>
    <x:row r="9">
      <x:c r="A9" s="46" t="str">
        <x:v>RC01</x:v>
      </x:c>
      <x:c r="B9" s="46" t="str">
        <x:v>共同参与修复</x:v>
      </x:c>
      <x:c r="C9" s="46" t="str">
        <x:v>完成标准</x:v>
      </x:c>
      <x:c r="D9" s="46" t="str">
        <x:v>双方都能说出新安排、拒绝点和后续复核方式，并保留重新协商权。</x:v>
      </x:c>
      <x:c r="E9" s="46" t="str">
        <x:v>当责任明显不对称时，是否仍能保持人格平等，同时让具体责任归属清楚。</x:v>
      </x:c>
      <x:c r="F9" s="46" t="str">
        <x:v>第一步完成不等于闭环</x:v>
      </x:c>
    </x:row>
    <x:row r="10">
      <x:c r="A10" s="46" t="str">
        <x:v>RC01</x:v>
      </x:c>
      <x:c r="B10" s="46" t="str">
        <x:v>共同参与修复</x:v>
      </x:c>
      <x:c r="C10" s="46" t="str">
        <x:v>压力状态</x:v>
      </x:c>
      <x:c r="D10" s="46" t="str">
        <x:v>压力下先保护最低表达与停止权，避免争夺谁拥有唯一解释权。</x:v>
      </x:c>
      <x:c r="E10" s="46" t="str">
        <x:v>当责任明显不对称时，是否仍能保持人格平等，同时让具体责任归属清楚。</x:v>
      </x:c>
      <x:c r="F10" s="46" t="str">
        <x:v>高压不能覆盖同意与安全</x:v>
      </x:c>
    </x:row>
    <x:row r="11">
      <x:c r="A11" s="46" t="str">
        <x:v>RC02</x:v>
      </x:c>
      <x:c r="B11" s="46" t="str">
        <x:v>即时协作修复</x:v>
      </x:c>
      <x:c r="C11" s="46" t="str">
        <x:v>进入条件</x:v>
      </x:c>
      <x:c r="D11" s="46" t="str">
        <x:v>现实任务需要立即处理，且双方至少能确认当前最紧急的目标。</x:v>
      </x:c>
      <x:c r="E11" s="46" t="str">
        <x:v>急事处理完以后，双方是否回到信息、感受、边界和持续责任。</x:v>
      </x:c>
      <x:c r="F11" s="46" t="str">
        <x:v>事件安全与双方准备度优先</x:v>
      </x:c>
    </x:row>
    <x:row r="12">
      <x:c r="A12" s="46" t="str">
        <x:v>RC02</x:v>
      </x:c>
      <x:c r="B12" s="46" t="str">
        <x:v>即时协作修复</x:v>
      </x:c>
      <x:c r="C12" s="46" t="str">
        <x:v>主要行动</x:v>
      </x:c>
      <x:c r="D12" s="46" t="str">
        <x:v>先处理急迫事项，再说明谁负责什么、需要什么资源、何时转入感受与复盘。</x:v>
      </x:c>
      <x:c r="E12" s="46" t="str">
        <x:v>急事处理完以后，双方是否回到信息、感受、边界和持续责任。</x:v>
      </x:c>
      <x:c r="F12" s="46" t="str">
        <x:v>行动必须服务具体修复任务</x:v>
      </x:c>
    </x:row>
    <x:row r="13">
      <x:c r="A13" s="46" t="str">
        <x:v>RC02</x:v>
      </x:c>
      <x:c r="B13" s="46" t="str">
        <x:v>即时协作修复</x:v>
      </x:c>
      <x:c r="C13" s="46" t="str">
        <x:v>接收反馈</x:v>
      </x:c>
      <x:c r="D13" s="46" t="str">
        <x:v>能够接受对方快速加入，也能指出哪些帮助越界或不符合需要。</x:v>
      </x:c>
      <x:c r="E13" s="46" t="str">
        <x:v>急事处理完以后，双方是否回到信息、感受、边界和持续责任。</x:v>
      </x:c>
      <x:c r="F13" s="46" t="str">
        <x:v>接收方可拒绝、修改或不继续</x:v>
      </x:c>
    </x:row>
    <x:row r="14">
      <x:c r="A14" s="46" t="str">
        <x:v>RC02</x:v>
      </x:c>
      <x:c r="B14" s="46" t="str">
        <x:v>即时协作修复</x:v>
      </x:c>
      <x:c r="C14" s="46" t="str">
        <x:v>完成标准</x:v>
      </x:c>
      <x:c r="D14" s="46" t="str">
        <x:v>紧急任务结束后完成信息交接、负荷重订、影响确认和后续跟进。</x:v>
      </x:c>
      <x:c r="E14" s="46" t="str">
        <x:v>急事处理完以后，双方是否回到信息、感受、边界和持续责任。</x:v>
      </x:c>
      <x:c r="F14" s="46" t="str">
        <x:v>第一步完成不等于闭环</x:v>
      </x:c>
    </x:row>
    <x:row r="15">
      <x:c r="A15" s="46" t="str">
        <x:v>RC02</x:v>
      </x:c>
      <x:c r="B15" s="46" t="str">
        <x:v>即时协作修复</x:v>
      </x:c>
      <x:c r="C15" s="46" t="str">
        <x:v>压力状态</x:v>
      </x:c>
      <x:c r="D15" s="46" t="str">
        <x:v>可在危机中临时集中执行，但不能把临时效率变成长期支配。</x:v>
      </x:c>
      <x:c r="E15" s="46" t="str">
        <x:v>急事处理完以后，双方是否回到信息、感受、边界和持续责任。</x:v>
      </x:c>
      <x:c r="F15" s="46" t="str">
        <x:v>高压不能覆盖同意与安全</x:v>
      </x:c>
    </x:row>
    <x:row r="16">
      <x:c r="A16" s="46" t="str">
        <x:v>RC03</x:v>
      </x:c>
      <x:c r="B16" s="46" t="str">
        <x:v>降温与重新联结</x:v>
      </x:c>
      <x:c r="C16" s="46" t="str">
        <x:v>进入条件</x:v>
      </x:c>
      <x:c r="D16" s="46" t="str">
        <x:v>双方仍处在高唤醒或难以有效沟通的状态，且不存在必须立即处理的安全事件。</x:v>
      </x:c>
      <x:c r="E16" s="46" t="str">
        <x:v>气氛恢复以后，双方是否按约回访并完成尚未处理的部分。</x:v>
      </x:c>
      <x:c r="F16" s="46" t="str">
        <x:v>事件安全与双方准备度优先</x:v>
      </x:c>
    </x:row>
    <x:row r="17">
      <x:c r="A17" s="46" t="str">
        <x:v>RC03</x:v>
      </x:c>
      <x:c r="B17" s="46" t="str">
        <x:v>降温与重新联结</x:v>
      </x:c>
      <x:c r="C17" s="46" t="str">
        <x:v>主要行动</x:v>
      </x:c>
      <x:c r="D17" s="46" t="str">
        <x:v>通过降低语气、短暂停顿、生活照顾或温和陪伴恢复稳定，并约定回访时间。</x:v>
      </x:c>
      <x:c r="E17" s="46" t="str">
        <x:v>气氛恢复以后，双方是否按约回访并完成尚未处理的部分。</x:v>
      </x:c>
      <x:c r="F17" s="46" t="str">
        <x:v>行动必须服务具体修复任务</x:v>
      </x:c>
    </x:row>
    <x:row r="18">
      <x:c r="A18" s="46" t="str">
        <x:v>RC03</x:v>
      </x:c>
      <x:c r="B18" s="46" t="str">
        <x:v>降温与重新联结</x:v>
      </x:c>
      <x:c r="C18" s="46" t="str">
        <x:v>接收反馈</x:v>
      </x:c>
      <x:c r="D18" s="46" t="str">
        <x:v>能够接受安抚，也能明确说明安抚后仍需要处理的议题。</x:v>
      </x:c>
      <x:c r="E18" s="46" t="str">
        <x:v>气氛恢复以后，双方是否按约回访并完成尚未处理的部分。</x:v>
      </x:c>
      <x:c r="F18" s="46" t="str">
        <x:v>接收方可拒绝、修改或不继续</x:v>
      </x:c>
    </x:row>
    <x:row r="19">
      <x:c r="A19" s="46" t="str">
        <x:v>RC03</x:v>
      </x:c>
      <x:c r="B19" s="46" t="str">
        <x:v>降温与重新联结</x:v>
      </x:c>
      <x:c r="C19" s="46" t="str">
        <x:v>完成标准</x:v>
      </x:c>
      <x:c r="D19" s="46" t="str">
        <x:v>双方在恢复平静后按约回到问题，完成责任、边界和现实调整。</x:v>
      </x:c>
      <x:c r="E19" s="46" t="str">
        <x:v>气氛恢复以后，双方是否按约回访并完成尚未处理的部分。</x:v>
      </x:c>
      <x:c r="F19" s="46" t="str">
        <x:v>第一步完成不等于闭环</x:v>
      </x:c>
    </x:row>
    <x:row r="20">
      <x:c r="A20" s="46" t="str">
        <x:v>RC03</x:v>
      </x:c>
      <x:c r="B20" s="46" t="str">
        <x:v>降温与重新联结</x:v>
      </x:c>
      <x:c r="C20" s="46" t="str">
        <x:v>压力状态</x:v>
      </x:c>
      <x:c r="D20" s="46" t="str">
        <x:v>高压时先降温，但暂停必须有范围、最低连接和明确回归点。</x:v>
      </x:c>
      <x:c r="E20" s="46" t="str">
        <x:v>气氛恢复以后，双方是否按约回访并完成尚未处理的部分。</x:v>
      </x:c>
      <x:c r="F20" s="46" t="str">
        <x:v>高压不能覆盖同意与安全</x:v>
      </x:c>
    </x:row>
    <x:row r="21">
      <x:c r="A21" s="46" t="str">
        <x:v>RC04</x:v>
      </x:c>
      <x:c r="B21" s="46" t="str">
        <x:v>事实影响澄清</x:v>
      </x:c>
      <x:c r="C21" s="46" t="str">
        <x:v>进入条件</x:v>
      </x:c>
      <x:c r="D21" s="46" t="str">
        <x:v>双方至少能在不被持续伤害的前提下交换事实和影响。</x:v>
      </x:c>
      <x:c r="E21" s="46" t="str">
        <x:v>被指出理解错误或影响更深时，是否会修正而不是继续证明。</x:v>
      </x:c>
      <x:c r="F21" s="46" t="str">
        <x:v>事件安全与双方准备度优先</x:v>
      </x:c>
    </x:row>
    <x:row r="22">
      <x:c r="A22" s="46" t="str">
        <x:v>RC04</x:v>
      </x:c>
      <x:c r="B22" s="46" t="str">
        <x:v>事实影响澄清</x:v>
      </x:c>
      <x:c r="C22" s="46" t="str">
        <x:v>主要行动</x:v>
      </x:c>
      <x:c r="D22" s="46" t="str">
        <x:v>区分事实、解释、意图、影响和需要，复述理解并修正错误信息。</x:v>
      </x:c>
      <x:c r="E22" s="46" t="str">
        <x:v>被指出理解错误或影响更深时，是否会修正而不是继续证明。</x:v>
      </x:c>
      <x:c r="F22" s="46" t="str">
        <x:v>行动必须服务具体修复任务</x:v>
      </x:c>
    </x:row>
    <x:row r="23">
      <x:c r="A23" s="46" t="str">
        <x:v>RC04</x:v>
      </x:c>
      <x:c r="B23" s="46" t="str">
        <x:v>事实影响澄清</x:v>
      </x:c>
      <x:c r="C23" s="46" t="str">
        <x:v>接收反馈</x:v>
      </x:c>
      <x:c r="D23" s="46" t="str">
        <x:v>能够听到对方的影响，不把解释原因当成反驳或免责。</x:v>
      </x:c>
      <x:c r="E23" s="46" t="str">
        <x:v>被指出理解错误或影响更深时，是否会修正而不是继续证明。</x:v>
      </x:c>
      <x:c r="F23" s="46" t="str">
        <x:v>接收方可拒绝、修改或不继续</x:v>
      </x:c>
    </x:row>
    <x:row r="24">
      <x:c r="A24" s="46" t="str">
        <x:v>RC04</x:v>
      </x:c>
      <x:c r="B24" s="46" t="str">
        <x:v>事实影响澄清</x:v>
      </x:c>
      <x:c r="C24" s="46" t="str">
        <x:v>完成标准</x:v>
      </x:c>
      <x:c r="D24" s="46" t="str">
        <x:v>双方对核心事实和影响形成足够共同理解，并把结论转成责任与行动。</x:v>
      </x:c>
      <x:c r="E24" s="46" t="str">
        <x:v>被指出理解错误或影响更深时，是否会修正而不是继续证明。</x:v>
      </x:c>
      <x:c r="F24" s="46" t="str">
        <x:v>第一步完成不等于闭环</x:v>
      </x:c>
    </x:row>
    <x:row r="25">
      <x:c r="A25" s="46" t="str">
        <x:v>RC04</x:v>
      </x:c>
      <x:c r="B25" s="46" t="str">
        <x:v>事实影响澄清</x:v>
      </x:c>
      <x:c r="C25" s="46" t="str">
        <x:v>压力状态</x:v>
      </x:c>
      <x:c r="D25" s="46" t="str">
        <x:v>信息复杂时分段处理，不用语言强度、证据数量或逻辑优势压过对方。</x:v>
      </x:c>
      <x:c r="E25" s="46" t="str">
        <x:v>被指出理解错误或影响更深时，是否会修正而不是继续证明。</x:v>
      </x:c>
      <x:c r="F25" s="46" t="str">
        <x:v>高压不能覆盖同意与安全</x:v>
      </x:c>
    </x:row>
    <x:row r="26">
      <x:c r="A26" s="46" t="str">
        <x:v>RC05</x:v>
      </x:c>
      <x:c r="B26" s="46" t="str">
        <x:v>现实补救与持续兑现</x:v>
      </x:c>
      <x:c r="C26" s="46" t="str">
        <x:v>进入条件</x:v>
      </x:c>
      <x:c r="D26" s="46" t="str">
        <x:v>事实、影响和责任至少已有初步确认，且存在可被改变的现实任务。</x:v>
      </x:c>
      <x:c r="E26" s="46" t="str">
        <x:v>补救是否持续，接收方反馈是否被纳入，以及旧问题是否真正减少。</x:v>
      </x:c>
      <x:c r="F26" s="46" t="str">
        <x:v>事件安全与双方准备度优先</x:v>
      </x:c>
    </x:row>
    <x:row r="27">
      <x:c r="A27" s="46" t="str">
        <x:v>RC05</x:v>
      </x:c>
      <x:c r="B27" s="46" t="str">
        <x:v>现实补救与持续兑现</x:v>
      </x:c>
      <x:c r="C27" s="46" t="str">
        <x:v>主要行动</x:v>
      </x:c>
      <x:c r="D27" s="46" t="str">
        <x:v>明确补救内容、时间、资源、负责人、完成标准和回访点。</x:v>
      </x:c>
      <x:c r="E27" s="46" t="str">
        <x:v>补救是否持续，接收方反馈是否被纳入，以及旧问题是否真正减少。</x:v>
      </x:c>
      <x:c r="F27" s="46" t="str">
        <x:v>行动必须服务具体修复任务</x:v>
      </x:c>
    </x:row>
    <x:row r="28">
      <x:c r="A28" s="46" t="str">
        <x:v>RC05</x:v>
      </x:c>
      <x:c r="B28" s="46" t="str">
        <x:v>现实补救与持续兑现</x:v>
      </x:c>
      <x:c r="C28" s="46" t="str">
        <x:v>接收反馈</x:v>
      </x:c>
      <x:c r="D28" s="46" t="str">
        <x:v>接收方可以说明补救是否命中影响，提出修改或拒绝不合适的补偿。</x:v>
      </x:c>
      <x:c r="E28" s="46" t="str">
        <x:v>补救是否持续，接收方反馈是否被纳入，以及旧问题是否真正减少。</x:v>
      </x:c>
      <x:c r="F28" s="46" t="str">
        <x:v>接收方可拒绝、修改或不继续</x:v>
      </x:c>
    </x:row>
    <x:row r="29">
      <x:c r="A29" s="46" t="str">
        <x:v>RC05</x:v>
      </x:c>
      <x:c r="B29" s="46" t="str">
        <x:v>现实补救与持续兑现</x:v>
      </x:c>
      <x:c r="C29" s="46" t="str">
        <x:v>完成标准</x:v>
      </x:c>
      <x:c r="D29" s="46" t="str">
        <x:v>现实改变持续出现，并在复发、成本增加或生活变化时仍可被复核。</x:v>
      </x:c>
      <x:c r="E29" s="46" t="str">
        <x:v>补救是否持续，接收方反馈是否被纳入，以及旧问题是否真正减少。</x:v>
      </x:c>
      <x:c r="F29" s="46" t="str">
        <x:v>第一步完成不等于闭环</x:v>
      </x:c>
    </x:row>
    <x:row r="30">
      <x:c r="A30" s="46" t="str">
        <x:v>RC05</x:v>
      </x:c>
      <x:c r="B30" s="46" t="str">
        <x:v>现实补救与持续兑现</x:v>
      </x:c>
      <x:c r="C30" s="46" t="str">
        <x:v>压力状态</x:v>
      </x:c>
      <x:c r="D30" s="46" t="str">
        <x:v>成本高时不突然撤回，而是重新协商可承担范围和优先级。</x:v>
      </x:c>
      <x:c r="E30" s="46" t="str">
        <x:v>补救是否持续，接收方反馈是否被纳入，以及旧问题是否真正减少。</x:v>
      </x:c>
      <x:c r="F30" s="46" t="str">
        <x:v>高压不能覆盖同意与安全</x:v>
      </x:c>
    </x:row>
    <x:row r="31">
      <x:c r="A31" s="46" t="str">
        <x:v>RC06</x:v>
      </x:c>
      <x:c r="B31" s="46" t="str">
        <x:v>弹性重连与替代方案</x:v>
      </x:c>
      <x:c r="C31" s="46" t="str">
        <x:v>进入条件</x:v>
      </x:c>
      <x:c r="D31" s="46" t="str">
        <x:v>双方仍愿意修复，但原有谈法、时间或场景持续无效。</x:v>
      </x:c>
      <x:c r="E31" s="46" t="str">
        <x:v>新方法是否让未完成的节点真正进入，而不是只让双方暂时感觉好。</x:v>
      </x:c>
      <x:c r="F31" s="46" t="str">
        <x:v>事件安全与双方准备度优先</x:v>
      </x:c>
    </x:row>
    <x:row r="32">
      <x:c r="A32" s="46" t="str">
        <x:v>RC06</x:v>
      </x:c>
      <x:c r="B32" s="46" t="str">
        <x:v>弹性重连与替代方案</x:v>
      </x:c>
      <x:c r="C32" s="46" t="str">
        <x:v>主要行动</x:v>
      </x:c>
      <x:c r="D32" s="46" t="str">
        <x:v>更换沟通方式、安排新的共同体验、引入书面记录或第三方工具，同时保留核心责任。</x:v>
      </x:c>
      <x:c r="E32" s="46" t="str">
        <x:v>新方法是否让未完成的节点真正进入，而不是只让双方暂时感觉好。</x:v>
      </x:c>
      <x:c r="F32" s="46" t="str">
        <x:v>行动必须服务具体修复任务</x:v>
      </x:c>
    </x:row>
    <x:row r="33">
      <x:c r="A33" s="46" t="str">
        <x:v>RC06</x:v>
      </x:c>
      <x:c r="B33" s="46" t="str">
        <x:v>弹性重连与替代方案</x:v>
      </x:c>
      <x:c r="C33" s="46" t="str">
        <x:v>接收反馈</x:v>
      </x:c>
      <x:c r="D33" s="46" t="str">
        <x:v>能够表达哪种方式更可接受，也能拒绝只恢复轻松、不处理核心问题。</x:v>
      </x:c>
      <x:c r="E33" s="46" t="str">
        <x:v>新方法是否让未完成的节点真正进入，而不是只让双方暂时感觉好。</x:v>
      </x:c>
      <x:c r="F33" s="46" t="str">
        <x:v>接收方可拒绝、修改或不继续</x:v>
      </x:c>
    </x:row>
    <x:row r="34">
      <x:c r="A34" s="46" t="str">
        <x:v>RC06</x:v>
      </x:c>
      <x:c r="B34" s="46" t="str">
        <x:v>弹性重连与替代方案</x:v>
      </x:c>
      <x:c r="C34" s="46" t="str">
        <x:v>完成标准</x:v>
      </x:c>
      <x:c r="D34" s="46" t="str">
        <x:v>新方式真正帮助完成影响、责任、边界、行动和回访，而不只是短期缓解。</x:v>
      </x:c>
      <x:c r="E34" s="46" t="str">
        <x:v>新方法是否让未完成的节点真正进入，而不是只让双方暂时感觉好。</x:v>
      </x:c>
      <x:c r="F34" s="46" t="str">
        <x:v>第一步完成不等于闭环</x:v>
      </x:c>
    </x:row>
    <x:row r="35">
      <x:c r="A35" s="46" t="str">
        <x:v>RC06</x:v>
      </x:c>
      <x:c r="B35" s="46" t="str">
        <x:v>弹性重连与替代方案</x:v>
      </x:c>
      <x:c r="C35" s="46" t="str">
        <x:v>压力状态</x:v>
      </x:c>
      <x:c r="D35" s="46" t="str">
        <x:v>变化要透明，不能以随性和新鲜感绕过承诺、责任或排他边界。</x:v>
      </x:c>
      <x:c r="E35" s="46" t="str">
        <x:v>新方法是否让未完成的节点真正进入，而不是只让双方暂时感觉好。</x:v>
      </x:c>
      <x:c r="F35" s="46" t="str">
        <x:v>高压不能覆盖同意与安全</x:v>
      </x:c>
    </x:row>
    <x:row r="36">
      <x:c r="A36" s="46" t="str">
        <x:v>RC07</x:v>
      </x:c>
      <x:c r="B36" s="46" t="str">
        <x:v>责任承诺与规则重订</x:v>
      </x:c>
      <x:c r="C36" s="46" t="str">
        <x:v>进入条件</x:v>
      </x:c>
      <x:c r="D36" s="46" t="str">
        <x:v>事实和影响足以确认责任领域，双方愿意进入规则或承诺重订。</x:v>
      </x:c>
      <x:c r="E36" s="46" t="str">
        <x:v>规则对自己不利、再次失误或成本上升时，是否仍愿意被同一标准复核。</x:v>
      </x:c>
      <x:c r="F36" s="46" t="str">
        <x:v>事件安全与双方准备度优先</x:v>
      </x:c>
    </x:row>
    <x:row r="37">
      <x:c r="A37" s="46" t="str">
        <x:v>RC07</x:v>
      </x:c>
      <x:c r="B37" s="46" t="str">
        <x:v>责任承诺与规则重订</x:v>
      </x:c>
      <x:c r="C37" s="46" t="str">
        <x:v>主要行动</x:v>
      </x:c>
      <x:c r="D37" s="46" t="str">
        <x:v>承认责任、说明补救、重订可执行规则、明确例外与复核方式。</x:v>
      </x:c>
      <x:c r="E37" s="46" t="str">
        <x:v>规则对自己不利、再次失误或成本上升时，是否仍愿意被同一标准复核。</x:v>
      </x:c>
      <x:c r="F37" s="46" t="str">
        <x:v>行动必须服务具体修复任务</x:v>
      </x:c>
    </x:row>
    <x:row r="38">
      <x:c r="A38" s="46" t="str">
        <x:v>RC07</x:v>
      </x:c>
      <x:c r="B38" s="46" t="str">
        <x:v>责任承诺与规则重订</x:v>
      </x:c>
      <x:c r="C38" s="46" t="str">
        <x:v>接收反馈</x:v>
      </x:c>
      <x:c r="D38" s="46" t="str">
        <x:v>接收方可以质疑规则是否公平、可执行，提出边界和后果。</x:v>
      </x:c>
      <x:c r="E38" s="46" t="str">
        <x:v>规则对自己不利、再次失误或成本上升时，是否仍愿意被同一标准复核。</x:v>
      </x:c>
      <x:c r="F38" s="46" t="str">
        <x:v>接收方可拒绝、修改或不继续</x:v>
      </x:c>
    </x:row>
    <x:row r="39">
      <x:c r="A39" s="46" t="str">
        <x:v>RC07</x:v>
      </x:c>
      <x:c r="B39" s="46" t="str">
        <x:v>责任承诺与规则重订</x:v>
      </x:c>
      <x:c r="C39" s="46" t="str">
        <x:v>完成标准</x:v>
      </x:c>
      <x:c r="D39" s="46" t="str">
        <x:v>新规则对双方一致、持续执行，并在失约时进入问责与再调整。</x:v>
      </x:c>
      <x:c r="E39" s="46" t="str">
        <x:v>规则对自己不利、再次失误或成本上升时，是否仍愿意被同一标准复核。</x:v>
      </x:c>
      <x:c r="F39" s="46" t="str">
        <x:v>第一步完成不等于闭环</x:v>
      </x:c>
    </x:row>
    <x:row r="40">
      <x:c r="A40" s="46" t="str">
        <x:v>RC07</x:v>
      </x:c>
      <x:c r="B40" s="46" t="str">
        <x:v>责任承诺与规则重订</x:v>
      </x:c>
      <x:c r="C40" s="46" t="str">
        <x:v>压力状态</x:v>
      </x:c>
      <x:c r="D40" s="46" t="str">
        <x:v>高压时规则可临时调整，但变更必须说明，不能单方使用身份和道德扩大权力。</x:v>
      </x:c>
      <x:c r="E40" s="46" t="str">
        <x:v>规则对自己不利、再次失误或成本上升时，是否仍愿意被同一标准复核。</x:v>
      </x:c>
      <x:c r="F40" s="46" t="str">
        <x:v>高压不能覆盖同意与安全</x:v>
      </x:c>
    </x:row>
    <x:row r="41">
      <x:c r="A41" s="46" t="str">
        <x:v>RC08</x:v>
      </x:c>
      <x:c r="B41" s="46" t="str">
        <x:v>停止伤害与决断止损</x:v>
      </x:c>
      <x:c r="C41" s="46" t="str">
        <x:v>进入条件</x:v>
      </x:c>
      <x:c r="D41" s="46" t="str">
        <x:v>存在正在持续的伤害、现实风险、严重越界或必须立即停止的行为。</x:v>
      </x:c>
      <x:c r="E41" s="46" t="str">
        <x:v>伤害是否真正停止、选择权是否恢复、现实问责和支持是否存在。</x:v>
      </x:c>
      <x:c r="F41" s="46" t="str">
        <x:v>事件安全与双方准备度优先</x:v>
      </x:c>
    </x:row>
    <x:row r="42">
      <x:c r="A42" s="46" t="str">
        <x:v>RC08</x:v>
      </x:c>
      <x:c r="B42" s="46" t="str">
        <x:v>停止伤害与决断止损</x:v>
      </x:c>
      <x:c r="C42" s="46" t="str">
        <x:v>主要行动</x:v>
      </x:c>
      <x:c r="D42" s="46" t="str">
        <x:v>采取最小必要措施停止伤害、保护人身与资源、明确停止线，并引入现实支持。</x:v>
      </x:c>
      <x:c r="E42" s="46" t="str">
        <x:v>伤害是否真正停止、选择权是否恢复、现实问责和支持是否存在。</x:v>
      </x:c>
      <x:c r="F42" s="46" t="str">
        <x:v>行动必须服务具体修复任务</x:v>
      </x:c>
    </x:row>
    <x:row r="43">
      <x:c r="A43" s="46" t="str">
        <x:v>RC08</x:v>
      </x:c>
      <x:c r="B43" s="46" t="str">
        <x:v>停止伤害与决断止损</x:v>
      </x:c>
      <x:c r="C43" s="46" t="str">
        <x:v>接收反馈</x:v>
      </x:c>
      <x:c r="D43" s="46" t="str">
        <x:v>被影响者拥有决定是否接触、是否继续关系和是否接受后续修复的权利。</x:v>
      </x:c>
      <x:c r="E43" s="46" t="str">
        <x:v>伤害是否真正停止、选择权是否恢复、现实问责和支持是否存在。</x:v>
      </x:c>
      <x:c r="F43" s="46" t="str">
        <x:v>接收方可拒绝、修改或不继续</x:v>
      </x:c>
    </x:row>
    <x:row r="44">
      <x:c r="A44" s="46" t="str">
        <x:v>RC08</x:v>
      </x:c>
      <x:c r="B44" s="46" t="str">
        <x:v>停止伤害与决断止损</x:v>
      </x:c>
      <x:c r="C44" s="46" t="str">
        <x:v>完成标准</x:v>
      </x:c>
      <x:c r="D44" s="46" t="str">
        <x:v>伤害确实停止，权力与资源被归还，责任和外部问责到位；是否继续关系另行决定。</x:v>
      </x:c>
      <x:c r="E44" s="46" t="str">
        <x:v>伤害是否真正停止、选择权是否恢复、现实问责和支持是否存在。</x:v>
      </x:c>
      <x:c r="F44" s="46" t="str">
        <x:v>第一步完成不等于闭环</x:v>
      </x:c>
    </x:row>
    <x:row r="45">
      <x:c r="A45" s="46" t="str">
        <x:v>RC08</x:v>
      </x:c>
      <x:c r="B45" s="46" t="str">
        <x:v>停止伤害与决断止损</x:v>
      </x:c>
      <x:c r="C45" s="46" t="str">
        <x:v>压力状态</x:v>
      </x:c>
      <x:c r="D45" s="46" t="str">
        <x:v>紧急措施必须有安全目的、最小范围和现实监督，不能以修复名义迫使接触。</x:v>
      </x:c>
      <x:c r="E45" s="46" t="str">
        <x:v>伤害是否真正停止、选择权是否恢复、现实问责和支持是否存在。</x:v>
      </x:c>
      <x:c r="F45" s="46" t="str">
        <x:v>高压不能覆盖同意与安全</x:v>
      </x:c>
    </x:row>
    <x:row r="46">
      <x:c r="A46" s="46" t="str">
        <x:v>RC09</x:v>
      </x:c>
      <x:c r="B46" s="46" t="str">
        <x:v>影响承接与安全恢复</x:v>
      </x:c>
      <x:c r="C46" s="46" t="str">
        <x:v>进入条件</x:v>
      </x:c>
      <x:c r="D46" s="46" t="str">
        <x:v>基本安全已恢复，双方至少能在不被压迫的情况下表达影响。</x:v>
      </x:c>
      <x:c r="E46" s="46" t="str">
        <x:v>理解之后，责任、行为和边界是否真实改变，接收方是否有不原谅的权利。</x:v>
      </x:c>
      <x:c r="F46" s="46" t="str">
        <x:v>事件安全与双方准备度优先</x:v>
      </x:c>
    </x:row>
    <x:row r="47">
      <x:c r="A47" s="46" t="str">
        <x:v>RC09</x:v>
      </x:c>
      <x:c r="B47" s="46" t="str">
        <x:v>影响承接与安全恢复</x:v>
      </x:c>
      <x:c r="C47" s="46" t="str">
        <x:v>主要行动</x:v>
      </x:c>
      <x:c r="D47" s="46" t="str">
        <x:v>倾听、复述、承认影响、允许时间，不急于要求原谅或翻篇。</x:v>
      </x:c>
      <x:c r="E47" s="46" t="str">
        <x:v>理解之后，责任、行为和边界是否真实改变，接收方是否有不原谅的权利。</x:v>
      </x:c>
      <x:c r="F47" s="46" t="str">
        <x:v>行动必须服务具体修复任务</x:v>
      </x:c>
    </x:row>
    <x:row r="48">
      <x:c r="A48" s="46" t="str">
        <x:v>RC09</x:v>
      </x:c>
      <x:c r="B48" s="46" t="str">
        <x:v>影响承接与安全恢复</x:v>
      </x:c>
      <x:c r="C48" s="46" t="str">
        <x:v>接收反馈</x:v>
      </x:c>
      <x:c r="D48" s="46" t="str">
        <x:v>承担方能够接收不舒服的反馈，不把对方情绪解释成不理性或攻击。</x:v>
      </x:c>
      <x:c r="E48" s="46" t="str">
        <x:v>理解之后，责任、行为和边界是否真实改变，接收方是否有不原谅的权利。</x:v>
      </x:c>
      <x:c r="F48" s="46" t="str">
        <x:v>接收方可拒绝、修改或不继续</x:v>
      </x:c>
    </x:row>
    <x:row r="49">
      <x:c r="A49" s="46" t="str">
        <x:v>RC09</x:v>
      </x:c>
      <x:c r="B49" s="46" t="str">
        <x:v>影响承接与安全恢复</x:v>
      </x:c>
      <x:c r="C49" s="46" t="str">
        <x:v>完成标准</x:v>
      </x:c>
      <x:c r="D49" s="46" t="str">
        <x:v>影响被理解后进一步转成责任、边界和现实改变，并保留接收方节奏。</x:v>
      </x:c>
      <x:c r="E49" s="46" t="str">
        <x:v>理解之后，责任、行为和边界是否真实改变，接收方是否有不原谅的权利。</x:v>
      </x:c>
      <x:c r="F49" s="46" t="str">
        <x:v>第一步完成不等于闭环</x:v>
      </x:c>
    </x:row>
    <x:row r="50">
      <x:c r="A50" s="46" t="str">
        <x:v>RC09</x:v>
      </x:c>
      <x:c r="B50" s="46" t="str">
        <x:v>影响承接与安全恢复</x:v>
      </x:c>
      <x:c r="C50" s="46" t="str">
        <x:v>压力状态</x:v>
      </x:c>
      <x:c r="D50" s="46" t="str">
        <x:v>高压时先恢复可表达的安全，再进入分析与方案，避免过早催促理性。</x:v>
      </x:c>
      <x:c r="E50" s="46" t="str">
        <x:v>理解之后，责任、行为和边界是否真实改变，接收方是否有不原谅的权利。</x:v>
      </x:c>
      <x:c r="F50" s="46" t="str">
        <x:v>高压不能覆盖同意与安全</x:v>
      </x:c>
    </x:row>
    <x:row r="51">
      <x:c r="A51" s="46" t="str">
        <x:v>RC10</x:v>
      </x:c>
      <x:c r="B51" s="46" t="str">
        <x:v>反思暂停与意义整合</x:v>
      </x:c>
      <x:c r="C51" s="46" t="str">
        <x:v>进入条件</x:v>
      </x:c>
      <x:c r="D51" s="46" t="str">
        <x:v>信息、情绪或价值冲突过于复杂，继续即时沟通会降低质量，且不存在持续安全风险。</x:v>
      </x:c>
      <x:c r="E51" s="46" t="str">
        <x:v>暂停是否有回归点、是否按约回来，以及回来后是否真正处理核心问题。</x:v>
      </x:c>
      <x:c r="F51" s="46" t="str">
        <x:v>事件安全与双方准备度优先</x:v>
      </x:c>
    </x:row>
    <x:row r="52">
      <x:c r="A52" s="46" t="str">
        <x:v>RC10</x:v>
      </x:c>
      <x:c r="B52" s="46" t="str">
        <x:v>反思暂停与意义整合</x:v>
      </x:c>
      <x:c r="C52" s="46" t="str">
        <x:v>主要行动</x:v>
      </x:c>
      <x:c r="D52" s="46" t="str">
        <x:v>说明暂停目的、范围、最低连接和回归时间；分别整理事实、需要和可承担责任。</x:v>
      </x:c>
      <x:c r="E52" s="46" t="str">
        <x:v>暂停是否有回归点、是否按约回来，以及回来后是否真正处理核心问题。</x:v>
      </x:c>
      <x:c r="F52" s="46" t="str">
        <x:v>行动必须服务具体修复任务</x:v>
      </x:c>
    </x:row>
    <x:row r="53">
      <x:c r="A53" s="46" t="str">
        <x:v>RC10</x:v>
      </x:c>
      <x:c r="B53" s="46" t="str">
        <x:v>反思暂停与意义整合</x:v>
      </x:c>
      <x:c r="C53" s="46" t="str">
        <x:v>接收反馈</x:v>
      </x:c>
      <x:c r="D53" s="46" t="str">
        <x:v>双方接受对方需要思考，但保留对重要信息、回归和共同问题回应的要求。</x:v>
      </x:c>
      <x:c r="E53" s="46" t="str">
        <x:v>暂停是否有回归点、是否按约回来，以及回来后是否真正处理核心问题。</x:v>
      </x:c>
      <x:c r="F53" s="46" t="str">
        <x:v>接收方可拒绝、修改或不继续</x:v>
      </x:c>
    </x:row>
    <x:row r="54">
      <x:c r="A54" s="46" t="str">
        <x:v>RC10</x:v>
      </x:c>
      <x:c r="B54" s="46" t="str">
        <x:v>反思暂停与意义整合</x:v>
      </x:c>
      <x:c r="C54" s="46" t="str">
        <x:v>完成标准</x:v>
      </x:c>
      <x:c r="D54" s="46" t="str">
        <x:v>按约回来，分享核心理解，回应未完成问题，并进入行动与修复协议。</x:v>
      </x:c>
      <x:c r="E54" s="46" t="str">
        <x:v>暂停是否有回归点、是否按约回来，以及回来后是否真正处理核心问题。</x:v>
      </x:c>
      <x:c r="F54" s="46" t="str">
        <x:v>第一步完成不等于闭环</x:v>
      </x:c>
    </x:row>
    <x:row r="55">
      <x:c r="A55" s="47" t="str">
        <x:v>RC10</x:v>
      </x:c>
      <x:c r="B55" s="47" t="str">
        <x:v>反思暂停与意义整合</x:v>
      </x:c>
      <x:c r="C55" s="47" t="str">
        <x:v>压力状态</x:v>
      </x:c>
      <x:c r="D55" s="47" t="str">
        <x:v>暂停不可无限延长；若无法按时回归，应重新告知并协商新的最低连接。</x:v>
      </x:c>
      <x:c r="E55" s="47" t="str">
        <x:v>暂停是否有回归点、是否按约回来，以及回来后是否真正处理核心问题。</x:v>
      </x:c>
      <x:c r="F55" s="47" t="str">
        <x:v>高压不能覆盖同意与安全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2cb3dd5d2a34e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0" hidden="0" customWidth="1"/>
    <x:col min="4" max="4" width="50" hidden="0" customWidth="1"/>
    <x:col min="5" max="5" width="50" hidden="0" customWidth="1"/>
    <x:col min="6" max="6" width="44" hidden="0" customWidth="1"/>
  </x:cols>
  <x:sheetData>
    <x:row r="1">
      <x:c r="A1" s="9" t="str">
        <x:v>RO01—RO10 修复过程观察维度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用于判断修复是否从停止伤害真正走到反馈、重订、重新开放和持续兑现。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高风险信号</x:v>
      </x:c>
      <x:c r="F5" s="35" t="str">
        <x:v>一句话记忆</x:v>
      </x:c>
    </x:row>
    <x:row r="6">
      <x:c r="A6" s="46" t="str">
        <x:v>RO01</x:v>
      </x:c>
      <x:c r="B6" s="46" t="str">
        <x:v>停止伤害与基本安全</x:v>
      </x:c>
      <x:c r="C6" s="46" t="str">
        <x:v>问题是否停止继续扩大，接触、资源和选择权是否安全。</x:v>
      </x:c>
      <x:c r="D6" s="46" t="str">
        <x:v>伤害行为停止、风险隔离、接收方可拒绝接触，并有现实支持。</x:v>
      </x:c>
      <x:c r="E6" s="46" t="str">
        <x:v>仍在威胁、监控、强迫或持续越界，却要求进入普通沟通。</x:v>
      </x:c>
      <x:c r="F6" s="46" t="str">
        <x:v>修复第一步是停止伤害，而不是解释。</x:v>
      </x:c>
    </x:row>
    <x:row r="7">
      <x:c r="A7" s="46" t="str">
        <x:v>RO02</x:v>
      </x:c>
      <x:c r="B7" s="46" t="str">
        <x:v>事实与范围确认</x:v>
      </x:c>
      <x:c r="C7" s="46" t="str">
        <x:v>双方是否至少知道在修复什么事件、行为和时间范围。</x:v>
      </x:c>
      <x:c r="D7" s="46" t="str">
        <x:v>可区分事实、推测、意图和影响，核心争议被明确。</x:v>
      </x:c>
      <x:c r="E7" s="46" t="str">
        <x:v>议题不断扩散、选择性遗漏或只争论动机。</x:v>
      </x:c>
      <x:c r="F7" s="46" t="str">
        <x:v>先确认发生了什么，才能决定怎样修复。</x:v>
      </x:c>
    </x:row>
    <x:row r="8">
      <x:c r="A8" s="46" t="str">
        <x:v>RO03</x:v>
      </x:c>
      <x:c r="B8" s="46" t="str">
        <x:v>影响与意义确认</x:v>
      </x:c>
      <x:c r="C8" s="46" t="str">
        <x:v>事件对情绪、信任、身体、资源和关系造成什么影响。</x:v>
      </x:c>
      <x:c r="D8" s="46" t="str">
        <x:v>被影响者能够表达，承担方能复述并承认影响。</x:v>
      </x:c>
      <x:c r="E8" s="46" t="str">
        <x:v>只说明没有恶意、对方太敏感或事情已经过去。</x:v>
      </x:c>
      <x:c r="F8" s="46" t="str">
        <x:v>没有影响确认，就没有真正的关系修复。</x:v>
      </x:c>
    </x:row>
    <x:row r="9">
      <x:c r="A9" s="46" t="str">
        <x:v>RO04</x:v>
      </x:c>
      <x:c r="B9" s="46" t="str">
        <x:v>责任归属与差异</x:v>
      </x:c>
      <x:c r="C9" s="46" t="str">
        <x:v>谁对什么行为、选择和后果负责，责任是否被具体区分。</x:v>
      </x:c>
      <x:c r="D9" s="46" t="str">
        <x:v>不平均责任，不用双方都有问题淡化主要行为。</x:v>
      </x:c>
      <x:c r="E9" s="46" t="str">
        <x:v>用共同责任掩盖单方越界，或把动机解释当免责。</x:v>
      </x:c>
      <x:c r="F9" s="46" t="str">
        <x:v>人格可以平等，责任不必相等。</x:v>
      </x:c>
    </x:row>
    <x:row r="10">
      <x:c r="A10" s="46" t="str">
        <x:v>RO05</x:v>
      </x:c>
      <x:c r="B10" s="46" t="str">
        <x:v>道歉与承诺具体性</x:v>
      </x:c>
      <x:c r="C10" s="46" t="str">
        <x:v>道歉是否承认具体行为、影响、责任和未来改变。</x:v>
      </x:c>
      <x:c r="D10" s="46" t="str">
        <x:v>道歉包含行为、影响、责任、补救与不重复计划。</x:v>
      </x:c>
      <x:c r="E10" s="46" t="str">
        <x:v>只有遗憾、情绪安抚、条件式道歉或要求立即原谅。</x:v>
      </x:c>
      <x:c r="F10" s="46" t="str">
        <x:v>道歉要具体，也不能替代后续改变。</x:v>
      </x:c>
    </x:row>
    <x:row r="11">
      <x:c r="A11" s="46" t="str">
        <x:v>RO06</x:v>
      </x:c>
      <x:c r="B11" s="46" t="str">
        <x:v>补救行动与现实改变</x:v>
      </x:c>
      <x:c r="C11" s="46" t="str">
        <x:v>修复是否转成资源、分工、边界和持续行为。</x:v>
      </x:c>
      <x:c r="D11" s="46" t="str">
        <x:v>补救命中实际影响，有负责人、时间、完成标准和回访。</x:v>
      </x:c>
      <x:c r="E11" s="46" t="str">
        <x:v>礼物、金钱或一次行动与真实影响无关。</x:v>
      </x:c>
      <x:c r="F11" s="46" t="str">
        <x:v>行动要回应影响，而不是只展示诚意。</x:v>
      </x:c>
    </x:row>
    <x:row r="12">
      <x:c r="A12" s="46" t="str">
        <x:v>RO07</x:v>
      </x:c>
      <x:c r="B12" s="46" t="str">
        <x:v>接收反馈与二次修正</x:v>
      </x:c>
      <x:c r="C12" s="46" t="str">
        <x:v>修复方案是否根据接收方反馈继续调整。</x:v>
      </x:c>
      <x:c r="D12" s="46" t="str">
        <x:v>接收方可说无效、不够或不接受，承担方愿意修改。</x:v>
      </x:c>
      <x:c r="E12" s="46" t="str">
        <x:v>发起方单方面宣布已尽力、已道歉、应该翻篇。</x:v>
      </x:c>
      <x:c r="F12" s="46" t="str">
        <x:v>没有接收反馈，不能写双方闭环。</x:v>
      </x:c>
    </x:row>
    <x:row r="13">
      <x:c r="A13" s="46" t="str">
        <x:v>RO08</x:v>
      </x:c>
      <x:c r="B13" s="46" t="str">
        <x:v>边界、权限与规则重订</x:v>
      </x:c>
      <x:c r="C13" s="46" t="str">
        <x:v>以后怎样互动、哪些行为停止、谁有什么权利和责任。</x:v>
      </x:c>
      <x:c r="D13" s="46" t="str">
        <x:v>规则双向、可执行、可撤回、可复核，并恢复被影响者权力。</x:v>
      </x:c>
      <x:c r="E13" s="46" t="str">
        <x:v>只增加限制，不归还权限；规则只约束一方。</x:v>
      </x:c>
      <x:c r="F13" s="46" t="str">
        <x:v>修复需要新的边界真正可执行。</x:v>
      </x:c>
    </x:row>
    <x:row r="14">
      <x:c r="A14" s="46" t="str">
        <x:v>RO09</x:v>
      </x:c>
      <x:c r="B14" s="46" t="str">
        <x:v>重新联结与开放节奏</x:v>
      </x:c>
      <x:c r="C14" s="46" t="str">
        <x:v>双方是否、何时、以什么程度恢复联系、亲密和合作。</x:v>
      </x:c>
      <x:c r="D14" s="46" t="str">
        <x:v>接收方有选择，重新开放分阶段，不把联系恢复当原谅。</x:v>
      </x:c>
      <x:c r="E14" s="46" t="str">
        <x:v>催促恢复亲密、公开关系或信任，或把联系当修复完成。</x:v>
      </x:c>
      <x:c r="F14" s="46" t="str">
        <x:v>重新联系不等于信任已经恢复。</x:v>
      </x:c>
    </x:row>
    <x:row r="15">
      <x:c r="A15" s="47" t="str">
        <x:v>RO10</x:v>
      </x:c>
      <x:c r="B15" s="47" t="str">
        <x:v>持续兑现、回访与复发学习</x:v>
      </x:c>
      <x:c r="C15" s="47" t="str">
        <x:v>改变能否持续，旧问题复发时是否复盘并更新协议。</x:v>
      </x:c>
      <x:c r="D15" s="47" t="str">
        <x:v>跨时间兑现、主动回访、记录反例、复发后升级修复。</x:v>
      </x:c>
      <x:c r="E15" s="47" t="str">
        <x:v>一次改善被写成稳定改变，或复发后重新从零道歉。</x:v>
      </x:c>
      <x:c r="F15" s="47" t="str">
        <x:v>稳定修复需要持续兑现和对复发的学习。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ddaab72d46a49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50" hidden="0" customWidth="1"/>
    <x:col min="5" max="5" width="52" hidden="0" customWidth="1"/>
    <x:col min="6" max="6" width="50" hidden="0" customWidth="1"/>
  </x:cols>
  <x:sheetData>
    <x:row r="1">
      <x:c r="A1" s="9" t="str">
        <x:v>RA01—RA12 修复协议模式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不同事件需要不同协议；安全、任务、情绪、边界、信任和重复循环不能使用同一种处理方式。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协议</x:v>
      </x:c>
      <x:c r="C5" s="35" t="str">
        <x:v>定义</x:v>
      </x:c>
      <x:c r="D5" s="35" t="str">
        <x:v>适用事件</x:v>
      </x:c>
      <x:c r="E5" s="35" t="str">
        <x:v>成立条件</x:v>
      </x:c>
      <x:c r="F5" s="35" t="str">
        <x:v>伪修复／风险</x:v>
      </x:c>
    </x:row>
    <x:row r="6">
      <x:c r="A6" s="46" t="str">
        <x:v>RA01</x:v>
      </x:c>
      <x:c r="B6" s="46" t="str">
        <x:v>安全优先止损型</x:v>
      </x:c>
      <x:c r="C6" s="46" t="str">
        <x:v>先停止伤害、恢复人身与资源安全，再判断是否进入后续修复。</x:v>
      </x:c>
      <x:c r="D6" s="46" t="str">
        <x:v>适用于持续伤害、严重越界、威胁、强迫或控制。</x:v>
      </x:c>
      <x:c r="E6" s="46" t="str">
        <x:v>RO01优先，接收方拥有不接触、不原谅和不继续的权利。</x:v>
      </x:c>
      <x:c r="F6" s="46" t="str">
        <x:v>用沟通、共情或双方反省替代安全与问责。</x:v>
      </x:c>
    </x:row>
    <x:row r="7">
      <x:c r="A7" s="46" t="str">
        <x:v>RA02</x:v>
      </x:c>
      <x:c r="B7" s="46" t="str">
        <x:v>事实—影响—责任型</x:v>
      </x:c>
      <x:c r="C7" s="46" t="str">
        <x:v>先确认事实，再确认影响和责任，之后才讨论解释与方案。</x:v>
      </x:c>
      <x:c r="D7" s="46" t="str">
        <x:v>适用于误解、失约、隐瞒、言语伤害和责任争议。</x:v>
      </x:c>
      <x:c r="E7" s="46" t="str">
        <x:v>RO02、RO03、RO04依次成立。</x:v>
      </x:c>
      <x:c r="F7" s="46" t="str">
        <x:v>直接争意图、抢着解释或平均责任。</x:v>
      </x:c>
    </x:row>
    <x:row r="8">
      <x:c r="A8" s="46" t="str">
        <x:v>RA03</x:v>
      </x:c>
      <x:c r="B8" s="46" t="str">
        <x:v>任务—情绪双轨型</x:v>
      </x:c>
      <x:c r="C8" s="46" t="str">
        <x:v>现实任务和关系影响分别处理，可有先后但两条线都需完成。</x:v>
      </x:c>
      <x:c r="D8" s="46" t="str">
        <x:v>适用于财务、家务、工作、家庭和高压事件。</x:v>
      </x:c>
      <x:c r="E8" s="46" t="str">
        <x:v>一条线解决现实问题，另一条线完成影响、反馈与开放。</x:v>
      </x:c>
      <x:c r="F8" s="46" t="str">
        <x:v>只做事不谈影响，或只安抚不处理现实。</x:v>
      </x:c>
    </x:row>
    <x:row r="9">
      <x:c r="A9" s="46" t="str">
        <x:v>RA04</x:v>
      </x:c>
      <x:c r="B9" s="46" t="str">
        <x:v>道歉—行动—反馈型</x:v>
      </x:c>
      <x:c r="C9" s="46" t="str">
        <x:v>道歉后进入具体补救，接收反馈并持续调整。</x:v>
      </x:c>
      <x:c r="D9" s="46" t="str">
        <x:v>适用于责任较清楚、行为可改变的事件。</x:v>
      </x:c>
      <x:c r="E9" s="46" t="str">
        <x:v>RO05、RO06、RO07、RO10形成闭环。</x:v>
      </x:c>
      <x:c r="F9" s="46" t="str">
        <x:v>把道歉、补偿或一次努力当作修复完成。</x:v>
      </x:c>
    </x:row>
    <x:row r="10">
      <x:c r="A10" s="46" t="str">
        <x:v>RA05</x:v>
      </x:c>
      <x:c r="B10" s="46" t="str">
        <x:v>边界恢复—权力归还型</x:v>
      </x:c>
      <x:c r="C10" s="46" t="str">
        <x:v>越界后停止行为、归还权限、恢复选择权并建立新规则。</x:v>
      </x:c>
      <x:c r="D10" s="46" t="str">
        <x:v>适用于隐私、资源、社交、身体、决策和空间越界。</x:v>
      </x:c>
      <x:c r="E10" s="46" t="str">
        <x:v>RO01、RO04、RO08、RO10成立。</x:v>
      </x:c>
      <x:c r="F10" s="46" t="str">
        <x:v>只承诺不再发生，却不归还资源、信息或决定权。</x:v>
      </x:c>
    </x:row>
    <x:row r="11">
      <x:c r="A11" s="46" t="str">
        <x:v>RA06</x:v>
      </x:c>
      <x:c r="B11" s="46" t="str">
        <x:v>暂停—回归—重新开放型</x:v>
      </x:c>
      <x:c r="C11" s="46" t="str">
        <x:v>高唤醒或复杂冲突中先暂停，保留最低连接，按约回来再修复。</x:v>
      </x:c>
      <x:c r="D11" s="46" t="str">
        <x:v>适用于双方暂时无法有效沟通但不存在持续安全风险。</x:v>
      </x:c>
      <x:c r="E11" s="46" t="str">
        <x:v>暂停目的、范围、回归点和重新开放步骤清楚。</x:v>
      </x:c>
      <x:c r="F11" s="46" t="str">
        <x:v>暂停无限延长，或回来后只恢复联系不处理问题。</x:v>
      </x:c>
    </x:row>
    <x:row r="12">
      <x:c r="A12" s="46" t="str">
        <x:v>RA07</x:v>
      </x:c>
      <x:c r="B12" s="46" t="str">
        <x:v>共同解题与分工型</x:v>
      </x:c>
      <x:c r="C12" s="46" t="str">
        <x:v>双方共同确认问题、目标和资源，分工执行并定期复核。</x:v>
      </x:c>
      <x:c r="D12" s="46" t="str">
        <x:v>适用于共同生活、资源和重复事务问题。</x:v>
      </x:c>
      <x:c r="E12" s="46" t="str">
        <x:v>角色清楚、共同决定、负荷可重订。</x:v>
      </x:c>
      <x:c r="F12" s="46" t="str">
        <x:v>一方长期包办，另一方失去参与和学习。</x:v>
      </x:c>
    </x:row>
    <x:row r="13">
      <x:c r="A13" s="46" t="str">
        <x:v>RA08</x:v>
      </x:c>
      <x:c r="B13" s="46" t="str">
        <x:v>阶段式信任重建型</x:v>
      </x:c>
      <x:c r="C13" s="46" t="str">
        <x:v>通过小范围承诺、可验证行为和逐步开放重建信任。</x:v>
      </x:c>
      <x:c r="D13" s="46" t="str">
        <x:v>适用于信任受损但安全与责任已初步恢复。</x:v>
      </x:c>
      <x:c r="E13" s="46" t="str">
        <x:v>不要求立即完全信任，证据与开放同步增加。</x:v>
      </x:c>
      <x:c r="F13" s="46" t="str">
        <x:v>用道歉、承诺或亲密恢复要求立刻信任。</x:v>
      </x:c>
    </x:row>
    <x:row r="14">
      <x:c r="A14" s="46" t="str">
        <x:v>RA09</x:v>
      </x:c>
      <x:c r="B14" s="46" t="str">
        <x:v>重复循环中断型</x:v>
      </x:c>
      <x:c r="C14" s="46" t="str">
        <x:v>识别触发—第一反应—反馈—强化链，设计替代动作并追踪复发。</x:v>
      </x:c>
      <x:c r="D14" s="46" t="str">
        <x:v>适用于M4 E3／E4循环候选。</x:v>
      </x:c>
      <x:c r="E14" s="46" t="str">
        <x:v>循环节点和中断点清楚，复发后复盘旧协议。</x:v>
      </x:c>
      <x:c r="F14" s="46" t="str">
        <x:v>只分析原因，不改变节点；每次复发重新和好。</x:v>
      </x:c>
    </x:row>
    <x:row r="15">
      <x:c r="A15" s="46" t="str">
        <x:v>RA10</x:v>
      </x:c>
      <x:c r="B15" s="46" t="str">
        <x:v>外部支持与结构化调解型</x:v>
      </x:c>
      <x:c r="C15" s="46" t="str">
        <x:v>引入可靠第三方、专业工具或书面协议帮助完成安全、责任和修复。</x:v>
      </x:c>
      <x:c r="D15" s="46" t="str">
        <x:v>适用于复杂、长期、高冲突或双方自助无效的关系。</x:v>
      </x:c>
      <x:c r="E15" s="46" t="str">
        <x:v>第三方中立、权限清楚、安全优先，双方可退出。</x:v>
      </x:c>
      <x:c r="F15" s="46" t="str">
        <x:v>用命理师、亲友或咨询者替双方作决定或强迫和好。</x:v>
      </x:c>
    </x:row>
    <x:row r="16">
      <x:c r="A16" s="46" t="str">
        <x:v>RA11</x:v>
      </x:c>
      <x:c r="B16" s="46" t="str">
        <x:v>单方责任完成—关系不必恢复型</x:v>
      </x:c>
      <x:c r="C16" s="46" t="str">
        <x:v>一方完成停止伤害、承担、补救和持续改变，但不要求接收方恢复关系。</x:v>
      </x:c>
      <x:c r="D16" s="46" t="str">
        <x:v>适用于接收方不愿继续、需要长期观察或关系已结束。</x:v>
      </x:c>
      <x:c r="E16" s="46" t="str">
        <x:v>区分责任行动与双向修复，尊重不原谅和不复合。</x:v>
      </x:c>
      <x:c r="F16" s="46" t="str">
        <x:v>把发起方改变当成接收方必须回来的理由。</x:v>
      </x:c>
    </x:row>
    <x:row r="17">
      <x:c r="A17" s="47" t="str">
        <x:v>RA12</x:v>
      </x:c>
      <x:c r="B17" s="47" t="str">
        <x:v>情境组合修复型</x:v>
      </x:c>
      <x:c r="C17" s="47" t="str">
        <x:v>根据事件类型、状态和阶段组合止损、澄清、承接、补救、边界和回访。</x:v>
      </x:c>
      <x:c r="D17" s="47" t="str">
        <x:v>适用于多议题、跨领域或长期关系。</x:v>
      </x:c>
      <x:c r="E17" s="47" t="str">
        <x:v>每个子任务有主责、顺序和完成标准。</x:v>
      </x:c>
      <x:c r="F17" s="47" t="str">
        <x:v>修复步骤过多却没有主线、责任和优先级。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adab1cbddab45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58" hidden="0" customWidth="1"/>
    <x:col min="4" max="4" width="54" hidden="0" customWidth="1"/>
    <x:col min="5" max="5" width="54" hidden="0" customWidth="1"/>
  </x:cols>
  <x:sheetData>
    <x:row r="1">
      <x:c r="A1" s="9" t="str">
        <x:v>SCY01—SCY08 双方状态协同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修复顺序不仅取决于问题类型，也取决于双方当下能否沟通、需要空间还是必须先处理任务。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状态组合</x:v>
      </x:c>
      <x:c r="C5" s="35" t="str">
        <x:v>状态说明</x:v>
      </x:c>
      <x:c r="D5" s="35" t="str">
        <x:v>协议路由</x:v>
      </x:c>
      <x:c r="E5" s="35" t="str">
        <x:v>风险提醒</x:v>
      </x:c>
    </x:row>
    <x:row r="6">
      <x:c r="A6" s="46" t="str">
        <x:v>SCY01</x:v>
      </x:c>
      <x:c r="B6" s="46" t="str">
        <x:v>双方均可沟通</x:v>
      </x:c>
      <x:c r="C6" s="46" t="str">
        <x:v>双方唤醒程度可控，能够听取和回应。</x:v>
      </x:c>
      <x:c r="D6" s="46" t="str">
        <x:v>可直接进入RA02／RA03／RA04。</x:v>
      </x:c>
      <x:c r="E6" s="46" t="str">
        <x:v>不要因状态良好跳过影响与责任。</x:v>
      </x:c>
    </x:row>
    <x:row r="7">
      <x:c r="A7" s="46" t="str">
        <x:v>SCY02</x:v>
      </x:c>
      <x:c r="B7" s="46" t="str">
        <x:v>一方高压、一方相对稳定</x:v>
      </x:c>
      <x:c r="C7" s="46" t="str">
        <x:v>一方暂时难以处理信息，另一方有较多调节能力。</x:v>
      </x:c>
      <x:c r="D7" s="46" t="str">
        <x:v>稳定方帮助停止升级，但不能单方面决定完成修复。</x:v>
      </x:c>
      <x:c r="E7" s="46" t="str">
        <x:v>避免把稳定方固定为永远的调节者。</x:v>
      </x:c>
    </x:row>
    <x:row r="8">
      <x:c r="A8" s="46" t="str">
        <x:v>SCY03</x:v>
      </x:c>
      <x:c r="B8" s="46" t="str">
        <x:v>双方均高压</x:v>
      </x:c>
      <x:c r="C8" s="46" t="str">
        <x:v>双方都处在防御、激动、失控或信息过载。</x:v>
      </x:c>
      <x:c r="D8" s="46" t="str">
        <x:v>优先RC03／RC08／RC10，建立最低安全和回归点。</x:v>
      </x:c>
      <x:c r="E8" s="46" t="str">
        <x:v>高压暂停不等于冷战，安全风险另行停止。</x:v>
      </x:c>
    </x:row>
    <x:row r="9">
      <x:c r="A9" s="46" t="str">
        <x:v>SCY04</x:v>
      </x:c>
      <x:c r="B9" s="46" t="str">
        <x:v>任务紧急—情绪未就绪</x:v>
      </x:c>
      <x:c r="C9" s="46" t="str">
        <x:v>现实问题必须先处理，但一方或双方尚未准备好谈影响。</x:v>
      </x:c>
      <x:c r="D9" s="46" t="str">
        <x:v>采用RA03，明确任务线与情绪线的回访时间。</x:v>
      </x:c>
      <x:c r="E9" s="46" t="str">
        <x:v>事情处理完不能自动取消情绪线。</x:v>
      </x:c>
    </x:row>
    <x:row r="10">
      <x:c r="A10" s="46" t="str">
        <x:v>SCY05</x:v>
      </x:c>
      <x:c r="B10" s="46" t="str">
        <x:v>一方准备修复—另一方未准备</x:v>
      </x:c>
      <x:c r="C10" s="46" t="str">
        <x:v>发起方愿意道歉或沟通，接收方暂不愿接触。</x:v>
      </x:c>
      <x:c r="D10" s="46" t="str">
        <x:v>允许单方完成责任行动，尊重接收方节奏和不继续权。</x:v>
      </x:c>
      <x:c r="E10" s="46" t="str">
        <x:v>不能用修复诚意要求对方立即回应。</x:v>
      </x:c>
    </x:row>
    <x:row r="11">
      <x:c r="A11" s="46" t="str">
        <x:v>SCY06</x:v>
      </x:c>
      <x:c r="B11" s="46" t="str">
        <x:v>双方记忆／影响理解不一致</x:v>
      </x:c>
      <x:c r="C11" s="46" t="str">
        <x:v>对事实细节、严重程度或影响意义存在差异。</x:v>
      </x:c>
      <x:c r="D11" s="46" t="str">
        <x:v>区分可核实事实与主观影响，先求足够共同理解。</x:v>
      </x:c>
      <x:c r="E11" s="46" t="str">
        <x:v>不同记忆不等于某方感受无效。</x:v>
      </x:c>
    </x:row>
    <x:row r="12">
      <x:c r="A12" s="46" t="str">
        <x:v>SCY07</x:v>
      </x:c>
      <x:c r="B12" s="46" t="str">
        <x:v>一方需要空间—另一方需要连接</x:v>
      </x:c>
      <x:c r="C12" s="46" t="str">
        <x:v>一方需要整理，另一方因断联感到不安。</x:v>
      </x:c>
      <x:c r="D12" s="46" t="str">
        <x:v>使用RA06，约定最低连接、回归时间和变化通知。</x:v>
      </x:c>
      <x:c r="E12" s="46" t="str">
        <x:v>双方需要都需被看见，不能只满足追近或撤回。</x:v>
      </x:c>
    </x:row>
    <x:row r="13">
      <x:c r="A13" s="47" t="str">
        <x:v>SCY08</x:v>
      </x:c>
      <x:c r="B13" s="47" t="str">
        <x:v>恢复后再次复发</x:v>
      </x:c>
      <x:c r="C13" s="47" t="str">
        <x:v>已完成一次修复，但旧问题或相似链条再次出现。</x:v>
      </x:c>
      <x:c r="D13" s="47" t="str">
        <x:v>使用RA09与RO10，复盘旧协议、提高保护层级。</x:v>
      </x:c>
      <x:c r="E13" s="47" t="str">
        <x:v>复发不是自动证明所有改变无效，也不能继续原方案不变。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9072b6855b014b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0" hidden="0" customWidth="1"/>
    <x:col min="4" max="4" width="40" hidden="0" customWidth="1"/>
    <x:col min="5" max="5" width="54" hidden="0" customWidth="1"/>
  </x:cols>
  <x:sheetData>
    <x:row r="1">
      <x:c r="A1" s="9" t="str">
        <x:v>RP01—RP08 修复闭环路径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停止、道歉、补偿、暂停或重新联系都只是路径中的某一步，不能自动等于修复完成。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路径</x:v>
      </x:c>
      <x:c r="C5" s="35" t="str">
        <x:v>完整顺序</x:v>
      </x:c>
      <x:c r="D5" s="35" t="str">
        <x:v>关键节点／协议</x:v>
      </x:c>
      <x:c r="E5" s="35" t="str">
        <x:v>主要用途</x:v>
      </x:c>
    </x:row>
    <x:row r="6">
      <x:c r="A6" s="46" t="str">
        <x:v>RP01</x:v>
      </x:c>
      <x:c r="B6" s="46" t="str">
        <x:v>停止—安全—事实—是否继续</x:v>
      </x:c>
      <x:c r="C6" s="46" t="str">
        <x:v>先停止伤害并恢复安全，再确认事实，最后由接收方决定是否进入后续修复。</x:v>
      </x:c>
      <x:c r="D6" s="46" t="str">
        <x:v>RO01、RA01、RD10</x:v>
      </x:c>
      <x:c r="E6" s="46" t="str">
        <x:v>适用于高风险或持续越界事件。</x:v>
      </x:c>
    </x:row>
    <x:row r="7">
      <x:c r="A7" s="46" t="str">
        <x:v>RP02</x:v>
      </x:c>
      <x:c r="B7" s="46" t="str">
        <x:v>事实—影响—责任—道歉</x:v>
      </x:c>
      <x:c r="C7" s="46" t="str">
        <x:v>确认发生了什么、造成什么影响、谁负责什么，再形成具体道歉。</x:v>
      </x:c>
      <x:c r="D7" s="46" t="str">
        <x:v>RO02—RO05、RA02</x:v>
      </x:c>
      <x:c r="E7" s="46" t="str">
        <x:v>适用于误解、失约、情绪伤害和隐瞒。</x:v>
      </x:c>
    </x:row>
    <x:row r="8">
      <x:c r="A8" s="46" t="str">
        <x:v>RP03</x:v>
      </x:c>
      <x:c r="B8" s="46" t="str">
        <x:v>道歉—补救—反馈—持续兑现</x:v>
      </x:c>
      <x:c r="C8" s="46" t="str">
        <x:v>道歉后提出补救，接收反馈、修正并长期跟进。</x:v>
      </x:c>
      <x:c r="D8" s="46" t="str">
        <x:v>RO05—RO07、RO10、RA04</x:v>
      </x:c>
      <x:c r="E8" s="46" t="str">
        <x:v>适用于可改变的责任事件。</x:v>
      </x:c>
    </x:row>
    <x:row r="9">
      <x:c r="A9" s="46" t="str">
        <x:v>RP04</x:v>
      </x:c>
      <x:c r="B9" s="46" t="str">
        <x:v>任务—情绪—边界—重新开放</x:v>
      </x:c>
      <x:c r="C9" s="46" t="str">
        <x:v>先处理紧急任务，再处理影响、重订边界并分阶段恢复关系。</x:v>
      </x:c>
      <x:c r="D9" s="46" t="str">
        <x:v>RA03、RO03、RO08、RO09</x:v>
      </x:c>
      <x:c r="E9" s="46" t="str">
        <x:v>适用于现实压力和危机事件。</x:v>
      </x:c>
    </x:row>
    <x:row r="10">
      <x:c r="A10" s="46" t="str">
        <x:v>RP05</x:v>
      </x:c>
      <x:c r="B10" s="46" t="str">
        <x:v>暂停—最低连接—回归—继续修复</x:v>
      </x:c>
      <x:c r="C10" s="46" t="str">
        <x:v>说明暂停目的与范围，保留最低连接，按时回归并继续未完成步骤。</x:v>
      </x:c>
      <x:c r="D10" s="46" t="str">
        <x:v>RA06、SCY03、SCY07</x:v>
      </x:c>
      <x:c r="E10" s="46" t="str">
        <x:v>适用于高唤醒和复杂冲突。</x:v>
      </x:c>
    </x:row>
    <x:row r="11">
      <x:c r="A11" s="46" t="str">
        <x:v>RP06</x:v>
      </x:c>
      <x:c r="B11" s="46" t="str">
        <x:v>越界—停止—归还权力—新规则—回访</x:v>
      </x:c>
      <x:c r="C11" s="46" t="str">
        <x:v>越界后立即停止，归还资源与决定权，建立新规则并持续回访。</x:v>
      </x:c>
      <x:c r="D11" s="46" t="str">
        <x:v>RA05、RO01、RO08、RO10</x:v>
      </x:c>
      <x:c r="E11" s="46" t="str">
        <x:v>适用于隐私、资源、社交、身体和决定权越界。</x:v>
      </x:c>
    </x:row>
    <x:row r="12">
      <x:c r="A12" s="46" t="str">
        <x:v>RP07</x:v>
      </x:c>
      <x:c r="B12" s="46" t="str">
        <x:v>循环识别—中断点—替代动作—复发复盘</x:v>
      </x:c>
      <x:c r="C12" s="46" t="str">
        <x:v>识别旧循环，选择中断点，练习替代动作，复发时复盘并升级协议。</x:v>
      </x:c>
      <x:c r="D12" s="46" t="str">
        <x:v>RA09、SCY08、RO10</x:v>
      </x:c>
      <x:c r="E12" s="46" t="str">
        <x:v>适用于重复互动循环。</x:v>
      </x:c>
    </x:row>
    <x:row r="13">
      <x:c r="A13" s="47" t="str">
        <x:v>RP08</x:v>
      </x:c>
      <x:c r="B13" s="47" t="str">
        <x:v>外部支持—角色明确—协议—复核</x:v>
      </x:c>
      <x:c r="C13" s="47" t="str">
        <x:v>引入专业或可靠第三方，明确权限，形成协议并定期复核。</x:v>
      </x:c>
      <x:c r="D13" s="47" t="str">
        <x:v>RA10、RD08、RD10</x:v>
      </x:c>
      <x:c r="E13" s="47" t="str">
        <x:v>适用于复杂、高冲突或自助无效事件。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bf7f0c666db4423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4" hidden="0" customWidth="1"/>
    <x:col min="4" max="4" width="56" hidden="0" customWidth="1"/>
    <x:col min="5" max="5" width="50" hidden="0" customWidth="1"/>
    <x:col min="6" max="6" width="54" hidden="0" customWidth="1"/>
  </x:cols>
  <x:sheetData>
    <x:row r="1">
      <x:c r="A1" s="9" t="str">
        <x:v>RT01—RT08 修复状态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修复状态描述双方现实结构，不等于人格，也不创造原谅和继续关系的义务。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RT01</x:v>
      </x:c>
      <x:c r="B6" s="46" t="str">
        <x:v>稳定双向修复</x:v>
      </x:c>
      <x:c r="C6" s="46" t="str">
        <x:v>双方能停止伤害、确认影响、承担责任、接收反馈、改变并持续回访。</x:v>
      </x:c>
      <x:c r="D6" s="46" t="str">
        <x:v>FV4以上；RO01、RO03、RO04、RO07、RO10至少四项可靠。</x:v>
      </x:c>
      <x:c r="E6" s="46" t="str">
        <x:v>可作为较成熟修复候选；最终FG仍需综合。</x:v>
      </x:c>
      <x:c r="F6" s="46" t="str">
        <x:v>双方不只会和好，也能把影响、责任和改变完整处理。</x:v>
      </x:c>
    </x:row>
    <x:row r="7">
      <x:c r="A7" s="46" t="str">
        <x:v>RT02</x:v>
      </x:c>
      <x:c r="B7" s="46" t="str">
        <x:v>一方启动—双方接力</x:v>
      </x:c>
      <x:c r="C7" s="46" t="str">
        <x:v>通常由一方先提出或止损，另一方随后参与、反馈并共同完成后续。</x:v>
      </x:c>
      <x:c r="D7" s="46" t="str">
        <x:v>FV3以上；启动与参与角色清楚，接收方不是被迫。</x:v>
      </x:c>
      <x:c r="E7" s="46" t="str">
        <x:v>报告中写清谁启动、谁接力、怎样形成共同闭环。</x:v>
      </x:c>
      <x:c r="F7" s="46" t="str">
        <x:v>修复可以由一方先开始，但最终需要双方都真正进入。</x:v>
      </x:c>
    </x:row>
    <x:row r="8">
      <x:c r="A8" s="46" t="str">
        <x:v>RT03</x:v>
      </x:c>
      <x:c r="B8" s="46" t="str">
        <x:v>条件性有效修复</x:v>
      </x:c>
      <x:c r="C8" s="46" t="str">
        <x:v>在特定时间、工具、第三方或低压力条件下可以修复，条件变化时效果下降。</x:v>
      </x:c>
      <x:c r="D8" s="46" t="str">
        <x:v>FV3以上；有效条件和失效点清楚。</x:v>
      </x:c>
      <x:c r="E8" s="46" t="str">
        <x:v>必须写条件性并建立替代方案。</x:v>
      </x:c>
      <x:c r="F8" s="46" t="str">
        <x:v>这套修复在特定条件下有效，条件变化后仍需重新安排。</x:v>
      </x:c>
    </x:row>
    <x:row r="9">
      <x:c r="A9" s="46" t="str">
        <x:v>RT04</x:v>
      </x:c>
      <x:c r="B9" s="46" t="str">
        <x:v>快速和好但闭环不足</x:v>
      </x:c>
      <x:c r="C9" s="46" t="str">
        <x:v>联系、气氛或亲密恢复很快，但影响、责任、边界或回访缺失。</x:v>
      </x:c>
      <x:c r="D9" s="46" t="str">
        <x:v>FV2—FV4；RO09存在，RO03／RO04／RO07／RO10不足。</x:v>
      </x:c>
      <x:c r="E9" s="46" t="str">
        <x:v>不能写修复完成，优先路由RA02／RA04／RA05。</x:v>
      </x:c>
      <x:c r="F9" s="46" t="str">
        <x:v>你们可能很快恢复联系，但真正的问题还没有全部处理完。</x:v>
      </x:c>
    </x:row>
    <x:row r="10">
      <x:c r="A10" s="46" t="str">
        <x:v>RT05</x:v>
      </x:c>
      <x:c r="B10" s="46" t="str">
        <x:v>现实问题已解—情绪关系未修</x:v>
      </x:c>
      <x:c r="C10" s="46" t="str">
        <x:v>任务、资源或安排已经解决，但影响、理解和重新开放不足。</x:v>
      </x:c>
      <x:c r="D10" s="46" t="str">
        <x:v>FV3以上；RO06成立，RO03／RO07／RO09不足。</x:v>
      </x:c>
      <x:c r="E10" s="46" t="str">
        <x:v>采用任务—情绪双轨，保留已有现实成果。</x:v>
      </x:c>
      <x:c r="F10" s="46" t="str">
        <x:v>事情可能解决了，但关系感受和信任仍需要单独修复。</x:v>
      </x:c>
    </x:row>
    <x:row r="11">
      <x:c r="A11" s="46" t="str">
        <x:v>RT06</x:v>
      </x:c>
      <x:c r="B11" s="46" t="str">
        <x:v>情绪理解已成—现实改变未成</x:v>
      </x:c>
      <x:c r="C11" s="46" t="str">
        <x:v>双方有理解、安抚或道歉，但责任、边界和持续行为未改变。</x:v>
      </x:c>
      <x:c r="D11" s="46" t="str">
        <x:v>FV3以上；RO03／RO05成立，RO06／RO08／RO10不足。</x:v>
      </x:c>
      <x:c r="E11" s="46" t="str">
        <x:v>采用道歉—行动—反馈或边界恢复路径。</x:v>
      </x:c>
      <x:c r="F11" s="46" t="str">
        <x:v>彼此理解已经出现，但还需要把理解变成现实改变。</x:v>
      </x:c>
    </x:row>
    <x:row r="12">
      <x:c r="A12" s="46" t="str">
        <x:v>RT07</x:v>
      </x:c>
      <x:c r="B12" s="46" t="str">
        <x:v>单方修复／反复断链候选</x:v>
      </x:c>
      <x:c r="C12" s="46" t="str">
        <x:v>主要由一方承担修复，另一方长期不回应、拒绝责任或旧问题反复无改变。</x:v>
      </x:c>
      <x:c r="D12" s="46" t="str">
        <x:v>FV4以上；RO04、RO07或RO10持续失败。</x:v>
      </x:c>
      <x:c r="E12" s="46" t="str">
        <x:v>评估关系是否继续、安全与现实退出资源；不要求单方继续加码。</x:v>
      </x:c>
      <x:c r="F12" s="46" t="str">
        <x:v>需要认真检查是否长期只有一方在修复，而另一方始终没有进入。</x:v>
      </x:c>
    </x:row>
    <x:row r="13">
      <x:c r="A13" s="47" t="str">
        <x:v>RT08</x:v>
      </x:c>
      <x:c r="B13" s="47" t="str">
        <x:v>修复未定／安全停止</x:v>
      </x:c>
      <x:c r="C13" s="47" t="str">
        <x:v>资料不足、相互矛盾、合化争议或存在现实安全门控。</x:v>
      </x:c>
      <x:c r="D13" s="47" t="str">
        <x:v>FV0—FV1或PR0停止。</x:v>
      </x:c>
      <x:c r="E13" s="47" t="str">
        <x:v>只输出资料需求、安全支持或单方责任边界。</x:v>
      </x:c>
      <x:c r="F13" s="47" t="str">
        <x:v>目前不适合判断双方能否修复，先补充事实或处理安全问题。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f1da054e5cf745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8" hidden="0" customWidth="1"/>
    <x:col min="4" max="4" width="50" hidden="0" customWidth="1"/>
    <x:col min="5" max="5" width="50" hidden="0" customWidth="1"/>
    <x:col min="6" max="6" width="46" hidden="0" customWidth="1"/>
  </x:cols>
  <x:sheetData>
    <x:row r="1">
      <x:c r="A1" s="9" t="str">
        <x:v>FV0—FV7 现实修复证据层级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FV描述双方修复证据有多深，不等于最终FG适配等级。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现实资料</x:v>
      </x:c>
      <x:c r="D5" s="35" t="str">
        <x:v>允许发布</x:v>
      </x:c>
      <x:c r="E5" s="35" t="str">
        <x:v>禁止发布</x:v>
      </x:c>
      <x:c r="F5" s="35" t="str">
        <x:v>下一步观察</x:v>
      </x:c>
    </x:row>
    <x:row r="6">
      <x:c r="A6" s="46" t="str">
        <x:v>FV0</x:v>
      </x:c>
      <x:c r="B6" s="46" t="str">
        <x:v>无现实修复证据</x:v>
      </x:c>
      <x:c r="C6" s="46" t="str">
        <x:v>只有命盘结构、理想协议或对关系的抽象评价。</x:v>
      </x:c>
      <x:c r="D6" s="46" t="str">
        <x:v>只能建立修复需求和观察清单。</x:v>
      </x:c>
      <x:c r="E6" s="46" t="str">
        <x:v>不能判断双方会不会修复、谁负责或修复是否完成。</x:v>
      </x:c>
      <x:c r="F6" s="46" t="str">
        <x:v>补充至少一个完整分歧或修复事件。</x:v>
      </x:c>
    </x:row>
    <x:row r="7">
      <x:c r="A7" s="46" t="str">
        <x:v>FV1</x:v>
      </x:c>
      <x:c r="B7" s="46" t="str">
        <x:v>口头意愿／规则证据</x:v>
      </x:c>
      <x:c r="C7" s="46" t="str">
        <x:v>只有“愿意沟通”“会道歉”“有规则”等自述。</x:v>
      </x:c>
      <x:c r="D7" s="46" t="str">
        <x:v>可以形成待核验假设。</x:v>
      </x:c>
      <x:c r="E7" s="46" t="str">
        <x:v>不能写修复能力稳定。</x:v>
      </x:c>
      <x:c r="F7" s="46" t="str">
        <x:v>观察真实事件中是否进入影响、责任、行动和反馈。</x:v>
      </x:c>
    </x:row>
    <x:row r="8">
      <x:c r="A8" s="46" t="str">
        <x:v>FV2</x:v>
      </x:c>
      <x:c r="B8" s="46" t="str">
        <x:v>单次修复事件</x:v>
      </x:c>
      <x:c r="C8" s="46" t="str">
        <x:v>有一次较完整的停止、沟通、道歉、补救或回归事件。</x:v>
      </x:c>
      <x:c r="D8" s="46" t="str">
        <x:v>可以描述这次事件怎样处理。</x:v>
      </x:c>
      <x:c r="E8" s="46" t="str">
        <x:v>不能写稳定修复模式。</x:v>
      </x:c>
      <x:c r="F8" s="46" t="str">
        <x:v>观察同类事件是否重复。</x:v>
      </x:c>
    </x:row>
    <x:row r="9">
      <x:c r="A9" s="46" t="str">
        <x:v>FV3</x:v>
      </x:c>
      <x:c r="B9" s="46" t="str">
        <x:v>同类型事件重复证据</x:v>
      </x:c>
      <x:c r="C9" s="46" t="str">
        <x:v>在相似冲突中多次使用相似修复方式。</x:v>
      </x:c>
      <x:c r="D9" s="46" t="str">
        <x:v>可建立该类事件内的修复候选。</x:v>
      </x:c>
      <x:c r="E9" s="46" t="str">
        <x:v>不能自动推广到边界、信任和高风险事件。</x:v>
      </x:c>
      <x:c r="F9" s="46" t="str">
        <x:v>增加跨事件与跨领域观察。</x:v>
      </x:c>
    </x:row>
    <x:row r="10">
      <x:c r="A10" s="46" t="str">
        <x:v>FV4</x:v>
      </x:c>
      <x:c r="B10" s="46" t="str">
        <x:v>跨事件一致证据</x:v>
      </x:c>
      <x:c r="C10" s="46" t="str">
        <x:v>在两个以上不同事件类型中保持核心修复步骤。</x:v>
      </x:c>
      <x:c r="D10" s="46" t="str">
        <x:v>可建立较可靠修复状态候选。</x:v>
      </x:c>
      <x:c r="E10" s="46" t="str">
        <x:v>仍需压力、代价和复发检验。</x:v>
      </x:c>
      <x:c r="F10" s="46" t="str">
        <x:v>观察高成本、权力差异和旧问题复发。</x:v>
      </x:c>
    </x:row>
    <x:row r="11">
      <x:c r="A11" s="46" t="str">
        <x:v>FV5</x:v>
      </x:c>
      <x:c r="B11" s="46" t="str">
        <x:v>压力／代价情境证据</x:v>
      </x:c>
      <x:c r="C11" s="46" t="str">
        <x:v>在疲劳、损失、羞耻、资源代价或关系降级风险下仍能承担和反馈。</x:v>
      </x:c>
      <x:c r="D11" s="46" t="str">
        <x:v>可以评价压力下修复边界。</x:v>
      </x:c>
      <x:c r="E11" s="46" t="str">
        <x:v>不能单独证明持续改变。</x:v>
      </x:c>
      <x:c r="F11" s="46" t="str">
        <x:v>观察后续兑现和复发。</x:v>
      </x:c>
    </x:row>
    <x:row r="12">
      <x:c r="A12" s="46" t="str">
        <x:v>FV6</x:v>
      </x:c>
      <x:c r="B12" s="46" t="str">
        <x:v>持续兑现与复发应对证据</x:v>
      </x:c>
      <x:c r="C12" s="46" t="str">
        <x:v>修复后行为持续，旧问题复发时会复盘、升级协议并再次改变。</x:v>
      </x:c>
      <x:c r="D12" s="46" t="str">
        <x:v>可以建立较稳定修复候选。</x:v>
      </x:c>
      <x:c r="E12" s="46" t="str">
        <x:v>一次成功或短期收敛不能进入。</x:v>
      </x:c>
      <x:c r="F12" s="46" t="str">
        <x:v>继续记录反例与长期状态。</x:v>
      </x:c>
    </x:row>
    <x:row r="13">
      <x:c r="A13" s="47" t="str">
        <x:v>FV7</x:v>
      </x:c>
      <x:c r="B13" s="47" t="str">
        <x:v>跨时间／反例／退出权检验证据</x:v>
      </x:c>
      <x:c r="C13" s="47" t="str">
        <x:v>经历规则对自己不利、接收方不原谅、关系暂停或结束时，仍承担责任并尊重选择。</x:v>
      </x:c>
      <x:c r="D13" s="47" t="str">
        <x:v>可作为较高等级现实修复证据。</x:v>
      </x:c>
      <x:c r="E13" s="47" t="str">
        <x:v>仍不等于对方必须恢复信任或继续关系。</x:v>
      </x:c>
      <x:c r="F13" s="47" t="str">
        <x:v>进入M5-SYNTH综合验证。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de5934db5f09431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8" hidden="0" customWidth="1"/>
    <x:col min="4" max="4" width="58" hidden="0" customWidth="1"/>
    <x:col min="5" max="5" width="56" hidden="0" customWidth="1"/>
  </x:cols>
  <x:sheetData>
    <x:row r="1">
      <x:c r="A1" s="9" t="str">
        <x:v>JR01—JR10 修复误读与伪修复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排除无冲突、道歉、解释、方案、联系恢复和一次改善被误当成修复完成。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误读</x:v>
      </x:c>
      <x:c r="C5" s="35" t="str">
        <x:v>常见信号</x:v>
      </x:c>
      <x:c r="D5" s="35" t="str">
        <x:v>纠偏动作</x:v>
      </x:c>
      <x:c r="E5" s="35" t="str">
        <x:v>用户解释</x:v>
      </x:c>
    </x:row>
    <x:row r="6">
      <x:c r="A6" s="46" t="str">
        <x:v>JR01</x:v>
      </x:c>
      <x:c r="B6" s="46" t="str">
        <x:v>没有争吵等于会修复</x:v>
      </x:c>
      <x:c r="C6" s="46" t="str">
        <x:v>把少冲突、沉默或快速压下问题理解成修复能力。</x:v>
      </x:c>
      <x:c r="D6" s="46" t="str">
        <x:v>检查问题是否被表达、影响是否被确认、后续是否改变。</x:v>
      </x:c>
      <x:c r="E6" s="46" t="str">
        <x:v>不争吵不代表问题已经被修复。</x:v>
      </x:c>
    </x:row>
    <x:row r="7">
      <x:c r="A7" s="46" t="str">
        <x:v>JR02</x:v>
      </x:c>
      <x:c r="B7" s="46" t="str">
        <x:v>道歉等于修复完成</x:v>
      </x:c>
      <x:c r="C7" s="46" t="str">
        <x:v>一次道歉或认错被扩大为责任、改变和信任恢复。</x:v>
      </x:c>
      <x:c r="D7" s="46" t="str">
        <x:v>补看RO04、RO06、RO07与RO10。</x:v>
      </x:c>
      <x:c r="E7" s="46" t="str">
        <x:v>道歉是开始，不是修复终点。</x:v>
      </x:c>
    </x:row>
    <x:row r="8">
      <x:c r="A8" s="46" t="str">
        <x:v>JR03</x:v>
      </x:c>
      <x:c r="B8" s="46" t="str">
        <x:v>解释原因等于承担责任</x:v>
      </x:c>
      <x:c r="C8" s="46" t="str">
        <x:v>对动机、压力和背景的说明被当成免责或修复。</x:v>
      </x:c>
      <x:c r="D8" s="46" t="str">
        <x:v>区分原因、影响、责任、补救和不重复计划。</x:v>
      </x:c>
      <x:c r="E8" s="46" t="str">
        <x:v>解释可以帮助理解，但不能替代承担。</x:v>
      </x:c>
    </x:row>
    <x:row r="9">
      <x:c r="A9" s="46" t="str">
        <x:v>JR04</x:v>
      </x:c>
      <x:c r="B9" s="46" t="str">
        <x:v>方案形成等于执行完成</x:v>
      </x:c>
      <x:c r="C9" s="46" t="str">
        <x:v>双方谈出办法，就认为问题已解决。</x:v>
      </x:c>
      <x:c r="D9" s="46" t="str">
        <x:v>记录负责人、时间、完成标准、反馈和复发处理。</x:v>
      </x:c>
      <x:c r="E9" s="46" t="str">
        <x:v>方案只有被执行和复核以后才算有效。</x:v>
      </x:c>
    </x:row>
    <x:row r="10">
      <x:c r="A10" s="46" t="str">
        <x:v>JR05</x:v>
      </x:c>
      <x:c r="B10" s="46" t="str">
        <x:v>现实问题解决等于情绪关系修复</x:v>
      </x:c>
      <x:c r="C10" s="46" t="str">
        <x:v>任务、钱、家务或危机处理完，就认为感受与信任恢复。</x:v>
      </x:c>
      <x:c r="D10" s="46" t="str">
        <x:v>使用RA03任务—情绪双轨。</x:v>
      </x:c>
      <x:c r="E10" s="46" t="str">
        <x:v>事情解决了，关系影响仍可能需要处理。</x:v>
      </x:c>
    </x:row>
    <x:row r="11">
      <x:c r="A11" s="46" t="str">
        <x:v>JR06</x:v>
      </x:c>
      <x:c r="B11" s="46" t="str">
        <x:v>被理解等于行为已经改变</x:v>
      </x:c>
      <x:c r="C11" s="46" t="str">
        <x:v>倾听、安抚和共情很多，就认为旧问题不会再发生。</x:v>
      </x:c>
      <x:c r="D11" s="46" t="str">
        <x:v>补看RO06、RO08和RO10。</x:v>
      </x:c>
      <x:c r="E11" s="46" t="str">
        <x:v>理解很重要，但需要转成边界和持续行为。</x:v>
      </x:c>
    </x:row>
    <x:row r="12">
      <x:c r="A12" s="46" t="str">
        <x:v>JR07</x:v>
      </x:c>
      <x:c r="B12" s="46" t="str">
        <x:v>恢复联系等于恢复信任</x:v>
      </x:c>
      <x:c r="C12" s="46" t="str">
        <x:v>重新聊天、见面、亲密或复合被当成信任重建完成。</x:v>
      </x:c>
      <x:c r="D12" s="46" t="str">
        <x:v>区分联系、开放、信任和承诺的阶段。</x:v>
      </x:c>
      <x:c r="E12" s="46" t="str">
        <x:v>重新联系不等于信任已经恢复。</x:v>
      </x:c>
    </x:row>
    <x:row r="13">
      <x:c r="A13" s="46" t="str">
        <x:v>JR08</x:v>
      </x:c>
      <x:c r="B13" s="46" t="str">
        <x:v>一次改善等于稳定改变</x:v>
      </x:c>
      <x:c r="C13" s="46" t="str">
        <x:v>短期表现好、几周不复发或一次完美修复被扩大。</x:v>
      </x:c>
      <x:c r="D13" s="46" t="str">
        <x:v>至少FV6并经过复发或代价检验。</x:v>
      </x:c>
      <x:c r="E13" s="46" t="str">
        <x:v>一次改善说明有可能，不能证明长期稳定。</x:v>
      </x:c>
    </x:row>
    <x:row r="14">
      <x:c r="A14" s="46" t="str">
        <x:v>JR09</x:v>
      </x:c>
      <x:c r="B14" s="46" t="str">
        <x:v>单方努力等于双方修复</x:v>
      </x:c>
      <x:c r="C14" s="46" t="str">
        <x:v>一方不断道歉、沟通、照顾或让步，被写成关系已闭环。</x:v>
      </x:c>
      <x:c r="D14" s="46" t="str">
        <x:v>检查RO07、双方选择和共同规则。</x:v>
      </x:c>
      <x:c r="E14" s="46" t="str">
        <x:v>一方可以完成自己的责任，但不能单独完成双方修复。</x:v>
      </x:c>
    </x:row>
    <x:row r="15">
      <x:c r="A15" s="47" t="str">
        <x:v>JR10</x:v>
      </x:c>
      <x:c r="B15" s="47" t="str">
        <x:v>原谅等于必须继续</x:v>
      </x:c>
      <x:c r="C15" s="47" t="str">
        <x:v>接收方理解、原谅或不再追责，被推成应该复合或恢复关系。</x:v>
      </x:c>
      <x:c r="D15" s="47" t="str">
        <x:v>分开原谅、信任、接触、承诺和继续关系。</x:v>
      </x:c>
      <x:c r="E15" s="47" t="str">
        <x:v>原谅不创造继续关系的义务。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9176a77d1a5e4ee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4" hidden="0" customWidth="1"/>
    <x:col min="4" max="4" width="50" hidden="0" customWidth="1"/>
    <x:col min="5" max="5" width="58" hidden="0" customWidth="1"/>
  </x:cols>
  <x:sheetData>
    <x:row r="1">
      <x:c r="A1" s="9" t="str">
        <x:v>RD01—RD10 修复事件类型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先识别发生了什么，再选择协议；高风险事件不使用普通双方沟通框架。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事件类型</x:v>
      </x:c>
      <x:c r="C5" s="35" t="str">
        <x:v>内容</x:v>
      </x:c>
      <x:c r="D5" s="35" t="str">
        <x:v>优先协议</x:v>
      </x:c>
      <x:c r="E5" s="35" t="str">
        <x:v>最低边界</x:v>
      </x:c>
    </x:row>
    <x:row r="6">
      <x:c r="A6" s="46" t="str">
        <x:v>RD01</x:v>
      </x:c>
      <x:c r="B6" s="46" t="str">
        <x:v>信息误解与表达失真</x:v>
      </x:c>
      <x:c r="C6" s="46" t="str">
        <x:v>误会、遗漏、说法不一致、沟通偏差。</x:v>
      </x:c>
      <x:c r="D6" s="46" t="str">
        <x:v>RA02；重点RO02、RO03、RO07。</x:v>
      </x:c>
      <x:c r="E6" s="46" t="str">
        <x:v>事实澄清后仍要确认影响和反馈。</x:v>
      </x:c>
    </x:row>
    <x:row r="7">
      <x:c r="A7" s="46" t="str">
        <x:v>RD02</x:v>
      </x:c>
      <x:c r="B7" s="46" t="str">
        <x:v>承诺失约与责任变化</x:v>
      </x:c>
      <x:c r="C7" s="46" t="str">
        <x:v>失约、计划改变、角色变化、长期承诺未兑现。</x:v>
      </x:c>
      <x:c r="D7" s="46" t="str">
        <x:v>RA02＋RA04；重点RO04、RO05、RO06、RO10。</x:v>
      </x:c>
      <x:c r="E7" s="46" t="str">
        <x:v>解释变化原因不能替代责任和补救。</x:v>
      </x:c>
    </x:row>
    <x:row r="8">
      <x:c r="A8" s="46" t="str">
        <x:v>RD03</x:v>
      </x:c>
      <x:c r="B8" s="46" t="str">
        <x:v>资源、分工与现实任务</x:v>
      </x:c>
      <x:c r="C8" s="46" t="str">
        <x:v>金钱、家务、时间、工作、照护和共同事务。</x:v>
      </x:c>
      <x:c r="D8" s="46" t="str">
        <x:v>RA03＋RA07；重点RO06、RO08、RO10。</x:v>
      </x:c>
      <x:c r="E8" s="46" t="str">
        <x:v>现实方案与情绪影响双轨处理。</x:v>
      </x:c>
    </x:row>
    <x:row r="9">
      <x:c r="A9" s="46" t="str">
        <x:v>RD04</x:v>
      </x:c>
      <x:c r="B9" s="46" t="str">
        <x:v>情绪伤害与否定</x:v>
      </x:c>
      <x:c r="C9" s="46" t="str">
        <x:v>言语伤害、忽视、羞辱、情绪影响未被看见。</x:v>
      </x:c>
      <x:c r="D9" s="46" t="str">
        <x:v>RA02＋RC09；重点RO03、RO04、RO07。</x:v>
      </x:c>
      <x:c r="E9" s="46" t="str">
        <x:v>接收影响优先于证明没有恶意。</x:v>
      </x:c>
    </x:row>
    <x:row r="10">
      <x:c r="A10" s="46" t="str">
        <x:v>RD05</x:v>
      </x:c>
      <x:c r="B10" s="46" t="str">
        <x:v>边界、隐私与决定权越界</x:v>
      </x:c>
      <x:c r="C10" s="46" t="str">
        <x:v>查机、监控、替代决定、强迫公开、资源或社交限制。</x:v>
      </x:c>
      <x:c r="D10" s="46" t="str">
        <x:v>RA05；重点RO01、RO04、RO08、RO10。</x:v>
      </x:c>
      <x:c r="E10" s="46" t="str">
        <x:v>严重现实信号进入安全停止。</x:v>
      </x:c>
    </x:row>
    <x:row r="11">
      <x:c r="A11" s="46" t="str">
        <x:v>RD06</x:v>
      </x:c>
      <x:c r="B11" s="46" t="str">
        <x:v>亲密距离与连接中断</x:v>
      </x:c>
      <x:c r="C11" s="46" t="str">
        <x:v>追近、撤回、冷却、暂停、失联和亲密节奏错位。</x:v>
      </x:c>
      <x:c r="D11" s="46" t="str">
        <x:v>RA06；重点RO01、RO09、RO10。</x:v>
      </x:c>
      <x:c r="E11" s="46" t="str">
        <x:v>暂停需要最低连接和回归点。</x:v>
      </x:c>
    </x:row>
    <x:row r="12">
      <x:c r="A12" s="46" t="str">
        <x:v>RD07</x:v>
      </x:c>
      <x:c r="B12" s="46" t="str">
        <x:v>重复互动循环复发</x:v>
      </x:c>
      <x:c r="C12" s="46" t="str">
        <x:v>同一冲突、误读或分工问题反复出现。</x:v>
      </x:c>
      <x:c r="D12" s="46" t="str">
        <x:v>RA09；重点RO10、旧协议复盘和中断点。</x:v>
      </x:c>
      <x:c r="E12" s="46" t="str">
        <x:v>不能每次重新道歉而不升级协议。</x:v>
      </x:c>
    </x:row>
    <x:row r="13">
      <x:c r="A13" s="46" t="str">
        <x:v>RD08</x:v>
      </x:c>
      <x:c r="B13" s="46" t="str">
        <x:v>家庭、第三方与角色冲突</x:v>
      </x:c>
      <x:c r="C13" s="46" t="str">
        <x:v>原生家庭、子女、朋友、机构和照护责任。</x:v>
      </x:c>
      <x:c r="D13" s="46" t="str">
        <x:v>RA03＋RA07＋RA10；重点RO04、RO08。</x:v>
      </x:c>
      <x:c r="E13" s="46" t="str">
        <x:v>第三方不能替代双方决定。</x:v>
      </x:c>
    </x:row>
    <x:row r="14">
      <x:c r="A14" s="46" t="str">
        <x:v>RD09</x:v>
      </x:c>
      <x:c r="B14" s="46" t="str">
        <x:v>信任、隐瞒与忠诚受损</x:v>
      </x:c>
      <x:c r="C14" s="46" t="str">
        <x:v>重大隐瞒、排他约定破坏、信任和公开承诺受损。</x:v>
      </x:c>
      <x:c r="D14" s="46" t="str">
        <x:v>RA02＋RA04＋RA08；重点长期证据。</x:v>
      </x:c>
      <x:c r="E14" s="46" t="str">
        <x:v>信任恢复需要阶段性验证，不由道歉直接完成。</x:v>
      </x:c>
    </x:row>
    <x:row r="15">
      <x:c r="A15" s="47" t="str">
        <x:v>RD10</x:v>
      </x:c>
      <x:c r="B15" s="47" t="str">
        <x:v>暴力、强迫、控制与高风险事件</x:v>
      </x:c>
      <x:c r="C15" s="47" t="str">
        <x:v>暴力、威胁、跟踪、经济控制、身体或性强迫。</x:v>
      </x:c>
      <x:c r="D15" s="47" t="str">
        <x:v>RA01；停止普通关系修复框架。</x:v>
      </x:c>
      <x:c r="E15" s="47" t="str">
        <x:v>安全、问责、外部支持和接收方选择优先。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64eb211ba0b34e0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54" hidden="0" customWidth="1"/>
    <x:col min="4" max="4" width="54" hidden="0" customWidth="1"/>
    <x:col min="5" max="5" width="50" hidden="0" customWidth="1"/>
  </x:cols>
  <x:sheetData>
    <x:row r="1">
      <x:c r="A1" s="9" t="str">
        <x:v>M3冲突惯性与状态怎样进入M5修复协议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M3说明个人第一反应；M5还要加入对方状态、责任、反馈、完成标准和现实事件。</x:v>
      </x:c>
      <x:c r="B3" s="24"/>
      <x:c r="C3" s="24"/>
      <x:c r="D3" s="24"/>
      <x:c r="E3" s="24"/>
      <x:c r="F3" s="24"/>
    </x:row>
    <x:row r="5">
      <x:c r="A5" s="35" t="str">
        <x:v>来源模块</x:v>
      </x:c>
      <x:c r="B5" s="35" t="str">
        <x:v>功能</x:v>
      </x:c>
      <x:c r="C5" s="35" t="str">
        <x:v>输入内容</x:v>
      </x:c>
      <x:c r="D5" s="35" t="str">
        <x:v>REPAIR路由</x:v>
      </x:c>
      <x:c r="E5" s="35" t="str">
        <x:v>边界</x:v>
      </x:c>
    </x:row>
    <x:row r="6">
      <x:c r="A6" s="46" t="str">
        <x:v>M3-BASE</x:v>
      </x:c>
      <x:c r="B6" s="46" t="str">
        <x:v>关系底盘</x:v>
      </x:c>
      <x:c r="C6" s="46" t="str">
        <x:v>用户在亲密关系中最自然的运行主题</x:v>
      </x:c>
      <x:c r="D6" s="46" t="str">
        <x:v>作为RC背景，不重复基础权重</x:v>
      </x:c>
      <x:c r="E6" s="46" t="str">
        <x:v>日支不等于具体对象一定配合修复</x:v>
      </x:c>
    </x:row>
    <x:row r="7">
      <x:c r="A7" s="46" t="str">
        <x:v>M3-EXPR</x:v>
      </x:c>
      <x:c r="B7" s="46" t="str">
        <x:v>表达与倾听</x:v>
      </x:c>
      <x:c r="C7" s="46" t="str">
        <x:v>用户怎样说事实、感受、需要和边界</x:v>
      </x:c>
      <x:c r="D7" s="46" t="str">
        <x:v>检查RC04、RC09、RO02、RO03、RO07</x:v>
      </x:c>
      <x:c r="E7" s="46" t="str">
        <x:v>表达多不等于接收反馈</x:v>
      </x:c>
    </x:row>
    <x:row r="8">
      <x:c r="A8" s="46" t="str">
        <x:v>M3-CARE</x:v>
      </x:c>
      <x:c r="B8" s="46" t="str">
        <x:v>支持与行动</x:v>
      </x:c>
      <x:c r="C8" s="46" t="str">
        <x:v>用户怎样照顾、投入和接受帮助</x:v>
      </x:c>
      <x:c r="D8" s="46" t="str">
        <x:v>检查RC03、RC05、RC09与RO06</x:v>
      </x:c>
      <x:c r="E8" s="46" t="str">
        <x:v>照顾和补偿不能替代责任</x:v>
      </x:c>
    </x:row>
    <x:row r="9">
      <x:c r="A9" s="46" t="str">
        <x:v>M3-BOUND</x:v>
      </x:c>
      <x:c r="B9" s="46" t="str">
        <x:v>暂停、空间与权力</x:v>
      </x:c>
      <x:c r="C9" s="46" t="str">
        <x:v>用户怎样拒绝、暂停、共享和重订</x:v>
      </x:c>
      <x:c r="D9" s="46" t="str">
        <x:v>检查RC01、RC10、RA05／RA06与RO08</x:v>
      </x:c>
      <x:c r="E9" s="46" t="str">
        <x:v>空间要有回归，保护要归还权力</x:v>
      </x:c>
    </x:row>
    <x:row r="10">
      <x:c r="A10" s="46" t="str">
        <x:v>M3-CONFLICT</x:v>
      </x:c>
      <x:c r="B10" s="46" t="str">
        <x:v>第一反应与处理顺序</x:v>
      </x:c>
      <x:c r="C10" s="46" t="str">
        <x:v>用户遇到分歧时先澄清、降温、行动、倾听或暂停</x:v>
      </x:c>
      <x:c r="D10" s="46" t="str">
        <x:v>决定修复入口候选和SCY状态</x:v>
      </x:c>
      <x:c r="E10" s="46" t="str">
        <x:v>第一反应不是完整修复协议</x:v>
      </x:c>
    </x:row>
    <x:row r="11">
      <x:c r="A11" s="46" t="str">
        <x:v>M3-REPAIR</x:v>
      </x:c>
      <x:c r="B11" s="46" t="str">
        <x:v>待建设接口</x:v>
      </x:c>
      <x:c r="C11" s="46" t="str">
        <x:v>未来补充用户自然修复启动、接收和完成风格</x:v>
      </x:c>
      <x:c r="D11" s="46" t="str">
        <x:v>回填RC权重与完成门槛</x:v>
      </x:c>
      <x:c r="E11" s="46" t="str">
        <x:v>当前provisional=true</x:v>
      </x:c>
    </x:row>
    <x:row r="12">
      <x:c r="A12" s="47" t="str">
        <x:v>M3-STATE</x:v>
      </x:c>
      <x:c r="B12" s="47" t="str">
        <x:v>待建设接口</x:v>
      </x:c>
      <x:c r="C12" s="47" t="str">
        <x:v>未来补充平稳、初压、高压和恢复状态切换</x:v>
      </x:c>
      <x:c r="D12" s="47" t="str">
        <x:v>回填SCY与修复时序</x:v>
      </x:c>
      <x:c r="E12" s="47" t="str">
        <x:v>当前provisional=true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2ef4da8677e4a0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6" hidden="0" customWidth="1"/>
    <x:col min="3" max="3" width="58" hidden="0" customWidth="1"/>
    <x:col min="4" max="4" width="52" hidden="0" customWidth="1"/>
  </x:cols>
  <x:sheetData>
    <x:row r="1">
      <x:c r="A1" s="9" t="str">
        <x:v>M4修复卡点、重复循环与保护因素怎样进入M5修复协议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M4说明卡在哪里，M5把它转成顺序、角色、完成标准和现实协议。</x:v>
      </x:c>
      <x:c r="B3" s="24"/>
      <x:c r="C3" s="24"/>
      <x:c r="D3" s="24"/>
      <x:c r="E3" s="24"/>
      <x:c r="F3" s="24"/>
    </x:row>
    <x:row r="5">
      <x:c r="A5" s="35" t="str">
        <x:v>M4来源</x:v>
      </x:c>
      <x:c r="B5" s="35" t="str">
        <x:v>修复卡点／资源</x:v>
      </x:c>
      <x:c r="C5" s="35" t="str">
        <x:v>M5优先路由</x:v>
      </x:c>
      <x:c r="D5" s="35" t="str">
        <x:v>关键边界</x:v>
      </x:c>
    </x:row>
    <x:row r="6">
      <x:c r="A6" s="46" t="str">
        <x:v>RN01</x:v>
      </x:c>
      <x:c r="B6" s="46" t="str">
        <x:v>停止伤害与基本安全</x:v>
      </x:c>
      <x:c r="C6" s="46" t="str">
        <x:v>RA01／RC08；优先安全、资源和退出权</x:v>
      </x:c>
      <x:c r="D6" s="46" t="str">
        <x:v>未满足则停止普通修复</x:v>
      </x:c>
    </x:row>
    <x:row r="7">
      <x:c r="A7" s="46" t="str">
        <x:v>RN02</x:v>
      </x:c>
      <x:c r="B7" s="46" t="str">
        <x:v>事实与事件范围确认</x:v>
      </x:c>
      <x:c r="C7" s="46" t="str">
        <x:v>RC04／RP02</x:v>
      </x:c>
      <x:c r="D7" s="46" t="str">
        <x:v>先确认在修复什么</x:v>
      </x:c>
    </x:row>
    <x:row r="8">
      <x:c r="A8" s="46" t="str">
        <x:v>RN03</x:v>
      </x:c>
      <x:c r="B8" s="46" t="str">
        <x:v>影响与意义确认</x:v>
      </x:c>
      <x:c r="C8" s="46" t="str">
        <x:v>RC09／RA02</x:v>
      </x:c>
      <x:c r="D8" s="46" t="str">
        <x:v>没有影响确认不写关系修复</x:v>
      </x:c>
    </x:row>
    <x:row r="9">
      <x:c r="A9" s="46" t="str">
        <x:v>RN04</x:v>
      </x:c>
      <x:c r="B9" s="46" t="str">
        <x:v>责任与角色承担</x:v>
      </x:c>
      <x:c r="C9" s="46" t="str">
        <x:v>RC01／RC07</x:v>
      </x:c>
      <x:c r="D9" s="46" t="str">
        <x:v>人格平等不等于责任相同</x:v>
      </x:c>
    </x:row>
    <x:row r="10">
      <x:c r="A10" s="46" t="str">
        <x:v>RN05</x:v>
      </x:c>
      <x:c r="B10" s="46" t="str">
        <x:v>需要、边界与参与权重订</x:v>
      </x:c>
      <x:c r="C10" s="46" t="str">
        <x:v>RA05／RO08／BOUND BR07</x:v>
      </x:c>
      <x:c r="D10" s="46" t="str">
        <x:v>新规则需双方参与</x:v>
      </x:c>
    </x:row>
    <x:row r="11">
      <x:c r="A11" s="46" t="str">
        <x:v>RN06</x:v>
      </x:c>
      <x:c r="B11" s="46" t="str">
        <x:v>补救行动与现实调整</x:v>
      </x:c>
      <x:c r="C11" s="46" t="str">
        <x:v>RC05／RO06</x:v>
      </x:c>
      <x:c r="D11" s="46" t="str">
        <x:v>补救应命中真实影响</x:v>
      </x:c>
    </x:row>
    <x:row r="12">
      <x:c r="A12" s="46" t="str">
        <x:v>RN07</x:v>
      </x:c>
      <x:c r="B12" s="46" t="str">
        <x:v>接收反馈与二次修正</x:v>
      </x:c>
      <x:c r="C12" s="46" t="str">
        <x:v>RO07／RP03</x:v>
      </x:c>
      <x:c r="D12" s="46" t="str">
        <x:v>双向闭环硬门槛</x:v>
      </x:c>
    </x:row>
    <x:row r="13">
      <x:c r="A13" s="46" t="str">
        <x:v>RN08</x:v>
      </x:c>
      <x:c r="B13" s="46" t="str">
        <x:v>持续兑现、回访与重新开放</x:v>
      </x:c>
      <x:c r="C13" s="46" t="str">
        <x:v>RO10／FV6</x:v>
      </x:c>
      <x:c r="D13" s="46" t="str">
        <x:v>稳定改变硬门槛</x:v>
      </x:c>
    </x:row>
    <x:row r="14">
      <x:c r="A14" s="46" t="str">
        <x:v>LP02</x:v>
      </x:c>
      <x:c r="B14" s="46" t="str">
        <x:v>解释升级</x:v>
      </x:c>
      <x:c r="C14" s="46" t="str">
        <x:v>RC04＋RC09；先核对实际理解</x:v>
      </x:c>
      <x:c r="D14" s="46" t="str">
        <x:v>避免继续加码解释</x:v>
      </x:c>
    </x:row>
    <x:row r="15">
      <x:c r="A15" s="46" t="str">
        <x:v>LP04</x:v>
      </x:c>
      <x:c r="B15" s="46" t="str">
        <x:v>解决替代</x:v>
      </x:c>
      <x:c r="C15" s="46" t="str">
        <x:v>RA03／RP04</x:v>
      </x:c>
      <x:c r="D15" s="46" t="str">
        <x:v>任务与情绪双轨</x:v>
      </x:c>
    </x:row>
    <x:row r="16">
      <x:c r="A16" s="46" t="str">
        <x:v>LP05</x:v>
      </x:c>
      <x:c r="B16" s="46" t="str">
        <x:v>承接替代改变</x:v>
      </x:c>
      <x:c r="C16" s="46" t="str">
        <x:v>RC09→RC05／RC07</x:v>
      </x:c>
      <x:c r="D16" s="46" t="str">
        <x:v>理解必须转成改变</x:v>
      </x:c>
    </x:row>
    <x:row r="17">
      <x:c r="A17" s="46" t="str">
        <x:v>LP06</x:v>
      </x:c>
      <x:c r="B17" s="46" t="str">
        <x:v>投入记账</x:v>
      </x:c>
      <x:c r="C17" s="46" t="str">
        <x:v>RA07／RO06／RO08</x:v>
      </x:c>
      <x:c r="D17" s="46" t="str">
        <x:v>重新分配负荷，不继续加码</x:v>
      </x:c>
    </x:row>
    <x:row r="18">
      <x:c r="A18" s="46" t="str">
        <x:v>LP07</x:v>
      </x:c>
      <x:c r="B18" s="46" t="str">
        <x:v>亲密撤回</x:v>
      </x:c>
      <x:c r="C18" s="46" t="str">
        <x:v>RA06／SCY07／RP05</x:v>
      </x:c>
      <x:c r="D18" s="46" t="str">
        <x:v>靠近与空间有回归协议</x:v>
      </x:c>
    </x:row>
    <x:row r="19">
      <x:c r="A19" s="46" t="str">
        <x:v>LP09</x:v>
      </x:c>
      <x:c r="B19" s="46" t="str">
        <x:v>规则反弹</x:v>
      </x:c>
      <x:c r="C19" s="46" t="str">
        <x:v>RC01＋RC07／RA07</x:v>
      </x:c>
      <x:c r="D19" s="46" t="str">
        <x:v>规则需要共同反馈和重订</x:v>
      </x:c>
    </x:row>
    <x:row r="20">
      <x:c r="A20" s="46" t="str">
        <x:v>LP11</x:v>
      </x:c>
      <x:c r="B20" s="46" t="str">
        <x:v>暂停断链</x:v>
      </x:c>
      <x:c r="C20" s="46" t="str">
        <x:v>RC10／RA06／RP05</x:v>
      </x:c>
      <x:c r="D20" s="46" t="str">
        <x:v>暂停必须按约回来</x:v>
      </x:c>
    </x:row>
    <x:row r="21">
      <x:c r="A21" s="46" t="str">
        <x:v>LP12</x:v>
      </x:c>
      <x:c r="B21" s="46" t="str">
        <x:v>修复不闭环</x:v>
      </x:c>
      <x:c r="C21" s="46" t="str">
        <x:v>RA04／RA09／RP03／RP07</x:v>
      </x:c>
      <x:c r="D21" s="46" t="str">
        <x:v>反馈、改变、回访必须补齐</x:v>
      </x:c>
    </x:row>
    <x:row r="22">
      <x:c r="A22" s="47" t="str">
        <x:v>BF03—BF08</x:v>
      </x:c>
      <x:c r="B22" s="47" t="str">
        <x:v>现实保护资源</x:v>
      </x:c>
      <x:c r="C22" s="47" t="str">
        <x:v>边界、复核、反馈、兑现、完整回流和外部支持</x:v>
      </x:c>
      <x:c r="D22" s="47" t="str">
        <x:v>BL5以上才算现实有效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23a428574cb41d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68" hidden="0" customWidth="1"/>
    <x:col min="4" max="4" width="28" hidden="0" customWidth="1"/>
  </x:cols>
  <x:sheetData>
    <x:row r="1">
      <x:c r="A1" s="9" t="str">
        <x:v>安全、责任、原谅、信任与外部支持边界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修复不能创造原谅、信任、复合或继续关系的义务。</x:v>
      </x:c>
      <x:c r="B3" s="24"/>
      <x:c r="C3" s="24"/>
      <x:c r="D3" s="24"/>
      <x:c r="E3" s="24"/>
      <x:c r="F3" s="24"/>
    </x:row>
    <x:row r="5">
      <x:c r="A5" s="35" t="str">
        <x:v>主题</x:v>
      </x:c>
      <x:c r="B5" s="35" t="str">
        <x:v>现实情形</x:v>
      </x:c>
      <x:c r="C5" s="35" t="str">
        <x:v>处理原则</x:v>
      </x:c>
      <x:c r="D5" s="35" t="str">
        <x:v>对应代码</x:v>
      </x:c>
    </x:row>
    <x:row r="6">
      <x:c r="A6" s="46" t="str">
        <x:v>安全优先</x:v>
      </x:c>
      <x:c r="B6" s="46" t="str">
        <x:v>伤害、强迫、威胁、跟踪、经济控制、身体或性越界仍在继续</x:v>
      </x:c>
      <x:c r="C6" s="46" t="str">
        <x:v>停止普通修复；优先安全、问责、退出资源和现实支持</x:v>
      </x:c>
      <x:c r="D6" s="46" t="str">
        <x:v>RA01／RD10</x:v>
      </x:c>
    </x:row>
    <x:row r="7">
      <x:c r="A7" s="46" t="str">
        <x:v>接触选择</x:v>
      </x:c>
      <x:c r="B7" s="46" t="str">
        <x:v>接收方暂不愿沟通、见面或继续关系</x:v>
      </x:c>
      <x:c r="C7" s="46" t="str">
        <x:v>尊重不接触；发起方可完成单方责任行动</x:v>
      </x:c>
      <x:c r="D7" s="46" t="str">
        <x:v>RA11／SCY05</x:v>
      </x:c>
    </x:row>
    <x:row r="8">
      <x:c r="A8" s="46" t="str">
        <x:v>原谅</x:v>
      </x:c>
      <x:c r="B8" s="46" t="str">
        <x:v>理解或不再追责</x:v>
      </x:c>
      <x:c r="C8" s="46" t="str">
        <x:v>不自动推出恢复信任、联系或关系</x:v>
      </x:c>
      <x:c r="D8" s="46" t="str">
        <x:v>JR10</x:v>
      </x:c>
    </x:row>
    <x:row r="9">
      <x:c r="A9" s="46" t="str">
        <x:v>信任</x:v>
      </x:c>
      <x:c r="B9" s="46" t="str">
        <x:v>对未来行为重新开放</x:v>
      </x:c>
      <x:c r="C9" s="46" t="str">
        <x:v>需要阶段性证据、持续兑现与反例检验</x:v>
      </x:c>
      <x:c r="D9" s="46" t="str">
        <x:v>RA08／FV6—FV7</x:v>
      </x:c>
    </x:row>
    <x:row r="10">
      <x:c r="A10" s="46" t="str">
        <x:v>恢复联系</x:v>
      </x:c>
      <x:c r="B10" s="46" t="str">
        <x:v>重新聊天、见面或短期亲密</x:v>
      </x:c>
      <x:c r="C10" s="46" t="str">
        <x:v>不等于边界、信任或承诺已经恢复</x:v>
      </x:c>
      <x:c r="D10" s="46" t="str">
        <x:v>RO09／JR07</x:v>
      </x:c>
    </x:row>
    <x:row r="11">
      <x:c r="A11" s="46" t="str">
        <x:v>复合／继续关系</x:v>
      </x:c>
      <x:c r="B11" s="46" t="str">
        <x:v>双方重新承诺或继续交往</x:v>
      </x:c>
      <x:c r="C11" s="46" t="str">
        <x:v>必须是自愿、现实可行，不能由命理或修复诚意强迫</x:v>
      </x:c>
      <x:c r="D11" s="46" t="str">
        <x:v>forgiveness_continuation_boundary</x:v>
      </x:c>
    </x:row>
    <x:row r="12">
      <x:c r="A12" s="46" t="str">
        <x:v>单方责任</x:v>
      </x:c>
      <x:c r="B12" s="46" t="str">
        <x:v>一方承认、补救、持续改变</x:v>
      </x:c>
      <x:c r="C12" s="46" t="str">
        <x:v>可以完成自己的责任，但不能单独完成双方修复</x:v>
      </x:c>
      <x:c r="D12" s="46" t="str">
        <x:v>RA11／RT07</x:v>
      </x:c>
    </x:row>
    <x:row r="13">
      <x:c r="A13" s="46" t="str">
        <x:v>第三方支持</x:v>
      </x:c>
      <x:c r="B13" s="46" t="str">
        <x:v>咨询、法律、医疗、亲友、书面工具或调解</x:v>
      </x:c>
      <x:c r="C13" s="46" t="str">
        <x:v>提供结构与安全，不替接收方决定去留</x:v>
      </x:c>
      <x:c r="D13" s="46" t="str">
        <x:v>RA10</x:v>
      </x:c>
    </x:row>
    <x:row r="14">
      <x:c r="A14" s="47" t="str">
        <x:v>专业与法律支持</x:v>
      </x:c>
      <x:c r="B14" s="47" t="str">
        <x:v>高风险、长期循环、自助无效或资源控制</x:v>
      </x:c>
      <x:c r="C14" s="47" t="str">
        <x:v>按现实专业标准处理，不用命理化解替代</x:v>
      </x:c>
      <x:c r="D14" s="47" t="str">
        <x:v>RD10／RA10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37c3bf112e21474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4" hidden="0" customWidth="1"/>
    <x:col min="4" max="4" width="54" hidden="0" customWidth="1"/>
    <x:col min="5" max="5" width="54" hidden="0" customWidth="1"/>
    <x:col min="6" max="6" width="56" hidden="0" customWidth="1"/>
  </x:cols>
  <x:sheetData>
    <x:row r="1">
      <x:c r="A1" s="9" t="str">
        <x:v>状态修正、跨模块接口、同源去重与停止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先执行安全、责任、证据、合化、同源去重和现实反例规则。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M5-REPAIR-457</x:v>
      </x:c>
      <x:c r="B6" s="46" t="str">
        <x:v>M5-BASE主FN转主RC</x:v>
      </x:c>
      <x:c r="C6" s="46" t="str">
        <x:v>接口</x:v>
      </x:c>
      <x:c r="D6" s="46" t="str">
        <x:v>M5-BASE主FN与主调节任务可靠。</x:v>
      </x:c>
      <x:c r="E6" s="46" t="str">
        <x:v>直接改换为另一外显修复功能。</x:v>
      </x:c>
      <x:c r="F6" s="46" t="str">
        <x:v>主修复通道先从你的核心适配需要和主要风险任务出发。</x:v>
      </x:c>
    </x:row>
    <x:row r="7">
      <x:c r="A7" s="46" t="str">
        <x:v>M5-REPAIR-458</x:v>
      </x:c>
      <x:c r="B7" s="46" t="str">
        <x:v>M5-BASE次FN转次RC</x:v>
      </x:c>
      <x:c r="C7" s="46" t="str">
        <x:v>接口</x:v>
      </x:c>
      <x:c r="D7" s="46" t="str">
        <x:v>次FN来源独立、功能不同。</x:v>
      </x:c>
      <x:c r="E7" s="46" t="str">
        <x:v>同义重复或正文超过一次。</x:v>
      </x:c>
      <x:c r="F7" s="46" t="str">
        <x:v>次级修复条件只保留一项真正不同的支持。</x:v>
      </x:c>
    </x:row>
    <x:row r="8">
      <x:c r="A8" s="46" t="str">
        <x:v>M5-REPAIR-459</x:v>
      </x:c>
      <x:c r="B8" s="46" t="str">
        <x:v>M5-PARTNER PS状态接口</x:v>
      </x:c>
      <x:c r="C8" s="46" t="str">
        <x:v>接口</x:v>
      </x:c>
      <x:c r="D8" s="46" t="str">
        <x:v>具体对象PS状态可用。</x:v>
      </x:c>
      <x:c r="E8" s="46" t="str">
        <x:v>把个人功能成熟直接写成双方修复成熟。</x:v>
      </x:c>
      <x:c r="F8" s="46" t="str">
        <x:v>对方看起来会沟通或会承担，还要看修复事件中能不能真正完成。</x:v>
      </x:c>
    </x:row>
    <x:row r="9">
      <x:c r="A9" s="46" t="str">
        <x:v>M5-REPAIR-460</x:v>
      </x:c>
      <x:c r="B9" s="46" t="str">
        <x:v>M5-PARTNER PV与FV分开</x:v>
      </x:c>
      <x:c r="C9" s="46" t="str">
        <x:v>去重</x:v>
      </x:c>
      <x:c r="D9" s="46" t="str">
        <x:v>PV资料可用。</x:v>
      </x:c>
      <x:c r="E9" s="46" t="str">
        <x:v>把个人PV直接等同双人FV。</x:v>
      </x:c>
      <x:c r="F9" s="46" t="str">
        <x:v>一个人平时表现好，不等于双方已经有成熟修复。</x:v>
      </x:c>
    </x:row>
    <x:row r="10">
      <x:c r="A10" s="46" t="str">
        <x:v>M5-REPAIR-461</x:v>
      </x:c>
      <x:c r="B10" s="46" t="str">
        <x:v>M5-EXCHANGE主EC接口</x:v>
      </x:c>
      <x:c r="C10" s="46" t="str">
        <x:v>接口</x:v>
      </x:c>
      <x:c r="D10" s="46" t="str">
        <x:v>EXCHANGE主EC可靠。</x:v>
      </x:c>
      <x:c r="E10" s="46" t="str">
        <x:v>直接把交换通道等同修复通道。</x:v>
      </x:c>
      <x:c r="F10" s="46" t="str">
        <x:v>平时交换顺畅，还要看出问题后能不能重新建立双向。</x:v>
      </x:c>
    </x:row>
    <x:row r="11">
      <x:c r="A11" s="46" t="str">
        <x:v>M5-REPAIR-462</x:v>
      </x:c>
      <x:c r="B11" s="46" t="str">
        <x:v>M5-EXCHANGE XR状态接口</x:v>
      </x:c>
      <x:c r="C11" s="46" t="str">
        <x:v>接口</x:v>
      </x:c>
      <x:c r="D11" s="46" t="str">
        <x:v>XR状态可用。</x:v>
      </x:c>
      <x:c r="E11" s="46" t="str">
        <x:v>把平稳期互惠直接写成修复能力。</x:v>
      </x:c>
      <x:c r="F11" s="46" t="str">
        <x:v>平时互惠不等于冲突以后仍能修复。</x:v>
      </x:c>
    </x:row>
    <x:row r="12">
      <x:c r="A12" s="46" t="str">
        <x:v>M5-REPAIR-463</x:v>
      </x:c>
      <x:c r="B12" s="46" t="str">
        <x:v>M5-EXCHANGE XV与FV分开</x:v>
      </x:c>
      <x:c r="C12" s="46" t="str">
        <x:v>去重</x:v>
      </x:c>
      <x:c r="D12" s="46" t="str">
        <x:v>XV资料可用。</x:v>
      </x:c>
      <x:c r="E12" s="46" t="str">
        <x:v>把日常交换事件直接当成修复事件。</x:v>
      </x:c>
      <x:c r="F12" s="46" t="str">
        <x:v>不是每次互相照顾都能证明修复能力。</x:v>
      </x:c>
    </x:row>
    <x:row r="13">
      <x:c r="A13" s="46" t="str">
        <x:v>M5-REPAIR-464</x:v>
      </x:c>
      <x:c r="B13" s="46" t="str">
        <x:v>M5-EXCHANGE EP路径接口</x:v>
      </x:c>
      <x:c r="C13" s="46" t="str">
        <x:v>接口</x:v>
      </x:c>
      <x:c r="D13" s="46" t="str">
        <x:v>EP路径可用。</x:v>
      </x:c>
      <x:c r="E13" s="46" t="str">
        <x:v>把交换闭环直接等同修复闭环。</x:v>
      </x:c>
      <x:c r="F13" s="46" t="str">
        <x:v>平时能回馈是基础，修复还要处理影响和责任。</x:v>
      </x:c>
    </x:row>
    <x:row r="14">
      <x:c r="A14" s="46" t="str">
        <x:v>M5-REPAIR-465</x:v>
      </x:c>
      <x:c r="B14" s="46" t="str">
        <x:v>M5-BOUND主BC接口</x:v>
      </x:c>
      <x:c r="C14" s="46" t="str">
        <x:v>接口</x:v>
      </x:c>
      <x:c r="D14" s="46" t="str">
        <x:v>BOUND主BC可靠。</x:v>
      </x:c>
      <x:c r="E14" s="46" t="str">
        <x:v>直接把边界风格等同修复协议。</x:v>
      </x:c>
      <x:c r="F14" s="46" t="str">
        <x:v>边界要求会决定修复时哪些权利必须恢复。</x:v>
      </x:c>
    </x:row>
    <x:row r="15">
      <x:c r="A15" s="46" t="str">
        <x:v>M5-REPAIR-466</x:v>
      </x:c>
      <x:c r="B15" s="46" t="str">
        <x:v>M5-BOUND BS状态接口</x:v>
      </x:c>
      <x:c r="C15" s="46" t="str">
        <x:v>接口</x:v>
      </x:c>
      <x:c r="D15" s="46" t="str">
        <x:v>BS状态可用。</x:v>
      </x:c>
      <x:c r="E15" s="46" t="str">
        <x:v>把边界稳定直接写成修复稳定。</x:v>
      </x:c>
      <x:c r="F15" s="46" t="str">
        <x:v>平时边界清楚，还要看越界以后能不能真正修复。</x:v>
      </x:c>
    </x:row>
    <x:row r="16">
      <x:c r="A16" s="46" t="str">
        <x:v>M5-REPAIR-467</x:v>
      </x:c>
      <x:c r="B16" s="46" t="str">
        <x:v>M5-BOUND BV与FV分开</x:v>
      </x:c>
      <x:c r="C16" s="46" t="str">
        <x:v>去重</x:v>
      </x:c>
      <x:c r="D16" s="46" t="str">
        <x:v>BV资料可用。</x:v>
      </x:c>
      <x:c r="E16" s="46" t="str">
        <x:v>把拒绝或授权事件直接等同修复事件。</x:v>
      </x:c>
      <x:c r="F16" s="46" t="str">
        <x:v>一次尊重拒绝不能替代完整修复证据。</x:v>
      </x:c>
    </x:row>
    <x:row r="17">
      <x:c r="A17" s="46" t="str">
        <x:v>M5-REPAIR-468</x:v>
      </x:c>
      <x:c r="B17" s="46" t="str">
        <x:v>M5-BOUND BR路径接口</x:v>
      </x:c>
      <x:c r="C17" s="46" t="str">
        <x:v>接口</x:v>
      </x:c>
      <x:c r="D17" s="46" t="str">
        <x:v>BR治理路径可用。</x:v>
      </x:c>
      <x:c r="E17" s="46" t="str">
        <x:v>把规则存在直接写成修复完成。</x:v>
      </x:c>
      <x:c r="F17" s="46" t="str">
        <x:v>新的规则要落实并接收反馈，才属于修复。</x:v>
      </x:c>
    </x:row>
    <x:row r="18">
      <x:c r="A18" s="46" t="str">
        <x:v>M5-REPAIR-469</x:v>
      </x:c>
      <x:c r="B18" s="46" t="str">
        <x:v>M3-CONFLICT主通道接口</x:v>
      </x:c>
      <x:c r="C18" s="46" t="str">
        <x:v>接口</x:v>
      </x:c>
      <x:c r="D18" s="46" t="str">
        <x:v>M3-CONFLICT主通道可靠。</x:v>
      </x:c>
      <x:c r="E18" s="46" t="str">
        <x:v>用用户第一反应直接定义双方协议。</x:v>
      </x:c>
      <x:c r="F18" s="46" t="str">
        <x:v>你冲突时最先做什么，会影响修复入口，但不是完整协议。</x:v>
      </x:c>
    </x:row>
    <x:row r="19">
      <x:c r="A19" s="46" t="str">
        <x:v>M5-REPAIR-470</x:v>
      </x:c>
      <x:c r="B19" s="46" t="str">
        <x:v>M3食神缓冲接口</x:v>
      </x:c>
      <x:c r="C19" s="46" t="str">
        <x:v>接口</x:v>
      </x:c>
      <x:c r="D19" s="46" t="str">
        <x:v>食神／缓冲降温通道有效。</x:v>
      </x:c>
      <x:c r="E19" s="46" t="str">
        <x:v>用恢复和谐替代问题处理。</x:v>
      </x:c>
      <x:c r="F19" s="46" t="str">
        <x:v>先降温可以有效，但之后要按约回到问题。</x:v>
      </x:c>
    </x:row>
    <x:row r="20">
      <x:c r="A20" s="46" t="str">
        <x:v>M5-REPAIR-471</x:v>
      </x:c>
      <x:c r="B20" s="46" t="str">
        <x:v>M3伤官澄清接口</x:v>
      </x:c>
      <x:c r="C20" s="46" t="str">
        <x:v>接口</x:v>
      </x:c>
      <x:c r="D20" s="46" t="str">
        <x:v>伤官／分析澄清通道有效。</x:v>
      </x:c>
      <x:c r="E20" s="46" t="str">
        <x:v>解释量直接等同理解和修复。</x:v>
      </x:c>
      <x:c r="F20" s="46" t="str">
        <x:v>说清楚以后，还要确认对方是否被理解以及下一步怎样改变。</x:v>
      </x:c>
    </x:row>
    <x:row r="21">
      <x:c r="A21" s="46" t="str">
        <x:v>M5-REPAIR-472</x:v>
      </x:c>
      <x:c r="B21" s="46" t="str">
        <x:v>M3官杀行动接口</x:v>
      </x:c>
      <x:c r="C21" s="46" t="str">
        <x:v>接口</x:v>
      </x:c>
      <x:c r="D21" s="46" t="str">
        <x:v>正官／七杀责任行动通道有效。</x:v>
      </x:c>
      <x:c r="E21" s="46" t="str">
        <x:v>用处理问题、规则或止损替代感受和反馈。</x:v>
      </x:c>
      <x:c r="F21" s="46" t="str">
        <x:v>行动和责任是优势，但事情处理以后仍要回到影响和反馈。</x:v>
      </x:c>
    </x:row>
    <x:row r="22">
      <x:c r="A22" s="46" t="str">
        <x:v>M5-REPAIR-473</x:v>
      </x:c>
      <x:c r="B22" s="46" t="str">
        <x:v>M3印星承接接口</x:v>
      </x:c>
      <x:c r="C22" s="46" t="str">
        <x:v>接口</x:v>
      </x:c>
      <x:c r="D22" s="46" t="str">
        <x:v>正印／偏印承接与内化通道有效。</x:v>
      </x:c>
      <x:c r="E22" s="46" t="str">
        <x:v>用理解、安抚或暂停替代责任与改变。</x:v>
      </x:c>
      <x:c r="F22" s="46" t="str">
        <x:v>理解和空间可以帮助修复，但最终需要责任、行动和回归。</x:v>
      </x:c>
    </x:row>
    <x:row r="23">
      <x:c r="A23" s="46" t="str">
        <x:v>M5-REPAIR-474</x:v>
      </x:c>
      <x:c r="B23" s="46" t="str">
        <x:v>M3暂停顺序接口</x:v>
      </x:c>
      <x:c r="C23" s="46" t="str">
        <x:v>接口</x:v>
      </x:c>
      <x:c r="D23" s="46" t="str">
        <x:v>M3-CONFLICT显示暂停或先整理后说。</x:v>
      </x:c>
      <x:c r="E23" s="46" t="str">
        <x:v>把暂停自动写成冷战或成熟修复。</x:v>
      </x:c>
      <x:c r="F23" s="46" t="str">
        <x:v>暂停是否有效，要看有没有回来并继续未完成步骤。</x:v>
      </x:c>
    </x:row>
    <x:row r="24">
      <x:c r="A24" s="46" t="str">
        <x:v>M5-REPAIR-475</x:v>
      </x:c>
      <x:c r="B24" s="46" t="str">
        <x:v>M3-REPAIR依赖回填</x:v>
      </x:c>
      <x:c r="C24" s="46" t="str">
        <x:v>依赖</x:v>
      </x:c>
      <x:c r="D24" s="46" t="str">
        <x:v>未来M3-REPAIR完成。</x:v>
      </x:c>
      <x:c r="E24" s="46" t="str">
        <x:v>当前规则直接锁定个人正常修复风格。</x:v>
      </x:c>
      <x:c r="F24" s="46" t="str">
        <x:v>模型三修复模块完成后，这里的个人修复风格会进一步校准。</x:v>
      </x:c>
    </x:row>
    <x:row r="25">
      <x:c r="A25" s="46" t="str">
        <x:v>M5-REPAIR-476</x:v>
      </x:c>
      <x:c r="B25" s="46" t="str">
        <x:v>M3-STATE依赖回填</x:v>
      </x:c>
      <x:c r="C25" s="46" t="str">
        <x:v>依赖</x:v>
      </x:c>
      <x:c r="D25" s="46" t="str">
        <x:v>未来M3-STATE完成。</x:v>
      </x:c>
      <x:c r="E25" s="46" t="str">
        <x:v>当前SCY状态协同被视为最终定版。</x:v>
      </x:c>
      <x:c r="F25" s="46" t="str">
        <x:v>状态协同目前是暂定结构，后续会结合模型三进一步修正。</x:v>
      </x:c>
    </x:row>
    <x:row r="26">
      <x:c r="A26" s="46" t="str">
        <x:v>M5-REPAIR-477</x:v>
      </x:c>
      <x:c r="B26" s="46" t="str">
        <x:v>M4-RN01停止伤害接口</x:v>
      </x:c>
      <x:c r="C26" s="46" t="str">
        <x:v>安全</x:v>
      </x:c>
      <x:c r="D26" s="46" t="str">
        <x:v>M4-REPAIR进入RN01或现实伤害仍在继续。</x:v>
      </x:c>
      <x:c r="E26" s="46" t="str">
        <x:v>要求立即对谈、原谅、复合或共同反省。</x:v>
      </x:c>
      <x:c r="F26" s="46" t="str">
        <x:v>伤害没有停止以前，不进入普通关系修复。</x:v>
      </x:c>
    </x:row>
    <x:row r="27">
      <x:c r="A27" s="46" t="str">
        <x:v>M5-REPAIR-478</x:v>
      </x:c>
      <x:c r="B27" s="46" t="str">
        <x:v>M4-RN02事实确认接口</x:v>
      </x:c>
      <x:c r="C27" s="46" t="str">
        <x:v>接口</x:v>
      </x:c>
      <x:c r="D27" s="46" t="str">
        <x:v>RN02不足或事实范围争议。</x:v>
      </x:c>
      <x:c r="E27" s="46" t="str">
        <x:v>直接讨论动机、道歉和未来承诺。</x:v>
      </x:c>
      <x:c r="F27" s="46" t="str">
        <x:v>先确认在修复什么，再讨论为什么和以后怎么办。</x:v>
      </x:c>
    </x:row>
    <x:row r="28">
      <x:c r="A28" s="46" t="str">
        <x:v>M5-REPAIR-479</x:v>
      </x:c>
      <x:c r="B28" s="46" t="str">
        <x:v>M4-RN03影响确认接口</x:v>
      </x:c>
      <x:c r="C28" s="46" t="str">
        <x:v>接口</x:v>
      </x:c>
      <x:c r="D28" s="46" t="str">
        <x:v>RN03不足或影响被否认。</x:v>
      </x:c>
      <x:c r="E28" s="46" t="str">
        <x:v>只说明没有恶意或对方太敏感。</x:v>
      </x:c>
      <x:c r="F28" s="46" t="str">
        <x:v>修复需要承认实际影响，而不只是说明原意。</x:v>
      </x:c>
    </x:row>
    <x:row r="29">
      <x:c r="A29" s="46" t="str">
        <x:v>M5-REPAIR-480</x:v>
      </x:c>
      <x:c r="B29" s="46" t="str">
        <x:v>M4-RN04责任承担接口</x:v>
      </x:c>
      <x:c r="C29" s="46" t="str">
        <x:v>接口</x:v>
      </x:c>
      <x:c r="D29" s="46" t="str">
        <x:v>RN04不足或责任被平均、转移。</x:v>
      </x:c>
      <x:c r="E29" s="46" t="str">
        <x:v>用双方都有问题、压力很大或解释原因代替责任。</x:v>
      </x:c>
      <x:c r="F29" s="46" t="str">
        <x:v>双方都能参与，但具体行为责任要分清。</x:v>
      </x:c>
    </x:row>
    <x:row r="30">
      <x:c r="A30" s="46" t="str">
        <x:v>M5-REPAIR-481</x:v>
      </x:c>
      <x:c r="B30" s="46" t="str">
        <x:v>M4-RN05边界重订接口</x:v>
      </x:c>
      <x:c r="C30" s="46" t="str">
        <x:v>接口</x:v>
      </x:c>
      <x:c r="D30" s="46" t="str">
        <x:v>RN05不足或旧边界已不适用。</x:v>
      </x:c>
      <x:c r="E30" s="46" t="str">
        <x:v>由一方单方面宣布新规则。</x:v>
      </x:c>
      <x:c r="F30" s="46" t="str">
        <x:v>新的边界需要双方参与，并恢复被影响者的选择权。</x:v>
      </x:c>
    </x:row>
    <x:row r="31">
      <x:c r="A31" s="46" t="str">
        <x:v>M5-REPAIR-482</x:v>
      </x:c>
      <x:c r="B31" s="46" t="str">
        <x:v>M4-RN06补救行动接口</x:v>
      </x:c>
      <x:c r="C31" s="46" t="str">
        <x:v>接口</x:v>
      </x:c>
      <x:c r="D31" s="46" t="str">
        <x:v>RN06不足或补救不命中影响。</x:v>
      </x:c>
      <x:c r="E31" s="46" t="str">
        <x:v>用礼物、金钱、做事或一次承诺替代真实补救。</x:v>
      </x:c>
      <x:c r="F31" s="46" t="str">
        <x:v>补救要回应真实影响，而不只是展示诚意。</x:v>
      </x:c>
    </x:row>
    <x:row r="32">
      <x:c r="A32" s="46" t="str">
        <x:v>M5-REPAIR-483</x:v>
      </x:c>
      <x:c r="B32" s="46" t="str">
        <x:v>M4-RN07接收反馈接口</x:v>
      </x:c>
      <x:c r="C32" s="46" t="str">
        <x:v>边界</x:v>
      </x:c>
      <x:c r="D32" s="46" t="str">
        <x:v>RN07不足或发起方单方面宣布完成。</x:v>
      </x:c>
      <x:c r="E32" s="46" t="str">
        <x:v>写双方修复闭环。</x:v>
      </x:c>
      <x:c r="F32" s="46" t="str">
        <x:v>没有接收反馈，不能说双方已经修复完成。</x:v>
      </x:c>
    </x:row>
    <x:row r="33">
      <x:c r="A33" s="46" t="str">
        <x:v>M5-REPAIR-484</x:v>
      </x:c>
      <x:c r="B33" s="46" t="str">
        <x:v>M4-RN08持续兑现接口</x:v>
      </x:c>
      <x:c r="C33" s="46" t="str">
        <x:v>边界</x:v>
      </x:c>
      <x:c r="D33" s="46" t="str">
        <x:v>RN08不足或只有一次改善。</x:v>
      </x:c>
      <x:c r="E33" s="46" t="str">
        <x:v>写稳定改变、信任恢复或成熟修复。</x:v>
      </x:c>
      <x:c r="F33" s="46" t="str">
        <x:v>没有持续兑现，不能写稳定改变。</x:v>
      </x:c>
    </x:row>
    <x:row r="34">
      <x:c r="A34" s="46" t="str">
        <x:v>M5-REPAIR-485</x:v>
      </x:c>
      <x:c r="B34" s="46" t="str">
        <x:v>M4-LP02解释升级路由</x:v>
      </x:c>
      <x:c r="C34" s="46" t="str">
        <x:v>接口</x:v>
      </x:c>
      <x:c r="D34" s="46" t="str">
        <x:v>LP02或相关K机制成立。</x:v>
      </x:c>
      <x:c r="E34" s="46" t="str">
        <x:v>没有对方反馈或复发资料。</x:v>
      </x:c>
      <x:c r="F34" s="46" t="str">
        <x:v>修复不能靠不断增加解释，要先确认对方实际接收到什么。</x:v>
      </x:c>
    </x:row>
    <x:row r="35">
      <x:c r="A35" s="46" t="str">
        <x:v>M5-REPAIR-486</x:v>
      </x:c>
      <x:c r="B35" s="46" t="str">
        <x:v>M4-LP04解决替代路由</x:v>
      </x:c>
      <x:c r="C35" s="46" t="str">
        <x:v>接口</x:v>
      </x:c>
      <x:c r="D35" s="46" t="str">
        <x:v>LP04或K03/K04成立。</x:v>
      </x:c>
      <x:c r="E35" s="46" t="str">
        <x:v>现实任务和情绪影响已双轨完成。</x:v>
      </x:c>
      <x:c r="F35" s="46" t="str">
        <x:v>事情处理完以后，还要处理影响和关系反馈。</x:v>
      </x:c>
    </x:row>
    <x:row r="36">
      <x:c r="A36" s="46" t="str">
        <x:v>M5-REPAIR-487</x:v>
      </x:c>
      <x:c r="B36" s="46" t="str">
        <x:v>M4-LP05承接替代改变路由</x:v>
      </x:c>
      <x:c r="C36" s="46" t="str">
        <x:v>接口</x:v>
      </x:c>
      <x:c r="D36" s="46" t="str">
        <x:v>LP05或K03/K06成立。</x:v>
      </x:c>
      <x:c r="E36" s="46" t="str">
        <x:v>理解已转成责任和持续行为。</x:v>
      </x:c>
      <x:c r="F36" s="46" t="str">
        <x:v>理解以后，需要继续形成补救、规则和持续改变。</x:v>
      </x:c>
    </x:row>
    <x:row r="37">
      <x:c r="A37" s="46" t="str">
        <x:v>M5-REPAIR-488</x:v>
      </x:c>
      <x:c r="B37" s="46" t="str">
        <x:v>M4-LP06投入记账路由</x:v>
      </x:c>
      <x:c r="C37" s="46" t="str">
        <x:v>接口</x:v>
      </x:c>
      <x:c r="D37" s="46" t="str">
        <x:v>LP06或K07成立。</x:v>
      </x:c>
      <x:c r="E37" s="46" t="str">
        <x:v>负荷、需要和回流已清楚重订。</x:v>
      </x:c>
      <x:c r="F37" s="46" t="str">
        <x:v>修复不靠继续加码付出，而要让负荷和需要被重新分配。</x:v>
      </x:c>
    </x:row>
    <x:row r="38">
      <x:c r="A38" s="46" t="str">
        <x:v>M5-REPAIR-489</x:v>
      </x:c>
      <x:c r="B38" s="46" t="str">
        <x:v>M4-LP07亲密撤回路由</x:v>
      </x:c>
      <x:c r="C38" s="46" t="str">
        <x:v>接口</x:v>
      </x:c>
      <x:c r="D38" s="46" t="str">
        <x:v>LP07成立。</x:v>
      </x:c>
      <x:c r="E38" s="46" t="str">
        <x:v>已有稳定空间—回归协议。</x:v>
      </x:c>
      <x:c r="F38" s="46" t="str">
        <x:v>靠近与空间都要有双方理解的节奏和回来方式。</x:v>
      </x:c>
    </x:row>
    <x:row r="39">
      <x:c r="A39" s="46" t="str">
        <x:v>M5-REPAIR-490</x:v>
      </x:c>
      <x:c r="B39" s="46" t="str">
        <x:v>M4-LP09规则反弹路由</x:v>
      </x:c>
      <x:c r="C39" s="46" t="str">
        <x:v>接口</x:v>
      </x:c>
      <x:c r="D39" s="46" t="str">
        <x:v>LP09成立。</x:v>
      </x:c>
      <x:c r="E39" s="46" t="str">
        <x:v>规则已双向、现实有效并能重订。</x:v>
      </x:c>
      <x:c r="F39" s="46" t="str">
        <x:v>规则需要双方反馈和调整，不能只靠增加限制。</x:v>
      </x:c>
    </x:row>
    <x:row r="40">
      <x:c r="A40" s="46" t="str">
        <x:v>M5-REPAIR-491</x:v>
      </x:c>
      <x:c r="B40" s="46" t="str">
        <x:v>M4-LP11暂停断链路由</x:v>
      </x:c>
      <x:c r="C40" s="46" t="str">
        <x:v>接口</x:v>
      </x:c>
      <x:c r="D40" s="46" t="str">
        <x:v>LP11成立。</x:v>
      </x:c>
      <x:c r="E40" s="46" t="str">
        <x:v>暂停范围、回归点和后续处理已稳定执行。</x:v>
      </x:c>
      <x:c r="F40" s="46" t="str">
        <x:v>暂停必须有最低连接和回来后继续修复的安排。</x:v>
      </x:c>
    </x:row>
    <x:row r="41">
      <x:c r="A41" s="46" t="str">
        <x:v>M5-REPAIR-492</x:v>
      </x:c>
      <x:c r="B41" s="46" t="str">
        <x:v>M4-LP12修复不闭环路由</x:v>
      </x:c>
      <x:c r="C41" s="46" t="str">
        <x:v>接口</x:v>
      </x:c>
      <x:c r="D41" s="46" t="str">
        <x:v>LP12成立。</x:v>
      </x:c>
      <x:c r="E41" s="46" t="str">
        <x:v>RO07、RO10与RN07、RN08已完成。</x:v>
      </x:c>
      <x:c r="F41" s="46" t="str">
        <x:v>和好之后，还要看反馈、改变和回访是否真正完成。</x:v>
      </x:c>
    </x:row>
    <x:row r="42">
      <x:c r="A42" s="46" t="str">
        <x:v>M5-REPAIR-493</x:v>
      </x:c>
      <x:c r="B42" s="46" t="str">
        <x:v>M4-BF03独立边界支持</x:v>
      </x:c>
      <x:c r="C42" s="46" t="str">
        <x:v>接口</x:v>
      </x:c>
      <x:c r="D42" s="46" t="str">
        <x:v>BF03达到BL5以上并改变同一修复风险链。</x:v>
      </x:c>
      <x:c r="E42" s="46" t="str">
        <x:v>只有潜在命理资源。</x:v>
      </x:c>
      <x:c r="F42" s="46" t="str">
        <x:v>现实有效的边界经验可以帮助修复，但不能删除历史伤害。</x:v>
      </x:c>
    </x:row>
    <x:row r="43">
      <x:c r="A43" s="46" t="str">
        <x:v>M5-REPAIR-494</x:v>
      </x:c>
      <x:c r="B43" s="46" t="str">
        <x:v>M4-BF04内部复核支持</x:v>
      </x:c>
      <x:c r="C43" s="46" t="str">
        <x:v>接口</x:v>
      </x:c>
      <x:c r="D43" s="46" t="str">
        <x:v>BF04达到BL5以上。</x:v>
      </x:c>
      <x:c r="E43" s="46" t="str">
        <x:v>只有理解或分析，没有改变链条。</x:v>
      </x:c>
      <x:c r="F43" s="46" t="str">
        <x:v>能复核自己的理解是保护，但还要转成责任和改变。</x:v>
      </x:c>
    </x:row>
    <x:row r="44">
      <x:c r="A44" s="46" t="str">
        <x:v>M5-REPAIR-495</x:v>
      </x:c>
      <x:c r="B44" s="46" t="str">
        <x:v>M4-BF05表达反馈支持</x:v>
      </x:c>
      <x:c r="C44" s="46" t="str">
        <x:v>接口</x:v>
      </x:c>
      <x:c r="D44" s="46" t="str">
        <x:v>BF05达到BL5以上。</x:v>
      </x:c>
      <x:c r="E44" s="46" t="str">
        <x:v>反馈只出现一次或未改变方案。</x:v>
      </x:c>
      <x:c r="F44" s="46" t="str">
        <x:v>反馈真正进入下一步，才说明它在保护关系。</x:v>
      </x:c>
    </x:row>
    <x:row r="45">
      <x:c r="A45" s="46" t="str">
        <x:v>M5-REPAIR-496</x:v>
      </x:c>
      <x:c r="B45" s="46" t="str">
        <x:v>M4-BF06现实兑现支持</x:v>
      </x:c>
      <x:c r="C45" s="46" t="str">
        <x:v>接口</x:v>
      </x:c>
      <x:c r="D45" s="46" t="str">
        <x:v>BF06达到BL5以上。</x:v>
      </x:c>
      <x:c r="E45" s="46" t="str">
        <x:v>只有口头承诺或一次行动。</x:v>
      </x:c>
      <x:c r="F45" s="46" t="str">
        <x:v>持续兑现是修复从语言转为现实的关键。</x:v>
      </x:c>
    </x:row>
    <x:row r="46">
      <x:c r="A46" s="46" t="str">
        <x:v>M5-REPAIR-497</x:v>
      </x:c>
      <x:c r="B46" s="46" t="str">
        <x:v>M4-BF07完整回流支持</x:v>
      </x:c>
      <x:c r="C46" s="46" t="str">
        <x:v>接口</x:v>
      </x:c>
      <x:c r="D46" s="46" t="str">
        <x:v>BF07达到BL5以上。</x:v>
      </x:c>
      <x:c r="E46" s="46" t="str">
        <x:v>只有问题停止或短期和好。</x:v>
      </x:c>
      <x:c r="F46" s="46" t="str">
        <x:v>完整回流说明影响、责任、行动和反馈真正接起来了。</x:v>
      </x:c>
    </x:row>
    <x:row r="47">
      <x:c r="A47" s="46" t="str">
        <x:v>M5-REPAIR-498</x:v>
      </x:c>
      <x:c r="B47" s="46" t="str">
        <x:v>M4-BF08状态与现实支持</x:v>
      </x:c>
      <x:c r="C47" s="46" t="str">
        <x:v>接口</x:v>
      </x:c>
      <x:c r="D47" s="46" t="str">
        <x:v>BF08达到BL5以上或外部支持已现实调用。</x:v>
      </x:c>
      <x:c r="E47" s="46" t="str">
        <x:v>只有潜在社会资源或建议。</x:v>
      </x:c>
      <x:c r="F47" s="46" t="str">
        <x:v>外部支持真正进入现实，才能成为修复资源。</x:v>
      </x:c>
    </x:row>
    <x:row r="48">
      <x:c r="A48" s="46" t="str">
        <x:v>M5-REPAIR-499</x:v>
      </x:c>
      <x:c r="B48" s="46" t="str">
        <x:v>同一事实多模块不重复加分</x:v>
      </x:c>
      <x:c r="C48" s="46" t="str">
        <x:v>去重</x:v>
      </x:c>
      <x:c r="D48" s="46" t="str">
        <x:v>一个命盘事实同时路由多个RC、RA或SCY。</x:v>
      </x:c>
      <x:c r="E48" s="46" t="str">
        <x:v>不同source_id且功能独立。</x:v>
      </x:c>
      <x:c r="F48" s="46" t="str">
        <x:v>同一个命理事实不会因为被解释多次就变成多份证据。</x:v>
      </x:c>
    </x:row>
    <x:row r="49">
      <x:c r="A49" s="46" t="str">
        <x:v>M5-REPAIR-500</x:v>
      </x:c>
      <x:c r="B49" s="46" t="str">
        <x:v>同一修复事件多节点不重复计次</x:v>
      </x:c>
      <x:c r="C49" s="46" t="str">
        <x:v>去重</x:v>
      </x:c>
      <x:c r="D49" s="46" t="str">
        <x:v>一个event_id同时支持多个RO、RD、RP。</x:v>
      </x:c>
      <x:c r="E49" s="46" t="str">
        <x:v>不同事件或跨时间复发。</x:v>
      </x:c>
      <x:c r="F49" s="46" t="str">
        <x:v>同一场修复可以说明很多环节，但仍然只是一场事件。</x:v>
      </x:c>
    </x:row>
    <x:row r="50">
      <x:c r="A50" s="46" t="str">
        <x:v>M5-REPAIR-501</x:v>
      </x:c>
      <x:c r="B50" s="46" t="str">
        <x:v>单方责任行动与双方修复分开</x:v>
      </x:c>
      <x:c r="C50" s="46" t="str">
        <x:v>边界</x:v>
      </x:c>
      <x:c r="D50" s="46" t="str">
        <x:v>只有一方愿意承担、补救或改变。</x:v>
      </x:c>
      <x:c r="E50" s="46" t="str">
        <x:v>接收方已自主参与并提供反馈。</x:v>
      </x:c>
      <x:c r="F50" s="46" t="str">
        <x:v>一方可以完成自己的责任，但不能单独完成双方修复。</x:v>
      </x:c>
    </x:row>
    <x:row r="51">
      <x:c r="A51" s="46" t="str">
        <x:v>M5-REPAIR-502</x:v>
      </x:c>
      <x:c r="B51" s="46" t="str">
        <x:v>原谅、信任、接触与继续关系分开</x:v>
      </x:c>
      <x:c r="C51" s="46" t="str">
        <x:v>边界</x:v>
      </x:c>
      <x:c r="D51" s="46" t="str">
        <x:v>接收方理解、原谅、恢复联系或短期亲密。</x:v>
      </x:c>
      <x:c r="E51" s="46" t="str">
        <x:v>有独立FV6／FV7和明确继续意愿。</x:v>
      </x:c>
      <x:c r="F51" s="46" t="str">
        <x:v>原谅不等于信任恢复，也不等于必须继续关系。</x:v>
      </x:c>
    </x:row>
    <x:row r="52">
      <x:c r="A52" s="46" t="str">
        <x:v>M5-REPAIR-503</x:v>
      </x:c>
      <x:c r="B52" s="46" t="str">
        <x:v>外部支持不得替双方作决定</x:v>
      </x:c>
      <x:c r="C52" s="46" t="str">
        <x:v>边界</x:v>
      </x:c>
      <x:c r="D52" s="46" t="str">
        <x:v>引入咨询、亲友、命理师、法律或医疗资源。</x:v>
      </x:c>
      <x:c r="E52" s="46" t="str">
        <x:v>安全程序或法律授权另有要求。</x:v>
      </x:c>
      <x:c r="F52" s="46" t="str">
        <x:v>外部支持可以帮助判断和执行，但不应替你决定关系去留。</x:v>
      </x:c>
    </x:row>
    <x:row r="53">
      <x:c r="A53" s="46" t="str">
        <x:v>M5-REPAIR-504</x:v>
      </x:c>
      <x:c r="B53" s="46" t="str">
        <x:v>现实强反例覆盖结构候选</x:v>
      </x:c>
      <x:c r="C53" s="46" t="str">
        <x:v>停止</x:v>
      </x:c>
      <x:c r="D53" s="46" t="str">
        <x:v>跨事件、跨时间多次反例与RC／RA／RT候选冲突。</x:v>
      </x:c>
      <x:c r="E53" s="46" t="str">
        <x:v>反例不可靠或后续已有持续修正。</x:v>
      </x:c>
      <x:c r="F53" s="46" t="str">
        <x:v>现实中反复做不到，就不要用理论替关系解释。</x:v>
      </x:c>
    </x:row>
    <x:row r="54">
      <x:c r="A54" s="46" t="str">
        <x:v>M5-REPAIR-505</x:v>
      </x:c>
      <x:c r="B54" s="46" t="str">
        <x:v>安全风险停止普通修复分析</x:v>
      </x:c>
      <x:c r="C54" s="46" t="str">
        <x:v>安全</x:v>
      </x:c>
      <x:c r="D54" s="46" t="str">
        <x:v>暴力、威胁、强迫、跟踪、经济控制、身体或性越界持续存在。</x:v>
      </x:c>
      <x:c r="E54" s="46" t="str">
        <x:v>无。</x:v>
      </x:c>
      <x:c r="F54" s="46" t="str">
        <x:v>先处理安全和选择权，不要求沟通、原谅或复合。</x:v>
      </x:c>
    </x:row>
    <x:row r="55">
      <x:c r="A55" s="46" t="str">
        <x:v>M5-REPAIR-506</x:v>
      </x:c>
      <x:c r="B55" s="46" t="str">
        <x:v>透干有根｜修复需求清楚稳定</x:v>
      </x:c>
      <x:c r="C55" s="46" t="str">
        <x:v>状态</x:v>
      </x:c>
      <x:c r="D55" s="46" t="str">
        <x:v>主RC来源透干有根。</x:v>
      </x:c>
      <x:c r="E55" s="46" t="str">
        <x:v>真合化或现实强反例。</x:v>
      </x:c>
      <x:c r="F55" s="46" t="str">
        <x:v>你通常比较清楚自己在修复中需要看到什么。</x:v>
      </x:c>
    </x:row>
    <x:row r="56">
      <x:c r="A56" s="46" t="str">
        <x:v>M5-REPAIR-507</x:v>
      </x:c>
      <x:c r="B56" s="46" t="str">
        <x:v>藏而有根｜修复在熟悉后显现</x:v>
      </x:c>
      <x:c r="C56" s="46" t="str">
        <x:v>状态</x:v>
      </x:c>
      <x:c r="D56" s="46" t="str">
        <x:v>主RC来源藏支有根。</x:v>
      </x:c>
      <x:c r="E56" s="46" t="str">
        <x:v>弱远无助。</x:v>
      </x:c>
      <x:c r="F56" s="46" t="str">
        <x:v>这项修复需要可能在关系深入或旧问题出现时更明显。</x:v>
      </x:c>
    </x:row>
    <x:row r="57">
      <x:c r="A57" s="46" t="str">
        <x:v>M5-REPAIR-508</x:v>
      </x:c>
      <x:c r="B57" s="46" t="str">
        <x:v>过旺失衡｜限制抢位并补第二功能</x:v>
      </x:c>
      <x:c r="C57" s="46" t="str">
        <x:v>状态</x:v>
      </x:c>
      <x:c r="D57" s="46" t="str">
        <x:v>主RC过旺且M4有K01/K03/K05。</x:v>
      </x:c>
      <x:c r="E57" s="46" t="str">
        <x:v>有制有化并现实有效。</x:v>
      </x:c>
      <x:c r="F57" s="46" t="str">
        <x:v>重点不是让同一种方式做得更多，而是让另一项必要步骤进来。</x:v>
      </x:c>
    </x:row>
    <x:row r="58">
      <x:c r="A58" s="46" t="str">
        <x:v>M5-REPAIR-509</x:v>
      </x:c>
      <x:c r="B58" s="46" t="str">
        <x:v>偏弱有助｜允许结构化修复工具</x:v>
      </x:c>
      <x:c r="C58" s="46" t="str">
        <x:v>状态</x:v>
      </x:c>
      <x:c r="D58" s="46" t="str">
        <x:v>主RC偏弱但有助、通关或工具支持。</x:v>
      </x:c>
      <x:c r="E58" s="46" t="str">
        <x:v>完全无助且现实反例强。</x:v>
      </x:c>
      <x:c r="F58" s="46" t="str">
        <x:v>不是天生擅长修复也没关系，愿意使用工具和接受反馈仍可形成能力。</x:v>
      </x:c>
    </x:row>
    <x:row r="59">
      <x:c r="A59" s="46" t="str">
        <x:v>M5-REPAIR-510</x:v>
      </x:c>
      <x:c r="B59" s="46" t="str">
        <x:v>真合化成立｜替换RC路由</x:v>
      </x:c>
      <x:c r="C59" s="46" t="str">
        <x:v>状态</x:v>
      </x:c>
      <x:c r="D59" s="46" t="str">
        <x:v>真合化已由共享引擎确认。</x:v>
      </x:c>
      <x:c r="E59" s="46" t="str">
        <x:v>合而不化或争议。</x:v>
      </x:c>
      <x:c r="F59" s="46" t="str">
        <x:v>原来的修复画像需要按实际合化结果重新判断。</x:v>
      </x:c>
    </x:row>
    <x:row r="60">
      <x:c r="A60" s="47" t="str">
        <x:v>M5-REPAIR-511</x:v>
      </x:c>
      <x:c r="B60" s="47" t="str">
        <x:v>合冲刑害破与阶段覆盖｜只修正修复节奏</x:v>
      </x:c>
      <x:c r="C60" s="47" t="str">
        <x:v>状态</x:v>
      </x:c>
      <x:c r="D60" s="47" t="str">
        <x:v>夫妻宫动态或大运流年与修复议题一致。</x:v>
      </x:c>
      <x:c r="E60" s="47" t="str">
        <x:v>用其直接断分手、复合、道歉或具体事件。</x:v>
      </x:c>
      <x:c r="F60" s="47" t="str">
        <x:v>这些结构提醒你修复可能在哪些环节反复或切换，不直接决定关系结果。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0eaf3a8b46a7469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60" hidden="0" customWidth="1"/>
    <x:col min="5" max="5" width="26" hidden="0" customWidth="1"/>
    <x:col min="6" max="6" width="32" hidden="0" customWidth="1"/>
  </x:cols>
  <x:sheetData>
    <x:row r="1">
      <x:c r="A1" s="9" t="str">
        <x:v>主次通道、协议、状态、证据与最终FG路由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本模块不发布最终FG，只为M5-SYNTH准备现实修复证据。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M5-REPAIR-512</x:v>
      </x:c>
      <x:c r="B6" s="46" t="str">
        <x:v>主修复通道门槛</x:v>
      </x:c>
      <x:c r="C6" s="46" t="str">
        <x:v>评分</x:v>
      </x:c>
      <x:c r="D6" s="46" t="str">
        <x:v>主RC来自PR1／PR2、M4主卡点或主要事件任务，至少两类独立来源，净分≥44且领先第二候选≥8。</x:v>
      </x:c>
      <x:c r="E6" s="46" t="str">
        <x:v>主通道候选 +44</x:v>
      </x:c>
      <x:c r="F6" s="46" t="str">
        <x:v>primary_repair_channel</x:v>
      </x:c>
    </x:row>
    <x:row r="7">
      <x:c r="A7" s="46" t="str">
        <x:v>M5-REPAIR-513</x:v>
      </x:c>
      <x:c r="B7" s="46" t="str">
        <x:v>次修复通道门槛</x:v>
      </x:c>
      <x:c r="C7" s="46" t="str">
        <x:v>评分</x:v>
      </x:c>
      <x:c r="D7" s="46" t="str">
        <x:v>次RC净分≥30，来源独立、功能不同、非同义重复。</x:v>
      </x:c>
      <x:c r="E7" s="46" t="str">
        <x:v>次通道候选 +30</x:v>
      </x:c>
      <x:c r="F7" s="46" t="str">
        <x:v>secondary_repair_channel</x:v>
      </x:c>
    </x:row>
    <x:row r="8">
      <x:c r="A8" s="46" t="str">
        <x:v>M5-REPAIR-514</x:v>
      </x:c>
      <x:c r="B8" s="46" t="str">
        <x:v>主修复协议门槛</x:v>
      </x:c>
      <x:c r="C8" s="46" t="str">
        <x:v>评分</x:v>
      </x:c>
      <x:c r="D8" s="46" t="str">
        <x:v>RA协议至少由一个RC、两个RO、一项RD／SCY和一项现实双人证据支持。</x:v>
      </x:c>
      <x:c r="E8" s="46" t="str">
        <x:v>RA候选 +34</x:v>
      </x:c>
      <x:c r="F8" s="46" t="str">
        <x:v>repair_protocol</x:v>
      </x:c>
    </x:row>
    <x:row r="9">
      <x:c r="A9" s="46" t="str">
        <x:v>M5-REPAIR-515</x:v>
      </x:c>
      <x:c r="B9" s="46" t="str">
        <x:v>状态协同门槛</x:v>
      </x:c>
      <x:c r="C9" s="46" t="str">
        <x:v>评分</x:v>
      </x:c>
      <x:c r="D9" s="46" t="str">
        <x:v>SCY状态需要双方当下状态、需要和后续切换资料。</x:v>
      </x:c>
      <x:c r="E9" s="46" t="str">
        <x:v>SCY候选 +12</x:v>
      </x:c>
      <x:c r="F9" s="46" t="str">
        <x:v>state_coordination</x:v>
      </x:c>
    </x:row>
    <x:row r="10">
      <x:c r="A10" s="46" t="str">
        <x:v>M5-REPAIR-516</x:v>
      </x:c>
      <x:c r="B10" s="46" t="str">
        <x:v>RT01稳定双向门槛</x:v>
      </x:c>
      <x:c r="C10" s="46" t="str">
        <x:v>评分</x:v>
      </x:c>
      <x:c r="D10" s="46" t="str">
        <x:v>FV4以上，RO01、RO03、RO04、RO07、RO10至少四项可靠。</x:v>
      </x:c>
      <x:c r="E10" s="46" t="str">
        <x:v>RT01 +40</x:v>
      </x:c>
      <x:c r="F10" s="46" t="str">
        <x:v>repair_state</x:v>
      </x:c>
    </x:row>
    <x:row r="11">
      <x:c r="A11" s="46" t="str">
        <x:v>M5-REPAIR-517</x:v>
      </x:c>
      <x:c r="B11" s="46" t="str">
        <x:v>RT02一方启动双方接力门槛</x:v>
      </x:c>
      <x:c r="C11" s="46" t="str">
        <x:v>评分</x:v>
      </x:c>
      <x:c r="D11" s="46" t="str">
        <x:v>FV3以上，启动者、接收者和共同后续角色清楚，接收方非被迫。</x:v>
      </x:c>
      <x:c r="E11" s="46" t="str">
        <x:v>RT02 +32</x:v>
      </x:c>
      <x:c r="F11" s="46" t="str">
        <x:v>repair_state</x:v>
      </x:c>
    </x:row>
    <x:row r="12">
      <x:c r="A12" s="46" t="str">
        <x:v>M5-REPAIR-518</x:v>
      </x:c>
      <x:c r="B12" s="46" t="str">
        <x:v>RT03条件性有效门槛</x:v>
      </x:c>
      <x:c r="C12" s="46" t="str">
        <x:v>评分</x:v>
      </x:c>
      <x:c r="D12" s="46" t="str">
        <x:v>FV3以上，有效条件、失效点和替代方案明确。</x:v>
      </x:c>
      <x:c r="E12" s="46" t="str">
        <x:v>RT03 +28</x:v>
      </x:c>
      <x:c r="F12" s="46" t="str">
        <x:v>repair_state</x:v>
      </x:c>
    </x:row>
    <x:row r="13">
      <x:c r="A13" s="46" t="str">
        <x:v>M5-REPAIR-519</x:v>
      </x:c>
      <x:c r="B13" s="46" t="str">
        <x:v>RT04快速和好闭环不足门槛</x:v>
      </x:c>
      <x:c r="C13" s="46" t="str">
        <x:v>评分</x:v>
      </x:c>
      <x:c r="D13" s="46" t="str">
        <x:v>RO09成立，但RO03／RO04／RO07／RO10至少两项不足。</x:v>
      </x:c>
      <x:c r="E13" s="46" t="str">
        <x:v>RT04 +30</x:v>
      </x:c>
      <x:c r="F13" s="46" t="str">
        <x:v>repair_state</x:v>
      </x:c>
    </x:row>
    <x:row r="14">
      <x:c r="A14" s="46" t="str">
        <x:v>M5-REPAIR-520</x:v>
      </x:c>
      <x:c r="B14" s="46" t="str">
        <x:v>RT05现实已解情绪未修门槛</x:v>
      </x:c>
      <x:c r="C14" s="46" t="str">
        <x:v>评分</x:v>
      </x:c>
      <x:c r="D14" s="46" t="str">
        <x:v>RO06成立，RO03／RO07／RO09不足。</x:v>
      </x:c>
      <x:c r="E14" s="46" t="str">
        <x:v>RT05 +30</x:v>
      </x:c>
      <x:c r="F14" s="46" t="str">
        <x:v>repair_state</x:v>
      </x:c>
    </x:row>
    <x:row r="15">
      <x:c r="A15" s="46" t="str">
        <x:v>M5-REPAIR-521</x:v>
      </x:c>
      <x:c r="B15" s="46" t="str">
        <x:v>RT06理解已成改变未成门槛</x:v>
      </x:c>
      <x:c r="C15" s="46" t="str">
        <x:v>评分</x:v>
      </x:c>
      <x:c r="D15" s="46" t="str">
        <x:v>RO03／RO05成立，RO06／RO08／RO10不足。</x:v>
      </x:c>
      <x:c r="E15" s="46" t="str">
        <x:v>RT06 +30</x:v>
      </x:c>
      <x:c r="F15" s="46" t="str">
        <x:v>repair_state</x:v>
      </x:c>
    </x:row>
    <x:row r="16">
      <x:c r="A16" s="46" t="str">
        <x:v>M5-REPAIR-522</x:v>
      </x:c>
      <x:c r="B16" s="46" t="str">
        <x:v>RT07单方修复断链门槛</x:v>
      </x:c>
      <x:c r="C16" s="46" t="str">
        <x:v>评分</x:v>
      </x:c>
      <x:c r="D16" s="46" t="str">
        <x:v>FV4以上，RO04、RO07或RO10持续失败，主要修复由一方承担。</x:v>
      </x:c>
      <x:c r="E16" s="46" t="str">
        <x:v>RT07 +40</x:v>
      </x:c>
      <x:c r="F16" s="46" t="str">
        <x:v>repair_state</x:v>
      </x:c>
    </x:row>
    <x:row r="17">
      <x:c r="A17" s="46" t="str">
        <x:v>M5-REPAIR-523</x:v>
      </x:c>
      <x:c r="B17" s="46" t="str">
        <x:v>RT08未定安全停止</x:v>
      </x:c>
      <x:c r="C17" s="46" t="str">
        <x:v>停止</x:v>
      </x:c>
      <x:c r="D17" s="46" t="str">
        <x:v>FV0—FV1、资料矛盾、合化争议或PR0安全门控。</x:v>
      </x:c>
      <x:c r="E17" s="46" t="str">
        <x:v>停止／回退</x:v>
      </x:c>
      <x:c r="F17" s="46" t="str">
        <x:v>report_status</x:v>
      </x:c>
    </x:row>
    <x:row r="18">
      <x:c r="A18" s="46" t="str">
        <x:v>M5-REPAIR-524</x:v>
      </x:c>
      <x:c r="B18" s="46" t="str">
        <x:v>FV0—FV1发布上限</x:v>
      </x:c>
      <x:c r="C18" s="46" t="str">
        <x:v>边界</x:v>
      </x:c>
      <x:c r="D18" s="46" t="str">
        <x:v>只有修复理想、口头意愿、规则文本或单方抽象评价。</x:v>
      </x:c>
      <x:c r="E18" s="46" t="str">
        <x:v>不加分</x:v>
      </x:c>
      <x:c r="F18" s="46" t="str">
        <x:v>repair_evidence_level</x:v>
      </x:c>
    </x:row>
    <x:row r="19">
      <x:c r="A19" s="46" t="str">
        <x:v>M5-REPAIR-525</x:v>
      </x:c>
      <x:c r="B19" s="46" t="str">
        <x:v>FV2单次事件上限</x:v>
      </x:c>
      <x:c r="C19" s="46" t="str">
        <x:v>边界</x:v>
      </x:c>
      <x:c r="D19" s="46" t="str">
        <x:v>只有一次修复事件。</x:v>
      </x:c>
      <x:c r="E19" s="46" t="str">
        <x:v>不加分</x:v>
      </x:c>
      <x:c r="F19" s="46" t="str">
        <x:v>repair_evidence_level</x:v>
      </x:c>
    </x:row>
    <x:row r="20">
      <x:c r="A20" s="46" t="str">
        <x:v>M5-REPAIR-526</x:v>
      </x:c>
      <x:c r="B20" s="46" t="str">
        <x:v>FV3同类事件重复加权</x:v>
      </x:c>
      <x:c r="C20" s="46" t="str">
        <x:v>评分</x:v>
      </x:c>
      <x:c r="D20" s="46" t="str">
        <x:v>同一RD类型多次出现相似修复结构。</x:v>
      </x:c>
      <x:c r="E20" s="46" t="str">
        <x:v>+8</x:v>
      </x:c>
      <x:c r="F20" s="46" t="str">
        <x:v>repair_evidence_level</x:v>
      </x:c>
    </x:row>
    <x:row r="21">
      <x:c r="A21" s="46" t="str">
        <x:v>M5-REPAIR-527</x:v>
      </x:c>
      <x:c r="B21" s="46" t="str">
        <x:v>FV4跨事件一致加权</x:v>
      </x:c>
      <x:c r="C21" s="46" t="str">
        <x:v>评分</x:v>
      </x:c>
      <x:c r="D21" s="46" t="str">
        <x:v>至少两个不同RD类型保持核心修复步骤。</x:v>
      </x:c>
      <x:c r="E21" s="46" t="str">
        <x:v>+12</x:v>
      </x:c>
      <x:c r="F21" s="46" t="str">
        <x:v>repair_evidence_level</x:v>
      </x:c>
    </x:row>
    <x:row r="22">
      <x:c r="A22" s="46" t="str">
        <x:v>M5-REPAIR-528</x:v>
      </x:c>
      <x:c r="B22" s="46" t="str">
        <x:v>FV5压力代价加权</x:v>
      </x:c>
      <x:c r="C22" s="46" t="str">
        <x:v>评分</x:v>
      </x:c>
      <x:c r="D22" s="46" t="str">
        <x:v>羞耻、损失、资源代价或关系降级风险下仍能承担和反馈。</x:v>
      </x:c>
      <x:c r="E22" s="46" t="str">
        <x:v>+16</x:v>
      </x:c>
      <x:c r="F22" s="46" t="str">
        <x:v>stress_repair_profile</x:v>
      </x:c>
    </x:row>
    <x:row r="23">
      <x:c r="A23" s="46" t="str">
        <x:v>M5-REPAIR-529</x:v>
      </x:c>
      <x:c r="B23" s="46" t="str">
        <x:v>FV6持续兑现复发加权</x:v>
      </x:c>
      <x:c r="C23" s="46" t="str">
        <x:v>评分</x:v>
      </x:c>
      <x:c r="D23" s="46" t="str">
        <x:v>修复后持续改变，旧问题复发时复盘并升级协议。</x:v>
      </x:c>
      <x:c r="E23" s="46" t="str">
        <x:v>+18</x:v>
      </x:c>
      <x:c r="F23" s="46" t="str">
        <x:v>repair_followthrough</x:v>
      </x:c>
    </x:row>
    <x:row r="24">
      <x:c r="A24" s="46" t="str">
        <x:v>M5-REPAIR-530</x:v>
      </x:c>
      <x:c r="B24" s="46" t="str">
        <x:v>FV7退出权反例检验加权</x:v>
      </x:c>
      <x:c r="C24" s="46" t="str">
        <x:v>评分</x:v>
      </x:c>
      <x:c r="D24" s="46" t="str">
        <x:v>接收方不原谅、不继续或规则对自己不利时，仍承担责任和尊重选择。</x:v>
      </x:c>
      <x:c r="E24" s="46" t="str">
        <x:v>+20</x:v>
      </x:c>
      <x:c r="F24" s="46" t="str">
        <x:v>repair_evidence_level</x:v>
      </x:c>
    </x:row>
    <x:row r="25">
      <x:c r="A25" s="46" t="str">
        <x:v>M5-REPAIR-531</x:v>
      </x:c>
      <x:c r="B25" s="46" t="str">
        <x:v>RO01安全停止加权</x:v>
      </x:c>
      <x:c r="C25" s="46" t="str">
        <x:v>安全</x:v>
      </x:c>
      <x:c r="D25" s="46" t="str">
        <x:v>伤害停止、风险隔离、接收方可拒绝接触且现实支持存在。</x:v>
      </x:c>
      <x:c r="E25" s="46" t="str">
        <x:v>+20／未满足则停止</x:v>
      </x:c>
      <x:c r="F25" s="46" t="str">
        <x:v>safety_status</x:v>
      </x:c>
    </x:row>
    <x:row r="26">
      <x:c r="A26" s="46" t="str">
        <x:v>M5-REPAIR-532</x:v>
      </x:c>
      <x:c r="B26" s="46" t="str">
        <x:v>RO02事实范围加权</x:v>
      </x:c>
      <x:c r="C26" s="46" t="str">
        <x:v>评分</x:v>
      </x:c>
      <x:c r="D26" s="46" t="str">
        <x:v>核心事实、事件范围与争议点足够明确。</x:v>
      </x:c>
      <x:c r="E26" s="46" t="str">
        <x:v>+8</x:v>
      </x:c>
      <x:c r="F26" s="46" t="str">
        <x:v>repair_actions</x:v>
      </x:c>
    </x:row>
    <x:row r="27">
      <x:c r="A27" s="46" t="str">
        <x:v>M5-REPAIR-533</x:v>
      </x:c>
      <x:c r="B27" s="46" t="str">
        <x:v>RO03影响确认加权</x:v>
      </x:c>
      <x:c r="C27" s="46" t="str">
        <x:v>评分</x:v>
      </x:c>
      <x:c r="D27" s="46" t="str">
        <x:v>被影响者可表达，承担方能复述并承认实际影响。</x:v>
      </x:c>
      <x:c r="E27" s="46" t="str">
        <x:v>+12</x:v>
      </x:c>
      <x:c r="F27" s="46" t="str">
        <x:v>impact_accountability</x:v>
      </x:c>
    </x:row>
    <x:row r="28">
      <x:c r="A28" s="46" t="str">
        <x:v>M5-REPAIR-534</x:v>
      </x:c>
      <x:c r="B28" s="46" t="str">
        <x:v>RO04责任归属加权</x:v>
      </x:c>
      <x:c r="C28" s="46" t="str">
        <x:v>评分</x:v>
      </x:c>
      <x:c r="D28" s="46" t="str">
        <x:v>责任按行为和后果区分，不平均、不转移。</x:v>
      </x:c>
      <x:c r="E28" s="46" t="str">
        <x:v>+14</x:v>
      </x:c>
      <x:c r="F28" s="46" t="str">
        <x:v>responsibility_structure</x:v>
      </x:c>
    </x:row>
    <x:row r="29">
      <x:c r="A29" s="46" t="str">
        <x:v>M5-REPAIR-535</x:v>
      </x:c>
      <x:c r="B29" s="46" t="str">
        <x:v>RO05具体道歉加权</x:v>
      </x:c>
      <x:c r="C29" s="46" t="str">
        <x:v>评分</x:v>
      </x:c>
      <x:c r="D29" s="46" t="str">
        <x:v>道歉包含行为、影响、责任、补救与不重复计划。</x:v>
      </x:c>
      <x:c r="E29" s="46" t="str">
        <x:v>+10</x:v>
      </x:c>
      <x:c r="F29" s="46" t="str">
        <x:v>apology_quality</x:v>
      </x:c>
    </x:row>
    <x:row r="30">
      <x:c r="A30" s="46" t="str">
        <x:v>M5-REPAIR-536</x:v>
      </x:c>
      <x:c r="B30" s="46" t="str">
        <x:v>RO06现实补救加权</x:v>
      </x:c>
      <x:c r="C30" s="46" t="str">
        <x:v>评分</x:v>
      </x:c>
      <x:c r="D30" s="46" t="str">
        <x:v>补救命中影响，有负责人、时间、标准和回访。</x:v>
      </x:c>
      <x:c r="E30" s="46" t="str">
        <x:v>+12</x:v>
      </x:c>
      <x:c r="F30" s="46" t="str">
        <x:v>repair_actions</x:v>
      </x:c>
    </x:row>
    <x:row r="31">
      <x:c r="A31" s="46" t="str">
        <x:v>M5-REPAIR-537</x:v>
      </x:c>
      <x:c r="B31" s="46" t="str">
        <x:v>RO07接收反馈加权</x:v>
      </x:c>
      <x:c r="C31" s="46" t="str">
        <x:v>评分</x:v>
      </x:c>
      <x:c r="D31" s="46" t="str">
        <x:v>接收方可说无效、不够或不接受，发起方愿意调整。</x:v>
      </x:c>
      <x:c r="E31" s="46" t="str">
        <x:v>+16</x:v>
      </x:c>
      <x:c r="F31" s="46" t="str">
        <x:v>repair_feedback</x:v>
      </x:c>
    </x:row>
    <x:row r="32">
      <x:c r="A32" s="46" t="str">
        <x:v>M5-REPAIR-538</x:v>
      </x:c>
      <x:c r="B32" s="46" t="str">
        <x:v>RO08边界规则重订加权</x:v>
      </x:c>
      <x:c r="C32" s="46" t="str">
        <x:v>评分</x:v>
      </x:c>
      <x:c r="D32" s="46" t="str">
        <x:v>新规则双向、可执行、可撤回、可复核并恢复权力。</x:v>
      </x:c>
      <x:c r="E32" s="46" t="str">
        <x:v>+14</x:v>
      </x:c>
      <x:c r="F32" s="46" t="str">
        <x:v>renegotiation_repair</x:v>
      </x:c>
    </x:row>
    <x:row r="33">
      <x:c r="A33" s="46" t="str">
        <x:v>M5-REPAIR-539</x:v>
      </x:c>
      <x:c r="B33" s="46" t="str">
        <x:v>RO09重新开放加权</x:v>
      </x:c>
      <x:c r="C33" s="46" t="str">
        <x:v>评分</x:v>
      </x:c>
      <x:c r="D33" s="46" t="str">
        <x:v>恢复联系、亲密和合作分阶段进行，接收方拥有选择。</x:v>
      </x:c>
      <x:c r="E33" s="46" t="str">
        <x:v>+8</x:v>
      </x:c>
      <x:c r="F33" s="46" t="str">
        <x:v>reopening_state</x:v>
      </x:c>
    </x:row>
    <x:row r="34">
      <x:c r="A34" s="46" t="str">
        <x:v>M5-REPAIR-540</x:v>
      </x:c>
      <x:c r="B34" s="46" t="str">
        <x:v>RO10持续回访加权</x:v>
      </x:c>
      <x:c r="C34" s="46" t="str">
        <x:v>评分</x:v>
      </x:c>
      <x:c r="D34" s="46" t="str">
        <x:v>跨时间兑现、主动回访、复发后复盘旧协议。</x:v>
      </x:c>
      <x:c r="E34" s="46" t="str">
        <x:v>+18</x:v>
      </x:c>
      <x:c r="F34" s="46" t="str">
        <x:v>repair_followthrough</x:v>
      </x:c>
    </x:row>
    <x:row r="35">
      <x:c r="A35" s="46" t="str">
        <x:v>M5-REPAIR-541</x:v>
      </x:c>
      <x:c r="B35" s="46" t="str">
        <x:v>JR伪修复扣分</x:v>
      </x:c>
      <x:c r="C35" s="46" t="str">
        <x:v>评分</x:v>
      </x:c>
      <x:c r="D35" s="46" t="str">
        <x:v>任一JR成立且未被FV6—FV7排除。</x:v>
      </x:c>
      <x:c r="E35" s="46" t="str">
        <x:v>-12</x:v>
      </x:c>
      <x:c r="F35" s="46" t="str">
        <x:v>pseudo_repair_warning</x:v>
      </x:c>
    </x:row>
    <x:row r="36">
      <x:c r="A36" s="46" t="str">
        <x:v>M5-REPAIR-542</x:v>
      </x:c>
      <x:c r="B36" s="46" t="str">
        <x:v>现实强反例扣分</x:v>
      </x:c>
      <x:c r="C36" s="46" t="str">
        <x:v>评分</x:v>
      </x:c>
      <x:c r="D36" s="46" t="str">
        <x:v>跨事件、跨时间多次反例。</x:v>
      </x:c>
      <x:c r="E36" s="46" t="str">
        <x:v>-20至停止</x:v>
      </x:c>
      <x:c r="F36" s="46" t="str">
        <x:v>counterevidence</x:v>
      </x:c>
    </x:row>
    <x:row r="37">
      <x:c r="A37" s="46" t="str">
        <x:v>M5-REPAIR-543</x:v>
      </x:c>
      <x:c r="B37" s="46" t="str">
        <x:v>同一event_id基础分封顶</x:v>
      </x:c>
      <x:c r="C37" s="46" t="str">
        <x:v>去重</x:v>
      </x:c>
      <x:c r="D37" s="46" t="str">
        <x:v>一个事件支持多个RO、RD、RP或SCY。</x:v>
      </x:c>
      <x:c r="E37" s="46" t="str">
        <x:v>封顶一次</x:v>
      </x:c>
      <x:c r="F37" s="46" t="str">
        <x:v>provenance</x:v>
      </x:c>
    </x:row>
    <x:row r="38">
      <x:c r="A38" s="46" t="str">
        <x:v>M5-REPAIR-544</x:v>
      </x:c>
      <x:c r="B38" s="46" t="str">
        <x:v>同一source_id基础分封顶</x:v>
      </x:c>
      <x:c r="C38" s="46" t="str">
        <x:v>去重</x:v>
      </x:c>
      <x:c r="D38" s="46" t="str">
        <x:v>一个命盘事实被多个模块读取。</x:v>
      </x:c>
      <x:c r="E38" s="46" t="str">
        <x:v>封顶一次</x:v>
      </x:c>
      <x:c r="F38" s="46" t="str">
        <x:v>provenance</x:v>
      </x:c>
    </x:row>
    <x:row r="39">
      <x:c r="A39" s="46" t="str">
        <x:v>M5-REPAIR-545</x:v>
      </x:c>
      <x:c r="B39" s="46" t="str">
        <x:v>责任不对称保留</x:v>
      </x:c>
      <x:c r="C39" s="46" t="str">
        <x:v>边界</x:v>
      </x:c>
      <x:c r="D39" s="46" t="str">
        <x:v>事件中主要行为和影响明显不对称。</x:v>
      </x:c>
      <x:c r="E39" s="46" t="str">
        <x:v>不加分；责任路由</x:v>
      </x:c>
      <x:c r="F39" s="46" t="str">
        <x:v>responsibility_structure</x:v>
      </x:c>
    </x:row>
    <x:row r="40">
      <x:c r="A40" s="46" t="str">
        <x:v>M5-REPAIR-546</x:v>
      </x:c>
      <x:c r="B40" s="46" t="str">
        <x:v>安全高优先级门控</x:v>
      </x:c>
      <x:c r="C40" s="46" t="str">
        <x:v>安全</x:v>
      </x:c>
      <x:c r="D40" s="46" t="str">
        <x:v>暴力、强迫、威胁、跟踪、经济控制、身体或性越界持续存在。</x:v>
      </x:c>
      <x:c r="E40" s="46" t="str">
        <x:v>停止</x:v>
      </x:c>
      <x:c r="F40" s="46" t="str">
        <x:v>report_status</x:v>
      </x:c>
    </x:row>
    <x:row r="41">
      <x:c r="A41" s="46" t="str">
        <x:v>M5-REPAIR-547</x:v>
      </x:c>
      <x:c r="B41" s="46" t="str">
        <x:v>单方责任行动门槛</x:v>
      </x:c>
      <x:c r="C41" s="46" t="str">
        <x:v>评分</x:v>
      </x:c>
      <x:c r="D41" s="46" t="str">
        <x:v>只有一方完成承认、补救和持续改变，接收方未参与或不愿继续。</x:v>
      </x:c>
      <x:c r="E41" s="46" t="str">
        <x:v>单方责任 +18</x:v>
      </x:c>
      <x:c r="F41" s="46" t="str">
        <x:v>repair_state</x:v>
      </x:c>
    </x:row>
    <x:row r="42">
      <x:c r="A42" s="46" t="str">
        <x:v>M5-REPAIR-548</x:v>
      </x:c>
      <x:c r="B42" s="46" t="str">
        <x:v>原谅信任继续关系分离</x:v>
      </x:c>
      <x:c r="C42" s="46" t="str">
        <x:v>边界</x:v>
      </x:c>
      <x:c r="D42" s="46" t="str">
        <x:v>出现原谅、恢复联系、重新亲密或复合。</x:v>
      </x:c>
      <x:c r="E42" s="46" t="str">
        <x:v>不加分</x:v>
      </x:c>
      <x:c r="F42" s="46" t="str">
        <x:v>reopening_state</x:v>
      </x:c>
    </x:row>
    <x:row r="43">
      <x:c r="A43" s="46" t="str">
        <x:v>M5-REPAIR-549</x:v>
      </x:c>
      <x:c r="B43" s="46" t="str">
        <x:v>RP完整路径门槛</x:v>
      </x:c>
      <x:c r="C43" s="46" t="str">
        <x:v>评分</x:v>
      </x:c>
      <x:c r="D43" s="46" t="str">
        <x:v>RP至少三个关键节点独立成立，并到达反馈、权力归还或持续兑现。</x:v>
      </x:c>
      <x:c r="E43" s="46" t="str">
        <x:v>+14</x:v>
      </x:c>
      <x:c r="F43" s="46" t="str">
        <x:v>repair_path_status</x:v>
      </x:c>
    </x:row>
    <x:row r="44">
      <x:c r="A44" s="46" t="str">
        <x:v>M5-REPAIR-550</x:v>
      </x:c>
      <x:c r="B44" s="46" t="str">
        <x:v>RP断链风险</x:v>
      </x:c>
      <x:c r="C44" s="46" t="str">
        <x:v>评分</x:v>
      </x:c>
      <x:c r="D44" s="46" t="str">
        <x:v>停止、事实、影响、责任、行动、反馈、回访中的必要节点长期缺失。</x:v>
      </x:c>
      <x:c r="E44" s="46" t="str">
        <x:v>风险 +14</x:v>
      </x:c>
      <x:c r="F44" s="46" t="str">
        <x:v>repair_path_status</x:v>
      </x:c>
    </x:row>
    <x:row r="45">
      <x:c r="A45" s="46" t="str">
        <x:v>M5-REPAIR-551</x:v>
      </x:c>
      <x:c r="B45" s="46" t="str">
        <x:v>SCY状态错配风险</x:v>
      </x:c>
      <x:c r="C45" s="46" t="str">
        <x:v>评分</x:v>
      </x:c>
      <x:c r="D45" s="46" t="str">
        <x:v>双方准备度、唤醒程度、连接需要或任务紧急度明显不一致，且无协议。</x:v>
      </x:c>
      <x:c r="E45" s="46" t="str">
        <x:v>风险 +12</x:v>
      </x:c>
      <x:c r="F45" s="46" t="str">
        <x:v>state_mismatch_warning</x:v>
      </x:c>
    </x:row>
    <x:row r="46">
      <x:c r="A46" s="46" t="str">
        <x:v>M5-REPAIR-552</x:v>
      </x:c>
      <x:c r="B46" s="46" t="str">
        <x:v>外部支持现实有效加权</x:v>
      </x:c>
      <x:c r="C46" s="46" t="str">
        <x:v>接口</x:v>
      </x:c>
      <x:c r="D46" s="46" t="str">
        <x:v>专业、法律、医疗、书面工具或可靠第三方实际改变同一修复链。</x:v>
      </x:c>
      <x:c r="E46" s="46" t="str">
        <x:v>+10</x:v>
      </x:c>
      <x:c r="F46" s="46" t="str">
        <x:v>external_support</x:v>
      </x:c>
    </x:row>
    <x:row r="47">
      <x:c r="A47" s="46" t="str">
        <x:v>M5-REPAIR-553</x:v>
      </x:c>
      <x:c r="B47" s="46" t="str">
        <x:v>M5-PARTNER个体能力加权</x:v>
      </x:c>
      <x:c r="C47" s="46" t="str">
        <x:v>接口</x:v>
      </x:c>
      <x:c r="D47" s="46" t="str">
        <x:v>PS01/PS02且PV4以上，但仍需双方修复事件。</x:v>
      </x:c>
      <x:c r="E47" s="46" t="str">
        <x:v>+6</x:v>
      </x:c>
      <x:c r="F47" s="46" t="str">
        <x:v>partner_repair_interface</x:v>
      </x:c>
    </x:row>
    <x:row r="48">
      <x:c r="A48" s="46" t="str">
        <x:v>M5-REPAIR-554</x:v>
      </x:c>
      <x:c r="B48" s="46" t="str">
        <x:v>M5-EXCHANGE成熟回流加权</x:v>
      </x:c>
      <x:c r="C48" s="46" t="str">
        <x:v>接口</x:v>
      </x:c>
      <x:c r="D48" s="46" t="str">
        <x:v>XR01—XR04且XV4以上，反馈和重订可靠。</x:v>
      </x:c>
      <x:c r="E48" s="46" t="str">
        <x:v>+6</x:v>
      </x:c>
      <x:c r="F48" s="46" t="str">
        <x:v>exchange_repair_interface</x:v>
      </x:c>
    </x:row>
    <x:row r="49">
      <x:c r="A49" s="46" t="str">
        <x:v>M5-REPAIR-555</x:v>
      </x:c>
      <x:c r="B49" s="46" t="str">
        <x:v>M5-BOUND成熟治理加权</x:v>
      </x:c>
      <x:c r="C49" s="46" t="str">
        <x:v>接口</x:v>
      </x:c>
      <x:c r="D49" s="46" t="str">
        <x:v>BS01—BS04且BV4以上，同意、权力归还和重订可靠。</x:v>
      </x:c>
      <x:c r="E49" s="46" t="str">
        <x:v>+6</x:v>
      </x:c>
      <x:c r="F49" s="46" t="str">
        <x:v>bound_repair_interface</x:v>
      </x:c>
    </x:row>
    <x:row r="50">
      <x:c r="A50" s="46" t="str">
        <x:v>M5-REPAIR-556</x:v>
      </x:c>
      <x:c r="B50" s="46" t="str">
        <x:v>M4保护因素现实有效加权</x:v>
      </x:c>
      <x:c r="C50" s="46" t="str">
        <x:v>接口</x:v>
      </x:c>
      <x:c r="D50" s="46" t="str">
        <x:v>BF04—BF08达到BL5以上并改变同一修复风险链。</x:v>
      </x:c>
      <x:c r="E50" s="46" t="str">
        <x:v>+8</x:v>
      </x:c>
      <x:c r="F50" s="46" t="str">
        <x:v>buffer_repair_relation</x:v>
      </x:c>
    </x:row>
    <x:row r="51">
      <x:c r="A51" s="46" t="str">
        <x:v>M5-REPAIR-557</x:v>
      </x:c>
      <x:c r="B51" s="46" t="str">
        <x:v>报告第一段｜主修复协议</x:v>
      </x:c>
      <x:c r="C51" s="46" t="str">
        <x:v>输出</x:v>
      </x:c>
      <x:c r="D51" s="46" t="str">
        <x:v>主RC与RA完成。</x:v>
      </x:c>
      <x:c r="E51" s="46" t="str">
        <x:v>不加分</x:v>
      </x:c>
      <x:c r="F51" s="46" t="str">
        <x:v>report_text</x:v>
      </x:c>
    </x:row>
    <x:row r="52">
      <x:c r="A52" s="46" t="str">
        <x:v>M5-REPAIR-558</x:v>
      </x:c>
      <x:c r="B52" s="46" t="str">
        <x:v>报告第二段｜责任反馈与完成标准</x:v>
      </x:c>
      <x:c r="C52" s="46" t="str">
        <x:v>输出</x:v>
      </x:c>
      <x:c r="D52" s="46" t="str">
        <x:v>RO03—RO10与RT完成。</x:v>
      </x:c>
      <x:c r="E52" s="46" t="str">
        <x:v>不加分</x:v>
      </x:c>
      <x:c r="F52" s="46" t="str">
        <x:v>report_text</x:v>
      </x:c>
    </x:row>
    <x:row r="53">
      <x:c r="A53" s="46" t="str">
        <x:v>M5-REPAIR-559</x:v>
      </x:c>
      <x:c r="B53" s="46" t="str">
        <x:v>报告第三段｜证据风险与观察</x:v>
      </x:c>
      <x:c r="C53" s="46" t="str">
        <x:v>输出</x:v>
      </x:c>
      <x:c r="D53" s="46" t="str">
        <x:v>FV、JR、SCY与RP完成。</x:v>
      </x:c>
      <x:c r="E53" s="46" t="str">
        <x:v>不加分</x:v>
      </x:c>
      <x:c r="F53" s="46" t="str">
        <x:v>report_text</x:v>
      </x:c>
    </x:row>
    <x:row r="54">
      <x:c r="A54" s="47" t="str">
        <x:v>M5-REPAIR-560</x:v>
      </x:c>
      <x:c r="B54" s="47" t="str">
        <x:v>案例冻结与下一阶段路由</x:v>
      </x:c>
      <x:c r="C54" s="47" t="str">
        <x:v>校准</x:v>
      </x:c>
      <x:c r="D54" s="47" t="str">
        <x:v>收集反馈前冻结RC、RA、RT、FV、JR、SCY和RP预测。</x:v>
      </x:c>
      <x:c r="E54" s="47" t="str">
        <x:v>不加分</x:v>
      </x:c>
      <x:c r="F54" s="47" t="str">
        <x:v>case_refs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8b75b45b9a24de0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2" hidden="0" customWidth="1"/>
    <x:col min="4" max="4" width="24" hidden="0" customWidth="1"/>
    <x:col min="5" max="5" width="12" hidden="0" customWidth="1"/>
    <x:col min="6" max="6" width="1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8" hidden="0" customWidth="1"/>
    <x:col min="12" max="12" width="28" hidden="0" customWidth="1"/>
    <x:col min="13" max="13" width="28" hidden="0" customWidth="1"/>
    <x:col min="14" max="14" width="3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8" hidden="0" customWidth="1"/>
    <x:col min="20" max="20" width="18" hidden="0" customWidth="1"/>
    <x:col min="21" max="21" width="10" hidden="0" customWidth="1"/>
    <x:col min="22" max="22" width="22" hidden="0" customWidth="1"/>
    <x:col min="23" max="23" width="28" hidden="0" customWidth="1"/>
    <x:col min="24" max="24" width="50" hidden="0" customWidth="1"/>
    <x:col min="25" max="25" width="50" hidden="0" customWidth="1"/>
    <x:col min="26" max="26" width="50" hidden="0" customWidth="1"/>
    <x:col min="27" max="27" width="14" hidden="0" customWidth="1"/>
    <x:col min="28" max="28" width="14" hidden="0" customWidth="1"/>
    <x:col min="29" max="29" width="18" hidden="0" customWidth="1"/>
    <x:col min="30" max="30" width="42" hidden="0" customWidth="1"/>
    <x:col min="31" max="31" width="10" hidden="0" customWidth="1"/>
  </x:cols>
  <x:sheetData>
    <x:row r="1" ht="36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50" customHeight="1">
      <x:c r="A2" s="46" t="str">
        <x:v>M5-REPAIR-001</x:v>
      </x:c>
      <x:c r="B2" s="46" t="str">
        <x:v>M5-REPAIR正式定义｜冲突顺序、修复协议与状态协同</x:v>
      </x:c>
      <x:c r="C2" s="46" t="str">
        <x:v>L0 定义、边界与证据合同</x:v>
      </x:c>
      <x:c r="D2" s="46" t="str">
        <x:v>REPAIR-定义边界</x:v>
      </x:c>
      <x:c r="E2" s="46" t="str">
        <x:v>通用</x:v>
      </x:c>
      <x:c r="F2" s="46" t="str">
        <x:v>定义</x:v>
      </x:c>
      <x:c r="G2" s="46" t="str">
        <x:v>M5-REPAIR模块规则</x:v>
      </x:c>
      <x:c r="H2" s="46" t="str"/>
      <x:c r="I2" s="46" t="str">
        <x:v>M5-BASE、PARTNER、EXCHANGE和BOUND至少形成主需求、对象能力、交换或边界候选。</x:v>
      </x:c>
      <x:c r="J2" s="46" t="str">
        <x:v>PR0安全门控未通过、具体关系资料完全缺失或基础状态争议。</x:v>
      </x:c>
      <x:c r="K2" s="46" t="str">
        <x:v>由共享基础引擎、M3-CONFLICT及后续M3-REPAIR／STATE提供；只修正用户在冲突、暂停、责任和重新开放中的自然顺序，不直接证明双方现实修复能力。</x:v>
      </x:c>
      <x:c r="L2" s="46" t="str">
        <x:v>M2只说明关系准入与资格证据；不能替代冲突后的责任承担、反馈接收和持续改变验证。</x:v>
      </x:c>
      <x:c r="M2" s="46" t="str">
        <x:v>M3-BASE、CONFLICT、BOUND与M5-BOUND提供关系底盘、分歧顺序及边界结构；M5-REPAIR负责把双方行为合成为可执行修复协议。</x:v>
      </x:c>
      <x:c r="N2" s="46" t="str">
        <x:v>无／按本规则指定的停止伤害—事实—影响—责任—补救—反馈—重订—回访路径路由。</x:v>
      </x:c>
      <x:c r="O2" s="46" t="str">
        <x:v>近位、远位只修正修复议题进入亲密关系核心的可能；不得据此判断具体对象必然会道歉、改变或原谅。</x:v>
      </x:c>
      <x:c r="P2" s="46" t="str">
        <x:v>根气只修正用户修复需求和功能是否稳定重复，不等于双方已形成成熟修复。</x:v>
      </x:c>
      <x:c r="Q2" s="46" t="str">
        <x:v>旺弱只修正某项止损、表达、承接、行动或责任功能的调用强度，不直接等于修复质量。</x:v>
      </x:c>
      <x:c r="R2" s="46" t="str">
        <x:v>喜忌只修正功能调用顺畅度与摩擦，不可直接翻译为某类伴侣一定会修复或某种五行能够化解关系。</x:v>
      </x:c>
      <x:c r="S2" s="46" t="str">
        <x:v>真合化成立时按化神功能重算修复需要；合化争议时停止细化修复通道。</x:v>
      </x:c>
      <x:c r="T2" s="46" t="str">
        <x:v>近位提高该修复议题进入亲密关系核心的可能；远位只保留背景或阶段性观察。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本模块把分歧后的止损、澄清、影响、责任、补救、反馈、边界、重新开放和回访组织成可执行修复协议。</x:v>
      </x:c>
      <x:c r="Y2" s="46" t="str">
        <x:v>这一部分不只看会不会道歉，而是看整条修复链能否走完。</x:v>
      </x:c>
      <x:c r="Z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rule_group=REPAIR-定义边界; M3_REPAIR_STATE_pending=true</x:v>
      </x:c>
      <x:c r="AE2" s="46" t="str">
        <x:v>0.6</x:v>
      </x:c>
    </x:row>
    <x:row r="3" ht="50" customHeight="1">
      <x:c r="A3" s="46" t="str">
        <x:v>M5-REPAIR-002</x:v>
      </x:c>
      <x:c r="B3" s="46" t="str">
        <x:v>问题停止、任务解决与关系修复必须分开</x:v>
      </x:c>
      <x:c r="C3" s="46" t="str">
        <x:v>L0 定义、边界与证据合同</x:v>
      </x:c>
      <x:c r="D3" s="46" t="str">
        <x:v>REPAIR-定义边界</x:v>
      </x:c>
      <x:c r="E3" s="46" t="str">
        <x:v>通用</x:v>
      </x:c>
      <x:c r="F3" s="46" t="str">
        <x:v>定义</x:v>
      </x:c>
      <x:c r="G3" s="46" t="str">
        <x:v>M5-REPAIR模块规则</x:v>
      </x:c>
      <x:c r="H3" s="46" t="str"/>
      <x:c r="I3" s="46" t="str">
        <x:v>分析任一冲突或修复事件。</x:v>
      </x:c>
      <x:c r="J3" s="46" t="str">
        <x:v>把不再争吵、事情处理完或恢复联系写成修复完成。</x:v>
      </x:c>
      <x:c r="K3" s="46" t="str">
        <x:v>由共享基础引擎、M3-CONFLICT及后续M3-REPAIR／STATE提供；只修正用户在冲突、暂停、责任和重新开放中的自然顺序，不直接证明双方现实修复能力。</x:v>
      </x:c>
      <x:c r="L3" s="46" t="str">
        <x:v>M2只说明关系准入与资格证据；不能替代冲突后的责任承担、反馈接收和持续改变验证。</x:v>
      </x:c>
      <x:c r="M3" s="46" t="str">
        <x:v>M3-BASE、CONFLICT、BOUND与M5-BOUND提供关系底盘、分歧顺序及边界结构；M5-REPAIR负责把双方行为合成为可执行修复协议。</x:v>
      </x:c>
      <x:c r="N3" s="46" t="str">
        <x:v>无／按本规则指定的停止伤害—事实—影响—责任—补救—反馈—重订—回访路径路由。</x:v>
      </x:c>
      <x:c r="O3" s="46" t="str">
        <x:v>近位、远位只修正修复议题进入亲密关系核心的可能；不得据此判断具体对象必然会道歉、改变或原谅。</x:v>
      </x:c>
      <x:c r="P3" s="46" t="str">
        <x:v>根气只修正用户修复需求和功能是否稳定重复，不等于双方已形成成熟修复。</x:v>
      </x:c>
      <x:c r="Q3" s="46" t="str">
        <x:v>旺弱只修正某项止损、表达、承接、行动或责任功能的调用强度，不直接等于修复质量。</x:v>
      </x:c>
      <x:c r="R3" s="46" t="str">
        <x:v>喜忌只修正功能调用顺畅度与摩擦，不可直接翻译为某类伴侣一定会修复或某种五行能够化解关系。</x:v>
      </x:c>
      <x:c r="S3" s="46" t="str">
        <x:v>真合化成立时按化神功能重算修复需要；合化争议时停止细化修复通道。</x:v>
      </x:c>
      <x:c r="T3" s="46" t="str">
        <x:v>近位提高该修复议题进入亲密关系核心的可能；远位只保留背景或阶段性观察。</x:v>
      </x:c>
      <x:c r="U3" s="46" t="str">
        <x:v>100</x:v>
      </x:c>
      <x:c r="V3" s="46" t="str">
        <x:v>不加分；定义／门控</x:v>
      </x:c>
      <x:c r="W3" s="46" t="str">
        <x:v>repair_completion_standard</x:v>
      </x:c>
      <x:c r="X3" s="46" t="str">
        <x:v>分别记录事件是否停止、任务是否解决、修复是否启动、是否闭环和是否持续。</x:v>
      </x:c>
      <x:c r="Y3" s="46" t="str">
        <x:v>不再争吵、问题有方案和关系真正修复，是不同状态。</x:v>
      </x:c>
      <x:c r="Z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rule_group=REPAIR-定义边界; M3_REPAIR_STATE_pending=true</x:v>
      </x:c>
      <x:c r="AE3" s="46" t="str">
        <x:v>0.6</x:v>
      </x:c>
    </x:row>
    <x:row r="4" ht="50" customHeight="1">
      <x:c r="A4" s="46" t="str">
        <x:v>M5-REPAIR-003</x:v>
      </x:c>
      <x:c r="B4" s="46" t="str">
        <x:v>修复不能创造原谅和继续义务</x:v>
      </x:c>
      <x:c r="C4" s="46" t="str">
        <x:v>L0 定义、边界与证据合同</x:v>
      </x:c>
      <x:c r="D4" s="46" t="str">
        <x:v>REPAIR-定义边界</x:v>
      </x:c>
      <x:c r="E4" s="46" t="str">
        <x:v>通用</x:v>
      </x:c>
      <x:c r="F4" s="46" t="str">
        <x:v>边界</x:v>
      </x:c>
      <x:c r="G4" s="46" t="str">
        <x:v>M5-REPAIR模块规则</x:v>
      </x:c>
      <x:c r="H4" s="46" t="str"/>
      <x:c r="I4" s="46" t="str">
        <x:v>一方道歉、补救或持续改变。</x:v>
      </x:c>
      <x:c r="J4" s="46" t="str">
        <x:v>用修复诚意要求接收方原谅、恢复信任、复合或继续关系。</x:v>
      </x:c>
      <x:c r="K4" s="46" t="str">
        <x:v>由共享基础引擎、M3-CONFLICT及后续M3-REPAIR／STATE提供；只修正用户在冲突、暂停、责任和重新开放中的自然顺序，不直接证明双方现实修复能力。</x:v>
      </x:c>
      <x:c r="L4" s="46" t="str">
        <x:v>M2只说明关系准入与资格证据；不能替代冲突后的责任承担、反馈接收和持续改变验证。</x:v>
      </x:c>
      <x:c r="M4" s="46" t="str">
        <x:v>M3-BASE、CONFLICT、BOUND与M5-BOUND提供关系底盘、分歧顺序及边界结构；M5-REPAIR负责把双方行为合成为可执行修复协议。</x:v>
      </x:c>
      <x:c r="N4" s="46" t="str">
        <x:v>无／按本规则指定的停止伤害—事实—影响—责任—补救—反馈—重订—回访路径路由。</x:v>
      </x:c>
      <x:c r="O4" s="46" t="str">
        <x:v>近位、远位只修正修复议题进入亲密关系核心的可能；不得据此判断具体对象必然会道歉、改变或原谅。</x:v>
      </x:c>
      <x:c r="P4" s="46" t="str">
        <x:v>根气只修正用户修复需求和功能是否稳定重复，不等于双方已形成成熟修复。</x:v>
      </x:c>
      <x:c r="Q4" s="46" t="str">
        <x:v>旺弱只修正某项止损、表达、承接、行动或责任功能的调用强度，不直接等于修复质量。</x:v>
      </x:c>
      <x:c r="R4" s="46" t="str">
        <x:v>喜忌只修正功能调用顺畅度与摩擦，不可直接翻译为某类伴侣一定会修复或某种五行能够化解关系。</x:v>
      </x:c>
      <x:c r="S4" s="46" t="str">
        <x:v>真合化成立时按化神功能重算修复需要；合化争议时停止细化修复通道。</x:v>
      </x:c>
      <x:c r="T4" s="46" t="str">
        <x:v>近位提高该修复议题进入亲密关系核心的可能；远位只保留背景或阶段性观察。</x:v>
      </x:c>
      <x:c r="U4" s="46" t="str">
        <x:v>100</x:v>
      </x:c>
      <x:c r="V4" s="46" t="str">
        <x:v>不加分；定义／门控</x:v>
      </x:c>
      <x:c r="W4" s="46" t="str">
        <x:v>forgiveness_continuation_boundary</x:v>
      </x:c>
      <x:c r="X4" s="46" t="str">
        <x:v>责任行动属于发起方；原谅、接触、信任与继续关系属于接收方选择。</x:v>
      </x:c>
      <x:c r="Y4" s="46" t="str">
        <x:v>一方可以改变，另一方仍有权不原谅、不复合或不继续。</x:v>
      </x:c>
      <x:c r="Z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rule_group=REPAIR-定义边界; M3_REPAIR_STATE_pending=true</x:v>
      </x:c>
      <x:c r="AE4" s="46" t="str">
        <x:v>0.6</x:v>
      </x:c>
    </x:row>
    <x:row r="5" ht="50" customHeight="1">
      <x:c r="A5" s="46" t="str">
        <x:v>M5-REPAIR-004</x:v>
      </x:c>
      <x:c r="B5" s="46" t="str">
        <x:v>双方参与不等于平均责任</x:v>
      </x:c>
      <x:c r="C5" s="46" t="str">
        <x:v>L0 定义、边界与证据合同</x:v>
      </x:c>
      <x:c r="D5" s="46" t="str">
        <x:v>REPAIR-定义边界</x:v>
      </x:c>
      <x:c r="E5" s="46" t="str">
        <x:v>通用</x:v>
      </x:c>
      <x:c r="F5" s="46" t="str">
        <x:v>边界</x:v>
      </x:c>
      <x:c r="G5" s="46" t="str">
        <x:v>M5-REPAIR模块规则</x:v>
      </x:c>
      <x:c r="H5" s="46" t="str"/>
      <x:c r="I5" s="46" t="str">
        <x:v>使用共同修复、双方参与或平等沟通。</x:v>
      </x:c>
      <x:c r="J5" s="46" t="str">
        <x:v>用双方都有问题淡化单方越界、伤害或权力差异。</x:v>
      </x:c>
      <x:c r="K5" s="46" t="str">
        <x:v>由共享基础引擎、M3-CONFLICT及后续M3-REPAIR／STATE提供；只修正用户在冲突、暂停、责任和重新开放中的自然顺序，不直接证明双方现实修复能力。</x:v>
      </x:c>
      <x:c r="L5" s="46" t="str">
        <x:v>M2只说明关系准入与资格证据；不能替代冲突后的责任承担、反馈接收和持续改变验证。</x:v>
      </x:c>
      <x:c r="M5" s="46" t="str">
        <x:v>M3-BASE、CONFLICT、BOUND与M5-BOUND提供关系底盘、分歧顺序及边界结构；M5-REPAIR负责把双方行为合成为可执行修复协议。</x:v>
      </x:c>
      <x:c r="N5" s="46" t="str">
        <x:v>无／按本规则指定的停止伤害—事实—影响—责任—补救—反馈—重订—回访路径路由。</x:v>
      </x:c>
      <x:c r="O5" s="46" t="str">
        <x:v>近位、远位只修正修复议题进入亲密关系核心的可能；不得据此判断具体对象必然会道歉、改变或原谅。</x:v>
      </x:c>
      <x:c r="P5" s="46" t="str">
        <x:v>根气只修正用户修复需求和功能是否稳定重复，不等于双方已形成成熟修复。</x:v>
      </x:c>
      <x:c r="Q5" s="46" t="str">
        <x:v>旺弱只修正某项止损、表达、承接、行动或责任功能的调用强度，不直接等于修复质量。</x:v>
      </x:c>
      <x:c r="R5" s="46" t="str">
        <x:v>喜忌只修正功能调用顺畅度与摩擦，不可直接翻译为某类伴侣一定会修复或某种五行能够化解关系。</x:v>
      </x:c>
      <x:c r="S5" s="46" t="str">
        <x:v>真合化成立时按化神功能重算修复需要；合化争议时停止细化修复通道。</x:v>
      </x:c>
      <x:c r="T5" s="46" t="str">
        <x:v>近位提高该修复议题进入亲密关系核心的可能；远位只保留背景或阶段性观察。</x:v>
      </x:c>
      <x:c r="U5" s="46" t="str">
        <x:v>100</x:v>
      </x:c>
      <x:c r="V5" s="46" t="str">
        <x:v>不加分；定义／门控</x:v>
      </x:c>
      <x:c r="W5" s="46" t="str">
        <x:v>responsibility_structure</x:v>
      </x:c>
      <x:c r="X5" s="46" t="str">
        <x:v>人格和表达权可以平等，具体责任必须按行为和影响区分。</x:v>
      </x:c>
      <x:c r="Y5" s="46" t="str">
        <x:v>双方都能参与修复，但责任不必完全相等。</x:v>
      </x:c>
      <x:c r="Z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rule_group=REPAIR-定义边界; M3_REPAIR_STATE_pending=true</x:v>
      </x:c>
      <x:c r="AE5" s="46" t="str">
        <x:v>0.6</x:v>
      </x:c>
    </x:row>
    <x:row r="6" ht="50" customHeight="1">
      <x:c r="A6" s="46" t="str">
        <x:v>M5-REPAIR-005</x:v>
      </x:c>
      <x:c r="B6" s="46" t="str">
        <x:v>安全高于沟通和关系恢复</x:v>
      </x:c>
      <x:c r="C6" s="46" t="str">
        <x:v>L0 定义、边界与证据合同</x:v>
      </x:c>
      <x:c r="D6" s="46" t="str">
        <x:v>REPAIR-定义边界</x:v>
      </x:c>
      <x:c r="E6" s="46" t="str">
        <x:v>通用</x:v>
      </x:c>
      <x:c r="F6" s="46" t="str">
        <x:v>安全</x:v>
      </x:c>
      <x:c r="G6" s="46" t="str">
        <x:v>M5-REPAIR模块规则</x:v>
      </x:c>
      <x:c r="H6" s="46" t="str"/>
      <x:c r="I6" s="46" t="str">
        <x:v>存在暴力、强迫、威胁、跟踪、经济控制、身体或性越界。</x:v>
      </x:c>
      <x:c r="J6" s="46" t="str">
        <x:v>要求面对面沟通、共同反省、尽快和好或恢复接触。</x:v>
      </x:c>
      <x:c r="K6" s="46" t="str">
        <x:v>由共享基础引擎、M3-CONFLICT及后续M3-REPAIR／STATE提供；只修正用户在冲突、暂停、责任和重新开放中的自然顺序，不直接证明双方现实修复能力。</x:v>
      </x:c>
      <x:c r="L6" s="46" t="str">
        <x:v>M2只说明关系准入与资格证据；不能替代冲突后的责任承担、反馈接收和持续改变验证。</x:v>
      </x:c>
      <x:c r="M6" s="46" t="str">
        <x:v>M3-BASE、CONFLICT、BOUND与M5-BOUND提供关系底盘、分歧顺序及边界结构；M5-REPAIR负责把双方行为合成为可执行修复协议。</x:v>
      </x:c>
      <x:c r="N6" s="46" t="str">
        <x:v>无／按本规则指定的停止伤害—事实—影响—责任—补救—反馈—重订—回访路径路由。</x:v>
      </x:c>
      <x:c r="O6" s="46" t="str">
        <x:v>近位、远位只修正修复议题进入亲密关系核心的可能；不得据此判断具体对象必然会道歉、改变或原谅。</x:v>
      </x:c>
      <x:c r="P6" s="46" t="str">
        <x:v>根气只修正用户修复需求和功能是否稳定重复，不等于双方已形成成熟修复。</x:v>
      </x:c>
      <x:c r="Q6" s="46" t="str">
        <x:v>旺弱只修正某项止损、表达、承接、行动或责任功能的调用强度，不直接等于修复质量。</x:v>
      </x:c>
      <x:c r="R6" s="46" t="str">
        <x:v>喜忌只修正功能调用顺畅度与摩擦，不可直接翻译为某类伴侣一定会修复或某种五行能够化解关系。</x:v>
      </x:c>
      <x:c r="S6" s="46" t="str">
        <x:v>真合化成立时按化神功能重算修复需要；合化争议时停止细化修复通道。</x:v>
      </x:c>
      <x:c r="T6" s="46" t="str">
        <x:v>近位提高该修复议题进入亲密关系核心的可能；远位只保留背景或阶段性观察。</x:v>
      </x:c>
      <x:c r="U6" s="46" t="str">
        <x:v>99</x:v>
      </x:c>
      <x:c r="V6" s="46" t="str">
        <x:v>不加分；定义／门控</x:v>
      </x:c>
      <x:c r="W6" s="46" t="str">
        <x:v>safety_status</x:v>
      </x:c>
      <x:c r="X6" s="46" t="str">
        <x:v>先停止伤害、恢复资源和选择权、引入现实支持，再决定是否存在后续修复。</x:v>
      </x:c>
      <x:c r="Y6" s="46" t="str">
        <x:v>有现实伤害时，第一目标不是和好，而是安全和选择权。</x:v>
      </x:c>
      <x:c r="Z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rule_group=REPAIR-定义边界; M3_REPAIR_STATE_pending=true</x:v>
      </x:c>
      <x:c r="AE6" s="46" t="str">
        <x:v>0.6</x:v>
      </x:c>
    </x:row>
    <x:row r="7" ht="50" customHeight="1">
      <x:c r="A7" s="46" t="str">
        <x:v>M5-REPAIR-006</x:v>
      </x:c>
      <x:c r="B7" s="46" t="str">
        <x:v>接收方反馈是双向闭环硬门槛</x:v>
      </x:c>
      <x:c r="C7" s="46" t="str">
        <x:v>L0 定义、边界与证据合同</x:v>
      </x:c>
      <x:c r="D7" s="46" t="str">
        <x:v>REPAIR-定义边界</x:v>
      </x:c>
      <x:c r="E7" s="46" t="str">
        <x:v>通用</x:v>
      </x:c>
      <x:c r="F7" s="46" t="str">
        <x:v>边界</x:v>
      </x:c>
      <x:c r="G7" s="46" t="str">
        <x:v>M5-REPAIR模块规则</x:v>
      </x:c>
      <x:c r="H7" s="46" t="str"/>
      <x:c r="I7" s="46" t="str">
        <x:v>准备写双方已完成修复。</x:v>
      </x:c>
      <x:c r="J7" s="46" t="str">
        <x:v>只有发起方道歉、解释、补偿或自我改变。</x:v>
      </x:c>
      <x:c r="K7" s="46" t="str">
        <x:v>由共享基础引擎、M3-CONFLICT及后续M3-REPAIR／STATE提供；只修正用户在冲突、暂停、责任和重新开放中的自然顺序，不直接证明双方现实修复能力。</x:v>
      </x:c>
      <x:c r="L7" s="46" t="str">
        <x:v>M2只说明关系准入与资格证据；不能替代冲突后的责任承担、反馈接收和持续改变验证。</x:v>
      </x:c>
      <x:c r="M7" s="46" t="str">
        <x:v>M3-BASE、CONFLICT、BOUND与M5-BOUND提供关系底盘、分歧顺序及边界结构；M5-REPAIR负责把双方行为合成为可执行修复协议。</x:v>
      </x:c>
      <x:c r="N7" s="46" t="str">
        <x:v>无／按本规则指定的停止伤害—事实—影响—责任—补救—反馈—重订—回访路径路由。</x:v>
      </x:c>
      <x:c r="O7" s="46" t="str">
        <x:v>近位、远位只修正修复议题进入亲密关系核心的可能；不得据此判断具体对象必然会道歉、改变或原谅。</x:v>
      </x:c>
      <x:c r="P7" s="46" t="str">
        <x:v>根气只修正用户修复需求和功能是否稳定重复，不等于双方已形成成熟修复。</x:v>
      </x:c>
      <x:c r="Q7" s="46" t="str">
        <x:v>旺弱只修正某项止损、表达、承接、行动或责任功能的调用强度，不直接等于修复质量。</x:v>
      </x:c>
      <x:c r="R7" s="46" t="str">
        <x:v>喜忌只修正功能调用顺畅度与摩擦，不可直接翻译为某类伴侣一定会修复或某种五行能够化解关系。</x:v>
      </x:c>
      <x:c r="S7" s="46" t="str">
        <x:v>真合化成立时按化神功能重算修复需要；合化争议时停止细化修复通道。</x:v>
      </x:c>
      <x:c r="T7" s="46" t="str">
        <x:v>近位提高该修复议题进入亲密关系核心的可能；远位只保留背景或阶段性观察。</x:v>
      </x:c>
      <x:c r="U7" s="46" t="str">
        <x:v>99</x:v>
      </x:c>
      <x:c r="V7" s="46" t="str">
        <x:v>不加分；定义／门控</x:v>
      </x:c>
      <x:c r="W7" s="46" t="str">
        <x:v>repair_feedback</x:v>
      </x:c>
      <x:c r="X7" s="46" t="str">
        <x:v>没有RO07接收反馈，最高只能写单方责任行动或部分修复。</x:v>
      </x:c>
      <x:c r="Y7" s="46" t="str">
        <x:v>没有接收反馈，不能说双方已经完成修复。</x:v>
      </x:c>
      <x:c r="Z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rule_group=REPAIR-定义边界; M3_REPAIR_STATE_pending=true</x:v>
      </x:c>
      <x:c r="AE7" s="46" t="str">
        <x:v>0.6</x:v>
      </x:c>
    </x:row>
    <x:row r="8" ht="50" customHeight="1">
      <x:c r="A8" s="46" t="str">
        <x:v>M5-REPAIR-007</x:v>
      </x:c>
      <x:c r="B8" s="46" t="str">
        <x:v>持续兑现是稳定改变硬门槛</x:v>
      </x:c>
      <x:c r="C8" s="46" t="str">
        <x:v>L0 定义、边界与证据合同</x:v>
      </x:c>
      <x:c r="D8" s="46" t="str">
        <x:v>REPAIR-定义边界</x:v>
      </x:c>
      <x:c r="E8" s="46" t="str">
        <x:v>通用</x:v>
      </x:c>
      <x:c r="F8" s="46" t="str">
        <x:v>边界</x:v>
      </x:c>
      <x:c r="G8" s="46" t="str">
        <x:v>M5-REPAIR模块规则</x:v>
      </x:c>
      <x:c r="H8" s="46" t="str"/>
      <x:c r="I8" s="46" t="str">
        <x:v>准备写稳定改变、信任恢复或修复成熟。</x:v>
      </x:c>
      <x:c r="J8" s="46" t="str">
        <x:v>只有一次改善、短期收敛或一次完美修复。</x:v>
      </x:c>
      <x:c r="K8" s="46" t="str">
        <x:v>由共享基础引擎、M3-CONFLICT及后续M3-REPAIR／STATE提供；只修正用户在冲突、暂停、责任和重新开放中的自然顺序，不直接证明双方现实修复能力。</x:v>
      </x:c>
      <x:c r="L8" s="46" t="str">
        <x:v>M2只说明关系准入与资格证据；不能替代冲突后的责任承担、反馈接收和持续改变验证。</x:v>
      </x:c>
      <x:c r="M8" s="46" t="str">
        <x:v>M3-BASE、CONFLICT、BOUND与M5-BOUND提供关系底盘、分歧顺序及边界结构；M5-REPAIR负责把双方行为合成为可执行修复协议。</x:v>
      </x:c>
      <x:c r="N8" s="46" t="str">
        <x:v>无／按本规则指定的停止伤害—事实—影响—责任—补救—反馈—重订—回访路径路由。</x:v>
      </x:c>
      <x:c r="O8" s="46" t="str">
        <x:v>近位、远位只修正修复议题进入亲密关系核心的可能；不得据此判断具体对象必然会道歉、改变或原谅。</x:v>
      </x:c>
      <x:c r="P8" s="46" t="str">
        <x:v>根气只修正用户修复需求和功能是否稳定重复，不等于双方已形成成熟修复。</x:v>
      </x:c>
      <x:c r="Q8" s="46" t="str">
        <x:v>旺弱只修正某项止损、表达、承接、行动或责任功能的调用强度，不直接等于修复质量。</x:v>
      </x:c>
      <x:c r="R8" s="46" t="str">
        <x:v>喜忌只修正功能调用顺畅度与摩擦，不可直接翻译为某类伴侣一定会修复或某种五行能够化解关系。</x:v>
      </x:c>
      <x:c r="S8" s="46" t="str">
        <x:v>真合化成立时按化神功能重算修复需要；合化争议时停止细化修复通道。</x:v>
      </x:c>
      <x:c r="T8" s="46" t="str">
        <x:v>近位提高该修复议题进入亲密关系核心的可能；远位只保留背景或阶段性观察。</x:v>
      </x:c>
      <x:c r="U8" s="46" t="str">
        <x:v>99</x:v>
      </x:c>
      <x:c r="V8" s="46" t="str">
        <x:v>不加分；定义／门控</x:v>
      </x:c>
      <x:c r="W8" s="46" t="str">
        <x:v>repair_followthrough</x:v>
      </x:c>
      <x:c r="X8" s="46" t="str">
        <x:v>没有RO10持续兑现、回访与复发学习，不能写稳定改变。</x:v>
      </x:c>
      <x:c r="Y8" s="46" t="str">
        <x:v>一次改善说明有可能，持续兑现才说明改变正在成立。</x:v>
      </x:c>
      <x:c r="Z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rule_group=REPAIR-定义边界; M3_REPAIR_STATE_pending=true</x:v>
      </x:c>
      <x:c r="AE8" s="46" t="str">
        <x:v>0.6</x:v>
      </x:c>
    </x:row>
    <x:row r="9" ht="50" customHeight="1">
      <x:c r="A9" s="46" t="str">
        <x:v>M5-REPAIR-008</x:v>
      </x:c>
      <x:c r="B9" s="46" t="str">
        <x:v>M3-CONFLICT描述个人反应｜M5组织双人协议</x:v>
      </x:c>
      <x:c r="C9" s="46" t="str">
        <x:v>L0 定义、边界与证据合同</x:v>
      </x:c>
      <x:c r="D9" s="46" t="str">
        <x:v>REPAIR-定义边界</x:v>
      </x:c>
      <x:c r="E9" s="46" t="str">
        <x:v>通用</x:v>
      </x:c>
      <x:c r="F9" s="46" t="str">
        <x:v>接口</x:v>
      </x:c>
      <x:c r="G9" s="46" t="str">
        <x:v>M5-REPAIR模块规则</x:v>
      </x:c>
      <x:c r="H9" s="46" t="str"/>
      <x:c r="I9" s="46" t="str">
        <x:v>M3-CONFLICT结果可用。</x:v>
      </x:c>
      <x:c r="J9" s="46" t="str">
        <x:v>用用户个人冲突惯性直接推断双方会修复。</x:v>
      </x:c>
      <x:c r="K9" s="46" t="str">
        <x:v>由共享基础引擎、M3-CONFLICT及后续M3-REPAIR／STATE提供；只修正用户在冲突、暂停、责任和重新开放中的自然顺序，不直接证明双方现实修复能力。</x:v>
      </x:c>
      <x:c r="L9" s="46" t="str">
        <x:v>M2只说明关系准入与资格证据；不能替代冲突后的责任承担、反馈接收和持续改变验证。</x:v>
      </x:c>
      <x:c r="M9" s="46" t="str">
        <x:v>M3-BASE、CONFLICT、BOUND与M5-BOUND提供关系底盘、分歧顺序及边界结构；M5-REPAIR负责把双方行为合成为可执行修复协议。</x:v>
      </x:c>
      <x:c r="N9" s="46" t="str">
        <x:v>无／按本规则指定的停止伤害—事实—影响—责任—补救—反馈—重订—回访路径路由。</x:v>
      </x:c>
      <x:c r="O9" s="46" t="str">
        <x:v>近位、远位只修正修复议题进入亲密关系核心的可能；不得据此判断具体对象必然会道歉、改变或原谅。</x:v>
      </x:c>
      <x:c r="P9" s="46" t="str">
        <x:v>根气只修正用户修复需求和功能是否稳定重复，不等于双方已形成成熟修复。</x:v>
      </x:c>
      <x:c r="Q9" s="46" t="str">
        <x:v>旺弱只修正某项止损、表达、承接、行动或责任功能的调用强度，不直接等于修复质量。</x:v>
      </x:c>
      <x:c r="R9" s="46" t="str">
        <x:v>喜忌只修正功能调用顺畅度与摩擦，不可直接翻译为某类伴侣一定会修复或某种五行能够化解关系。</x:v>
      </x:c>
      <x:c r="S9" s="46" t="str">
        <x:v>真合化成立时按化神功能重算修复需要；合化争议时停止细化修复通道。</x:v>
      </x:c>
      <x:c r="T9" s="46" t="str">
        <x:v>近位提高该修复议题进入亲密关系核心的可能；远位只保留背景或阶段性观察。</x:v>
      </x:c>
      <x:c r="U9" s="46" t="str">
        <x:v>99</x:v>
      </x:c>
      <x:c r="V9" s="46" t="str">
        <x:v>不加分；定义／门控</x:v>
      </x:c>
      <x:c r="W9" s="46" t="str">
        <x:v>m3_conflict_interface</x:v>
      </x:c>
      <x:c r="X9" s="46" t="str">
        <x:v>M3说明第一反应与处理顺序；M5还需加入对方状态、责任分工和反馈回流。</x:v>
      </x:c>
      <x:c r="Y9" s="46" t="str">
        <x:v>知道你冲突时怎样反应只是第一步，还要看双方能否把修复接起来。</x:v>
      </x:c>
      <x:c r="Z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rule_group=REPAIR-定义边界; M3_REPAIR_STATE_pending=true</x:v>
      </x:c>
      <x:c r="AE9" s="46" t="str">
        <x:v>0.6</x:v>
      </x:c>
    </x:row>
    <x:row r="10" ht="50" customHeight="1">
      <x:c r="A10" s="46" t="str">
        <x:v>M5-REPAIR-009</x:v>
      </x:c>
      <x:c r="B10" s="46" t="str">
        <x:v>M3-REPAIR与STATE未完成｜本版保持暂定</x:v>
      </x:c>
      <x:c r="C10" s="46" t="str">
        <x:v>L0 定义、边界与证据合同</x:v>
      </x:c>
      <x:c r="D10" s="46" t="str">
        <x:v>REPAIR-定义边界</x:v>
      </x:c>
      <x:c r="E10" s="46" t="str">
        <x:v>通用</x:v>
      </x:c>
      <x:c r="F10" s="46" t="str">
        <x:v>依赖</x:v>
      </x:c>
      <x:c r="G10" s="46" t="str">
        <x:v>M5-REPAIR模块规则</x:v>
      </x:c>
      <x:c r="H10" s="46" t="str"/>
      <x:c r="I10" s="46" t="str">
        <x:v>使用V0.6规则。</x:v>
      </x:c>
      <x:c r="J10" s="46" t="str">
        <x:v>把状态协同和正常修复风格视为最终定版。</x:v>
      </x:c>
      <x:c r="K10" s="46" t="str">
        <x:v>由共享基础引擎、M3-CONFLICT及后续M3-REPAIR／STATE提供；只修正用户在冲突、暂停、责任和重新开放中的自然顺序，不直接证明双方现实修复能力。</x:v>
      </x:c>
      <x:c r="L10" s="46" t="str">
        <x:v>M2只说明关系准入与资格证据；不能替代冲突后的责任承担、反馈接收和持续改变验证。</x:v>
      </x:c>
      <x:c r="M10" s="46" t="str">
        <x:v>M3-BASE、CONFLICT、BOUND与M5-BOUND提供关系底盘、分歧顺序及边界结构；M5-REPAIR负责把双方行为合成为可执行修复协议。</x:v>
      </x:c>
      <x:c r="N10" s="46" t="str">
        <x:v>无／按本规则指定的停止伤害—事实—影响—责任—补救—反馈—重订—回访路径路由。</x:v>
      </x:c>
      <x:c r="O10" s="46" t="str">
        <x:v>近位、远位只修正修复议题进入亲密关系核心的可能；不得据此判断具体对象必然会道歉、改变或原谅。</x:v>
      </x:c>
      <x:c r="P10" s="46" t="str">
        <x:v>根气只修正用户修复需求和功能是否稳定重复，不等于双方已形成成熟修复。</x:v>
      </x:c>
      <x:c r="Q10" s="46" t="str">
        <x:v>旺弱只修正某项止损、表达、承接、行动或责任功能的调用强度，不直接等于修复质量。</x:v>
      </x:c>
      <x:c r="R10" s="46" t="str">
        <x:v>喜忌只修正功能调用顺畅度与摩擦，不可直接翻译为某类伴侣一定会修复或某种五行能够化解关系。</x:v>
      </x:c>
      <x:c r="S10" s="46" t="str">
        <x:v>真合化成立时按化神功能重算修复需要；合化争议时停止细化修复通道。</x:v>
      </x:c>
      <x:c r="T10" s="46" t="str">
        <x:v>近位提高该修复议题进入亲密关系核心的可能；远位只保留背景或阶段性观察。</x:v>
      </x:c>
      <x:c r="U10" s="46" t="str">
        <x:v>99</x:v>
      </x:c>
      <x:c r="V10" s="46" t="str">
        <x:v>不加分；定义／门控</x:v>
      </x:c>
      <x:c r="W10" s="46" t="str">
        <x:v>dependency_status</x:v>
      </x:c>
      <x:c r="X10" s="46" t="str">
        <x:v>当前借用M3-CONFLICT、M4-REPAIR和M4-BUFFER建立协议；待M3-REPAIR／STATE完成后回填。</x:v>
      </x:c>
      <x:c r="Y10" s="46" t="str">
        <x:v>这一版可以用于结构化分析，但状态与修复风格仍会在后续校准。</x:v>
      </x:c>
      <x:c r="Z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rule_group=REPAIR-定义边界; M3_REPAIR_STATE_pending=true</x:v>
      </x:c>
      <x:c r="AE10" s="46" t="str">
        <x:v>0.6</x:v>
      </x:c>
    </x:row>
    <x:row r="11" ht="50" customHeight="1">
      <x:c r="A11" s="46" t="str">
        <x:v>M5-REPAIR-010</x:v>
      </x:c>
      <x:c r="B11" s="46" t="str">
        <x:v>M4识别修复卡点｜M5建立适配协议</x:v>
      </x:c>
      <x:c r="C11" s="46" t="str">
        <x:v>L0 定义、边界与证据合同</x:v>
      </x:c>
      <x:c r="D11" s="46" t="str">
        <x:v>REPAIR-定义边界</x:v>
      </x:c>
      <x:c r="E11" s="46" t="str">
        <x:v>通用</x:v>
      </x:c>
      <x:c r="F11" s="46" t="str">
        <x:v>接口</x:v>
      </x:c>
      <x:c r="G11" s="46" t="str">
        <x:v>M5-REPAIR模块规则</x:v>
      </x:c>
      <x:c r="H11" s="46" t="str"/>
      <x:c r="I11" s="46" t="str">
        <x:v>M4-REPAIR、LOOP和BUFFER结果可用。</x:v>
      </x:c>
      <x:c r="J11" s="46" t="str">
        <x:v>重复描述问题，不说明适配关系应怎样修复。</x:v>
      </x:c>
      <x:c r="K11" s="46" t="str">
        <x:v>由共享基础引擎、M3-CONFLICT及后续M3-REPAIR／STATE提供；只修正用户在冲突、暂停、责任和重新开放中的自然顺序，不直接证明双方现实修复能力。</x:v>
      </x:c>
      <x:c r="L11" s="46" t="str">
        <x:v>M2只说明关系准入与资格证据；不能替代冲突后的责任承担、反馈接收和持续改变验证。</x:v>
      </x:c>
      <x:c r="M11" s="46" t="str">
        <x:v>M3-BASE、CONFLICT、BOUND与M5-BOUND提供关系底盘、分歧顺序及边界结构；M5-REPAIR负责把双方行为合成为可执行修复协议。</x:v>
      </x:c>
      <x:c r="N11" s="46" t="str">
        <x:v>无／按本规则指定的停止伤害—事实—影响—责任—补救—反馈—重订—回访路径路由。</x:v>
      </x:c>
      <x:c r="O11" s="46" t="str">
        <x:v>近位、远位只修正修复议题进入亲密关系核心的可能；不得据此判断具体对象必然会道歉、改变或原谅。</x:v>
      </x:c>
      <x:c r="P11" s="46" t="str">
        <x:v>根气只修正用户修复需求和功能是否稳定重复，不等于双方已形成成熟修复。</x:v>
      </x:c>
      <x:c r="Q11" s="46" t="str">
        <x:v>旺弱只修正某项止损、表达、承接、行动或责任功能的调用强度，不直接等于修复质量。</x:v>
      </x:c>
      <x:c r="R11" s="46" t="str">
        <x:v>喜忌只修正功能调用顺畅度与摩擦，不可直接翻译为某类伴侣一定会修复或某种五行能够化解关系。</x:v>
      </x:c>
      <x:c r="S11" s="46" t="str">
        <x:v>真合化成立时按化神功能重算修复需要；合化争议时停止细化修复通道。</x:v>
      </x:c>
      <x:c r="T11" s="46" t="str">
        <x:v>近位提高该修复议题进入亲密关系核心的可能；远位只保留背景或阶段性观察。</x:v>
      </x:c>
      <x:c r="U11" s="46" t="str">
        <x:v>98</x:v>
      </x:c>
      <x:c r="V11" s="46" t="str">
        <x:v>不加分；定义／门控</x:v>
      </x:c>
      <x:c r="W11" s="46" t="str">
        <x:v>m4_repair_interface</x:v>
      </x:c>
      <x:c r="X11" s="46" t="str">
        <x:v>M4说明卡在哪里；M5将其转成顺序、角色、完成标准和现实协议。</x:v>
      </x:c>
      <x:c r="Y11" s="46" t="str">
        <x:v>这里不是再说一次问题，而是明确怎样修复才真正适合。</x:v>
      </x:c>
      <x:c r="Z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rule_group=REPAIR-定义边界; M3_REPAIR_STATE_pending=true</x:v>
      </x:c>
      <x:c r="AE11" s="46" t="str">
        <x:v>0.6</x:v>
      </x:c>
    </x:row>
    <x:row r="12" ht="50" customHeight="1">
      <x:c r="A12" s="46" t="str">
        <x:v>M5-REPAIR-011</x:v>
      </x:c>
      <x:c r="B12" s="46" t="str">
        <x:v>M5-EXCHANGE提供负荷与回流接口</x:v>
      </x:c>
      <x:c r="C12" s="46" t="str">
        <x:v>L0 定义、边界与证据合同</x:v>
      </x:c>
      <x:c r="D12" s="46" t="str">
        <x:v>REPAIR-定义边界</x:v>
      </x:c>
      <x:c r="E12" s="46" t="str">
        <x:v>通用</x:v>
      </x:c>
      <x:c r="F12" s="46" t="str">
        <x:v>接口</x:v>
      </x:c>
      <x:c r="G12" s="46" t="str">
        <x:v>M5-REPAIR模块规则</x:v>
      </x:c>
      <x:c r="H12" s="46" t="str"/>
      <x:c r="I12" s="46" t="str">
        <x:v>EXCHANGE的EC、EM、XR、XV与EP可用。</x:v>
      </x:c>
      <x:c r="J12" s="46" t="str">
        <x:v>把交换互惠直接写成修复成熟。</x:v>
      </x:c>
      <x:c r="K12" s="46" t="str">
        <x:v>由共享基础引擎、M3-CONFLICT及后续M3-REPAIR／STATE提供；只修正用户在冲突、暂停、责任和重新开放中的自然顺序，不直接证明双方现实修复能力。</x:v>
      </x:c>
      <x:c r="L12" s="46" t="str">
        <x:v>M2只说明关系准入与资格证据；不能替代冲突后的责任承担、反馈接收和持续改变验证。</x:v>
      </x:c>
      <x:c r="M12" s="46" t="str">
        <x:v>M3-BASE、CONFLICT、BOUND与M5-BOUND提供关系底盘、分歧顺序及边界结构；M5-REPAIR负责把双方行为合成为可执行修复协议。</x:v>
      </x:c>
      <x:c r="N12" s="46" t="str">
        <x:v>无／按本规则指定的停止伤害—事实—影响—责任—补救—反馈—重订—回访路径路由。</x:v>
      </x:c>
      <x:c r="O12" s="46" t="str">
        <x:v>近位、远位只修正修复议题进入亲密关系核心的可能；不得据此判断具体对象必然会道歉、改变或原谅。</x:v>
      </x:c>
      <x:c r="P12" s="46" t="str">
        <x:v>根气只修正用户修复需求和功能是否稳定重复，不等于双方已形成成熟修复。</x:v>
      </x:c>
      <x:c r="Q12" s="46" t="str">
        <x:v>旺弱只修正某项止损、表达、承接、行动或责任功能的调用强度，不直接等于修复质量。</x:v>
      </x:c>
      <x:c r="R12" s="46" t="str">
        <x:v>喜忌只修正功能调用顺畅度与摩擦，不可直接翻译为某类伴侣一定会修复或某种五行能够化解关系。</x:v>
      </x:c>
      <x:c r="S12" s="46" t="str">
        <x:v>真合化成立时按化神功能重算修复需要；合化争议时停止细化修复通道。</x:v>
      </x:c>
      <x:c r="T12" s="46" t="str">
        <x:v>近位提高该修复议题进入亲密关系核心的可能；远位只保留背景或阶段性观察。</x:v>
      </x:c>
      <x:c r="U12" s="46" t="str">
        <x:v>98</x:v>
      </x:c>
      <x:c r="V12" s="46" t="str">
        <x:v>不加分；定义／门控</x:v>
      </x:c>
      <x:c r="W12" s="46" t="str">
        <x:v>exchange_repair_interface</x:v>
      </x:c>
      <x:c r="X12" s="46" t="str">
        <x:v>EXCHANGE说明怎样给予和回流；REPAIR继续判断失衡后能否承担、重订和持续。</x:v>
      </x:c>
      <x:c r="Y12" s="46" t="str">
        <x:v>平时交换顺畅，还要看失衡以后能不能重新分配和修复。</x:v>
      </x:c>
      <x:c r="Z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rule_group=REPAIR-定义边界; M3_REPAIR_STATE_pending=true</x:v>
      </x:c>
      <x:c r="AE12" s="46" t="str">
        <x:v>0.6</x:v>
      </x:c>
    </x:row>
    <x:row r="13" ht="50" customHeight="1">
      <x:c r="A13" s="46" t="str">
        <x:v>M5-REPAIR-012</x:v>
      </x:c>
      <x:c r="B13" s="46" t="str">
        <x:v>M5-BOUND提供权力与同意接口</x:v>
      </x:c>
      <x:c r="C13" s="46" t="str">
        <x:v>L0 定义、边界与证据合同</x:v>
      </x:c>
      <x:c r="D13" s="46" t="str">
        <x:v>REPAIR-定义边界</x:v>
      </x:c>
      <x:c r="E13" s="46" t="str">
        <x:v>通用</x:v>
      </x:c>
      <x:c r="F13" s="46" t="str">
        <x:v>接口</x:v>
      </x:c>
      <x:c r="G13" s="46" t="str">
        <x:v>M5-REPAIR模块规则</x:v>
      </x:c>
      <x:c r="H13" s="46" t="str"/>
      <x:c r="I13" s="46" t="str">
        <x:v>BOUND的BC、BM、BS、BV与BR可用。</x:v>
      </x:c>
      <x:c r="J13" s="46" t="str">
        <x:v>修复协议越过接收方拒绝、隐私、资源或暂停权。</x:v>
      </x:c>
      <x:c r="K13" s="46" t="str">
        <x:v>由共享基础引擎、M3-CONFLICT及后续M3-REPAIR／STATE提供；只修正用户在冲突、暂停、责任和重新开放中的自然顺序，不直接证明双方现实修复能力。</x:v>
      </x:c>
      <x:c r="L13" s="46" t="str">
        <x:v>M2只说明关系准入与资格证据；不能替代冲突后的责任承担、反馈接收和持续改变验证。</x:v>
      </x:c>
      <x:c r="M13" s="46" t="str">
        <x:v>M3-BASE、CONFLICT、BOUND与M5-BOUND提供关系底盘、分歧顺序及边界结构；M5-REPAIR负责把双方行为合成为可执行修复协议。</x:v>
      </x:c>
      <x:c r="N13" s="46" t="str">
        <x:v>无／按本规则指定的停止伤害—事实—影响—责任—补救—反馈—重订—回访路径路由。</x:v>
      </x:c>
      <x:c r="O13" s="46" t="str">
        <x:v>近位、远位只修正修复议题进入亲密关系核心的可能；不得据此判断具体对象必然会道歉、改变或原谅。</x:v>
      </x:c>
      <x:c r="P13" s="46" t="str">
        <x:v>根气只修正用户修复需求和功能是否稳定重复，不等于双方已形成成熟修复。</x:v>
      </x:c>
      <x:c r="Q13" s="46" t="str">
        <x:v>旺弱只修正某项止损、表达、承接、行动或责任功能的调用强度，不直接等于修复质量。</x:v>
      </x:c>
      <x:c r="R13" s="46" t="str">
        <x:v>喜忌只修正功能调用顺畅度与摩擦，不可直接翻译为某类伴侣一定会修复或某种五行能够化解关系。</x:v>
      </x:c>
      <x:c r="S13" s="46" t="str">
        <x:v>真合化成立时按化神功能重算修复需要；合化争议时停止细化修复通道。</x:v>
      </x:c>
      <x:c r="T13" s="46" t="str">
        <x:v>近位提高该修复议题进入亲密关系核心的可能；远位只保留背景或阶段性观察。</x:v>
      </x:c>
      <x:c r="U13" s="46" t="str">
        <x:v>98</x:v>
      </x:c>
      <x:c r="V13" s="46" t="str">
        <x:v>不加分；定义／门控</x:v>
      </x:c>
      <x:c r="W13" s="46" t="str">
        <x:v>bound_repair_interface</x:v>
      </x:c>
      <x:c r="X13" s="46" t="str">
        <x:v>边界和安全是修复前提；修复后还要归还权力、重订规则。</x:v>
      </x:c>
      <x:c r="Y13" s="46" t="str">
        <x:v>修复不能要求你放弃拒绝、空间或选择权。</x:v>
      </x:c>
      <x:c r="Z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rule_group=REPAIR-定义边界; M3_REPAIR_STATE_pending=true</x:v>
      </x:c>
      <x:c r="AE13" s="46" t="str">
        <x:v>0.6</x:v>
      </x:c>
    </x:row>
    <x:row r="14" ht="50" customHeight="1">
      <x:c r="A14" s="46" t="str">
        <x:v>M5-REPAIR-013</x:v>
      </x:c>
      <x:c r="B14" s="46" t="str">
        <x:v>现实双人事件高于命理结构</x:v>
      </x:c>
      <x:c r="C14" s="46" t="str">
        <x:v>L0 定义、边界与证据合同</x:v>
      </x:c>
      <x:c r="D14" s="46" t="str">
        <x:v>REPAIR-定义边界</x:v>
      </x:c>
      <x:c r="E14" s="46" t="str">
        <x:v>通用</x:v>
      </x:c>
      <x:c r="F14" s="46" t="str">
        <x:v>证据</x:v>
      </x:c>
      <x:c r="G14" s="46" t="str">
        <x:v>M5-REPAIR模块规则</x:v>
      </x:c>
      <x:c r="H14" s="46" t="str"/>
      <x:c r="I14" s="46" t="str">
        <x:v>分析具体关系修复。</x:v>
      </x:c>
      <x:c r="J14" s="46" t="str">
        <x:v>用用户命盘、对象命盘、合盘或喜用神替代真实事件。</x:v>
      </x:c>
      <x:c r="K14" s="46" t="str">
        <x:v>由共享基础引擎、M3-CONFLICT及后续M3-REPAIR／STATE提供；只修正用户在冲突、暂停、责任和重新开放中的自然顺序，不直接证明双方现实修复能力。</x:v>
      </x:c>
      <x:c r="L14" s="46" t="str">
        <x:v>M2只说明关系准入与资格证据；不能替代冲突后的责任承担、反馈接收和持续改变验证。</x:v>
      </x:c>
      <x:c r="M14" s="46" t="str">
        <x:v>M3-BASE、CONFLICT、BOUND与M5-BOUND提供关系底盘、分歧顺序及边界结构；M5-REPAIR负责把双方行为合成为可执行修复协议。</x:v>
      </x:c>
      <x:c r="N14" s="46" t="str">
        <x:v>无／按本规则指定的停止伤害—事实—影响—责任—补救—反馈—重订—回访路径路由。</x:v>
      </x:c>
      <x:c r="O14" s="46" t="str">
        <x:v>近位、远位只修正修复议题进入亲密关系核心的可能；不得据此判断具体对象必然会道歉、改变或原谅。</x:v>
      </x:c>
      <x:c r="P14" s="46" t="str">
        <x:v>根气只修正用户修复需求和功能是否稳定重复，不等于双方已形成成熟修复。</x:v>
      </x:c>
      <x:c r="Q14" s="46" t="str">
        <x:v>旺弱只修正某项止损、表达、承接、行动或责任功能的调用强度，不直接等于修复质量。</x:v>
      </x:c>
      <x:c r="R14" s="46" t="str">
        <x:v>喜忌只修正功能调用顺畅度与摩擦，不可直接翻译为某类伴侣一定会修复或某种五行能够化解关系。</x:v>
      </x:c>
      <x:c r="S14" s="46" t="str">
        <x:v>真合化成立时按化神功能重算修复需要；合化争议时停止细化修复通道。</x:v>
      </x:c>
      <x:c r="T14" s="46" t="str">
        <x:v>近位提高该修复议题进入亲密关系核心的可能；远位只保留背景或阶段性观察。</x:v>
      </x:c>
      <x:c r="U14" s="46" t="str">
        <x:v>98</x:v>
      </x:c>
      <x:c r="V14" s="46" t="str">
        <x:v>不加分；定义／门控</x:v>
      </x:c>
      <x:c r="W14" s="46" t="str">
        <x:v>repair_evidence_level</x:v>
      </x:c>
      <x:c r="X14" s="46" t="str">
        <x:v>命理只生成修复需要与观察任务；FV和RT必须由现实修复事件决定。</x:v>
      </x:c>
      <x:c r="Y14" s="46" t="str">
        <x:v>命盘告诉你需要什么修复结构，真实事件才说明双方能不能做到。</x:v>
      </x:c>
      <x:c r="Z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rule_group=REPAIR-定义边界; M3_REPAIR_STATE_pending=true</x:v>
      </x:c>
      <x:c r="AE14" s="46" t="str">
        <x:v>0.6</x:v>
      </x:c>
    </x:row>
    <x:row r="15" ht="50" customHeight="1">
      <x:c r="A15" s="46" t="str">
        <x:v>M5-REPAIR-014</x:v>
      </x:c>
      <x:c r="B15" s="46" t="str">
        <x:v>同一source_id只计一次基础权重</x:v>
      </x:c>
      <x:c r="C15" s="46" t="str">
        <x:v>L0 定义、边界与证据合同</x:v>
      </x:c>
      <x:c r="D15" s="46" t="str">
        <x:v>REPAIR-定义边界</x:v>
      </x:c>
      <x:c r="E15" s="46" t="str">
        <x:v>通用</x:v>
      </x:c>
      <x:c r="F15" s="46" t="str">
        <x:v>去重</x:v>
      </x:c>
      <x:c r="G15" s="46" t="str">
        <x:v>M5-REPAIR模块规则</x:v>
      </x:c>
      <x:c r="H15" s="46" t="str"/>
      <x:c r="I15" s="46" t="str">
        <x:v>同一命盘事实被多个模块读取。</x:v>
      </x:c>
      <x:c r="J15" s="46" t="str">
        <x:v>重复增加独立证据数。</x:v>
      </x:c>
      <x:c r="K15" s="46" t="str">
        <x:v>由共享基础引擎、M3-CONFLICT及后续M3-REPAIR／STATE提供；只修正用户在冲突、暂停、责任和重新开放中的自然顺序，不直接证明双方现实修复能力。</x:v>
      </x:c>
      <x:c r="L15" s="46" t="str">
        <x:v>M2只说明关系准入与资格证据；不能替代冲突后的责任承担、反馈接收和持续改变验证。</x:v>
      </x:c>
      <x:c r="M15" s="46" t="str">
        <x:v>M3-BASE、CONFLICT、BOUND与M5-BOUND提供关系底盘、分歧顺序及边界结构；M5-REPAIR负责把双方行为合成为可执行修复协议。</x:v>
      </x:c>
      <x:c r="N15" s="46" t="str">
        <x:v>无／按本规则指定的停止伤害—事实—影响—责任—补救—反馈—重订—回访路径路由。</x:v>
      </x:c>
      <x:c r="O15" s="46" t="str">
        <x:v>近位、远位只修正修复议题进入亲密关系核心的可能；不得据此判断具体对象必然会道歉、改变或原谅。</x:v>
      </x:c>
      <x:c r="P15" s="46" t="str">
        <x:v>根气只修正用户修复需求和功能是否稳定重复，不等于双方已形成成熟修复。</x:v>
      </x:c>
      <x:c r="Q15" s="46" t="str">
        <x:v>旺弱只修正某项止损、表达、承接、行动或责任功能的调用强度，不直接等于修复质量。</x:v>
      </x:c>
      <x:c r="R15" s="46" t="str">
        <x:v>喜忌只修正功能调用顺畅度与摩擦，不可直接翻译为某类伴侣一定会修复或某种五行能够化解关系。</x:v>
      </x:c>
      <x:c r="S15" s="46" t="str">
        <x:v>真合化成立时按化神功能重算修复需要；合化争议时停止细化修复通道。</x:v>
      </x:c>
      <x:c r="T15" s="46" t="str">
        <x:v>近位提高该修复议题进入亲密关系核心的可能；远位只保留背景或阶段性观察。</x:v>
      </x:c>
      <x:c r="U15" s="46" t="str">
        <x:v>98</x:v>
      </x:c>
      <x:c r="V15" s="46" t="str">
        <x:v>不加分；定义／门控</x:v>
      </x:c>
      <x:c r="W15" s="46" t="str">
        <x:v>provenance</x:v>
      </x:c>
      <x:c r="X15" s="46" t="str">
        <x:v>允许不同功能解释，基础事实只计一次。</x:v>
      </x:c>
      <x:c r="Y15" s="46" t="str">
        <x:v>同一个命理事实不会因为被解释多次就变成多份证据。</x:v>
      </x:c>
      <x:c r="Z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rule_group=REPAIR-定义边界; M3_REPAIR_STATE_pending=true</x:v>
      </x:c>
      <x:c r="AE15" s="46" t="str">
        <x:v>0.6</x:v>
      </x:c>
    </x:row>
    <x:row r="16" ht="50" customHeight="1">
      <x:c r="A16" s="46" t="str">
        <x:v>M5-REPAIR-015</x:v>
      </x:c>
      <x:c r="B16" s="46" t="str">
        <x:v>同一event_id只算一次修复事件</x:v>
      </x:c>
      <x:c r="C16" s="46" t="str">
        <x:v>L0 定义、边界与证据合同</x:v>
      </x:c>
      <x:c r="D16" s="46" t="str">
        <x:v>REPAIR-定义边界</x:v>
      </x:c>
      <x:c r="E16" s="46" t="str">
        <x:v>通用</x:v>
      </x:c>
      <x:c r="F16" s="46" t="str">
        <x:v>去重</x:v>
      </x:c>
      <x:c r="G16" s="46" t="str">
        <x:v>M5-REPAIR模块规则</x:v>
      </x:c>
      <x:c r="H16" s="46" t="str"/>
      <x:c r="I16" s="46" t="str">
        <x:v>一次事件同时支持多项RO、RD、RP或SCY。</x:v>
      </x:c>
      <x:c r="J16" s="46" t="str">
        <x:v>把一次争执、道歉、补救或复发拆成多个事件。</x:v>
      </x:c>
      <x:c r="K16" s="46" t="str">
        <x:v>由共享基础引擎、M3-CONFLICT及后续M3-REPAIR／STATE提供；只修正用户在冲突、暂停、责任和重新开放中的自然顺序，不直接证明双方现实修复能力。</x:v>
      </x:c>
      <x:c r="L16" s="46" t="str">
        <x:v>M2只说明关系准入与资格证据；不能替代冲突后的责任承担、反馈接收和持续改变验证。</x:v>
      </x:c>
      <x:c r="M16" s="46" t="str">
        <x:v>M3-BASE、CONFLICT、BOUND与M5-BOUND提供关系底盘、分歧顺序及边界结构；M5-REPAIR负责把双方行为合成为可执行修复协议。</x:v>
      </x:c>
      <x:c r="N16" s="46" t="str">
        <x:v>无／按本规则指定的停止伤害—事实—影响—责任—补救—反馈—重订—回访路径路由。</x:v>
      </x:c>
      <x:c r="O16" s="46" t="str">
        <x:v>近位、远位只修正修复议题进入亲密关系核心的可能；不得据此判断具体对象必然会道歉、改变或原谅。</x:v>
      </x:c>
      <x:c r="P16" s="46" t="str">
        <x:v>根气只修正用户修复需求和功能是否稳定重复，不等于双方已形成成熟修复。</x:v>
      </x:c>
      <x:c r="Q16" s="46" t="str">
        <x:v>旺弱只修正某项止损、表达、承接、行动或责任功能的调用强度，不直接等于修复质量。</x:v>
      </x:c>
      <x:c r="R16" s="46" t="str">
        <x:v>喜忌只修正功能调用顺畅度与摩擦，不可直接翻译为某类伴侣一定会修复或某种五行能够化解关系。</x:v>
      </x:c>
      <x:c r="S16" s="46" t="str">
        <x:v>真合化成立时按化神功能重算修复需要；合化争议时停止细化修复通道。</x:v>
      </x:c>
      <x:c r="T16" s="46" t="str">
        <x:v>近位提高该修复议题进入亲密关系核心的可能；远位只保留背景或阶段性观察。</x:v>
      </x:c>
      <x:c r="U16" s="46" t="str">
        <x:v>97</x:v>
      </x:c>
      <x:c r="V16" s="46" t="str">
        <x:v>不加分；定义／门控</x:v>
      </x:c>
      <x:c r="W16" s="46" t="str">
        <x:v>provenance</x:v>
      </x:c>
      <x:c r="X16" s="46" t="str">
        <x:v>一个事件可支持多字段，但基础事件只计一次。</x:v>
      </x:c>
      <x:c r="Y16" s="46" t="str">
        <x:v>同一件事可以说明多个修复环节，但仍然只是一件事。</x:v>
      </x:c>
      <x:c r="Z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rule_group=REPAIR-定义边界; M3_REPAIR_STATE_pending=true</x:v>
      </x:c>
      <x:c r="AE16" s="46" t="str">
        <x:v>0.6</x:v>
      </x:c>
    </x:row>
    <x:row r="17" ht="50" customHeight="1">
      <x:c r="A17" s="46" t="str">
        <x:v>M5-REPAIR-016</x:v>
      </x:c>
      <x:c r="B17" s="46" t="str">
        <x:v>意图、解释和影响必须分开</x:v>
      </x:c>
      <x:c r="C17" s="46" t="str">
        <x:v>L0 定义、边界与证据合同</x:v>
      </x:c>
      <x:c r="D17" s="46" t="str">
        <x:v>REPAIR-定义边界</x:v>
      </x:c>
      <x:c r="E17" s="46" t="str">
        <x:v>通用</x:v>
      </x:c>
      <x:c r="F17" s="46" t="str">
        <x:v>边界</x:v>
      </x:c>
      <x:c r="G17" s="46" t="str">
        <x:v>M5-REPAIR模块规则</x:v>
      </x:c>
      <x:c r="H17" s="46" t="str"/>
      <x:c r="I17" s="46" t="str">
        <x:v>一方说明没有恶意、当时很累或有原因。</x:v>
      </x:c>
      <x:c r="J17" s="46" t="str">
        <x:v>用意图和原因否定实际影响或责任。</x:v>
      </x:c>
      <x:c r="K17" s="46" t="str">
        <x:v>由共享基础引擎、M3-CONFLICT及后续M3-REPAIR／STATE提供；只修正用户在冲突、暂停、责任和重新开放中的自然顺序，不直接证明双方现实修复能力。</x:v>
      </x:c>
      <x:c r="L17" s="46" t="str">
        <x:v>M2只说明关系准入与资格证据；不能替代冲突后的责任承担、反馈接收和持续改变验证。</x:v>
      </x:c>
      <x:c r="M17" s="46" t="str">
        <x:v>M3-BASE、CONFLICT、BOUND与M5-BOUND提供关系底盘、分歧顺序及边界结构；M5-REPAIR负责把双方行为合成为可执行修复协议。</x:v>
      </x:c>
      <x:c r="N17" s="46" t="str">
        <x:v>无／按本规则指定的停止伤害—事实—影响—责任—补救—反馈—重订—回访路径路由。</x:v>
      </x:c>
      <x:c r="O17" s="46" t="str">
        <x:v>近位、远位只修正修复议题进入亲密关系核心的可能；不得据此判断具体对象必然会道歉、改变或原谅。</x:v>
      </x:c>
      <x:c r="P17" s="46" t="str">
        <x:v>根气只修正用户修复需求和功能是否稳定重复，不等于双方已形成成熟修复。</x:v>
      </x:c>
      <x:c r="Q17" s="46" t="str">
        <x:v>旺弱只修正某项止损、表达、承接、行动或责任功能的调用强度，不直接等于修复质量。</x:v>
      </x:c>
      <x:c r="R17" s="46" t="str">
        <x:v>喜忌只修正功能调用顺畅度与摩擦，不可直接翻译为某类伴侣一定会修复或某种五行能够化解关系。</x:v>
      </x:c>
      <x:c r="S17" s="46" t="str">
        <x:v>真合化成立时按化神功能重算修复需要；合化争议时停止细化修复通道。</x:v>
      </x:c>
      <x:c r="T17" s="46" t="str">
        <x:v>近位提高该修复议题进入亲密关系核心的可能；远位只保留背景或阶段性观察。</x:v>
      </x:c>
      <x:c r="U17" s="46" t="str">
        <x:v>97</x:v>
      </x:c>
      <x:c r="V17" s="46" t="str">
        <x:v>不加分；定义／门控</x:v>
      </x:c>
      <x:c r="W17" s="46" t="str">
        <x:v>impact_accountability</x:v>
      </x:c>
      <x:c r="X17" s="46" t="str">
        <x:v>意图可以解释背景；影响、责任与改变仍需独立处理。</x:v>
      </x:c>
      <x:c r="Y17" s="46" t="str">
        <x:v>没有恶意不代表没有影响，也不自动免除责任。</x:v>
      </x:c>
      <x:c r="Z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rule_group=REPAIR-定义边界; M3_REPAIR_STATE_pending=true</x:v>
      </x:c>
      <x:c r="AE17" s="46" t="str">
        <x:v>0.6</x:v>
      </x:c>
    </x:row>
    <x:row r="18" ht="50" customHeight="1">
      <x:c r="A18" s="46" t="str">
        <x:v>M5-REPAIR-017</x:v>
      </x:c>
      <x:c r="B18" s="46" t="str">
        <x:v>联系恢复、亲密恢复和信任恢复必须分开</x:v>
      </x:c>
      <x:c r="C18" s="46" t="str">
        <x:v>L0 定义、边界与证据合同</x:v>
      </x:c>
      <x:c r="D18" s="46" t="str">
        <x:v>REPAIR-定义边界</x:v>
      </x:c>
      <x:c r="E18" s="46" t="str">
        <x:v>通用</x:v>
      </x:c>
      <x:c r="F18" s="46" t="str">
        <x:v>边界</x:v>
      </x:c>
      <x:c r="G18" s="46" t="str">
        <x:v>M5-REPAIR模块规则</x:v>
      </x:c>
      <x:c r="H18" s="46" t="str"/>
      <x:c r="I18" s="46" t="str">
        <x:v>双方重新聊天、见面、亲密或复合。</x:v>
      </x:c>
      <x:c r="J18" s="46" t="str">
        <x:v>据此写信任和边界已经恢复。</x:v>
      </x:c>
      <x:c r="K18" s="46" t="str">
        <x:v>由共享基础引擎、M3-CONFLICT及后续M3-REPAIR／STATE提供；只修正用户在冲突、暂停、责任和重新开放中的自然顺序，不直接证明双方现实修复能力。</x:v>
      </x:c>
      <x:c r="L18" s="46" t="str">
        <x:v>M2只说明关系准入与资格证据；不能替代冲突后的责任承担、反馈接收和持续改变验证。</x:v>
      </x:c>
      <x:c r="M18" s="46" t="str">
        <x:v>M3-BASE、CONFLICT、BOUND与M5-BOUND提供关系底盘、分歧顺序及边界结构；M5-REPAIR负责把双方行为合成为可执行修复协议。</x:v>
      </x:c>
      <x:c r="N18" s="46" t="str">
        <x:v>无／按本规则指定的停止伤害—事实—影响—责任—补救—反馈—重订—回访路径路由。</x:v>
      </x:c>
      <x:c r="O18" s="46" t="str">
        <x:v>近位、远位只修正修复议题进入亲密关系核心的可能；不得据此判断具体对象必然会道歉、改变或原谅。</x:v>
      </x:c>
      <x:c r="P18" s="46" t="str">
        <x:v>根气只修正用户修复需求和功能是否稳定重复，不等于双方已形成成熟修复。</x:v>
      </x:c>
      <x:c r="Q18" s="46" t="str">
        <x:v>旺弱只修正某项止损、表达、承接、行动或责任功能的调用强度，不直接等于修复质量。</x:v>
      </x:c>
      <x:c r="R18" s="46" t="str">
        <x:v>喜忌只修正功能调用顺畅度与摩擦，不可直接翻译为某类伴侣一定会修复或某种五行能够化解关系。</x:v>
      </x:c>
      <x:c r="S18" s="46" t="str">
        <x:v>真合化成立时按化神功能重算修复需要；合化争议时停止细化修复通道。</x:v>
      </x:c>
      <x:c r="T18" s="46" t="str">
        <x:v>近位提高该修复议题进入亲密关系核心的可能；远位只保留背景或阶段性观察。</x:v>
      </x:c>
      <x:c r="U18" s="46" t="str">
        <x:v>97</x:v>
      </x:c>
      <x:c r="V18" s="46" t="str">
        <x:v>不加分；定义／门控</x:v>
      </x:c>
      <x:c r="W18" s="46" t="str">
        <x:v>reopening_state</x:v>
      </x:c>
      <x:c r="X18" s="46" t="str">
        <x:v>重新开放分阶段记录，不同层级需要不同现实证据。</x:v>
      </x:c>
      <x:c r="Y18" s="46" t="str">
        <x:v>重新联系不等于信任已经恢复。</x:v>
      </x:c>
      <x:c r="Z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rule_group=REPAIR-定义边界; M3_REPAIR_STATE_pending=true</x:v>
      </x:c>
      <x:c r="AE18" s="46" t="str">
        <x:v>0.6</x:v>
      </x:c>
    </x:row>
    <x:row r="19" ht="50" customHeight="1">
      <x:c r="A19" s="46" t="str">
        <x:v>M5-REPAIR-018</x:v>
      </x:c>
      <x:c r="B19" s="46" t="str">
        <x:v>正文限制一项主协议</x:v>
      </x:c>
      <x:c r="C19" s="46" t="str">
        <x:v>L0 定义、边界与证据合同</x:v>
      </x:c>
      <x:c r="D19" s="46" t="str">
        <x:v>REPAIR-定义边界</x:v>
      </x:c>
      <x:c r="E19" s="46" t="str">
        <x:v>通用</x:v>
      </x:c>
      <x:c r="F19" s="46" t="str">
        <x:v>输出</x:v>
      </x:c>
      <x:c r="G19" s="46" t="str">
        <x:v>M5-REPAIR模块规则</x:v>
      </x:c>
      <x:c r="H19" s="46" t="str"/>
      <x:c r="I19" s="46" t="str">
        <x:v>多个RC、RA、RP、RD与SCY候选并存。</x:v>
      </x:c>
      <x:c r="J19" s="46" t="str">
        <x:v>把所有修复步骤写成理想清单。</x:v>
      </x:c>
      <x:c r="K19" s="46" t="str">
        <x:v>由共享基础引擎、M3-CONFLICT及后续M3-REPAIR／STATE提供；只修正用户在冲突、暂停、责任和重新开放中的自然顺序，不直接证明双方现实修复能力。</x:v>
      </x:c>
      <x:c r="L19" s="46" t="str">
        <x:v>M2只说明关系准入与资格证据；不能替代冲突后的责任承担、反馈接收和持续改变验证。</x:v>
      </x:c>
      <x:c r="M19" s="46" t="str">
        <x:v>M3-BASE、CONFLICT、BOUND与M5-BOUND提供关系底盘、分歧顺序及边界结构；M5-REPAIR负责把双方行为合成为可执行修复协议。</x:v>
      </x:c>
      <x:c r="N19" s="46" t="str">
        <x:v>无／按本规则指定的停止伤害—事实—影响—责任—补救—反馈—重订—回访路径路由。</x:v>
      </x:c>
      <x:c r="O19" s="46" t="str">
        <x:v>近位、远位只修正修复议题进入亲密关系核心的可能；不得据此判断具体对象必然会道歉、改变或原谅。</x:v>
      </x:c>
      <x:c r="P19" s="46" t="str">
        <x:v>根气只修正用户修复需求和功能是否稳定重复，不等于双方已形成成熟修复。</x:v>
      </x:c>
      <x:c r="Q19" s="46" t="str">
        <x:v>旺弱只修正某项止损、表达、承接、行动或责任功能的调用强度，不直接等于修复质量。</x:v>
      </x:c>
      <x:c r="R19" s="46" t="str">
        <x:v>喜忌只修正功能调用顺畅度与摩擦，不可直接翻译为某类伴侣一定会修复或某种五行能够化解关系。</x:v>
      </x:c>
      <x:c r="S19" s="46" t="str">
        <x:v>真合化成立时按化神功能重算修复需要；合化争议时停止细化修复通道。</x:v>
      </x:c>
      <x:c r="T19" s="46" t="str">
        <x:v>近位提高该修复议题进入亲密关系核心的可能；远位只保留背景或阶段性观察。</x:v>
      </x:c>
      <x:c r="U19" s="46" t="str">
        <x:v>97</x:v>
      </x:c>
      <x:c r="V19" s="46" t="str">
        <x:v>不加分；定义／门控</x:v>
      </x:c>
      <x:c r="W19" s="46" t="str">
        <x:v>report_text</x:v>
      </x:c>
      <x:c r="X19" s="46" t="str">
        <x:v>正文最多一个主协议、一个次功能、一个状态协同、一个风险和一个完成标准。</x:v>
      </x:c>
      <x:c r="Y19" s="46" t="str">
        <x:v>先抓最关键的修复协议，不把所有好步骤堆在一起。</x:v>
      </x:c>
      <x:c r="Z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rule_group=REPAIR-定义边界; M3_REPAIR_STATE_pending=true</x:v>
      </x:c>
      <x:c r="AE19" s="46" t="str">
        <x:v>0.6</x:v>
      </x:c>
    </x:row>
    <x:row r="20" ht="50" customHeight="1">
      <x:c r="A20" s="46" t="str">
        <x:v>M5-REPAIR-019</x:v>
      </x:c>
      <x:c r="B20" s="46" t="str">
        <x:v>FV与FG严格分开</x:v>
      </x:c>
      <x:c r="C20" s="46" t="str">
        <x:v>L0 定义、边界与证据合同</x:v>
      </x:c>
      <x:c r="D20" s="46" t="str">
        <x:v>REPAIR-定义边界</x:v>
      </x:c>
      <x:c r="E20" s="46" t="str">
        <x:v>通用</x:v>
      </x:c>
      <x:c r="F20" s="46" t="str">
        <x:v>边界</x:v>
      </x:c>
      <x:c r="G20" s="46" t="str">
        <x:v>M5-REPAIR模块规则</x:v>
      </x:c>
      <x:c r="H20" s="46" t="str"/>
      <x:c r="I20" s="46" t="str">
        <x:v>同时使用修复证据等级和最终适配等级。</x:v>
      </x:c>
      <x:c r="J20" s="46" t="str">
        <x:v>把FV7直接写成FG4，或用FG需要代替现实修复。</x:v>
      </x:c>
      <x:c r="K20" s="46" t="str">
        <x:v>由共享基础引擎、M3-CONFLICT及后续M3-REPAIR／STATE提供；只修正用户在冲突、暂停、责任和重新开放中的自然顺序，不直接证明双方现实修复能力。</x:v>
      </x:c>
      <x:c r="L20" s="46" t="str">
        <x:v>M2只说明关系准入与资格证据；不能替代冲突后的责任承担、反馈接收和持续改变验证。</x:v>
      </x:c>
      <x:c r="M20" s="46" t="str">
        <x:v>M3-BASE、CONFLICT、BOUND与M5-BOUND提供关系底盘、分歧顺序及边界结构；M5-REPAIR负责把双方行为合成为可执行修复协议。</x:v>
      </x:c>
      <x:c r="N20" s="46" t="str">
        <x:v>无／按本规则指定的停止伤害—事实—影响—责任—补救—反馈—重订—回访路径路由。</x:v>
      </x:c>
      <x:c r="O20" s="46" t="str">
        <x:v>近位、远位只修正修复议题进入亲密关系核心的可能；不得据此判断具体对象必然会道歉、改变或原谅。</x:v>
      </x:c>
      <x:c r="P20" s="46" t="str">
        <x:v>根气只修正用户修复需求和功能是否稳定重复，不等于双方已形成成熟修复。</x:v>
      </x:c>
      <x:c r="Q20" s="46" t="str">
        <x:v>旺弱只修正某项止损、表达、承接、行动或责任功能的调用强度，不直接等于修复质量。</x:v>
      </x:c>
      <x:c r="R20" s="46" t="str">
        <x:v>喜忌只修正功能调用顺畅度与摩擦，不可直接翻译为某类伴侣一定会修复或某种五行能够化解关系。</x:v>
      </x:c>
      <x:c r="S20" s="46" t="str">
        <x:v>真合化成立时按化神功能重算修复需要；合化争议时停止细化修复通道。</x:v>
      </x:c>
      <x:c r="T20" s="46" t="str">
        <x:v>近位提高该修复议题进入亲密关系核心的可能；远位只保留背景或阶段性观察。</x:v>
      </x:c>
      <x:c r="U20" s="46" t="str">
        <x:v>97</x:v>
      </x:c>
      <x:c r="V20" s="46" t="str">
        <x:v>不加分；定义／门控</x:v>
      </x:c>
      <x:c r="W20" s="46" t="str">
        <x:v>fit_grade</x:v>
      </x:c>
      <x:c r="X20" s="46" t="str">
        <x:v>FV描述现实修复证据深度；FG由M5-SYNTH综合全部现实门槛。</x:v>
      </x:c>
      <x:c r="Y20" s="46" t="str">
        <x:v>修复证据越深，判断越有依据，但最终适配仍要综合其他条件。</x:v>
      </x:c>
      <x:c r="Z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rule_group=REPAIR-定义边界; M3_REPAIR_STATE_pending=true</x:v>
      </x:c>
      <x:c r="AE20" s="46" t="str">
        <x:v>0.6</x:v>
      </x:c>
    </x:row>
    <x:row r="21" ht="50" customHeight="1">
      <x:c r="A21" s="46" t="str">
        <x:v>M5-REPAIR-020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REPAIR-定义边界</x:v>
      </x:c>
      <x:c r="E21" s="46" t="str">
        <x:v>通用</x:v>
      </x:c>
      <x:c r="F21" s="46" t="str">
        <x:v>版本</x:v>
      </x:c>
      <x:c r="G21" s="46" t="str">
        <x:v>M5-REPAIR模块规则</x:v>
      </x:c>
      <x:c r="H21" s="46" t="str"/>
      <x:c r="I21" s="46" t="str">
        <x:v>使用V0.6规则。</x:v>
      </x:c>
      <x:c r="J21" s="46" t="str">
        <x:v>把工程分值、规则数量或模型结论解释成统计概率。</x:v>
      </x:c>
      <x:c r="K21" s="46" t="str">
        <x:v>由共享基础引擎、M3-CONFLICT及后续M3-REPAIR／STATE提供；只修正用户在冲突、暂停、责任和重新开放中的自然顺序，不直接证明双方现实修复能力。</x:v>
      </x:c>
      <x:c r="L21" s="46" t="str">
        <x:v>M2只说明关系准入与资格证据；不能替代冲突后的责任承担、反馈接收和持续改变验证。</x:v>
      </x:c>
      <x:c r="M21" s="46" t="str">
        <x:v>M3-BASE、CONFLICT、BOUND与M5-BOUND提供关系底盘、分歧顺序及边界结构；M5-REPAIR负责把双方行为合成为可执行修复协议。</x:v>
      </x:c>
      <x:c r="N21" s="46" t="str">
        <x:v>无／按本规则指定的停止伤害—事实—影响—责任—补救—反馈—重订—回访路径路由。</x:v>
      </x:c>
      <x:c r="O21" s="46" t="str">
        <x:v>近位、远位只修正修复议题进入亲密关系核心的可能；不得据此判断具体对象必然会道歉、改变或原谅。</x:v>
      </x:c>
      <x:c r="P21" s="46" t="str">
        <x:v>根气只修正用户修复需求和功能是否稳定重复，不等于双方已形成成熟修复。</x:v>
      </x:c>
      <x:c r="Q21" s="46" t="str">
        <x:v>旺弱只修正某项止损、表达、承接、行动或责任功能的调用强度，不直接等于修复质量。</x:v>
      </x:c>
      <x:c r="R21" s="46" t="str">
        <x:v>喜忌只修正功能调用顺畅度与摩擦，不可直接翻译为某类伴侣一定会修复或某种五行能够化解关系。</x:v>
      </x:c>
      <x:c r="S21" s="46" t="str">
        <x:v>真合化成立时按化神功能重算修复需要；合化争议时停止细化修复通道。</x:v>
      </x:c>
      <x:c r="T21" s="46" t="str">
        <x:v>近位提高该修复议题进入亲密关系核心的可能；远位只保留背景或阶段性观察。</x:v>
      </x:c>
      <x:c r="U21" s="46" t="str">
        <x:v>96</x:v>
      </x:c>
      <x:c r="V21" s="46" t="str">
        <x:v>不加分；定义／门控</x:v>
      </x:c>
      <x:c r="W21" s="46" t="str">
        <x:v>boundary_note</x:v>
      </x:c>
      <x:c r="X21" s="46" t="str">
        <x:v>本版用于结构化分析和案例校准，全部规则待验证。</x:v>
      </x:c>
      <x:c r="Y21" s="46" t="str">
        <x:v>这些是待验证的分析框架，不是关系成功概率。</x:v>
      </x:c>
      <x:c r="Z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rule_group=REPAIR-定义边界; M3_REPAIR_STATE_pending=true</x:v>
      </x:c>
      <x:c r="AE21" s="46" t="str">
        <x:v>0.6</x:v>
      </x:c>
    </x:row>
    <x:row r="22" ht="50" customHeight="1">
      <x:c r="A22" s="46" t="str">
        <x:v>M5-REPAIR-021</x:v>
      </x:c>
      <x:c r="B22" s="46" t="str">
        <x:v>RC01 共同参与修复｜通道定义</x:v>
      </x:c>
      <x:c r="C22" s="46" t="str">
        <x:v>L1 十类适配修复通道</x:v>
      </x:c>
      <x:c r="D22" s="46" t="str">
        <x:v>REPAIR-RC通道</x:v>
      </x:c>
      <x:c r="E22" s="46" t="str">
        <x:v>通用</x:v>
      </x:c>
      <x:c r="F22" s="46" t="str">
        <x:v>基础</x:v>
      </x:c>
      <x:c r="G22" s="46" t="str">
        <x:v>RC01 共同参与修复</x:v>
      </x:c>
      <x:c r="H22" s="46" t="str">
        <x:v>比肩</x:v>
      </x:c>
      <x:c r="I22" s="46" t="str">
        <x:v>M5-BASE、M4或上游模块将对应功能路由为主／次修复任务。</x:v>
      </x:c>
      <x:c r="J22" s="46" t="str">
        <x:v>安全门控未通过或该功能只属加分且与主修复任务冲突。</x:v>
      </x:c>
      <x:c r="K22" s="46" t="str">
        <x:v>由共享基础引擎、M3-CONFLICT及后续M3-REPAIR／STATE提供；只修正用户在冲突、暂停、责任和重新开放中的自然顺序，不直接证明双方现实修复能力。</x:v>
      </x:c>
      <x:c r="L22" s="46" t="str">
        <x:v>M2只说明关系准入与资格证据；不能替代冲突后的责任承担、反馈接收和持续改变验证。</x:v>
      </x:c>
      <x:c r="M22" s="46" t="str">
        <x:v>M3-BASE、CONFLICT、BOUND与M5-BOUND提供关系底盘、分歧顺序及边界结构；M5-REPAIR负责把双方行为合成为可执行修复协议。</x:v>
      </x:c>
      <x:c r="N22" s="46" t="str">
        <x:v>无／按本规则指定的停止伤害—事实—影响—责任—补救—反馈—重订—回访路径路由。</x:v>
      </x:c>
      <x:c r="O22" s="46" t="str">
        <x:v>近位、远位只修正修复议题进入亲密关系核心的可能；不得据此判断具体对象必然会道歉、改变或原谅。</x:v>
      </x:c>
      <x:c r="P22" s="46" t="str">
        <x:v>根气只修正用户修复需求和功能是否稳定重复，不等于双方已形成成熟修复。</x:v>
      </x:c>
      <x:c r="Q22" s="46" t="str">
        <x:v>旺弱只修正某项止损、表达、承接、行动或责任功能的调用强度，不直接等于修复质量。</x:v>
      </x:c>
      <x:c r="R22" s="46" t="str">
        <x:v>喜忌只修正功能调用顺畅度与摩擦，不可直接翻译为某类伴侣一定会修复或某种五行能够化解关系。</x:v>
      </x:c>
      <x:c r="S22" s="46" t="str">
        <x:v>真合化成立时按化神功能重算修复需要；合化争议时停止细化修复通道。</x:v>
      </x:c>
      <x:c r="T22" s="46" t="str">
        <x:v>近位提高该修复议题进入亲密关系核心的可能；远位只保留背景或阶段性观察。</x:v>
      </x:c>
      <x:c r="U22" s="46" t="str">
        <x:v>94</x:v>
      </x:c>
      <x:c r="V22" s="46" t="str">
        <x:v>主通道候选 +20</x:v>
      </x:c>
      <x:c r="W22" s="46" t="str">
        <x:v>primary_repair_channel</x:v>
      </x:c>
      <x:c r="X22" s="46" t="str">
        <x:v>RC01 共同参与修复将比肩功能转译为双人修复通道。</x:v>
      </x:c>
      <x:c r="Y22" s="46" t="str">
        <x:v>适合你的修复需要双方都能参与，但平等不代表把不同程度的责任平均分配。</x:v>
      </x:c>
      <x:c r="Z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" s="46" t="str">
        <x:v>中高</x:v>
      </x:c>
      <x:c r="AB22" s="46" t="str">
        <x:v>待验证</x:v>
      </x:c>
      <x:c r="AC22" s="46" t="str"/>
      <x:c r="AD22" s="46" t="str">
        <x:v>repair_channel=RC01; ten_god=比肩; provisional=true; rule_group=REPAIR-RC通道; M3_REPAIR_STATE_pending=true</x:v>
      </x:c>
      <x:c r="AE22" s="46" t="str">
        <x:v>0.6</x:v>
      </x:c>
    </x:row>
    <x:row r="23" ht="50" customHeight="1">
      <x:c r="A23" s="46" t="str">
        <x:v>M5-REPAIR-022</x:v>
      </x:c>
      <x:c r="B23" s="46" t="str">
        <x:v>RC01 共同参与修复｜进入条件</x:v>
      </x:c>
      <x:c r="C23" s="46" t="str">
        <x:v>L1 十类适配修复通道</x:v>
      </x:c>
      <x:c r="D23" s="46" t="str">
        <x:v>REPAIR-RC通道</x:v>
      </x:c>
      <x:c r="E23" s="46" t="str">
        <x:v>通用</x:v>
      </x:c>
      <x:c r="F23" s="46" t="str">
        <x:v>入口</x:v>
      </x:c>
      <x:c r="G23" s="46" t="str">
        <x:v>RC01 共同参与修复</x:v>
      </x:c>
      <x:c r="H23" s="46" t="str">
        <x:v>比肩</x:v>
      </x:c>
      <x:c r="I23" s="46" t="str">
        <x:v>存在对应事件和状态资料。</x:v>
      </x:c>
      <x:c r="J23" s="46" t="str">
        <x:v>事件仍不安全、责任事实严重缺失或接收方拒绝进入。</x:v>
      </x:c>
      <x:c r="K23" s="46" t="str">
        <x:v>由共享基础引擎、M3-CONFLICT及后续M3-REPAIR／STATE提供；只修正用户在冲突、暂停、责任和重新开放中的自然顺序，不直接证明双方现实修复能力。</x:v>
      </x:c>
      <x:c r="L23" s="46" t="str">
        <x:v>M2只说明关系准入与资格证据；不能替代冲突后的责任承担、反馈接收和持续改变验证。</x:v>
      </x:c>
      <x:c r="M23" s="46" t="str">
        <x:v>M3-BASE、CONFLICT、BOUND与M5-BOUND提供关系底盘、分歧顺序及边界结构；M5-REPAIR负责把双方行为合成为可执行修复协议。</x:v>
      </x:c>
      <x:c r="N23" s="46" t="str">
        <x:v>无／按本规则指定的停止伤害—事实—影响—责任—补救—反馈—重订—回访路径路由。</x:v>
      </x:c>
      <x:c r="O23" s="46" t="str">
        <x:v>近位、远位只修正修复议题进入亲密关系核心的可能；不得据此判断具体对象必然会道歉、改变或原谅。</x:v>
      </x:c>
      <x:c r="P23" s="46" t="str">
        <x:v>根气只修正用户修复需求和功能是否稳定重复，不等于双方已形成成熟修复。</x:v>
      </x:c>
      <x:c r="Q23" s="46" t="str">
        <x:v>旺弱只修正某项止损、表达、承接、行动或责任功能的调用强度，不直接等于修复质量。</x:v>
      </x:c>
      <x:c r="R23" s="46" t="str">
        <x:v>喜忌只修正功能调用顺畅度与摩擦，不可直接翻译为某类伴侣一定会修复或某种五行能够化解关系。</x:v>
      </x:c>
      <x:c r="S23" s="46" t="str">
        <x:v>真合化成立时按化神功能重算修复需要；合化争议时停止细化修复通道。</x:v>
      </x:c>
      <x:c r="T23" s="46" t="str">
        <x:v>近位提高该修复议题进入亲密关系核心的可能；远位只保留背景或阶段性观察。</x:v>
      </x:c>
      <x:c r="U23" s="46" t="str">
        <x:v>88</x:v>
      </x:c>
      <x:c r="V23" s="46" t="str">
        <x:v>+8 入口证据</x:v>
      </x:c>
      <x:c r="W23" s="46" t="str">
        <x:v>repair_entry_condition</x:v>
      </x:c>
      <x:c r="X23" s="46" t="str">
        <x:v>双方至少能够暂停互相压制，并同意让彼此陈述事实、影响和需要。</x:v>
      </x:c>
      <x:c r="Y23" s="46" t="str">
        <x:v>进入这类修复前，需要先满足：双方至少能够暂停互相压制，并同意让彼此陈述事实、影响和需要。</x:v>
      </x:c>
      <x:c r="Z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" s="46" t="str">
        <x:v>中高</x:v>
      </x:c>
      <x:c r="AB23" s="46" t="str">
        <x:v>待验证</x:v>
      </x:c>
      <x:c r="AC23" s="46" t="str"/>
      <x:c r="AD23" s="46" t="str">
        <x:v>repair_channel=RC01; ten_god=比肩; provisional=true; rule_group=REPAIR-RC通道; M3_REPAIR_STATE_pending=true</x:v>
      </x:c>
      <x:c r="AE23" s="46" t="str">
        <x:v>0.6</x:v>
      </x:c>
    </x:row>
    <x:row r="24" ht="50" customHeight="1">
      <x:c r="A24" s="46" t="str">
        <x:v>M5-REPAIR-023</x:v>
      </x:c>
      <x:c r="B24" s="46" t="str">
        <x:v>RC01 共同参与修复｜主要修复行为</x:v>
      </x:c>
      <x:c r="C24" s="46" t="str">
        <x:v>L1 十类适配修复通道</x:v>
      </x:c>
      <x:c r="D24" s="46" t="str">
        <x:v>REPAIR-RC通道</x:v>
      </x:c>
      <x:c r="E24" s="46" t="str">
        <x:v>通用</x:v>
      </x:c>
      <x:c r="F24" s="46" t="str">
        <x:v>行动</x:v>
      </x:c>
      <x:c r="G24" s="46" t="str">
        <x:v>RC01 共同参与修复</x:v>
      </x:c>
      <x:c r="H24" s="46" t="str">
        <x:v>比肩</x:v>
      </x:c>
      <x:c r="I24" s="46" t="str">
        <x:v>双方至少一方开始承担该修复任务。</x:v>
      </x:c>
      <x:c r="J24" s="46" t="str">
        <x:v>只有口头意愿、抽象价值或命理标签。</x:v>
      </x:c>
      <x:c r="K24" s="46" t="str">
        <x:v>由共享基础引擎、M3-CONFLICT及后续M3-REPAIR／STATE提供；只修正用户在冲突、暂停、责任和重新开放中的自然顺序，不直接证明双方现实修复能力。</x:v>
      </x:c>
      <x:c r="L24" s="46" t="str">
        <x:v>M2只说明关系准入与资格证据；不能替代冲突后的责任承担、反馈接收和持续改变验证。</x:v>
      </x:c>
      <x:c r="M24" s="46" t="str">
        <x:v>M3-BASE、CONFLICT、BOUND与M5-BOUND提供关系底盘、分歧顺序及边界结构；M5-REPAIR负责把双方行为合成为可执行修复协议。</x:v>
      </x:c>
      <x:c r="N24" s="46" t="str">
        <x:v>无／按本规则指定的停止伤害—事实—影响—责任—补救—反馈—重订—回访路径路由。</x:v>
      </x:c>
      <x:c r="O24" s="46" t="str">
        <x:v>近位、远位只修正修复议题进入亲密关系核心的可能；不得据此判断具体对象必然会道歉、改变或原谅。</x:v>
      </x:c>
      <x:c r="P24" s="46" t="str">
        <x:v>根气只修正用户修复需求和功能是否稳定重复，不等于双方已形成成熟修复。</x:v>
      </x:c>
      <x:c r="Q24" s="46" t="str">
        <x:v>旺弱只修正某项止损、表达、承接、行动或责任功能的调用强度，不直接等于修复质量。</x:v>
      </x:c>
      <x:c r="R24" s="46" t="str">
        <x:v>喜忌只修正功能调用顺畅度与摩擦，不可直接翻译为某类伴侣一定会修复或某种五行能够化解关系。</x:v>
      </x:c>
      <x:c r="S24" s="46" t="str">
        <x:v>真合化成立时按化神功能重算修复需要；合化争议时停止细化修复通道。</x:v>
      </x:c>
      <x:c r="T24" s="46" t="str">
        <x:v>近位提高该修复议题进入亲密关系核心的可能；远位只保留背景或阶段性观察。</x:v>
      </x:c>
      <x:c r="U24" s="46" t="str">
        <x:v>86</x:v>
      </x:c>
      <x:c r="V24" s="46" t="str">
        <x:v>+10 行为证据</x:v>
      </x:c>
      <x:c r="W24" s="46" t="str">
        <x:v>repair_actions</x:v>
      </x:c>
      <x:c r="X24" s="46" t="str">
        <x:v>分别说明自己的影响与责任，再共同决定哪些规则、分工或边界需要调整。</x:v>
      </x:c>
      <x:c r="Y24" s="46" t="str">
        <x:v>修复过程中需要做到：分别说明自己的影响与责任，再共同决定哪些规则、分工或边界需要调整。</x:v>
      </x:c>
      <x:c r="Z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" s="46" t="str">
        <x:v>中高</x:v>
      </x:c>
      <x:c r="AB24" s="46" t="str">
        <x:v>待验证</x:v>
      </x:c>
      <x:c r="AC24" s="46" t="str"/>
      <x:c r="AD24" s="46" t="str">
        <x:v>repair_channel=RC01; ten_god=比肩; provisional=true; rule_group=REPAIR-RC通道; M3_REPAIR_STATE_pending=true</x:v>
      </x:c>
      <x:c r="AE24" s="46" t="str">
        <x:v>0.6</x:v>
      </x:c>
    </x:row>
    <x:row r="25" ht="50" customHeight="1">
      <x:c r="A25" s="46" t="str">
        <x:v>M5-REPAIR-024</x:v>
      </x:c>
      <x:c r="B25" s="46" t="str">
        <x:v>RC01 共同参与修复｜接收与反馈</x:v>
      </x:c>
      <x:c r="C25" s="46" t="str">
        <x:v>L1 十类适配修复通道</x:v>
      </x:c>
      <x:c r="D25" s="46" t="str">
        <x:v>REPAIR-RC通道</x:v>
      </x:c>
      <x:c r="E25" s="46" t="str">
        <x:v>通用</x:v>
      </x:c>
      <x:c r="F25" s="46" t="str">
        <x:v>反馈</x:v>
      </x:c>
      <x:c r="G25" s="46" t="str">
        <x:v>RC01 共同参与修复</x:v>
      </x:c>
      <x:c r="H25" s="46" t="str">
        <x:v>比肩</x:v>
      </x:c>
      <x:c r="I25" s="46" t="str">
        <x:v>存在接收方回应、拒绝、修改或不接受的现实资料。</x:v>
      </x:c>
      <x:c r="J25" s="46" t="str">
        <x:v>只有发起方单方面叙述。</x:v>
      </x:c>
      <x:c r="K25" s="46" t="str">
        <x:v>由共享基础引擎、M3-CONFLICT及后续M3-REPAIR／STATE提供；只修正用户在冲突、暂停、责任和重新开放中的自然顺序，不直接证明双方现实修复能力。</x:v>
      </x:c>
      <x:c r="L25" s="46" t="str">
        <x:v>M2只说明关系准入与资格证据；不能替代冲突后的责任承担、反馈接收和持续改变验证。</x:v>
      </x:c>
      <x:c r="M25" s="46" t="str">
        <x:v>M3-BASE、CONFLICT、BOUND与M5-BOUND提供关系底盘、分歧顺序及边界结构；M5-REPAIR负责把双方行为合成为可执行修复协议。</x:v>
      </x:c>
      <x:c r="N25" s="46" t="str">
        <x:v>无／按本规则指定的停止伤害—事实—影响—责任—补救—反馈—重订—回访路径路由。</x:v>
      </x:c>
      <x:c r="O25" s="46" t="str">
        <x:v>近位、远位只修正修复议题进入亲密关系核心的可能；不得据此判断具体对象必然会道歉、改变或原谅。</x:v>
      </x:c>
      <x:c r="P25" s="46" t="str">
        <x:v>根气只修正用户修复需求和功能是否稳定重复，不等于双方已形成成熟修复。</x:v>
      </x:c>
      <x:c r="Q25" s="46" t="str">
        <x:v>旺弱只修正某项止损、表达、承接、行动或责任功能的调用强度，不直接等于修复质量。</x:v>
      </x:c>
      <x:c r="R25" s="46" t="str">
        <x:v>喜忌只修正功能调用顺畅度与摩擦，不可直接翻译为某类伴侣一定会修复或某种五行能够化解关系。</x:v>
      </x:c>
      <x:c r="S25" s="46" t="str">
        <x:v>真合化成立时按化神功能重算修复需要；合化争议时停止细化修复通道。</x:v>
      </x:c>
      <x:c r="T25" s="46" t="str">
        <x:v>近位提高该修复议题进入亲密关系核心的可能；远位只保留背景或阶段性观察。</x:v>
      </x:c>
      <x:c r="U25" s="46" t="str">
        <x:v>90</x:v>
      </x:c>
      <x:c r="V25" s="46" t="str">
        <x:v>+12 反馈证据</x:v>
      </x:c>
      <x:c r="W25" s="46" t="str">
        <x:v>repair_feedback</x:v>
      </x:c>
      <x:c r="X25" s="46" t="str">
        <x:v>能够听取对方版本，不要求完全同意才承认其感受与选择。</x:v>
      </x:c>
      <x:c r="Y25" s="46" t="str">
        <x:v>接收与反馈方面要看：能够听取对方版本，不要求完全同意才承认其感受与选择。</x:v>
      </x:c>
      <x:c r="Z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" s="46" t="str">
        <x:v>中高</x:v>
      </x:c>
      <x:c r="AB25" s="46" t="str">
        <x:v>待验证</x:v>
      </x:c>
      <x:c r="AC25" s="46" t="str"/>
      <x:c r="AD25" s="46" t="str">
        <x:v>repair_channel=RC01; ten_god=比肩; provisional=true; rule_group=REPAIR-RC通道; M3_REPAIR_STATE_pending=true</x:v>
      </x:c>
      <x:c r="AE25" s="46" t="str">
        <x:v>0.6</x:v>
      </x:c>
    </x:row>
    <x:row r="26" ht="50" customHeight="1">
      <x:c r="A26" s="46" t="str">
        <x:v>M5-REPAIR-025</x:v>
      </x:c>
      <x:c r="B26" s="46" t="str">
        <x:v>RC01 共同参与修复｜完成标准</x:v>
      </x:c>
      <x:c r="C26" s="46" t="str">
        <x:v>L1 十类适配修复通道</x:v>
      </x:c>
      <x:c r="D26" s="46" t="str">
        <x:v>REPAIR-RC通道</x:v>
      </x:c>
      <x:c r="E26" s="46" t="str">
        <x:v>通用</x:v>
      </x:c>
      <x:c r="F26" s="46" t="str">
        <x:v>完成</x:v>
      </x:c>
      <x:c r="G26" s="46" t="str">
        <x:v>RC01 共同参与修复</x:v>
      </x:c>
      <x:c r="H26" s="46" t="str">
        <x:v>比肩</x:v>
      </x:c>
      <x:c r="I26" s="46" t="str">
        <x:v>准备判断该通道是否完成。</x:v>
      </x:c>
      <x:c r="J26" s="46" t="str">
        <x:v>只完成第一步、只有道歉／解释／补偿或联系恢复。</x:v>
      </x:c>
      <x:c r="K26" s="46" t="str">
        <x:v>由共享基础引擎、M3-CONFLICT及后续M3-REPAIR／STATE提供；只修正用户在冲突、暂停、责任和重新开放中的自然顺序，不直接证明双方现实修复能力。</x:v>
      </x:c>
      <x:c r="L26" s="46" t="str">
        <x:v>M2只说明关系准入与资格证据；不能替代冲突后的责任承担、反馈接收和持续改变验证。</x:v>
      </x:c>
      <x:c r="M26" s="46" t="str">
        <x:v>M3-BASE、CONFLICT、BOUND与M5-BOUND提供关系底盘、分歧顺序及边界结构；M5-REPAIR负责把双方行为合成为可执行修复协议。</x:v>
      </x:c>
      <x:c r="N26" s="46" t="str">
        <x:v>无／按本规则指定的停止伤害—事实—影响—责任—补救—反馈—重订—回访路径路由。</x:v>
      </x:c>
      <x:c r="O26" s="46" t="str">
        <x:v>近位、远位只修正修复议题进入亲密关系核心的可能；不得据此判断具体对象必然会道歉、改变或原谅。</x:v>
      </x:c>
      <x:c r="P26" s="46" t="str">
        <x:v>根气只修正用户修复需求和功能是否稳定重复，不等于双方已形成成熟修复。</x:v>
      </x:c>
      <x:c r="Q26" s="46" t="str">
        <x:v>旺弱只修正某项止损、表达、承接、行动或责任功能的调用强度，不直接等于修复质量。</x:v>
      </x:c>
      <x:c r="R26" s="46" t="str">
        <x:v>喜忌只修正功能调用顺畅度与摩擦，不可直接翻译为某类伴侣一定会修复或某种五行能够化解关系。</x:v>
      </x:c>
      <x:c r="S26" s="46" t="str">
        <x:v>真合化成立时按化神功能重算修复需要；合化争议时停止细化修复通道。</x:v>
      </x:c>
      <x:c r="T26" s="46" t="str">
        <x:v>近位提高该修复议题进入亲密关系核心的可能；远位只保留背景或阶段性观察。</x:v>
      </x:c>
      <x:c r="U26" s="46" t="str">
        <x:v>92</x:v>
      </x:c>
      <x:c r="V26" s="46" t="str">
        <x:v>+14 完成证据</x:v>
      </x:c>
      <x:c r="W26" s="46" t="str">
        <x:v>repair_completion_standard</x:v>
      </x:c>
      <x:c r="X26" s="46" t="str">
        <x:v>双方都能说出新安排、拒绝点和后续复核方式，并保留重新协商权。</x:v>
      </x:c>
      <x:c r="Y26" s="46" t="str">
        <x:v>这项修复至少要完成到：双方都能说出新安排、拒绝点和后续复核方式，并保留重新协商权。</x:v>
      </x:c>
      <x:c r="Z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" s="46" t="str">
        <x:v>中高</x:v>
      </x:c>
      <x:c r="AB26" s="46" t="str">
        <x:v>待验证</x:v>
      </x:c>
      <x:c r="AC26" s="46" t="str"/>
      <x:c r="AD26" s="46" t="str">
        <x:v>repair_channel=RC01; ten_god=比肩; provisional=true; rule_group=REPAIR-RC通道; M3_REPAIR_STATE_pending=true</x:v>
      </x:c>
      <x:c r="AE26" s="46" t="str">
        <x:v>0.6</x:v>
      </x:c>
    </x:row>
    <x:row r="27" ht="50" customHeight="1">
      <x:c r="A27" s="46" t="str">
        <x:v>M5-REPAIR-026</x:v>
      </x:c>
      <x:c r="B27" s="46" t="str">
        <x:v>RC01 共同参与修复｜压力状态行为</x:v>
      </x:c>
      <x:c r="C27" s="46" t="str">
        <x:v>L1 十类适配修复通道</x:v>
      </x:c>
      <x:c r="D27" s="46" t="str">
        <x:v>REPAIR-RC通道</x:v>
      </x:c>
      <x:c r="E27" s="46" t="str">
        <x:v>通用</x:v>
      </x:c>
      <x:c r="F27" s="46" t="str">
        <x:v>压力</x:v>
      </x:c>
      <x:c r="G27" s="46" t="str">
        <x:v>RC01 共同参与修复</x:v>
      </x:c>
      <x:c r="H27" s="46" t="str">
        <x:v>比肩</x:v>
      </x:c>
      <x:c r="I27" s="46" t="str">
        <x:v>存在高唤醒、危机、代价、羞耻或权力差异。</x:v>
      </x:c>
      <x:c r="J27" s="46" t="str">
        <x:v>只有平稳期资料。</x:v>
      </x:c>
      <x:c r="K27" s="46" t="str">
        <x:v>由共享基础引擎、M3-CONFLICT及后续M3-REPAIR／STATE提供；只修正用户在冲突、暂停、责任和重新开放中的自然顺序，不直接证明双方现实修复能力。</x:v>
      </x:c>
      <x:c r="L27" s="46" t="str">
        <x:v>M2只说明关系准入与资格证据；不能替代冲突后的责任承担、反馈接收和持续改变验证。</x:v>
      </x:c>
      <x:c r="M27" s="46" t="str">
        <x:v>M3-BASE、CONFLICT、BOUND与M5-BOUND提供关系底盘、分歧顺序及边界结构；M5-REPAIR负责把双方行为合成为可执行修复协议。</x:v>
      </x:c>
      <x:c r="N27" s="46" t="str">
        <x:v>无／按本规则指定的停止伤害—事实—影响—责任—补救—反馈—重订—回访路径路由。</x:v>
      </x:c>
      <x:c r="O27" s="46" t="str">
        <x:v>近位、远位只修正修复议题进入亲密关系核心的可能；不得据此判断具体对象必然会道歉、改变或原谅。</x:v>
      </x:c>
      <x:c r="P27" s="46" t="str">
        <x:v>根气只修正用户修复需求和功能是否稳定重复，不等于双方已形成成熟修复。</x:v>
      </x:c>
      <x:c r="Q27" s="46" t="str">
        <x:v>旺弱只修正某项止损、表达、承接、行动或责任功能的调用强度，不直接等于修复质量。</x:v>
      </x:c>
      <x:c r="R27" s="46" t="str">
        <x:v>喜忌只修正功能调用顺畅度与摩擦，不可直接翻译为某类伴侣一定会修复或某种五行能够化解关系。</x:v>
      </x:c>
      <x:c r="S27" s="46" t="str">
        <x:v>真合化成立时按化神功能重算修复需要；合化争议时停止细化修复通道。</x:v>
      </x:c>
      <x:c r="T27" s="46" t="str">
        <x:v>近位提高该修复议题进入亲密关系核心的可能；远位只保留背景或阶段性观察。</x:v>
      </x:c>
      <x:c r="U27" s="46" t="str">
        <x:v>90</x:v>
      </x:c>
      <x:c r="V27" s="46" t="str">
        <x:v>+12 压力证据</x:v>
      </x:c>
      <x:c r="W27" s="46" t="str">
        <x:v>stress_repair_profile</x:v>
      </x:c>
      <x:c r="X27" s="46" t="str">
        <x:v>压力下先保护最低表达与停止权，避免争夺谁拥有唯一解释权。</x:v>
      </x:c>
      <x:c r="Y27" s="46" t="str">
        <x:v>压力下重点观察：压力下先保护最低表达与停止权，避免争夺谁拥有唯一解释权。</x:v>
      </x:c>
      <x:c r="Z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" s="46" t="str">
        <x:v>中高</x:v>
      </x:c>
      <x:c r="AB27" s="46" t="str">
        <x:v>待验证</x:v>
      </x:c>
      <x:c r="AC27" s="46" t="str"/>
      <x:c r="AD27" s="46" t="str">
        <x:v>repair_channel=RC01; ten_god=比肩; provisional=true; rule_group=REPAIR-RC通道; M3_REPAIR_STATE_pending=true</x:v>
      </x:c>
      <x:c r="AE27" s="46" t="str">
        <x:v>0.6</x:v>
      </x:c>
    </x:row>
    <x:row r="28" ht="50" customHeight="1">
      <x:c r="A28" s="46" t="str">
        <x:v>M5-REPAIR-027</x:v>
      </x:c>
      <x:c r="B28" s="46" t="str">
        <x:v>RC01 共同参与修复｜成熟修复表达</x:v>
      </x:c>
      <x:c r="C28" s="46" t="str">
        <x:v>L1 十类适配修复通道</x:v>
      </x:c>
      <x:c r="D28" s="46" t="str">
        <x:v>REPAIR-RC通道</x:v>
      </x:c>
      <x:c r="E28" s="46" t="str">
        <x:v>通用</x:v>
      </x:c>
      <x:c r="F28" s="46" t="str">
        <x:v>成熟</x:v>
      </x:c>
      <x:c r="G28" s="46" t="str">
        <x:v>RC01 共同参与修复</x:v>
      </x:c>
      <x:c r="H28" s="46" t="str">
        <x:v>比肩</x:v>
      </x:c>
      <x:c r="I28" s="46" t="str">
        <x:v>FV4以上，且RO01、RO03、RO04、RO07、RO10中至少四项可靠。</x:v>
      </x:c>
      <x:c r="J28" s="46" t="str">
        <x:v>只有一次事件或单方行动。</x:v>
      </x:c>
      <x:c r="K28" s="46" t="str">
        <x:v>由共享基础引擎、M3-CONFLICT及后续M3-REPAIR／STATE提供；只修正用户在冲突、暂停、责任和重新开放中的自然顺序，不直接证明双方现实修复能力。</x:v>
      </x:c>
      <x:c r="L28" s="46" t="str">
        <x:v>M2只说明关系准入与资格证据；不能替代冲突后的责任承担、反馈接收和持续改变验证。</x:v>
      </x:c>
      <x:c r="M28" s="46" t="str">
        <x:v>M3-BASE、CONFLICT、BOUND与M5-BOUND提供关系底盘、分歧顺序及边界结构；M5-REPAIR负责把双方行为合成为可执行修复协议。</x:v>
      </x:c>
      <x:c r="N28" s="46" t="str">
        <x:v>无／按本规则指定的停止伤害—事实—影响—责任—补救—反馈—重订—回访路径路由。</x:v>
      </x:c>
      <x:c r="O28" s="46" t="str">
        <x:v>近位、远位只修正修复议题进入亲密关系核心的可能；不得据此判断具体对象必然会道歉、改变或原谅。</x:v>
      </x:c>
      <x:c r="P28" s="46" t="str">
        <x:v>根气只修正用户修复需求和功能是否稳定重复，不等于双方已形成成熟修复。</x:v>
      </x:c>
      <x:c r="Q28" s="46" t="str">
        <x:v>旺弱只修正某项止损、表达、承接、行动或责任功能的调用强度，不直接等于修复质量。</x:v>
      </x:c>
      <x:c r="R28" s="46" t="str">
        <x:v>喜忌只修正功能调用顺畅度与摩擦，不可直接翻译为某类伴侣一定会修复或某种五行能够化解关系。</x:v>
      </x:c>
      <x:c r="S28" s="46" t="str">
        <x:v>真合化成立时按化神功能重算修复需要；合化争议时停止细化修复通道。</x:v>
      </x:c>
      <x:c r="T28" s="46" t="str">
        <x:v>近位提高该修复议题进入亲密关系核心的可能；远位只保留背景或阶段性观察。</x:v>
      </x:c>
      <x:c r="U28" s="46" t="str">
        <x:v>92</x:v>
      </x:c>
      <x:c r="V28" s="46" t="str">
        <x:v>成熟 +16</x:v>
      </x:c>
      <x:c r="W28" s="46" t="str">
        <x:v>mature_repair_profile</x:v>
      </x:c>
      <x:c r="X28" s="46" t="str">
        <x:v>修复过程保留双方参与，责任不被平均化，决定也不由一方垄断。</x:v>
      </x:c>
      <x:c r="Y28" s="46" t="str">
        <x:v>成熟表现是：修复过程保留双方参与，责任不被平均化，决定也不由一方垄断。</x:v>
      </x:c>
      <x:c r="Z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" s="46" t="str">
        <x:v>中高</x:v>
      </x:c>
      <x:c r="AB28" s="46" t="str">
        <x:v>待验证</x:v>
      </x:c>
      <x:c r="AC28" s="46" t="str"/>
      <x:c r="AD28" s="46" t="str">
        <x:v>repair_channel=RC01; ten_god=比肩; provisional=true; rule_group=REPAIR-RC通道; M3_REPAIR_STATE_pending=true</x:v>
      </x:c>
      <x:c r="AE28" s="46" t="str">
        <x:v>0.6</x:v>
      </x:c>
    </x:row>
    <x:row r="29" ht="50" customHeight="1">
      <x:c r="A29" s="46" t="str">
        <x:v>M5-REPAIR-028</x:v>
      </x:c>
      <x:c r="B29" s="46" t="str">
        <x:v>RC01 共同参与修复｜失衡与断链候选</x:v>
      </x:c>
      <x:c r="C29" s="46" t="str">
        <x:v>L1 十类适配修复通道</x:v>
      </x:c>
      <x:c r="D29" s="46" t="str">
        <x:v>REPAIR-RC通道</x:v>
      </x:c>
      <x:c r="E29" s="46" t="str">
        <x:v>通用</x:v>
      </x:c>
      <x:c r="F29" s="46" t="str">
        <x:v>风险</x:v>
      </x:c>
      <x:c r="G29" s="46" t="str">
        <x:v>RC01 共同参与修复</x:v>
      </x:c>
      <x:c r="H29" s="46" t="str">
        <x:v>比肩</x:v>
      </x:c>
      <x:c r="I29" s="46" t="str">
        <x:v>现实资料显示替代、越权、平均责任、回归失败或持续兑现不足。</x:v>
      </x:c>
      <x:c r="J29" s="46" t="str">
        <x:v>只有通道强度，没有第二类失衡证据。</x:v>
      </x:c>
      <x:c r="K29" s="46" t="str">
        <x:v>由共享基础引擎、M3-CONFLICT及后续M3-REPAIR／STATE提供；只修正用户在冲突、暂停、责任和重新开放中的自然顺序，不直接证明双方现实修复能力。</x:v>
      </x:c>
      <x:c r="L29" s="46" t="str">
        <x:v>M2只说明关系准入与资格证据；不能替代冲突后的责任承担、反馈接收和持续改变验证。</x:v>
      </x:c>
      <x:c r="M29" s="46" t="str">
        <x:v>M3-BASE、CONFLICT、BOUND与M5-BOUND提供关系底盘、分歧顺序及边界结构；M5-REPAIR负责把双方行为合成为可执行修复协议。</x:v>
      </x:c>
      <x:c r="N29" s="46" t="str">
        <x:v>无／按本规则指定的停止伤害—事实—影响—责任—补救—反馈—重订—回访路径路由。</x:v>
      </x:c>
      <x:c r="O29" s="46" t="str">
        <x:v>近位、远位只修正修复议题进入亲密关系核心的可能；不得据此判断具体对象必然会道歉、改变或原谅。</x:v>
      </x:c>
      <x:c r="P29" s="46" t="str">
        <x:v>根气只修正用户修复需求和功能是否稳定重复，不等于双方已形成成熟修复。</x:v>
      </x:c>
      <x:c r="Q29" s="46" t="str">
        <x:v>旺弱只修正某项止损、表达、承接、行动或责任功能的调用强度，不直接等于修复质量。</x:v>
      </x:c>
      <x:c r="R29" s="46" t="str">
        <x:v>喜忌只修正功能调用顺畅度与摩擦，不可直接翻译为某类伴侣一定会修复或某种五行能够化解关系。</x:v>
      </x:c>
      <x:c r="S29" s="46" t="str">
        <x:v>真合化成立时按化神功能重算修复需要；合化争议时停止细化修复通道。</x:v>
      </x:c>
      <x:c r="T29" s="46" t="str">
        <x:v>近位提高该修复议题进入亲密关系核心的可能；远位只保留背景或阶段性观察。</x:v>
      </x:c>
      <x:c r="U29" s="46" t="str">
        <x:v>88</x:v>
      </x:c>
      <x:c r="V29" s="46" t="str">
        <x:v>风险 +12</x:v>
      </x:c>
      <x:c r="W29" s="46" t="str">
        <x:v>repair_risk_warning</x:v>
      </x:c>
      <x:c r="X29" s="46" t="str">
        <x:v>容易把修复做成逐项对账、各自证明公平，或要求双方承担完全相同责任。</x:v>
      </x:c>
      <x:c r="Y29" s="46" t="str">
        <x:v>需要留意：容易把修复做成逐项对账、各自证明公平，或要求双方承担完全相同责任。</x:v>
      </x:c>
      <x:c r="Z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" s="46" t="str">
        <x:v>中高</x:v>
      </x:c>
      <x:c r="AB29" s="46" t="str">
        <x:v>待验证</x:v>
      </x:c>
      <x:c r="AC29" s="46" t="str"/>
      <x:c r="AD29" s="46" t="str">
        <x:v>repair_channel=RC01; ten_god=比肩; provisional=true; rule_group=REPAIR-RC通道; M3_REPAIR_STATE_pending=true</x:v>
      </x:c>
      <x:c r="AE29" s="46" t="str">
        <x:v>0.6</x:v>
      </x:c>
    </x:row>
    <x:row r="30" ht="50" customHeight="1">
      <x:c r="A30" s="46" t="str">
        <x:v>M5-REPAIR-029</x:v>
      </x:c>
      <x:c r="B30" s="46" t="str">
        <x:v>RC01 共同参与修复｜伪修复／假阳性</x:v>
      </x:c>
      <x:c r="C30" s="46" t="str">
        <x:v>L1 十类适配修复通道</x:v>
      </x:c>
      <x:c r="D30" s="46" t="str">
        <x:v>REPAIR-RC通道</x:v>
      </x:c>
      <x:c r="E30" s="46" t="str">
        <x:v>通用</x:v>
      </x:c>
      <x:c r="F30" s="46" t="str">
        <x:v>伪适配</x:v>
      </x:c>
      <x:c r="G30" s="46" t="str">
        <x:v>RC01 共同参与修复</x:v>
      </x:c>
      <x:c r="H30" s="46" t="str">
        <x:v>比肩</x:v>
      </x:c>
      <x:c r="I30" s="46" t="str">
        <x:v>外显道歉、行动、安抚或规则强，但FV低、反例明显。</x:v>
      </x:c>
      <x:c r="J30" s="46" t="str">
        <x:v>FV5—FV7现实证据支持成熟表达。</x:v>
      </x:c>
      <x:c r="K30" s="46" t="str">
        <x:v>由共享基础引擎、M3-CONFLICT及后续M3-REPAIR／STATE提供；只修正用户在冲突、暂停、责任和重新开放中的自然顺序，不直接证明双方现实修复能力。</x:v>
      </x:c>
      <x:c r="L30" s="46" t="str">
        <x:v>M2只说明关系准入与资格证据；不能替代冲突后的责任承担、反馈接收和持续改变验证。</x:v>
      </x:c>
      <x:c r="M30" s="46" t="str">
        <x:v>M3-BASE、CONFLICT、BOUND与M5-BOUND提供关系底盘、分歧顺序及边界结构；M5-REPAIR负责把双方行为合成为可执行修复协议。</x:v>
      </x:c>
      <x:c r="N30" s="46" t="str">
        <x:v>无／按本规则指定的停止伤害—事实—影响—责任—补救—反馈—重订—回访路径路由。</x:v>
      </x:c>
      <x:c r="O30" s="46" t="str">
        <x:v>近位、远位只修正修复议题进入亲密关系核心的可能；不得据此判断具体对象必然会道歉、改变或原谅。</x:v>
      </x:c>
      <x:c r="P30" s="46" t="str">
        <x:v>根气只修正用户修复需求和功能是否稳定重复，不等于双方已形成成熟修复。</x:v>
      </x:c>
      <x:c r="Q30" s="46" t="str">
        <x:v>旺弱只修正某项止损、表达、承接、行动或责任功能的调用强度，不直接等于修复质量。</x:v>
      </x:c>
      <x:c r="R30" s="46" t="str">
        <x:v>喜忌只修正功能调用顺畅度与摩擦，不可直接翻译为某类伴侣一定会修复或某种五行能够化解关系。</x:v>
      </x:c>
      <x:c r="S30" s="46" t="str">
        <x:v>真合化成立时按化神功能重算修复需要；合化争议时停止细化修复通道。</x:v>
      </x:c>
      <x:c r="T30" s="46" t="str">
        <x:v>近位提高该修复议题进入亲密关系核心的可能；远位只保留背景或阶段性观察。</x:v>
      </x:c>
      <x:c r="U30" s="46" t="str">
        <x:v>94</x:v>
      </x:c>
      <x:c r="V30" s="46" t="str">
        <x:v>JR候选 +12</x:v>
      </x:c>
      <x:c r="W30" s="46" t="str">
        <x:v>pseudo_repair_warning</x:v>
      </x:c>
      <x:c r="X30" s="46" t="str">
        <x:v>口头强调‘双方都有问题’，却用平均责任淡化具体越界或权力差异。</x:v>
      </x:c>
      <x:c r="Y30" s="46" t="str">
        <x:v>不要只看：口头强调‘双方都有问题’，却用平均责任淡化具体越界或权力差异。</x:v>
      </x:c>
      <x:c r="Z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" s="46" t="str">
        <x:v>高</x:v>
      </x:c>
      <x:c r="AB30" s="46" t="str">
        <x:v>待验证</x:v>
      </x:c>
      <x:c r="AC30" s="46" t="str"/>
      <x:c r="AD30" s="46" t="str">
        <x:v>repair_channel=RC01; ten_god=比肩; provisional=true; rule_group=REPAIR-RC通道; M3_REPAIR_STATE_pending=true</x:v>
      </x:c>
      <x:c r="AE30" s="46" t="str">
        <x:v>0.6</x:v>
      </x:c>
    </x:row>
    <x:row r="31" ht="50" customHeight="1">
      <x:c r="A31" s="46" t="str">
        <x:v>M5-REPAIR-030</x:v>
      </x:c>
      <x:c r="B31" s="46" t="str">
        <x:v>RC01 共同参与修复｜关键观察与用户输出</x:v>
      </x:c>
      <x:c r="C31" s="46" t="str">
        <x:v>L1 十类适配修复通道</x:v>
      </x:c>
      <x:c r="D31" s="46" t="str">
        <x:v>REPAIR-RC通道</x:v>
      </x:c>
      <x:c r="E31" s="46" t="str">
        <x:v>通用</x:v>
      </x:c>
      <x:c r="F31" s="46" t="str">
        <x:v>输出</x:v>
      </x:c>
      <x:c r="G31" s="46" t="str">
        <x:v>RC01 共同参与修复</x:v>
      </x:c>
      <x:c r="H31" s="46" t="str">
        <x:v>比肩</x:v>
      </x:c>
      <x:c r="I31" s="46" t="str">
        <x:v>已形成主或次RC候选。</x:v>
      </x:c>
      <x:c r="J31" s="46" t="str">
        <x:v>RT08停止或资料严重不足。</x:v>
      </x:c>
      <x:c r="K31" s="46" t="str">
        <x:v>由共享基础引擎、M3-CONFLICT及后续M3-REPAIR／STATE提供；只修正用户在冲突、暂停、责任和重新开放中的自然顺序，不直接证明双方现实修复能力。</x:v>
      </x:c>
      <x:c r="L31" s="46" t="str">
        <x:v>M2只说明关系准入与资格证据；不能替代冲突后的责任承担、反馈接收和持续改变验证。</x:v>
      </x:c>
      <x:c r="M31" s="46" t="str">
        <x:v>M3-BASE、CONFLICT、BOUND与M5-BOUND提供关系底盘、分歧顺序及边界结构；M5-REPAIR负责把双方行为合成为可执行修复协议。</x:v>
      </x:c>
      <x:c r="N31" s="46" t="str">
        <x:v>无／按本规则指定的停止伤害—事实—影响—责任—补救—反馈—重订—回访路径路由。</x:v>
      </x:c>
      <x:c r="O31" s="46" t="str">
        <x:v>近位、远位只修正修复议题进入亲密关系核心的可能；不得据此判断具体对象必然会道歉、改变或原谅。</x:v>
      </x:c>
      <x:c r="P31" s="46" t="str">
        <x:v>根气只修正用户修复需求和功能是否稳定重复，不等于双方已形成成熟修复。</x:v>
      </x:c>
      <x:c r="Q31" s="46" t="str">
        <x:v>旺弱只修正某项止损、表达、承接、行动或责任功能的调用强度，不直接等于修复质量。</x:v>
      </x:c>
      <x:c r="R31" s="46" t="str">
        <x:v>喜忌只修正功能调用顺畅度与摩擦，不可直接翻译为某类伴侣一定会修复或某种五行能够化解关系。</x:v>
      </x:c>
      <x:c r="S31" s="46" t="str">
        <x:v>真合化成立时按化神功能重算修复需要；合化争议时停止细化修复通道。</x:v>
      </x:c>
      <x:c r="T31" s="46" t="str">
        <x:v>近位提高该修复议题进入亲密关系核心的可能；远位只保留背景或阶段性观察。</x:v>
      </x:c>
      <x:c r="U31" s="46" t="str">
        <x:v>76</x:v>
      </x:c>
      <x:c r="V31" s="46" t="str">
        <x:v>不加分；输出</x:v>
      </x:c>
      <x:c r="W31" s="46" t="str">
        <x:v>observation_plan</x:v>
      </x:c>
      <x:c r="X31" s="46" t="str">
        <x:v>当责任明显不对称时，是否仍能保持人格平等，同时让具体责任归属清楚。</x:v>
      </x:c>
      <x:c r="Y31" s="46" t="str">
        <x:v>当责任明显不对称时，是否仍能保持人格平等，同时让具体责任归属清楚。</x:v>
      </x:c>
      <x:c r="Z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" s="46" t="str">
        <x:v>中高</x:v>
      </x:c>
      <x:c r="AB31" s="46" t="str">
        <x:v>待验证</x:v>
      </x:c>
      <x:c r="AC31" s="46" t="str"/>
      <x:c r="AD31" s="46" t="str">
        <x:v>repair_channel=RC01; ten_god=比肩; provisional=true; rule_group=REPAIR-RC通道; M3_REPAIR_STATE_pending=true</x:v>
      </x:c>
      <x:c r="AE31" s="46" t="str">
        <x:v>0.6</x:v>
      </x:c>
    </x:row>
    <x:row r="32" ht="50" customHeight="1">
      <x:c r="A32" s="46" t="str">
        <x:v>M5-REPAIR-031</x:v>
      </x:c>
      <x:c r="B32" s="46" t="str">
        <x:v>RC02 即时协作修复｜通道定义</x:v>
      </x:c>
      <x:c r="C32" s="46" t="str">
        <x:v>L1 十类适配修复通道</x:v>
      </x:c>
      <x:c r="D32" s="46" t="str">
        <x:v>REPAIR-RC通道</x:v>
      </x:c>
      <x:c r="E32" s="46" t="str">
        <x:v>通用</x:v>
      </x:c>
      <x:c r="F32" s="46" t="str">
        <x:v>基础</x:v>
      </x:c>
      <x:c r="G32" s="46" t="str">
        <x:v>RC02 即时协作修复</x:v>
      </x:c>
      <x:c r="H32" s="46" t="str">
        <x:v>劫财</x:v>
      </x:c>
      <x:c r="I32" s="46" t="str">
        <x:v>M5-BASE、M4或上游模块将对应功能路由为主／次修复任务。</x:v>
      </x:c>
      <x:c r="J32" s="46" t="str">
        <x:v>安全门控未通过或该功能只属加分且与主修复任务冲突。</x:v>
      </x:c>
      <x:c r="K32" s="46" t="str">
        <x:v>由共享基础引擎、M3-CONFLICT及后续M3-REPAIR／STATE提供；只修正用户在冲突、暂停、责任和重新开放中的自然顺序，不直接证明双方现实修复能力。</x:v>
      </x:c>
      <x:c r="L32" s="46" t="str">
        <x:v>M2只说明关系准入与资格证据；不能替代冲突后的责任承担、反馈接收和持续改变验证。</x:v>
      </x:c>
      <x:c r="M32" s="46" t="str">
        <x:v>M3-BASE、CONFLICT、BOUND与M5-BOUND提供关系底盘、分歧顺序及边界结构；M5-REPAIR负责把双方行为合成为可执行修复协议。</x:v>
      </x:c>
      <x:c r="N32" s="46" t="str">
        <x:v>无／按本规则指定的停止伤害—事实—影响—责任—补救—反馈—重订—回访路径路由。</x:v>
      </x:c>
      <x:c r="O32" s="46" t="str">
        <x:v>近位、远位只修正修复议题进入亲密关系核心的可能；不得据此判断具体对象必然会道歉、改变或原谅。</x:v>
      </x:c>
      <x:c r="P32" s="46" t="str">
        <x:v>根气只修正用户修复需求和功能是否稳定重复，不等于双方已形成成熟修复。</x:v>
      </x:c>
      <x:c r="Q32" s="46" t="str">
        <x:v>旺弱只修正某项止损、表达、承接、行动或责任功能的调用强度，不直接等于修复质量。</x:v>
      </x:c>
      <x:c r="R32" s="46" t="str">
        <x:v>喜忌只修正功能调用顺畅度与摩擦，不可直接翻译为某类伴侣一定会修复或某种五行能够化解关系。</x:v>
      </x:c>
      <x:c r="S32" s="46" t="str">
        <x:v>真合化成立时按化神功能重算修复需要；合化争议时停止细化修复通道。</x:v>
      </x:c>
      <x:c r="T32" s="46" t="str">
        <x:v>近位提高该修复议题进入亲密关系核心的可能；远位只保留背景或阶段性观察。</x:v>
      </x:c>
      <x:c r="U32" s="46" t="str">
        <x:v>94</x:v>
      </x:c>
      <x:c r="V32" s="46" t="str">
        <x:v>主通道候选 +20</x:v>
      </x:c>
      <x:c r="W32" s="46" t="str">
        <x:v>primary_repair_channel</x:v>
      </x:c>
      <x:c r="X32" s="46" t="str">
        <x:v>RC02 即时协作修复将劫财功能转译为双人修复通道。</x:v>
      </x:c>
      <x:c r="Y32" s="46" t="str">
        <x:v>快速解决问题可以是优势，但修复还需要交接、反馈和后续回流。</x:v>
      </x:c>
      <x:c r="Z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" s="46" t="str">
        <x:v>中高</x:v>
      </x:c>
      <x:c r="AB32" s="46" t="str">
        <x:v>待验证</x:v>
      </x:c>
      <x:c r="AC32" s="46" t="str"/>
      <x:c r="AD32" s="46" t="str">
        <x:v>repair_channel=RC02; ten_god=劫财; provisional=true; rule_group=REPAIR-RC通道; M3_REPAIR_STATE_pending=true</x:v>
      </x:c>
      <x:c r="AE32" s="46" t="str">
        <x:v>0.6</x:v>
      </x:c>
    </x:row>
    <x:row r="33" ht="50" customHeight="1">
      <x:c r="A33" s="46" t="str">
        <x:v>M5-REPAIR-032</x:v>
      </x:c>
      <x:c r="B33" s="46" t="str">
        <x:v>RC02 即时协作修复｜进入条件</x:v>
      </x:c>
      <x:c r="C33" s="46" t="str">
        <x:v>L1 十类适配修复通道</x:v>
      </x:c>
      <x:c r="D33" s="46" t="str">
        <x:v>REPAIR-RC通道</x:v>
      </x:c>
      <x:c r="E33" s="46" t="str">
        <x:v>通用</x:v>
      </x:c>
      <x:c r="F33" s="46" t="str">
        <x:v>入口</x:v>
      </x:c>
      <x:c r="G33" s="46" t="str">
        <x:v>RC02 即时协作修复</x:v>
      </x:c>
      <x:c r="H33" s="46" t="str">
        <x:v>劫财</x:v>
      </x:c>
      <x:c r="I33" s="46" t="str">
        <x:v>存在对应事件和状态资料。</x:v>
      </x:c>
      <x:c r="J33" s="46" t="str">
        <x:v>事件仍不安全、责任事实严重缺失或接收方拒绝进入。</x:v>
      </x:c>
      <x:c r="K33" s="46" t="str">
        <x:v>由共享基础引擎、M3-CONFLICT及后续M3-REPAIR／STATE提供；只修正用户在冲突、暂停、责任和重新开放中的自然顺序，不直接证明双方现实修复能力。</x:v>
      </x:c>
      <x:c r="L33" s="46" t="str">
        <x:v>M2只说明关系准入与资格证据；不能替代冲突后的责任承担、反馈接收和持续改变验证。</x:v>
      </x:c>
      <x:c r="M33" s="46" t="str">
        <x:v>M3-BASE、CONFLICT、BOUND与M5-BOUND提供关系底盘、分歧顺序及边界结构；M5-REPAIR负责把双方行为合成为可执行修复协议。</x:v>
      </x:c>
      <x:c r="N33" s="46" t="str">
        <x:v>无／按本规则指定的停止伤害—事实—影响—责任—补救—反馈—重订—回访路径路由。</x:v>
      </x:c>
      <x:c r="O33" s="46" t="str">
        <x:v>近位、远位只修正修复议题进入亲密关系核心的可能；不得据此判断具体对象必然会道歉、改变或原谅。</x:v>
      </x:c>
      <x:c r="P33" s="46" t="str">
        <x:v>根气只修正用户修复需求和功能是否稳定重复，不等于双方已形成成熟修复。</x:v>
      </x:c>
      <x:c r="Q33" s="46" t="str">
        <x:v>旺弱只修正某项止损、表达、承接、行动或责任功能的调用强度，不直接等于修复质量。</x:v>
      </x:c>
      <x:c r="R33" s="46" t="str">
        <x:v>喜忌只修正功能调用顺畅度与摩擦，不可直接翻译为某类伴侣一定会修复或某种五行能够化解关系。</x:v>
      </x:c>
      <x:c r="S33" s="46" t="str">
        <x:v>真合化成立时按化神功能重算修复需要；合化争议时停止细化修复通道。</x:v>
      </x:c>
      <x:c r="T33" s="46" t="str">
        <x:v>近位提高该修复议题进入亲密关系核心的可能；远位只保留背景或阶段性观察。</x:v>
      </x:c>
      <x:c r="U33" s="46" t="str">
        <x:v>88</x:v>
      </x:c>
      <x:c r="V33" s="46" t="str">
        <x:v>+8 入口证据</x:v>
      </x:c>
      <x:c r="W33" s="46" t="str">
        <x:v>repair_entry_condition</x:v>
      </x:c>
      <x:c r="X33" s="46" t="str">
        <x:v>现实任务需要立即处理，且双方至少能确认当前最紧急的目标。</x:v>
      </x:c>
      <x:c r="Y33" s="46" t="str">
        <x:v>进入这类修复前，需要先满足：现实任务需要立即处理，且双方至少能确认当前最紧急的目标。</x:v>
      </x:c>
      <x:c r="Z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" s="46" t="str">
        <x:v>中高</x:v>
      </x:c>
      <x:c r="AB33" s="46" t="str">
        <x:v>待验证</x:v>
      </x:c>
      <x:c r="AC33" s="46" t="str"/>
      <x:c r="AD33" s="46" t="str">
        <x:v>repair_channel=RC02; ten_god=劫财; provisional=true; rule_group=REPAIR-RC通道; M3_REPAIR_STATE_pending=true</x:v>
      </x:c>
      <x:c r="AE33" s="46" t="str">
        <x:v>0.6</x:v>
      </x:c>
    </x:row>
    <x:row r="34" ht="50" customHeight="1">
      <x:c r="A34" s="46" t="str">
        <x:v>M5-REPAIR-033</x:v>
      </x:c>
      <x:c r="B34" s="46" t="str">
        <x:v>RC02 即时协作修复｜主要修复行为</x:v>
      </x:c>
      <x:c r="C34" s="46" t="str">
        <x:v>L1 十类适配修复通道</x:v>
      </x:c>
      <x:c r="D34" s="46" t="str">
        <x:v>REPAIR-RC通道</x:v>
      </x:c>
      <x:c r="E34" s="46" t="str">
        <x:v>通用</x:v>
      </x:c>
      <x:c r="F34" s="46" t="str">
        <x:v>行动</x:v>
      </x:c>
      <x:c r="G34" s="46" t="str">
        <x:v>RC02 即时协作修复</x:v>
      </x:c>
      <x:c r="H34" s="46" t="str">
        <x:v>劫财</x:v>
      </x:c>
      <x:c r="I34" s="46" t="str">
        <x:v>双方至少一方开始承担该修复任务。</x:v>
      </x:c>
      <x:c r="J34" s="46" t="str">
        <x:v>只有口头意愿、抽象价值或命理标签。</x:v>
      </x:c>
      <x:c r="K34" s="46" t="str">
        <x:v>由共享基础引擎、M3-CONFLICT及后续M3-REPAIR／STATE提供；只修正用户在冲突、暂停、责任和重新开放中的自然顺序，不直接证明双方现实修复能力。</x:v>
      </x:c>
      <x:c r="L34" s="46" t="str">
        <x:v>M2只说明关系准入与资格证据；不能替代冲突后的责任承担、反馈接收和持续改变验证。</x:v>
      </x:c>
      <x:c r="M34" s="46" t="str">
        <x:v>M3-BASE、CONFLICT、BOUND与M5-BOUND提供关系底盘、分歧顺序及边界结构；M5-REPAIR负责把双方行为合成为可执行修复协议。</x:v>
      </x:c>
      <x:c r="N34" s="46" t="str">
        <x:v>无／按本规则指定的停止伤害—事实—影响—责任—补救—反馈—重订—回访路径路由。</x:v>
      </x:c>
      <x:c r="O34" s="46" t="str">
        <x:v>近位、远位只修正修复议题进入亲密关系核心的可能；不得据此判断具体对象必然会道歉、改变或原谅。</x:v>
      </x:c>
      <x:c r="P34" s="46" t="str">
        <x:v>根气只修正用户修复需求和功能是否稳定重复，不等于双方已形成成熟修复。</x:v>
      </x:c>
      <x:c r="Q34" s="46" t="str">
        <x:v>旺弱只修正某项止损、表达、承接、行动或责任功能的调用强度，不直接等于修复质量。</x:v>
      </x:c>
      <x:c r="R34" s="46" t="str">
        <x:v>喜忌只修正功能调用顺畅度与摩擦，不可直接翻译为某类伴侣一定会修复或某种五行能够化解关系。</x:v>
      </x:c>
      <x:c r="S34" s="46" t="str">
        <x:v>真合化成立时按化神功能重算修复需要；合化争议时停止细化修复通道。</x:v>
      </x:c>
      <x:c r="T34" s="46" t="str">
        <x:v>近位提高该修复议题进入亲密关系核心的可能；远位只保留背景或阶段性观察。</x:v>
      </x:c>
      <x:c r="U34" s="46" t="str">
        <x:v>86</x:v>
      </x:c>
      <x:c r="V34" s="46" t="str">
        <x:v>+10 行为证据</x:v>
      </x:c>
      <x:c r="W34" s="46" t="str">
        <x:v>repair_actions</x:v>
      </x:c>
      <x:c r="X34" s="46" t="str">
        <x:v>先处理急迫事项，再说明谁负责什么、需要什么资源、何时转入感受与复盘。</x:v>
      </x:c>
      <x:c r="Y34" s="46" t="str">
        <x:v>修复过程中需要做到：先处理急迫事项，再说明谁负责什么、需要什么资源、何时转入感受与复盘。</x:v>
      </x:c>
      <x:c r="Z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" s="46" t="str">
        <x:v>中高</x:v>
      </x:c>
      <x:c r="AB34" s="46" t="str">
        <x:v>待验证</x:v>
      </x:c>
      <x:c r="AC34" s="46" t="str"/>
      <x:c r="AD34" s="46" t="str">
        <x:v>repair_channel=RC02; ten_god=劫财; provisional=true; rule_group=REPAIR-RC通道; M3_REPAIR_STATE_pending=true</x:v>
      </x:c>
      <x:c r="AE34" s="46" t="str">
        <x:v>0.6</x:v>
      </x:c>
    </x:row>
    <x:row r="35" ht="50" customHeight="1">
      <x:c r="A35" s="46" t="str">
        <x:v>M5-REPAIR-034</x:v>
      </x:c>
      <x:c r="B35" s="46" t="str">
        <x:v>RC02 即时协作修复｜接收与反馈</x:v>
      </x:c>
      <x:c r="C35" s="46" t="str">
        <x:v>L1 十类适配修复通道</x:v>
      </x:c>
      <x:c r="D35" s="46" t="str">
        <x:v>REPAIR-RC通道</x:v>
      </x:c>
      <x:c r="E35" s="46" t="str">
        <x:v>通用</x:v>
      </x:c>
      <x:c r="F35" s="46" t="str">
        <x:v>反馈</x:v>
      </x:c>
      <x:c r="G35" s="46" t="str">
        <x:v>RC02 即时协作修复</x:v>
      </x:c>
      <x:c r="H35" s="46" t="str">
        <x:v>劫财</x:v>
      </x:c>
      <x:c r="I35" s="46" t="str">
        <x:v>存在接收方回应、拒绝、修改或不接受的现实资料。</x:v>
      </x:c>
      <x:c r="J35" s="46" t="str">
        <x:v>只有发起方单方面叙述。</x:v>
      </x:c>
      <x:c r="K35" s="46" t="str">
        <x:v>由共享基础引擎、M3-CONFLICT及后续M3-REPAIR／STATE提供；只修正用户在冲突、暂停、责任和重新开放中的自然顺序，不直接证明双方现实修复能力。</x:v>
      </x:c>
      <x:c r="L35" s="46" t="str">
        <x:v>M2只说明关系准入与资格证据；不能替代冲突后的责任承担、反馈接收和持续改变验证。</x:v>
      </x:c>
      <x:c r="M35" s="46" t="str">
        <x:v>M3-BASE、CONFLICT、BOUND与M5-BOUND提供关系底盘、分歧顺序及边界结构；M5-REPAIR负责把双方行为合成为可执行修复协议。</x:v>
      </x:c>
      <x:c r="N35" s="46" t="str">
        <x:v>无／按本规则指定的停止伤害—事实—影响—责任—补救—反馈—重订—回访路径路由。</x:v>
      </x:c>
      <x:c r="O35" s="46" t="str">
        <x:v>近位、远位只修正修复议题进入亲密关系核心的可能；不得据此判断具体对象必然会道歉、改变或原谅。</x:v>
      </x:c>
      <x:c r="P35" s="46" t="str">
        <x:v>根气只修正用户修复需求和功能是否稳定重复，不等于双方已形成成熟修复。</x:v>
      </x:c>
      <x:c r="Q35" s="46" t="str">
        <x:v>旺弱只修正某项止损、表达、承接、行动或责任功能的调用强度，不直接等于修复质量。</x:v>
      </x:c>
      <x:c r="R35" s="46" t="str">
        <x:v>喜忌只修正功能调用顺畅度与摩擦，不可直接翻译为某类伴侣一定会修复或某种五行能够化解关系。</x:v>
      </x:c>
      <x:c r="S35" s="46" t="str">
        <x:v>真合化成立时按化神功能重算修复需要；合化争议时停止细化修复通道。</x:v>
      </x:c>
      <x:c r="T35" s="46" t="str">
        <x:v>近位提高该修复议题进入亲密关系核心的可能；远位只保留背景或阶段性观察。</x:v>
      </x:c>
      <x:c r="U35" s="46" t="str">
        <x:v>90</x:v>
      </x:c>
      <x:c r="V35" s="46" t="str">
        <x:v>+12 反馈证据</x:v>
      </x:c>
      <x:c r="W35" s="46" t="str">
        <x:v>repair_feedback</x:v>
      </x:c>
      <x:c r="X35" s="46" t="str">
        <x:v>能够接受对方快速加入，也能指出哪些帮助越界或不符合需要。</x:v>
      </x:c>
      <x:c r="Y35" s="46" t="str">
        <x:v>接收与反馈方面要看：能够接受对方快速加入，也能指出哪些帮助越界或不符合需要。</x:v>
      </x:c>
      <x:c r="Z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" s="46" t="str">
        <x:v>中高</x:v>
      </x:c>
      <x:c r="AB35" s="46" t="str">
        <x:v>待验证</x:v>
      </x:c>
      <x:c r="AC35" s="46" t="str"/>
      <x:c r="AD35" s="46" t="str">
        <x:v>repair_channel=RC02; ten_god=劫财; provisional=true; rule_group=REPAIR-RC通道; M3_REPAIR_STATE_pending=true</x:v>
      </x:c>
      <x:c r="AE35" s="46" t="str">
        <x:v>0.6</x:v>
      </x:c>
    </x:row>
    <x:row r="36" ht="50" customHeight="1">
      <x:c r="A36" s="46" t="str">
        <x:v>M5-REPAIR-035</x:v>
      </x:c>
      <x:c r="B36" s="46" t="str">
        <x:v>RC02 即时协作修复｜完成标准</x:v>
      </x:c>
      <x:c r="C36" s="46" t="str">
        <x:v>L1 十类适配修复通道</x:v>
      </x:c>
      <x:c r="D36" s="46" t="str">
        <x:v>REPAIR-RC通道</x:v>
      </x:c>
      <x:c r="E36" s="46" t="str">
        <x:v>通用</x:v>
      </x:c>
      <x:c r="F36" s="46" t="str">
        <x:v>完成</x:v>
      </x:c>
      <x:c r="G36" s="46" t="str">
        <x:v>RC02 即时协作修复</x:v>
      </x:c>
      <x:c r="H36" s="46" t="str">
        <x:v>劫财</x:v>
      </x:c>
      <x:c r="I36" s="46" t="str">
        <x:v>准备判断该通道是否完成。</x:v>
      </x:c>
      <x:c r="J36" s="46" t="str">
        <x:v>只完成第一步、只有道歉／解释／补偿或联系恢复。</x:v>
      </x:c>
      <x:c r="K36" s="46" t="str">
        <x:v>由共享基础引擎、M3-CONFLICT及后续M3-REPAIR／STATE提供；只修正用户在冲突、暂停、责任和重新开放中的自然顺序，不直接证明双方现实修复能力。</x:v>
      </x:c>
      <x:c r="L36" s="46" t="str">
        <x:v>M2只说明关系准入与资格证据；不能替代冲突后的责任承担、反馈接收和持续改变验证。</x:v>
      </x:c>
      <x:c r="M36" s="46" t="str">
        <x:v>M3-BASE、CONFLICT、BOUND与M5-BOUND提供关系底盘、分歧顺序及边界结构；M5-REPAIR负责把双方行为合成为可执行修复协议。</x:v>
      </x:c>
      <x:c r="N36" s="46" t="str">
        <x:v>无／按本规则指定的停止伤害—事实—影响—责任—补救—反馈—重订—回访路径路由。</x:v>
      </x:c>
      <x:c r="O36" s="46" t="str">
        <x:v>近位、远位只修正修复议题进入亲密关系核心的可能；不得据此判断具体对象必然会道歉、改变或原谅。</x:v>
      </x:c>
      <x:c r="P36" s="46" t="str">
        <x:v>根气只修正用户修复需求和功能是否稳定重复，不等于双方已形成成熟修复。</x:v>
      </x:c>
      <x:c r="Q36" s="46" t="str">
        <x:v>旺弱只修正某项止损、表达、承接、行动或责任功能的调用强度，不直接等于修复质量。</x:v>
      </x:c>
      <x:c r="R36" s="46" t="str">
        <x:v>喜忌只修正功能调用顺畅度与摩擦，不可直接翻译为某类伴侣一定会修复或某种五行能够化解关系。</x:v>
      </x:c>
      <x:c r="S36" s="46" t="str">
        <x:v>真合化成立时按化神功能重算修复需要；合化争议时停止细化修复通道。</x:v>
      </x:c>
      <x:c r="T36" s="46" t="str">
        <x:v>近位提高该修复议题进入亲密关系核心的可能；远位只保留背景或阶段性观察。</x:v>
      </x:c>
      <x:c r="U36" s="46" t="str">
        <x:v>92</x:v>
      </x:c>
      <x:c r="V36" s="46" t="str">
        <x:v>+14 完成证据</x:v>
      </x:c>
      <x:c r="W36" s="46" t="str">
        <x:v>repair_completion_standard</x:v>
      </x:c>
      <x:c r="X36" s="46" t="str">
        <x:v>紧急任务结束后完成信息交接、负荷重订、影响确认和后续跟进。</x:v>
      </x:c>
      <x:c r="Y36" s="46" t="str">
        <x:v>这项修复至少要完成到：紧急任务结束后完成信息交接、负荷重订、影响确认和后续跟进。</x:v>
      </x:c>
      <x:c r="Z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" s="46" t="str">
        <x:v>中高</x:v>
      </x:c>
      <x:c r="AB36" s="46" t="str">
        <x:v>待验证</x:v>
      </x:c>
      <x:c r="AC36" s="46" t="str"/>
      <x:c r="AD36" s="46" t="str">
        <x:v>repair_channel=RC02; ten_god=劫财; provisional=true; rule_group=REPAIR-RC通道; M3_REPAIR_STATE_pending=true</x:v>
      </x:c>
      <x:c r="AE36" s="46" t="str">
        <x:v>0.6</x:v>
      </x:c>
    </x:row>
    <x:row r="37" ht="50" customHeight="1">
      <x:c r="A37" s="46" t="str">
        <x:v>M5-REPAIR-036</x:v>
      </x:c>
      <x:c r="B37" s="46" t="str">
        <x:v>RC02 即时协作修复｜压力状态行为</x:v>
      </x:c>
      <x:c r="C37" s="46" t="str">
        <x:v>L1 十类适配修复通道</x:v>
      </x:c>
      <x:c r="D37" s="46" t="str">
        <x:v>REPAIR-RC通道</x:v>
      </x:c>
      <x:c r="E37" s="46" t="str">
        <x:v>通用</x:v>
      </x:c>
      <x:c r="F37" s="46" t="str">
        <x:v>压力</x:v>
      </x:c>
      <x:c r="G37" s="46" t="str">
        <x:v>RC02 即时协作修复</x:v>
      </x:c>
      <x:c r="H37" s="46" t="str">
        <x:v>劫财</x:v>
      </x:c>
      <x:c r="I37" s="46" t="str">
        <x:v>存在高唤醒、危机、代价、羞耻或权力差异。</x:v>
      </x:c>
      <x:c r="J37" s="46" t="str">
        <x:v>只有平稳期资料。</x:v>
      </x:c>
      <x:c r="K37" s="46" t="str">
        <x:v>由共享基础引擎、M3-CONFLICT及后续M3-REPAIR／STATE提供；只修正用户在冲突、暂停、责任和重新开放中的自然顺序，不直接证明双方现实修复能力。</x:v>
      </x:c>
      <x:c r="L37" s="46" t="str">
        <x:v>M2只说明关系准入与资格证据；不能替代冲突后的责任承担、反馈接收和持续改变验证。</x:v>
      </x:c>
      <x:c r="M37" s="46" t="str">
        <x:v>M3-BASE、CONFLICT、BOUND与M5-BOUND提供关系底盘、分歧顺序及边界结构；M5-REPAIR负责把双方行为合成为可执行修复协议。</x:v>
      </x:c>
      <x:c r="N37" s="46" t="str">
        <x:v>无／按本规则指定的停止伤害—事实—影响—责任—补救—反馈—重订—回访路径路由。</x:v>
      </x:c>
      <x:c r="O37" s="46" t="str">
        <x:v>近位、远位只修正修复议题进入亲密关系核心的可能；不得据此判断具体对象必然会道歉、改变或原谅。</x:v>
      </x:c>
      <x:c r="P37" s="46" t="str">
        <x:v>根气只修正用户修复需求和功能是否稳定重复，不等于双方已形成成熟修复。</x:v>
      </x:c>
      <x:c r="Q37" s="46" t="str">
        <x:v>旺弱只修正某项止损、表达、承接、行动或责任功能的调用强度，不直接等于修复质量。</x:v>
      </x:c>
      <x:c r="R37" s="46" t="str">
        <x:v>喜忌只修正功能调用顺畅度与摩擦，不可直接翻译为某类伴侣一定会修复或某种五行能够化解关系。</x:v>
      </x:c>
      <x:c r="S37" s="46" t="str">
        <x:v>真合化成立时按化神功能重算修复需要；合化争议时停止细化修复通道。</x:v>
      </x:c>
      <x:c r="T37" s="46" t="str">
        <x:v>近位提高该修复议题进入亲密关系核心的可能；远位只保留背景或阶段性观察。</x:v>
      </x:c>
      <x:c r="U37" s="46" t="str">
        <x:v>90</x:v>
      </x:c>
      <x:c r="V37" s="46" t="str">
        <x:v>+12 压力证据</x:v>
      </x:c>
      <x:c r="W37" s="46" t="str">
        <x:v>stress_repair_profile</x:v>
      </x:c>
      <x:c r="X37" s="46" t="str">
        <x:v>可在危机中临时集中执行，但不能把临时效率变成长期支配。</x:v>
      </x:c>
      <x:c r="Y37" s="46" t="str">
        <x:v>压力下重点观察：可在危机中临时集中执行，但不能把临时效率变成长期支配。</x:v>
      </x:c>
      <x:c r="Z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" s="46" t="str">
        <x:v>中高</x:v>
      </x:c>
      <x:c r="AB37" s="46" t="str">
        <x:v>待验证</x:v>
      </x:c>
      <x:c r="AC37" s="46" t="str"/>
      <x:c r="AD37" s="46" t="str">
        <x:v>repair_channel=RC02; ten_god=劫财; provisional=true; rule_group=REPAIR-RC通道; M3_REPAIR_STATE_pending=true</x:v>
      </x:c>
      <x:c r="AE37" s="46" t="str">
        <x:v>0.6</x:v>
      </x:c>
    </x:row>
    <x:row r="38" ht="50" customHeight="1">
      <x:c r="A38" s="46" t="str">
        <x:v>M5-REPAIR-037</x:v>
      </x:c>
      <x:c r="B38" s="46" t="str">
        <x:v>RC02 即时协作修复｜成熟修复表达</x:v>
      </x:c>
      <x:c r="C38" s="46" t="str">
        <x:v>L1 十类适配修复通道</x:v>
      </x:c>
      <x:c r="D38" s="46" t="str">
        <x:v>REPAIR-RC通道</x:v>
      </x:c>
      <x:c r="E38" s="46" t="str">
        <x:v>通用</x:v>
      </x:c>
      <x:c r="F38" s="46" t="str">
        <x:v>成熟</x:v>
      </x:c>
      <x:c r="G38" s="46" t="str">
        <x:v>RC02 即时协作修复</x:v>
      </x:c>
      <x:c r="H38" s="46" t="str">
        <x:v>劫财</x:v>
      </x:c>
      <x:c r="I38" s="46" t="str">
        <x:v>FV4以上，且RO01、RO03、RO04、RO07、RO10中至少四项可靠。</x:v>
      </x:c>
      <x:c r="J38" s="46" t="str">
        <x:v>只有一次事件或单方行动。</x:v>
      </x:c>
      <x:c r="K38" s="46" t="str">
        <x:v>由共享基础引擎、M3-CONFLICT及后续M3-REPAIR／STATE提供；只修正用户在冲突、暂停、责任和重新开放中的自然顺序，不直接证明双方现实修复能力。</x:v>
      </x:c>
      <x:c r="L38" s="46" t="str">
        <x:v>M2只说明关系准入与资格证据；不能替代冲突后的责任承担、反馈接收和持续改变验证。</x:v>
      </x:c>
      <x:c r="M38" s="46" t="str">
        <x:v>M3-BASE、CONFLICT、BOUND与M5-BOUND提供关系底盘、分歧顺序及边界结构；M5-REPAIR负责把双方行为合成为可执行修复协议。</x:v>
      </x:c>
      <x:c r="N38" s="46" t="str">
        <x:v>无／按本规则指定的停止伤害—事实—影响—责任—补救—反馈—重订—回访路径路由。</x:v>
      </x:c>
      <x:c r="O38" s="46" t="str">
        <x:v>近位、远位只修正修复议题进入亲密关系核心的可能；不得据此判断具体对象必然会道歉、改变或原谅。</x:v>
      </x:c>
      <x:c r="P38" s="46" t="str">
        <x:v>根气只修正用户修复需求和功能是否稳定重复，不等于双方已形成成熟修复。</x:v>
      </x:c>
      <x:c r="Q38" s="46" t="str">
        <x:v>旺弱只修正某项止损、表达、承接、行动或责任功能的调用强度，不直接等于修复质量。</x:v>
      </x:c>
      <x:c r="R38" s="46" t="str">
        <x:v>喜忌只修正功能调用顺畅度与摩擦，不可直接翻译为某类伴侣一定会修复或某种五行能够化解关系。</x:v>
      </x:c>
      <x:c r="S38" s="46" t="str">
        <x:v>真合化成立时按化神功能重算修复需要；合化争议时停止细化修复通道。</x:v>
      </x:c>
      <x:c r="T38" s="46" t="str">
        <x:v>近位提高该修复议题进入亲密关系核心的可能；远位只保留背景或阶段性观察。</x:v>
      </x:c>
      <x:c r="U38" s="46" t="str">
        <x:v>92</x:v>
      </x:c>
      <x:c r="V38" s="46" t="str">
        <x:v>成熟 +16</x:v>
      </x:c>
      <x:c r="W38" s="46" t="str">
        <x:v>mature_repair_profile</x:v>
      </x:c>
      <x:c r="X38" s="46" t="str">
        <x:v>行动及时，角色清楚，事件后会交接、复盘并补做被压缩的关系步骤。</x:v>
      </x:c>
      <x:c r="Y38" s="46" t="str">
        <x:v>成熟表现是：行动及时，角色清楚，事件后会交接、复盘并补做被压缩的关系步骤。</x:v>
      </x:c>
      <x:c r="Z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" s="46" t="str">
        <x:v>中高</x:v>
      </x:c>
      <x:c r="AB38" s="46" t="str">
        <x:v>待验证</x:v>
      </x:c>
      <x:c r="AC38" s="46" t="str"/>
      <x:c r="AD38" s="46" t="str">
        <x:v>repair_channel=RC02; ten_god=劫财; provisional=true; rule_group=REPAIR-RC通道; M3_REPAIR_STATE_pending=true</x:v>
      </x:c>
      <x:c r="AE38" s="46" t="str">
        <x:v>0.6</x:v>
      </x:c>
    </x:row>
    <x:row r="39" ht="50" customHeight="1">
      <x:c r="A39" s="46" t="str">
        <x:v>M5-REPAIR-038</x:v>
      </x:c>
      <x:c r="B39" s="46" t="str">
        <x:v>RC02 即时协作修复｜失衡与断链候选</x:v>
      </x:c>
      <x:c r="C39" s="46" t="str">
        <x:v>L1 十类适配修复通道</x:v>
      </x:c>
      <x:c r="D39" s="46" t="str">
        <x:v>REPAIR-RC通道</x:v>
      </x:c>
      <x:c r="E39" s="46" t="str">
        <x:v>通用</x:v>
      </x:c>
      <x:c r="F39" s="46" t="str">
        <x:v>风险</x:v>
      </x:c>
      <x:c r="G39" s="46" t="str">
        <x:v>RC02 即时协作修复</x:v>
      </x:c>
      <x:c r="H39" s="46" t="str">
        <x:v>劫财</x:v>
      </x:c>
      <x:c r="I39" s="46" t="str">
        <x:v>现实资料显示替代、越权、平均责任、回归失败或持续兑现不足。</x:v>
      </x:c>
      <x:c r="J39" s="46" t="str">
        <x:v>只有通道强度，没有第二类失衡证据。</x:v>
      </x:c>
      <x:c r="K39" s="46" t="str">
        <x:v>由共享基础引擎、M3-CONFLICT及后续M3-REPAIR／STATE提供；只修正用户在冲突、暂停、责任和重新开放中的自然顺序，不直接证明双方现实修复能力。</x:v>
      </x:c>
      <x:c r="L39" s="46" t="str">
        <x:v>M2只说明关系准入与资格证据；不能替代冲突后的责任承担、反馈接收和持续改变验证。</x:v>
      </x:c>
      <x:c r="M39" s="46" t="str">
        <x:v>M3-BASE、CONFLICT、BOUND与M5-BOUND提供关系底盘、分歧顺序及边界结构；M5-REPAIR负责把双方行为合成为可执行修复协议。</x:v>
      </x:c>
      <x:c r="N39" s="46" t="str">
        <x:v>无／按本规则指定的停止伤害—事实—影响—责任—补救—反馈—重订—回访路径路由。</x:v>
      </x:c>
      <x:c r="O39" s="46" t="str">
        <x:v>近位、远位只修正修复议题进入亲密关系核心的可能；不得据此判断具体对象必然会道歉、改变或原谅。</x:v>
      </x:c>
      <x:c r="P39" s="46" t="str">
        <x:v>根气只修正用户修复需求和功能是否稳定重复，不等于双方已形成成熟修复。</x:v>
      </x:c>
      <x:c r="Q39" s="46" t="str">
        <x:v>旺弱只修正某项止损、表达、承接、行动或责任功能的调用强度，不直接等于修复质量。</x:v>
      </x:c>
      <x:c r="R39" s="46" t="str">
        <x:v>喜忌只修正功能调用顺畅度与摩擦，不可直接翻译为某类伴侣一定会修复或某种五行能够化解关系。</x:v>
      </x:c>
      <x:c r="S39" s="46" t="str">
        <x:v>真合化成立时按化神功能重算修复需要；合化争议时停止细化修复通道。</x:v>
      </x:c>
      <x:c r="T39" s="46" t="str">
        <x:v>近位提高该修复议题进入亲密关系核心的可能；远位只保留背景或阶段性观察。</x:v>
      </x:c>
      <x:c r="U39" s="46" t="str">
        <x:v>88</x:v>
      </x:c>
      <x:c r="V39" s="46" t="str">
        <x:v>风险 +12</x:v>
      </x:c>
      <x:c r="W39" s="46" t="str">
        <x:v>repair_risk_warning</x:v>
      </x:c>
      <x:c r="X39" s="46" t="str">
        <x:v>容易只顾处理、包办或抢先，事情结束后没有交接、反馈和责任回流。</x:v>
      </x:c>
      <x:c r="Y39" s="46" t="str">
        <x:v>需要留意：容易只顾处理、包办或抢先，事情结束后没有交接、反馈和责任回流。</x:v>
      </x:c>
      <x:c r="Z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" s="46" t="str">
        <x:v>中高</x:v>
      </x:c>
      <x:c r="AB39" s="46" t="str">
        <x:v>待验证</x:v>
      </x:c>
      <x:c r="AC39" s="46" t="str"/>
      <x:c r="AD39" s="46" t="str">
        <x:v>repair_channel=RC02; ten_god=劫财; provisional=true; rule_group=REPAIR-RC通道; M3_REPAIR_STATE_pending=true</x:v>
      </x:c>
      <x:c r="AE39" s="46" t="str">
        <x:v>0.6</x:v>
      </x:c>
    </x:row>
    <x:row r="40" ht="50" customHeight="1">
      <x:c r="A40" s="46" t="str">
        <x:v>M5-REPAIR-039</x:v>
      </x:c>
      <x:c r="B40" s="46" t="str">
        <x:v>RC02 即时协作修复｜伪修复／假阳性</x:v>
      </x:c>
      <x:c r="C40" s="46" t="str">
        <x:v>L1 十类适配修复通道</x:v>
      </x:c>
      <x:c r="D40" s="46" t="str">
        <x:v>REPAIR-RC通道</x:v>
      </x:c>
      <x:c r="E40" s="46" t="str">
        <x:v>通用</x:v>
      </x:c>
      <x:c r="F40" s="46" t="str">
        <x:v>伪适配</x:v>
      </x:c>
      <x:c r="G40" s="46" t="str">
        <x:v>RC02 即时协作修复</x:v>
      </x:c>
      <x:c r="H40" s="46" t="str">
        <x:v>劫财</x:v>
      </x:c>
      <x:c r="I40" s="46" t="str">
        <x:v>外显道歉、行动、安抚或规则强，但FV低、反例明显。</x:v>
      </x:c>
      <x:c r="J40" s="46" t="str">
        <x:v>FV5—FV7现实证据支持成熟表达。</x:v>
      </x:c>
      <x:c r="K40" s="46" t="str">
        <x:v>由共享基础引擎、M3-CONFLICT及后续M3-REPAIR／STATE提供；只修正用户在冲突、暂停、责任和重新开放中的自然顺序，不直接证明双方现实修复能力。</x:v>
      </x:c>
      <x:c r="L40" s="46" t="str">
        <x:v>M2只说明关系准入与资格证据；不能替代冲突后的责任承担、反馈接收和持续改变验证。</x:v>
      </x:c>
      <x:c r="M40" s="46" t="str">
        <x:v>M3-BASE、CONFLICT、BOUND与M5-BOUND提供关系底盘、分歧顺序及边界结构；M5-REPAIR负责把双方行为合成为可执行修复协议。</x:v>
      </x:c>
      <x:c r="N40" s="46" t="str">
        <x:v>无／按本规则指定的停止伤害—事实—影响—责任—补救—反馈—重订—回访路径路由。</x:v>
      </x:c>
      <x:c r="O40" s="46" t="str">
        <x:v>近位、远位只修正修复议题进入亲密关系核心的可能；不得据此判断具体对象必然会道歉、改变或原谅。</x:v>
      </x:c>
      <x:c r="P40" s="46" t="str">
        <x:v>根气只修正用户修复需求和功能是否稳定重复，不等于双方已形成成熟修复。</x:v>
      </x:c>
      <x:c r="Q40" s="46" t="str">
        <x:v>旺弱只修正某项止损、表达、承接、行动或责任功能的调用强度，不直接等于修复质量。</x:v>
      </x:c>
      <x:c r="R40" s="46" t="str">
        <x:v>喜忌只修正功能调用顺畅度与摩擦，不可直接翻译为某类伴侣一定会修复或某种五行能够化解关系。</x:v>
      </x:c>
      <x:c r="S40" s="46" t="str">
        <x:v>真合化成立时按化神功能重算修复需要；合化争议时停止细化修复通道。</x:v>
      </x:c>
      <x:c r="T40" s="46" t="str">
        <x:v>近位提高该修复议题进入亲密关系核心的可能；远位只保留背景或阶段性观察。</x:v>
      </x:c>
      <x:c r="U40" s="46" t="str">
        <x:v>94</x:v>
      </x:c>
      <x:c r="V40" s="46" t="str">
        <x:v>JR候选 +12</x:v>
      </x:c>
      <x:c r="W40" s="46" t="str">
        <x:v>pseudo_repair_warning</x:v>
      </x:c>
      <x:c r="X40" s="46" t="str">
        <x:v>看起来非常积极地解决问题，实际留下后续负担，或用忙碌回避影响与责任。</x:v>
      </x:c>
      <x:c r="Y40" s="46" t="str">
        <x:v>不要只看：看起来非常积极地解决问题，实际留下后续负担，或用忙碌回避影响与责任。</x:v>
      </x:c>
      <x:c r="Z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" s="46" t="str">
        <x:v>高</x:v>
      </x:c>
      <x:c r="AB40" s="46" t="str">
        <x:v>待验证</x:v>
      </x:c>
      <x:c r="AC40" s="46" t="str"/>
      <x:c r="AD40" s="46" t="str">
        <x:v>repair_channel=RC02; ten_god=劫财; provisional=true; rule_group=REPAIR-RC通道; M3_REPAIR_STATE_pending=true</x:v>
      </x:c>
      <x:c r="AE40" s="46" t="str">
        <x:v>0.6</x:v>
      </x:c>
    </x:row>
    <x:row r="41" ht="50" customHeight="1">
      <x:c r="A41" s="46" t="str">
        <x:v>M5-REPAIR-040</x:v>
      </x:c>
      <x:c r="B41" s="46" t="str">
        <x:v>RC02 即时协作修复｜关键观察与用户输出</x:v>
      </x:c>
      <x:c r="C41" s="46" t="str">
        <x:v>L1 十类适配修复通道</x:v>
      </x:c>
      <x:c r="D41" s="46" t="str">
        <x:v>REPAIR-RC通道</x:v>
      </x:c>
      <x:c r="E41" s="46" t="str">
        <x:v>通用</x:v>
      </x:c>
      <x:c r="F41" s="46" t="str">
        <x:v>输出</x:v>
      </x:c>
      <x:c r="G41" s="46" t="str">
        <x:v>RC02 即时协作修复</x:v>
      </x:c>
      <x:c r="H41" s="46" t="str">
        <x:v>劫财</x:v>
      </x:c>
      <x:c r="I41" s="46" t="str">
        <x:v>已形成主或次RC候选。</x:v>
      </x:c>
      <x:c r="J41" s="46" t="str">
        <x:v>RT08停止或资料严重不足。</x:v>
      </x:c>
      <x:c r="K41" s="46" t="str">
        <x:v>由共享基础引擎、M3-CONFLICT及后续M3-REPAIR／STATE提供；只修正用户在冲突、暂停、责任和重新开放中的自然顺序，不直接证明双方现实修复能力。</x:v>
      </x:c>
      <x:c r="L41" s="46" t="str">
        <x:v>M2只说明关系准入与资格证据；不能替代冲突后的责任承担、反馈接收和持续改变验证。</x:v>
      </x:c>
      <x:c r="M41" s="46" t="str">
        <x:v>M3-BASE、CONFLICT、BOUND与M5-BOUND提供关系底盘、分歧顺序及边界结构；M5-REPAIR负责把双方行为合成为可执行修复协议。</x:v>
      </x:c>
      <x:c r="N41" s="46" t="str">
        <x:v>无／按本规则指定的停止伤害—事实—影响—责任—补救—反馈—重订—回访路径路由。</x:v>
      </x:c>
      <x:c r="O41" s="46" t="str">
        <x:v>近位、远位只修正修复议题进入亲密关系核心的可能；不得据此判断具体对象必然会道歉、改变或原谅。</x:v>
      </x:c>
      <x:c r="P41" s="46" t="str">
        <x:v>根气只修正用户修复需求和功能是否稳定重复，不等于双方已形成成熟修复。</x:v>
      </x:c>
      <x:c r="Q41" s="46" t="str">
        <x:v>旺弱只修正某项止损、表达、承接、行动或责任功能的调用强度，不直接等于修复质量。</x:v>
      </x:c>
      <x:c r="R41" s="46" t="str">
        <x:v>喜忌只修正功能调用顺畅度与摩擦，不可直接翻译为某类伴侣一定会修复或某种五行能够化解关系。</x:v>
      </x:c>
      <x:c r="S41" s="46" t="str">
        <x:v>真合化成立时按化神功能重算修复需要；合化争议时停止细化修复通道。</x:v>
      </x:c>
      <x:c r="T41" s="46" t="str">
        <x:v>近位提高该修复议题进入亲密关系核心的可能；远位只保留背景或阶段性观察。</x:v>
      </x:c>
      <x:c r="U41" s="46" t="str">
        <x:v>76</x:v>
      </x:c>
      <x:c r="V41" s="46" t="str">
        <x:v>不加分；输出</x:v>
      </x:c>
      <x:c r="W41" s="46" t="str">
        <x:v>observation_plan</x:v>
      </x:c>
      <x:c r="X41" s="46" t="str">
        <x:v>急事处理完以后，双方是否回到信息、感受、边界和持续责任。</x:v>
      </x:c>
      <x:c r="Y41" s="46" t="str">
        <x:v>急事处理完以后，双方是否回到信息、感受、边界和持续责任。</x:v>
      </x:c>
      <x:c r="Z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" s="46" t="str">
        <x:v>中高</x:v>
      </x:c>
      <x:c r="AB41" s="46" t="str">
        <x:v>待验证</x:v>
      </x:c>
      <x:c r="AC41" s="46" t="str"/>
      <x:c r="AD41" s="46" t="str">
        <x:v>repair_channel=RC02; ten_god=劫财; provisional=true; rule_group=REPAIR-RC通道; M3_REPAIR_STATE_pending=true</x:v>
      </x:c>
      <x:c r="AE41" s="46" t="str">
        <x:v>0.6</x:v>
      </x:c>
    </x:row>
    <x:row r="42" ht="50" customHeight="1">
      <x:c r="A42" s="46" t="str">
        <x:v>M5-REPAIR-041</x:v>
      </x:c>
      <x:c r="B42" s="46" t="str">
        <x:v>RC03 降温与重新联结｜通道定义</x:v>
      </x:c>
      <x:c r="C42" s="46" t="str">
        <x:v>L1 十类适配修复通道</x:v>
      </x:c>
      <x:c r="D42" s="46" t="str">
        <x:v>REPAIR-RC通道</x:v>
      </x:c>
      <x:c r="E42" s="46" t="str">
        <x:v>通用</x:v>
      </x:c>
      <x:c r="F42" s="46" t="str">
        <x:v>基础</x:v>
      </x:c>
      <x:c r="G42" s="46" t="str">
        <x:v>RC03 降温与重新联结</x:v>
      </x:c>
      <x:c r="H42" s="46" t="str">
        <x:v>食神</x:v>
      </x:c>
      <x:c r="I42" s="46" t="str">
        <x:v>M5-BASE、M4或上游模块将对应功能路由为主／次修复任务。</x:v>
      </x:c>
      <x:c r="J42" s="46" t="str">
        <x:v>安全门控未通过或该功能只属加分且与主修复任务冲突。</x:v>
      </x:c>
      <x:c r="K42" s="46" t="str">
        <x:v>由共享基础引擎、M3-CONFLICT及后续M3-REPAIR／STATE提供；只修正用户在冲突、暂停、责任和重新开放中的自然顺序，不直接证明双方现实修复能力。</x:v>
      </x:c>
      <x:c r="L42" s="46" t="str">
        <x:v>M2只说明关系准入与资格证据；不能替代冲突后的责任承担、反馈接收和持续改变验证。</x:v>
      </x:c>
      <x:c r="M42" s="46" t="str">
        <x:v>M3-BASE、CONFLICT、BOUND与M5-BOUND提供关系底盘、分歧顺序及边界结构；M5-REPAIR负责把双方行为合成为可执行修复协议。</x:v>
      </x:c>
      <x:c r="N42" s="46" t="str">
        <x:v>无／按本规则指定的停止伤害—事实—影响—责任—补救—反馈—重订—回访路径路由。</x:v>
      </x:c>
      <x:c r="O42" s="46" t="str">
        <x:v>近位、远位只修正修复议题进入亲密关系核心的可能；不得据此判断具体对象必然会道歉、改变或原谅。</x:v>
      </x:c>
      <x:c r="P42" s="46" t="str">
        <x:v>根气只修正用户修复需求和功能是否稳定重复，不等于双方已形成成熟修复。</x:v>
      </x:c>
      <x:c r="Q42" s="46" t="str">
        <x:v>旺弱只修正某项止损、表达、承接、行动或责任功能的调用强度，不直接等于修复质量。</x:v>
      </x:c>
      <x:c r="R42" s="46" t="str">
        <x:v>喜忌只修正功能调用顺畅度与摩擦，不可直接翻译为某类伴侣一定会修复或某种五行能够化解关系。</x:v>
      </x:c>
      <x:c r="S42" s="46" t="str">
        <x:v>真合化成立时按化神功能重算修复需要；合化争议时停止细化修复通道。</x:v>
      </x:c>
      <x:c r="T42" s="46" t="str">
        <x:v>近位提高该修复议题进入亲密关系核心的可能；远位只保留背景或阶段性观察。</x:v>
      </x:c>
      <x:c r="U42" s="46" t="str">
        <x:v>94</x:v>
      </x:c>
      <x:c r="V42" s="46" t="str">
        <x:v>主通道候选 +20</x:v>
      </x:c>
      <x:c r="W42" s="46" t="str">
        <x:v>primary_repair_channel</x:v>
      </x:c>
      <x:c r="X42" s="46" t="str">
        <x:v>RC03 降温与重新联结将食神功能转译为双人修复通道。</x:v>
      </x:c>
      <x:c r="Y42" s="46" t="str">
        <x:v>温和和重新靠近很重要，但真正修复要在平静以后回到问题。</x:v>
      </x:c>
      <x:c r="Z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" s="46" t="str">
        <x:v>中高</x:v>
      </x:c>
      <x:c r="AB42" s="46" t="str">
        <x:v>待验证</x:v>
      </x:c>
      <x:c r="AC42" s="46" t="str"/>
      <x:c r="AD42" s="46" t="str">
        <x:v>repair_channel=RC03; ten_god=食神; provisional=true; rule_group=REPAIR-RC通道; M3_REPAIR_STATE_pending=true</x:v>
      </x:c>
      <x:c r="AE42" s="46" t="str">
        <x:v>0.6</x:v>
      </x:c>
    </x:row>
    <x:row r="43" ht="50" customHeight="1">
      <x:c r="A43" s="46" t="str">
        <x:v>M5-REPAIR-042</x:v>
      </x:c>
      <x:c r="B43" s="46" t="str">
        <x:v>RC03 降温与重新联结｜进入条件</x:v>
      </x:c>
      <x:c r="C43" s="46" t="str">
        <x:v>L1 十类适配修复通道</x:v>
      </x:c>
      <x:c r="D43" s="46" t="str">
        <x:v>REPAIR-RC通道</x:v>
      </x:c>
      <x:c r="E43" s="46" t="str">
        <x:v>通用</x:v>
      </x:c>
      <x:c r="F43" s="46" t="str">
        <x:v>入口</x:v>
      </x:c>
      <x:c r="G43" s="46" t="str">
        <x:v>RC03 降温与重新联结</x:v>
      </x:c>
      <x:c r="H43" s="46" t="str">
        <x:v>食神</x:v>
      </x:c>
      <x:c r="I43" s="46" t="str">
        <x:v>存在对应事件和状态资料。</x:v>
      </x:c>
      <x:c r="J43" s="46" t="str">
        <x:v>事件仍不安全、责任事实严重缺失或接收方拒绝进入。</x:v>
      </x:c>
      <x:c r="K43" s="46" t="str">
        <x:v>由共享基础引擎、M3-CONFLICT及后续M3-REPAIR／STATE提供；只修正用户在冲突、暂停、责任和重新开放中的自然顺序，不直接证明双方现实修复能力。</x:v>
      </x:c>
      <x:c r="L43" s="46" t="str">
        <x:v>M2只说明关系准入与资格证据；不能替代冲突后的责任承担、反馈接收和持续改变验证。</x:v>
      </x:c>
      <x:c r="M43" s="46" t="str">
        <x:v>M3-BASE、CONFLICT、BOUND与M5-BOUND提供关系底盘、分歧顺序及边界结构；M5-REPAIR负责把双方行为合成为可执行修复协议。</x:v>
      </x:c>
      <x:c r="N43" s="46" t="str">
        <x:v>无／按本规则指定的停止伤害—事实—影响—责任—补救—反馈—重订—回访路径路由。</x:v>
      </x:c>
      <x:c r="O43" s="46" t="str">
        <x:v>近位、远位只修正修复议题进入亲密关系核心的可能；不得据此判断具体对象必然会道歉、改变或原谅。</x:v>
      </x:c>
      <x:c r="P43" s="46" t="str">
        <x:v>根气只修正用户修复需求和功能是否稳定重复，不等于双方已形成成熟修复。</x:v>
      </x:c>
      <x:c r="Q43" s="46" t="str">
        <x:v>旺弱只修正某项止损、表达、承接、行动或责任功能的调用强度，不直接等于修复质量。</x:v>
      </x:c>
      <x:c r="R43" s="46" t="str">
        <x:v>喜忌只修正功能调用顺畅度与摩擦，不可直接翻译为某类伴侣一定会修复或某种五行能够化解关系。</x:v>
      </x:c>
      <x:c r="S43" s="46" t="str">
        <x:v>真合化成立时按化神功能重算修复需要；合化争议时停止细化修复通道。</x:v>
      </x:c>
      <x:c r="T43" s="46" t="str">
        <x:v>近位提高该修复议题进入亲密关系核心的可能；远位只保留背景或阶段性观察。</x:v>
      </x:c>
      <x:c r="U43" s="46" t="str">
        <x:v>88</x:v>
      </x:c>
      <x:c r="V43" s="46" t="str">
        <x:v>+8 入口证据</x:v>
      </x:c>
      <x:c r="W43" s="46" t="str">
        <x:v>repair_entry_condition</x:v>
      </x:c>
      <x:c r="X43" s="46" t="str">
        <x:v>双方仍处在高唤醒或难以有效沟通的状态，且不存在必须立即处理的安全事件。</x:v>
      </x:c>
      <x:c r="Y43" s="46" t="str">
        <x:v>进入这类修复前，需要先满足：双方仍处在高唤醒或难以有效沟通的状态，且不存在必须立即处理的安全事件。</x:v>
      </x:c>
      <x:c r="Z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" s="46" t="str">
        <x:v>中高</x:v>
      </x:c>
      <x:c r="AB43" s="46" t="str">
        <x:v>待验证</x:v>
      </x:c>
      <x:c r="AC43" s="46" t="str"/>
      <x:c r="AD43" s="46" t="str">
        <x:v>repair_channel=RC03; ten_god=食神; provisional=true; rule_group=REPAIR-RC通道; M3_REPAIR_STATE_pending=true</x:v>
      </x:c>
      <x:c r="AE43" s="46" t="str">
        <x:v>0.6</x:v>
      </x:c>
    </x:row>
    <x:row r="44" ht="50" customHeight="1">
      <x:c r="A44" s="46" t="str">
        <x:v>M5-REPAIR-043</x:v>
      </x:c>
      <x:c r="B44" s="46" t="str">
        <x:v>RC03 降温与重新联结｜主要修复行为</x:v>
      </x:c>
      <x:c r="C44" s="46" t="str">
        <x:v>L1 十类适配修复通道</x:v>
      </x:c>
      <x:c r="D44" s="46" t="str">
        <x:v>REPAIR-RC通道</x:v>
      </x:c>
      <x:c r="E44" s="46" t="str">
        <x:v>通用</x:v>
      </x:c>
      <x:c r="F44" s="46" t="str">
        <x:v>行动</x:v>
      </x:c>
      <x:c r="G44" s="46" t="str">
        <x:v>RC03 降温与重新联结</x:v>
      </x:c>
      <x:c r="H44" s="46" t="str">
        <x:v>食神</x:v>
      </x:c>
      <x:c r="I44" s="46" t="str">
        <x:v>双方至少一方开始承担该修复任务。</x:v>
      </x:c>
      <x:c r="J44" s="46" t="str">
        <x:v>只有口头意愿、抽象价值或命理标签。</x:v>
      </x:c>
      <x:c r="K44" s="46" t="str">
        <x:v>由共享基础引擎、M3-CONFLICT及后续M3-REPAIR／STATE提供；只修正用户在冲突、暂停、责任和重新开放中的自然顺序，不直接证明双方现实修复能力。</x:v>
      </x:c>
      <x:c r="L44" s="46" t="str">
        <x:v>M2只说明关系准入与资格证据；不能替代冲突后的责任承担、反馈接收和持续改变验证。</x:v>
      </x:c>
      <x:c r="M44" s="46" t="str">
        <x:v>M3-BASE、CONFLICT、BOUND与M5-BOUND提供关系底盘、分歧顺序及边界结构；M5-REPAIR负责把双方行为合成为可执行修复协议。</x:v>
      </x:c>
      <x:c r="N44" s="46" t="str">
        <x:v>无／按本规则指定的停止伤害—事实—影响—责任—补救—反馈—重订—回访路径路由。</x:v>
      </x:c>
      <x:c r="O44" s="46" t="str">
        <x:v>近位、远位只修正修复议题进入亲密关系核心的可能；不得据此判断具体对象必然会道歉、改变或原谅。</x:v>
      </x:c>
      <x:c r="P44" s="46" t="str">
        <x:v>根气只修正用户修复需求和功能是否稳定重复，不等于双方已形成成熟修复。</x:v>
      </x:c>
      <x:c r="Q44" s="46" t="str">
        <x:v>旺弱只修正某项止损、表达、承接、行动或责任功能的调用强度，不直接等于修复质量。</x:v>
      </x:c>
      <x:c r="R44" s="46" t="str">
        <x:v>喜忌只修正功能调用顺畅度与摩擦，不可直接翻译为某类伴侣一定会修复或某种五行能够化解关系。</x:v>
      </x:c>
      <x:c r="S44" s="46" t="str">
        <x:v>真合化成立时按化神功能重算修复需要；合化争议时停止细化修复通道。</x:v>
      </x:c>
      <x:c r="T44" s="46" t="str">
        <x:v>近位提高该修复议题进入亲密关系核心的可能；远位只保留背景或阶段性观察。</x:v>
      </x:c>
      <x:c r="U44" s="46" t="str">
        <x:v>86</x:v>
      </x:c>
      <x:c r="V44" s="46" t="str">
        <x:v>+10 行为证据</x:v>
      </x:c>
      <x:c r="W44" s="46" t="str">
        <x:v>repair_actions</x:v>
      </x:c>
      <x:c r="X44" s="46" t="str">
        <x:v>通过降低语气、短暂停顿、生活照顾或温和陪伴恢复稳定，并约定回访时间。</x:v>
      </x:c>
      <x:c r="Y44" s="46" t="str">
        <x:v>修复过程中需要做到：通过降低语气、短暂停顿、生活照顾或温和陪伴恢复稳定，并约定回访时间。</x:v>
      </x:c>
      <x:c r="Z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" s="46" t="str">
        <x:v>中高</x:v>
      </x:c>
      <x:c r="AB44" s="46" t="str">
        <x:v>待验证</x:v>
      </x:c>
      <x:c r="AC44" s="46" t="str"/>
      <x:c r="AD44" s="46" t="str">
        <x:v>repair_channel=RC03; ten_god=食神; provisional=true; rule_group=REPAIR-RC通道; M3_REPAIR_STATE_pending=true</x:v>
      </x:c>
      <x:c r="AE44" s="46" t="str">
        <x:v>0.6</x:v>
      </x:c>
    </x:row>
    <x:row r="45" ht="50" customHeight="1">
      <x:c r="A45" s="46" t="str">
        <x:v>M5-REPAIR-044</x:v>
      </x:c>
      <x:c r="B45" s="46" t="str">
        <x:v>RC03 降温与重新联结｜接收与反馈</x:v>
      </x:c>
      <x:c r="C45" s="46" t="str">
        <x:v>L1 十类适配修复通道</x:v>
      </x:c>
      <x:c r="D45" s="46" t="str">
        <x:v>REPAIR-RC通道</x:v>
      </x:c>
      <x:c r="E45" s="46" t="str">
        <x:v>通用</x:v>
      </x:c>
      <x:c r="F45" s="46" t="str">
        <x:v>反馈</x:v>
      </x:c>
      <x:c r="G45" s="46" t="str">
        <x:v>RC03 降温与重新联结</x:v>
      </x:c>
      <x:c r="H45" s="46" t="str">
        <x:v>食神</x:v>
      </x:c>
      <x:c r="I45" s="46" t="str">
        <x:v>存在接收方回应、拒绝、修改或不接受的现实资料。</x:v>
      </x:c>
      <x:c r="J45" s="46" t="str">
        <x:v>只有发起方单方面叙述。</x:v>
      </x:c>
      <x:c r="K45" s="46" t="str">
        <x:v>由共享基础引擎、M3-CONFLICT及后续M3-REPAIR／STATE提供；只修正用户在冲突、暂停、责任和重新开放中的自然顺序，不直接证明双方现实修复能力。</x:v>
      </x:c>
      <x:c r="L45" s="46" t="str">
        <x:v>M2只说明关系准入与资格证据；不能替代冲突后的责任承担、反馈接收和持续改变验证。</x:v>
      </x:c>
      <x:c r="M45" s="46" t="str">
        <x:v>M3-BASE、CONFLICT、BOUND与M5-BOUND提供关系底盘、分歧顺序及边界结构；M5-REPAIR负责把双方行为合成为可执行修复协议。</x:v>
      </x:c>
      <x:c r="N45" s="46" t="str">
        <x:v>无／按本规则指定的停止伤害—事实—影响—责任—补救—反馈—重订—回访路径路由。</x:v>
      </x:c>
      <x:c r="O45" s="46" t="str">
        <x:v>近位、远位只修正修复议题进入亲密关系核心的可能；不得据此判断具体对象必然会道歉、改变或原谅。</x:v>
      </x:c>
      <x:c r="P45" s="46" t="str">
        <x:v>根气只修正用户修复需求和功能是否稳定重复，不等于双方已形成成熟修复。</x:v>
      </x:c>
      <x:c r="Q45" s="46" t="str">
        <x:v>旺弱只修正某项止损、表达、承接、行动或责任功能的调用强度，不直接等于修复质量。</x:v>
      </x:c>
      <x:c r="R45" s="46" t="str">
        <x:v>喜忌只修正功能调用顺畅度与摩擦，不可直接翻译为某类伴侣一定会修复或某种五行能够化解关系。</x:v>
      </x:c>
      <x:c r="S45" s="46" t="str">
        <x:v>真合化成立时按化神功能重算修复需要；合化争议时停止细化修复通道。</x:v>
      </x:c>
      <x:c r="T45" s="46" t="str">
        <x:v>近位提高该修复议题进入亲密关系核心的可能；远位只保留背景或阶段性观察。</x:v>
      </x:c>
      <x:c r="U45" s="46" t="str">
        <x:v>90</x:v>
      </x:c>
      <x:c r="V45" s="46" t="str">
        <x:v>+12 反馈证据</x:v>
      </x:c>
      <x:c r="W45" s="46" t="str">
        <x:v>repair_feedback</x:v>
      </x:c>
      <x:c r="X45" s="46" t="str">
        <x:v>能够接受安抚，也能明确说明安抚后仍需要处理的议题。</x:v>
      </x:c>
      <x:c r="Y45" s="46" t="str">
        <x:v>接收与反馈方面要看：能够接受安抚，也能明确说明安抚后仍需要处理的议题。</x:v>
      </x:c>
      <x:c r="Z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" s="46" t="str">
        <x:v>中高</x:v>
      </x:c>
      <x:c r="AB45" s="46" t="str">
        <x:v>待验证</x:v>
      </x:c>
      <x:c r="AC45" s="46" t="str"/>
      <x:c r="AD45" s="46" t="str">
        <x:v>repair_channel=RC03; ten_god=食神; provisional=true; rule_group=REPAIR-RC通道; M3_REPAIR_STATE_pending=true</x:v>
      </x:c>
      <x:c r="AE45" s="46" t="str">
        <x:v>0.6</x:v>
      </x:c>
    </x:row>
    <x:row r="46" ht="50" customHeight="1">
      <x:c r="A46" s="46" t="str">
        <x:v>M5-REPAIR-045</x:v>
      </x:c>
      <x:c r="B46" s="46" t="str">
        <x:v>RC03 降温与重新联结｜完成标准</x:v>
      </x:c>
      <x:c r="C46" s="46" t="str">
        <x:v>L1 十类适配修复通道</x:v>
      </x:c>
      <x:c r="D46" s="46" t="str">
        <x:v>REPAIR-RC通道</x:v>
      </x:c>
      <x:c r="E46" s="46" t="str">
        <x:v>通用</x:v>
      </x:c>
      <x:c r="F46" s="46" t="str">
        <x:v>完成</x:v>
      </x:c>
      <x:c r="G46" s="46" t="str">
        <x:v>RC03 降温与重新联结</x:v>
      </x:c>
      <x:c r="H46" s="46" t="str">
        <x:v>食神</x:v>
      </x:c>
      <x:c r="I46" s="46" t="str">
        <x:v>准备判断该通道是否完成。</x:v>
      </x:c>
      <x:c r="J46" s="46" t="str">
        <x:v>只完成第一步、只有道歉／解释／补偿或联系恢复。</x:v>
      </x:c>
      <x:c r="K46" s="46" t="str">
        <x:v>由共享基础引擎、M3-CONFLICT及后续M3-REPAIR／STATE提供；只修正用户在冲突、暂停、责任和重新开放中的自然顺序，不直接证明双方现实修复能力。</x:v>
      </x:c>
      <x:c r="L46" s="46" t="str">
        <x:v>M2只说明关系准入与资格证据；不能替代冲突后的责任承担、反馈接收和持续改变验证。</x:v>
      </x:c>
      <x:c r="M46" s="46" t="str">
        <x:v>M3-BASE、CONFLICT、BOUND与M5-BOUND提供关系底盘、分歧顺序及边界结构；M5-REPAIR负责把双方行为合成为可执行修复协议。</x:v>
      </x:c>
      <x:c r="N46" s="46" t="str">
        <x:v>无／按本规则指定的停止伤害—事实—影响—责任—补救—反馈—重订—回访路径路由。</x:v>
      </x:c>
      <x:c r="O46" s="46" t="str">
        <x:v>近位、远位只修正修复议题进入亲密关系核心的可能；不得据此判断具体对象必然会道歉、改变或原谅。</x:v>
      </x:c>
      <x:c r="P46" s="46" t="str">
        <x:v>根气只修正用户修复需求和功能是否稳定重复，不等于双方已形成成熟修复。</x:v>
      </x:c>
      <x:c r="Q46" s="46" t="str">
        <x:v>旺弱只修正某项止损、表达、承接、行动或责任功能的调用强度，不直接等于修复质量。</x:v>
      </x:c>
      <x:c r="R46" s="46" t="str">
        <x:v>喜忌只修正功能调用顺畅度与摩擦，不可直接翻译为某类伴侣一定会修复或某种五行能够化解关系。</x:v>
      </x:c>
      <x:c r="S46" s="46" t="str">
        <x:v>真合化成立时按化神功能重算修复需要；合化争议时停止细化修复通道。</x:v>
      </x:c>
      <x:c r="T46" s="46" t="str">
        <x:v>近位提高该修复议题进入亲密关系核心的可能；远位只保留背景或阶段性观察。</x:v>
      </x:c>
      <x:c r="U46" s="46" t="str">
        <x:v>92</x:v>
      </x:c>
      <x:c r="V46" s="46" t="str">
        <x:v>+14 完成证据</x:v>
      </x:c>
      <x:c r="W46" s="46" t="str">
        <x:v>repair_completion_standard</x:v>
      </x:c>
      <x:c r="X46" s="46" t="str">
        <x:v>双方在恢复平静后按约回到问题，完成责任、边界和现实调整。</x:v>
      </x:c>
      <x:c r="Y46" s="46" t="str">
        <x:v>这项修复至少要完成到：双方在恢复平静后按约回到问题，完成责任、边界和现实调整。</x:v>
      </x:c>
      <x:c r="Z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" s="46" t="str">
        <x:v>中高</x:v>
      </x:c>
      <x:c r="AB46" s="46" t="str">
        <x:v>待验证</x:v>
      </x:c>
      <x:c r="AC46" s="46" t="str"/>
      <x:c r="AD46" s="46" t="str">
        <x:v>repair_channel=RC03; ten_god=食神; provisional=true; rule_group=REPAIR-RC通道; M3_REPAIR_STATE_pending=true</x:v>
      </x:c>
      <x:c r="AE46" s="46" t="str">
        <x:v>0.6</x:v>
      </x:c>
    </x:row>
    <x:row r="47" ht="50" customHeight="1">
      <x:c r="A47" s="46" t="str">
        <x:v>M5-REPAIR-046</x:v>
      </x:c>
      <x:c r="B47" s="46" t="str">
        <x:v>RC03 降温与重新联结｜压力状态行为</x:v>
      </x:c>
      <x:c r="C47" s="46" t="str">
        <x:v>L1 十类适配修复通道</x:v>
      </x:c>
      <x:c r="D47" s="46" t="str">
        <x:v>REPAIR-RC通道</x:v>
      </x:c>
      <x:c r="E47" s="46" t="str">
        <x:v>通用</x:v>
      </x:c>
      <x:c r="F47" s="46" t="str">
        <x:v>压力</x:v>
      </x:c>
      <x:c r="G47" s="46" t="str">
        <x:v>RC03 降温与重新联结</x:v>
      </x:c>
      <x:c r="H47" s="46" t="str">
        <x:v>食神</x:v>
      </x:c>
      <x:c r="I47" s="46" t="str">
        <x:v>存在高唤醒、危机、代价、羞耻或权力差异。</x:v>
      </x:c>
      <x:c r="J47" s="46" t="str">
        <x:v>只有平稳期资料。</x:v>
      </x:c>
      <x:c r="K47" s="46" t="str">
        <x:v>由共享基础引擎、M3-CONFLICT及后续M3-REPAIR／STATE提供；只修正用户在冲突、暂停、责任和重新开放中的自然顺序，不直接证明双方现实修复能力。</x:v>
      </x:c>
      <x:c r="L47" s="46" t="str">
        <x:v>M2只说明关系准入与资格证据；不能替代冲突后的责任承担、反馈接收和持续改变验证。</x:v>
      </x:c>
      <x:c r="M47" s="46" t="str">
        <x:v>M3-BASE、CONFLICT、BOUND与M5-BOUND提供关系底盘、分歧顺序及边界结构；M5-REPAIR负责把双方行为合成为可执行修复协议。</x:v>
      </x:c>
      <x:c r="N47" s="46" t="str">
        <x:v>无／按本规则指定的停止伤害—事实—影响—责任—补救—反馈—重订—回访路径路由。</x:v>
      </x:c>
      <x:c r="O47" s="46" t="str">
        <x:v>近位、远位只修正修复议题进入亲密关系核心的可能；不得据此判断具体对象必然会道歉、改变或原谅。</x:v>
      </x:c>
      <x:c r="P47" s="46" t="str">
        <x:v>根气只修正用户修复需求和功能是否稳定重复，不等于双方已形成成熟修复。</x:v>
      </x:c>
      <x:c r="Q47" s="46" t="str">
        <x:v>旺弱只修正某项止损、表达、承接、行动或责任功能的调用强度，不直接等于修复质量。</x:v>
      </x:c>
      <x:c r="R47" s="46" t="str">
        <x:v>喜忌只修正功能调用顺畅度与摩擦，不可直接翻译为某类伴侣一定会修复或某种五行能够化解关系。</x:v>
      </x:c>
      <x:c r="S47" s="46" t="str">
        <x:v>真合化成立时按化神功能重算修复需要；合化争议时停止细化修复通道。</x:v>
      </x:c>
      <x:c r="T47" s="46" t="str">
        <x:v>近位提高该修复议题进入亲密关系核心的可能；远位只保留背景或阶段性观察。</x:v>
      </x:c>
      <x:c r="U47" s="46" t="str">
        <x:v>90</x:v>
      </x:c>
      <x:c r="V47" s="46" t="str">
        <x:v>+12 压力证据</x:v>
      </x:c>
      <x:c r="W47" s="46" t="str">
        <x:v>stress_repair_profile</x:v>
      </x:c>
      <x:c r="X47" s="46" t="str">
        <x:v>高压时先降温，但暂停必须有范围、最低连接和明确回归点。</x:v>
      </x:c>
      <x:c r="Y47" s="46" t="str">
        <x:v>压力下重点观察：高压时先降温，但暂停必须有范围、最低连接和明确回归点。</x:v>
      </x:c>
      <x:c r="Z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" s="46" t="str">
        <x:v>中高</x:v>
      </x:c>
      <x:c r="AB47" s="46" t="str">
        <x:v>待验证</x:v>
      </x:c>
      <x:c r="AC47" s="46" t="str"/>
      <x:c r="AD47" s="46" t="str">
        <x:v>repair_channel=RC03; ten_god=食神; provisional=true; rule_group=REPAIR-RC通道; M3_REPAIR_STATE_pending=true</x:v>
      </x:c>
      <x:c r="AE47" s="46" t="str">
        <x:v>0.6</x:v>
      </x:c>
    </x:row>
    <x:row r="48" ht="50" customHeight="1">
      <x:c r="A48" s="46" t="str">
        <x:v>M5-REPAIR-047</x:v>
      </x:c>
      <x:c r="B48" s="46" t="str">
        <x:v>RC03 降温与重新联结｜成熟修复表达</x:v>
      </x:c>
      <x:c r="C48" s="46" t="str">
        <x:v>L1 十类适配修复通道</x:v>
      </x:c>
      <x:c r="D48" s="46" t="str">
        <x:v>REPAIR-RC通道</x:v>
      </x:c>
      <x:c r="E48" s="46" t="str">
        <x:v>通用</x:v>
      </x:c>
      <x:c r="F48" s="46" t="str">
        <x:v>成熟</x:v>
      </x:c>
      <x:c r="G48" s="46" t="str">
        <x:v>RC03 降温与重新联结</x:v>
      </x:c>
      <x:c r="H48" s="46" t="str">
        <x:v>食神</x:v>
      </x:c>
      <x:c r="I48" s="46" t="str">
        <x:v>FV4以上，且RO01、RO03、RO04、RO07、RO10中至少四项可靠。</x:v>
      </x:c>
      <x:c r="J48" s="46" t="str">
        <x:v>只有一次事件或单方行动。</x:v>
      </x:c>
      <x:c r="K48" s="46" t="str">
        <x:v>由共享基础引擎、M3-CONFLICT及后续M3-REPAIR／STATE提供；只修正用户在冲突、暂停、责任和重新开放中的自然顺序，不直接证明双方现实修复能力。</x:v>
      </x:c>
      <x:c r="L48" s="46" t="str">
        <x:v>M2只说明关系准入与资格证据；不能替代冲突后的责任承担、反馈接收和持续改变验证。</x:v>
      </x:c>
      <x:c r="M48" s="46" t="str">
        <x:v>M3-BASE、CONFLICT、BOUND与M5-BOUND提供关系底盘、分歧顺序及边界结构；M5-REPAIR负责把双方行为合成为可执行修复协议。</x:v>
      </x:c>
      <x:c r="N48" s="46" t="str">
        <x:v>无／按本规则指定的停止伤害—事实—影响—责任—补救—反馈—重订—回访路径路由。</x:v>
      </x:c>
      <x:c r="O48" s="46" t="str">
        <x:v>近位、远位只修正修复议题进入亲密关系核心的可能；不得据此判断具体对象必然会道歉、改变或原谅。</x:v>
      </x:c>
      <x:c r="P48" s="46" t="str">
        <x:v>根气只修正用户修复需求和功能是否稳定重复，不等于双方已形成成熟修复。</x:v>
      </x:c>
      <x:c r="Q48" s="46" t="str">
        <x:v>旺弱只修正某项止损、表达、承接、行动或责任功能的调用强度，不直接等于修复质量。</x:v>
      </x:c>
      <x:c r="R48" s="46" t="str">
        <x:v>喜忌只修正功能调用顺畅度与摩擦，不可直接翻译为某类伴侣一定会修复或某种五行能够化解关系。</x:v>
      </x:c>
      <x:c r="S48" s="46" t="str">
        <x:v>真合化成立时按化神功能重算修复需要；合化争议时停止细化修复通道。</x:v>
      </x:c>
      <x:c r="T48" s="46" t="str">
        <x:v>近位提高该修复议题进入亲密关系核心的可能；远位只保留背景或阶段性观察。</x:v>
      </x:c>
      <x:c r="U48" s="46" t="str">
        <x:v>92</x:v>
      </x:c>
      <x:c r="V48" s="46" t="str">
        <x:v>成熟 +16</x:v>
      </x:c>
      <x:c r="W48" s="46" t="str">
        <x:v>mature_repair_profile</x:v>
      </x:c>
      <x:c r="X48" s="46" t="str">
        <x:v>温和连接不替代关键处理，舒服与责任能够先后接力。</x:v>
      </x:c>
      <x:c r="Y48" s="46" t="str">
        <x:v>成熟表现是：温和连接不替代关键处理，舒服与责任能够先后接力。</x:v>
      </x:c>
      <x:c r="Z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" s="46" t="str">
        <x:v>中高</x:v>
      </x:c>
      <x:c r="AB48" s="46" t="str">
        <x:v>待验证</x:v>
      </x:c>
      <x:c r="AC48" s="46" t="str"/>
      <x:c r="AD48" s="46" t="str">
        <x:v>repair_channel=RC03; ten_god=食神; provisional=true; rule_group=REPAIR-RC通道; M3_REPAIR_STATE_pending=true</x:v>
      </x:c>
      <x:c r="AE48" s="46" t="str">
        <x:v>0.6</x:v>
      </x:c>
    </x:row>
    <x:row r="49" ht="50" customHeight="1">
      <x:c r="A49" s="46" t="str">
        <x:v>M5-REPAIR-048</x:v>
      </x:c>
      <x:c r="B49" s="46" t="str">
        <x:v>RC03 降温与重新联结｜失衡与断链候选</x:v>
      </x:c>
      <x:c r="C49" s="46" t="str">
        <x:v>L1 十类适配修复通道</x:v>
      </x:c>
      <x:c r="D49" s="46" t="str">
        <x:v>REPAIR-RC通道</x:v>
      </x:c>
      <x:c r="E49" s="46" t="str">
        <x:v>通用</x:v>
      </x:c>
      <x:c r="F49" s="46" t="str">
        <x:v>风险</x:v>
      </x:c>
      <x:c r="G49" s="46" t="str">
        <x:v>RC03 降温与重新联结</x:v>
      </x:c>
      <x:c r="H49" s="46" t="str">
        <x:v>食神</x:v>
      </x:c>
      <x:c r="I49" s="46" t="str">
        <x:v>现实资料显示替代、越权、平均责任、回归失败或持续兑现不足。</x:v>
      </x:c>
      <x:c r="J49" s="46" t="str">
        <x:v>只有通道强度，没有第二类失衡证据。</x:v>
      </x:c>
      <x:c r="K49" s="46" t="str">
        <x:v>由共享基础引擎、M3-CONFLICT及后续M3-REPAIR／STATE提供；只修正用户在冲突、暂停、责任和重新开放中的自然顺序，不直接证明双方现实修复能力。</x:v>
      </x:c>
      <x:c r="L49" s="46" t="str">
        <x:v>M2只说明关系准入与资格证据；不能替代冲突后的责任承担、反馈接收和持续改变验证。</x:v>
      </x:c>
      <x:c r="M49" s="46" t="str">
        <x:v>M3-BASE、CONFLICT、BOUND与M5-BOUND提供关系底盘、分歧顺序及边界结构；M5-REPAIR负责把双方行为合成为可执行修复协议。</x:v>
      </x:c>
      <x:c r="N49" s="46" t="str">
        <x:v>无／按本规则指定的停止伤害—事实—影响—责任—补救—反馈—重订—回访路径路由。</x:v>
      </x:c>
      <x:c r="O49" s="46" t="str">
        <x:v>近位、远位只修正修复议题进入亲密关系核心的可能；不得据此判断具体对象必然会道歉、改变或原谅。</x:v>
      </x:c>
      <x:c r="P49" s="46" t="str">
        <x:v>根气只修正用户修复需求和功能是否稳定重复，不等于双方已形成成熟修复。</x:v>
      </x:c>
      <x:c r="Q49" s="46" t="str">
        <x:v>旺弱只修正某项止损、表达、承接、行动或责任功能的调用强度，不直接等于修复质量。</x:v>
      </x:c>
      <x:c r="R49" s="46" t="str">
        <x:v>喜忌只修正功能调用顺畅度与摩擦，不可直接翻译为某类伴侣一定会修复或某种五行能够化解关系。</x:v>
      </x:c>
      <x:c r="S49" s="46" t="str">
        <x:v>真合化成立时按化神功能重算修复需要；合化争议时停止细化修复通道。</x:v>
      </x:c>
      <x:c r="T49" s="46" t="str">
        <x:v>近位提高该修复议题进入亲密关系核心的可能；远位只保留背景或阶段性观察。</x:v>
      </x:c>
      <x:c r="U49" s="46" t="str">
        <x:v>88</x:v>
      </x:c>
      <x:c r="V49" s="46" t="str">
        <x:v>风险 +12</x:v>
      </x:c>
      <x:c r="W49" s="46" t="str">
        <x:v>repair_risk_warning</x:v>
      </x:c>
      <x:c r="X49" s="46" t="str">
        <x:v>容易快速和好、恢复气氛，却把核心问题、责任和边界持续延后。</x:v>
      </x:c>
      <x:c r="Y49" s="46" t="str">
        <x:v>需要留意：容易快速和好、恢复气氛，却把核心问题、责任和边界持续延后。</x:v>
      </x:c>
      <x:c r="Z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" s="46" t="str">
        <x:v>中高</x:v>
      </x:c>
      <x:c r="AB49" s="46" t="str">
        <x:v>待验证</x:v>
      </x:c>
      <x:c r="AC49" s="46" t="str"/>
      <x:c r="AD49" s="46" t="str">
        <x:v>repair_channel=RC03; ten_god=食神; provisional=true; rule_group=REPAIR-RC通道; M3_REPAIR_STATE_pending=true</x:v>
      </x:c>
      <x:c r="AE49" s="46" t="str">
        <x:v>0.6</x:v>
      </x:c>
    </x:row>
    <x:row r="50" ht="50" customHeight="1">
      <x:c r="A50" s="46" t="str">
        <x:v>M5-REPAIR-049</x:v>
      </x:c>
      <x:c r="B50" s="46" t="str">
        <x:v>RC03 降温与重新联结｜伪修复／假阳性</x:v>
      </x:c>
      <x:c r="C50" s="46" t="str">
        <x:v>L1 十类适配修复通道</x:v>
      </x:c>
      <x:c r="D50" s="46" t="str">
        <x:v>REPAIR-RC通道</x:v>
      </x:c>
      <x:c r="E50" s="46" t="str">
        <x:v>通用</x:v>
      </x:c>
      <x:c r="F50" s="46" t="str">
        <x:v>伪适配</x:v>
      </x:c>
      <x:c r="G50" s="46" t="str">
        <x:v>RC03 降温与重新联结</x:v>
      </x:c>
      <x:c r="H50" s="46" t="str">
        <x:v>食神</x:v>
      </x:c>
      <x:c r="I50" s="46" t="str">
        <x:v>外显道歉、行动、安抚或规则强，但FV低、反例明显。</x:v>
      </x:c>
      <x:c r="J50" s="46" t="str">
        <x:v>FV5—FV7现实证据支持成熟表达。</x:v>
      </x:c>
      <x:c r="K50" s="46" t="str">
        <x:v>由共享基础引擎、M3-CONFLICT及后续M3-REPAIR／STATE提供；只修正用户在冲突、暂停、责任和重新开放中的自然顺序，不直接证明双方现实修复能力。</x:v>
      </x:c>
      <x:c r="L50" s="46" t="str">
        <x:v>M2只说明关系准入与资格证据；不能替代冲突后的责任承担、反馈接收和持续改变验证。</x:v>
      </x:c>
      <x:c r="M50" s="46" t="str">
        <x:v>M3-BASE、CONFLICT、BOUND与M5-BOUND提供关系底盘、分歧顺序及边界结构；M5-REPAIR负责把双方行为合成为可执行修复协议。</x:v>
      </x:c>
      <x:c r="N50" s="46" t="str">
        <x:v>无／按本规则指定的停止伤害—事实—影响—责任—补救—反馈—重订—回访路径路由。</x:v>
      </x:c>
      <x:c r="O50" s="46" t="str">
        <x:v>近位、远位只修正修复议题进入亲密关系核心的可能；不得据此判断具体对象必然会道歉、改变或原谅。</x:v>
      </x:c>
      <x:c r="P50" s="46" t="str">
        <x:v>根气只修正用户修复需求和功能是否稳定重复，不等于双方已形成成熟修复。</x:v>
      </x:c>
      <x:c r="Q50" s="46" t="str">
        <x:v>旺弱只修正某项止损、表达、承接、行动或责任功能的调用强度，不直接等于修复质量。</x:v>
      </x:c>
      <x:c r="R50" s="46" t="str">
        <x:v>喜忌只修正功能调用顺畅度与摩擦，不可直接翻译为某类伴侣一定会修复或某种五行能够化解关系。</x:v>
      </x:c>
      <x:c r="S50" s="46" t="str">
        <x:v>真合化成立时按化神功能重算修复需要；合化争议时停止细化修复通道。</x:v>
      </x:c>
      <x:c r="T50" s="46" t="str">
        <x:v>近位提高该修复议题进入亲密关系核心的可能；远位只保留背景或阶段性观察。</x:v>
      </x:c>
      <x:c r="U50" s="46" t="str">
        <x:v>94</x:v>
      </x:c>
      <x:c r="V50" s="46" t="str">
        <x:v>JR候选 +12</x:v>
      </x:c>
      <x:c r="W50" s="46" t="str">
        <x:v>pseudo_repair_warning</x:v>
      </x:c>
      <x:c r="X50" s="46" t="str">
        <x:v>以体贴、幽默、吃饭旅行或恢复亲密制造修复感，但重要问题没有再被提起。</x:v>
      </x:c>
      <x:c r="Y50" s="46" t="str">
        <x:v>不要只看：以体贴、幽默、吃饭旅行或恢复亲密制造修复感，但重要问题没有再被提起。</x:v>
      </x:c>
      <x:c r="Z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" s="46" t="str">
        <x:v>高</x:v>
      </x:c>
      <x:c r="AB50" s="46" t="str">
        <x:v>待验证</x:v>
      </x:c>
      <x:c r="AC50" s="46" t="str"/>
      <x:c r="AD50" s="46" t="str">
        <x:v>repair_channel=RC03; ten_god=食神; provisional=true; rule_group=REPAIR-RC通道; M3_REPAIR_STATE_pending=true</x:v>
      </x:c>
      <x:c r="AE50" s="46" t="str">
        <x:v>0.6</x:v>
      </x:c>
    </x:row>
    <x:row r="51" ht="50" customHeight="1">
      <x:c r="A51" s="46" t="str">
        <x:v>M5-REPAIR-050</x:v>
      </x:c>
      <x:c r="B51" s="46" t="str">
        <x:v>RC03 降温与重新联结｜关键观察与用户输出</x:v>
      </x:c>
      <x:c r="C51" s="46" t="str">
        <x:v>L1 十类适配修复通道</x:v>
      </x:c>
      <x:c r="D51" s="46" t="str">
        <x:v>REPAIR-RC通道</x:v>
      </x:c>
      <x:c r="E51" s="46" t="str">
        <x:v>通用</x:v>
      </x:c>
      <x:c r="F51" s="46" t="str">
        <x:v>输出</x:v>
      </x:c>
      <x:c r="G51" s="46" t="str">
        <x:v>RC03 降温与重新联结</x:v>
      </x:c>
      <x:c r="H51" s="46" t="str">
        <x:v>食神</x:v>
      </x:c>
      <x:c r="I51" s="46" t="str">
        <x:v>已形成主或次RC候选。</x:v>
      </x:c>
      <x:c r="J51" s="46" t="str">
        <x:v>RT08停止或资料严重不足。</x:v>
      </x:c>
      <x:c r="K51" s="46" t="str">
        <x:v>由共享基础引擎、M3-CONFLICT及后续M3-REPAIR／STATE提供；只修正用户在冲突、暂停、责任和重新开放中的自然顺序，不直接证明双方现实修复能力。</x:v>
      </x:c>
      <x:c r="L51" s="46" t="str">
        <x:v>M2只说明关系准入与资格证据；不能替代冲突后的责任承担、反馈接收和持续改变验证。</x:v>
      </x:c>
      <x:c r="M51" s="46" t="str">
        <x:v>M3-BASE、CONFLICT、BOUND与M5-BOUND提供关系底盘、分歧顺序及边界结构；M5-REPAIR负责把双方行为合成为可执行修复协议。</x:v>
      </x:c>
      <x:c r="N51" s="46" t="str">
        <x:v>无／按本规则指定的停止伤害—事实—影响—责任—补救—反馈—重订—回访路径路由。</x:v>
      </x:c>
      <x:c r="O51" s="46" t="str">
        <x:v>近位、远位只修正修复议题进入亲密关系核心的可能；不得据此判断具体对象必然会道歉、改变或原谅。</x:v>
      </x:c>
      <x:c r="P51" s="46" t="str">
        <x:v>根气只修正用户修复需求和功能是否稳定重复，不等于双方已形成成熟修复。</x:v>
      </x:c>
      <x:c r="Q51" s="46" t="str">
        <x:v>旺弱只修正某项止损、表达、承接、行动或责任功能的调用强度，不直接等于修复质量。</x:v>
      </x:c>
      <x:c r="R51" s="46" t="str">
        <x:v>喜忌只修正功能调用顺畅度与摩擦，不可直接翻译为某类伴侣一定会修复或某种五行能够化解关系。</x:v>
      </x:c>
      <x:c r="S51" s="46" t="str">
        <x:v>真合化成立时按化神功能重算修复需要；合化争议时停止细化修复通道。</x:v>
      </x:c>
      <x:c r="T51" s="46" t="str">
        <x:v>近位提高该修复议题进入亲密关系核心的可能；远位只保留背景或阶段性观察。</x:v>
      </x:c>
      <x:c r="U51" s="46" t="str">
        <x:v>76</x:v>
      </x:c>
      <x:c r="V51" s="46" t="str">
        <x:v>不加分；输出</x:v>
      </x:c>
      <x:c r="W51" s="46" t="str">
        <x:v>observation_plan</x:v>
      </x:c>
      <x:c r="X51" s="46" t="str">
        <x:v>气氛恢复以后，双方是否按约回访并完成尚未处理的部分。</x:v>
      </x:c>
      <x:c r="Y51" s="46" t="str">
        <x:v>气氛恢复以后，双方是否按约回访并完成尚未处理的部分。</x:v>
      </x:c>
      <x:c r="Z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" s="46" t="str">
        <x:v>中高</x:v>
      </x:c>
      <x:c r="AB51" s="46" t="str">
        <x:v>待验证</x:v>
      </x:c>
      <x:c r="AC51" s="46" t="str"/>
      <x:c r="AD51" s="46" t="str">
        <x:v>repair_channel=RC03; ten_god=食神; provisional=true; rule_group=REPAIR-RC通道; M3_REPAIR_STATE_pending=true</x:v>
      </x:c>
      <x:c r="AE51" s="46" t="str">
        <x:v>0.6</x:v>
      </x:c>
    </x:row>
    <x:row r="52" ht="50" customHeight="1">
      <x:c r="A52" s="46" t="str">
        <x:v>M5-REPAIR-051</x:v>
      </x:c>
      <x:c r="B52" s="46" t="str">
        <x:v>RC04 事实影响澄清｜通道定义</x:v>
      </x:c>
      <x:c r="C52" s="46" t="str">
        <x:v>L1 十类适配修复通道</x:v>
      </x:c>
      <x:c r="D52" s="46" t="str">
        <x:v>REPAIR-RC通道</x:v>
      </x:c>
      <x:c r="E52" s="46" t="str">
        <x:v>通用</x:v>
      </x:c>
      <x:c r="F52" s="46" t="str">
        <x:v>基础</x:v>
      </x:c>
      <x:c r="G52" s="46" t="str">
        <x:v>RC04 事实影响澄清</x:v>
      </x:c>
      <x:c r="H52" s="46" t="str">
        <x:v>伤官</x:v>
      </x:c>
      <x:c r="I52" s="46" t="str">
        <x:v>M5-BASE、M4或上游模块将对应功能路由为主／次修复任务。</x:v>
      </x:c>
      <x:c r="J52" s="46" t="str">
        <x:v>安全门控未通过或该功能只属加分且与主修复任务冲突。</x:v>
      </x:c>
      <x:c r="K52" s="46" t="str">
        <x:v>由共享基础引擎、M3-CONFLICT及后续M3-REPAIR／STATE提供；只修正用户在冲突、暂停、责任和重新开放中的自然顺序，不直接证明双方现实修复能力。</x:v>
      </x:c>
      <x:c r="L52" s="46" t="str">
        <x:v>M2只说明关系准入与资格证据；不能替代冲突后的责任承担、反馈接收和持续改变验证。</x:v>
      </x:c>
      <x:c r="M52" s="46" t="str">
        <x:v>M3-BASE、CONFLICT、BOUND与M5-BOUND提供关系底盘、分歧顺序及边界结构；M5-REPAIR负责把双方行为合成为可执行修复协议。</x:v>
      </x:c>
      <x:c r="N52" s="46" t="str">
        <x:v>无／按本规则指定的停止伤害—事实—影响—责任—补救—反馈—重订—回访路径路由。</x:v>
      </x:c>
      <x:c r="O52" s="46" t="str">
        <x:v>近位、远位只修正修复议题进入亲密关系核心的可能；不得据此判断具体对象必然会道歉、改变或原谅。</x:v>
      </x:c>
      <x:c r="P52" s="46" t="str">
        <x:v>根气只修正用户修复需求和功能是否稳定重复，不等于双方已形成成熟修复。</x:v>
      </x:c>
      <x:c r="Q52" s="46" t="str">
        <x:v>旺弱只修正某项止损、表达、承接、行动或责任功能的调用强度，不直接等于修复质量。</x:v>
      </x:c>
      <x:c r="R52" s="46" t="str">
        <x:v>喜忌只修正功能调用顺畅度与摩擦，不可直接翻译为某类伴侣一定会修复或某种五行能够化解关系。</x:v>
      </x:c>
      <x:c r="S52" s="46" t="str">
        <x:v>真合化成立时按化神功能重算修复需要；合化争议时停止细化修复通道。</x:v>
      </x:c>
      <x:c r="T52" s="46" t="str">
        <x:v>近位提高该修复议题进入亲密关系核心的可能；远位只保留背景或阶段性观察。</x:v>
      </x:c>
      <x:c r="U52" s="46" t="str">
        <x:v>94</x:v>
      </x:c>
      <x:c r="V52" s="46" t="str">
        <x:v>主通道候选 +20</x:v>
      </x:c>
      <x:c r="W52" s="46" t="str">
        <x:v>primary_repair_channel</x:v>
      </x:c>
      <x:c r="X52" s="46" t="str">
        <x:v>RC04 事实影响澄清将伤官功能转译为双人修复通道。</x:v>
      </x:c>
      <x:c r="Y52" s="46" t="str">
        <x:v>说清楚是修复的一部分，接收影响和改变行动同样重要。</x:v>
      </x:c>
      <x:c r="Z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" s="46" t="str">
        <x:v>中高</x:v>
      </x:c>
      <x:c r="AB52" s="46" t="str">
        <x:v>待验证</x:v>
      </x:c>
      <x:c r="AC52" s="46" t="str"/>
      <x:c r="AD52" s="46" t="str">
        <x:v>repair_channel=RC04; ten_god=伤官; provisional=true; rule_group=REPAIR-RC通道; M3_REPAIR_STATE_pending=true</x:v>
      </x:c>
      <x:c r="AE52" s="46" t="str">
        <x:v>0.6</x:v>
      </x:c>
    </x:row>
    <x:row r="53" ht="50" customHeight="1">
      <x:c r="A53" s="46" t="str">
        <x:v>M5-REPAIR-052</x:v>
      </x:c>
      <x:c r="B53" s="46" t="str">
        <x:v>RC04 事实影响澄清｜进入条件</x:v>
      </x:c>
      <x:c r="C53" s="46" t="str">
        <x:v>L1 十类适配修复通道</x:v>
      </x:c>
      <x:c r="D53" s="46" t="str">
        <x:v>REPAIR-RC通道</x:v>
      </x:c>
      <x:c r="E53" s="46" t="str">
        <x:v>通用</x:v>
      </x:c>
      <x:c r="F53" s="46" t="str">
        <x:v>入口</x:v>
      </x:c>
      <x:c r="G53" s="46" t="str">
        <x:v>RC04 事实影响澄清</x:v>
      </x:c>
      <x:c r="H53" s="46" t="str">
        <x:v>伤官</x:v>
      </x:c>
      <x:c r="I53" s="46" t="str">
        <x:v>存在对应事件和状态资料。</x:v>
      </x:c>
      <x:c r="J53" s="46" t="str">
        <x:v>事件仍不安全、责任事实严重缺失或接收方拒绝进入。</x:v>
      </x:c>
      <x:c r="K53" s="46" t="str">
        <x:v>由共享基础引擎、M3-CONFLICT及后续M3-REPAIR／STATE提供；只修正用户在冲突、暂停、责任和重新开放中的自然顺序，不直接证明双方现实修复能力。</x:v>
      </x:c>
      <x:c r="L53" s="46" t="str">
        <x:v>M2只说明关系准入与资格证据；不能替代冲突后的责任承担、反馈接收和持续改变验证。</x:v>
      </x:c>
      <x:c r="M53" s="46" t="str">
        <x:v>M3-BASE、CONFLICT、BOUND与M5-BOUND提供关系底盘、分歧顺序及边界结构；M5-REPAIR负责把双方行为合成为可执行修复协议。</x:v>
      </x:c>
      <x:c r="N53" s="46" t="str">
        <x:v>无／按本规则指定的停止伤害—事实—影响—责任—补救—反馈—重订—回访路径路由。</x:v>
      </x:c>
      <x:c r="O53" s="46" t="str">
        <x:v>近位、远位只修正修复议题进入亲密关系核心的可能；不得据此判断具体对象必然会道歉、改变或原谅。</x:v>
      </x:c>
      <x:c r="P53" s="46" t="str">
        <x:v>根气只修正用户修复需求和功能是否稳定重复，不等于双方已形成成熟修复。</x:v>
      </x:c>
      <x:c r="Q53" s="46" t="str">
        <x:v>旺弱只修正某项止损、表达、承接、行动或责任功能的调用强度，不直接等于修复质量。</x:v>
      </x:c>
      <x:c r="R53" s="46" t="str">
        <x:v>喜忌只修正功能调用顺畅度与摩擦，不可直接翻译为某类伴侣一定会修复或某种五行能够化解关系。</x:v>
      </x:c>
      <x:c r="S53" s="46" t="str">
        <x:v>真合化成立时按化神功能重算修复需要；合化争议时停止细化修复通道。</x:v>
      </x:c>
      <x:c r="T53" s="46" t="str">
        <x:v>近位提高该修复议题进入亲密关系核心的可能；远位只保留背景或阶段性观察。</x:v>
      </x:c>
      <x:c r="U53" s="46" t="str">
        <x:v>88</x:v>
      </x:c>
      <x:c r="V53" s="46" t="str">
        <x:v>+8 入口证据</x:v>
      </x:c>
      <x:c r="W53" s="46" t="str">
        <x:v>repair_entry_condition</x:v>
      </x:c>
      <x:c r="X53" s="46" t="str">
        <x:v>双方至少能在不被持续伤害的前提下交换事实和影响。</x:v>
      </x:c>
      <x:c r="Y53" s="46" t="str">
        <x:v>进入这类修复前，需要先满足：双方至少能在不被持续伤害的前提下交换事实和影响。</x:v>
      </x:c>
      <x:c r="Z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" s="46" t="str">
        <x:v>中高</x:v>
      </x:c>
      <x:c r="AB53" s="46" t="str">
        <x:v>待验证</x:v>
      </x:c>
      <x:c r="AC53" s="46" t="str"/>
      <x:c r="AD53" s="46" t="str">
        <x:v>repair_channel=RC04; ten_god=伤官; provisional=true; rule_group=REPAIR-RC通道; M3_REPAIR_STATE_pending=true</x:v>
      </x:c>
      <x:c r="AE53" s="46" t="str">
        <x:v>0.6</x:v>
      </x:c>
    </x:row>
    <x:row r="54" ht="50" customHeight="1">
      <x:c r="A54" s="46" t="str">
        <x:v>M5-REPAIR-053</x:v>
      </x:c>
      <x:c r="B54" s="46" t="str">
        <x:v>RC04 事实影响澄清｜主要修复行为</x:v>
      </x:c>
      <x:c r="C54" s="46" t="str">
        <x:v>L1 十类适配修复通道</x:v>
      </x:c>
      <x:c r="D54" s="46" t="str">
        <x:v>REPAIR-RC通道</x:v>
      </x:c>
      <x:c r="E54" s="46" t="str">
        <x:v>通用</x:v>
      </x:c>
      <x:c r="F54" s="46" t="str">
        <x:v>行动</x:v>
      </x:c>
      <x:c r="G54" s="46" t="str">
        <x:v>RC04 事实影响澄清</x:v>
      </x:c>
      <x:c r="H54" s="46" t="str">
        <x:v>伤官</x:v>
      </x:c>
      <x:c r="I54" s="46" t="str">
        <x:v>双方至少一方开始承担该修复任务。</x:v>
      </x:c>
      <x:c r="J54" s="46" t="str">
        <x:v>只有口头意愿、抽象价值或命理标签。</x:v>
      </x:c>
      <x:c r="K54" s="46" t="str">
        <x:v>由共享基础引擎、M3-CONFLICT及后续M3-REPAIR／STATE提供；只修正用户在冲突、暂停、责任和重新开放中的自然顺序，不直接证明双方现实修复能力。</x:v>
      </x:c>
      <x:c r="L54" s="46" t="str">
        <x:v>M2只说明关系准入与资格证据；不能替代冲突后的责任承担、反馈接收和持续改变验证。</x:v>
      </x:c>
      <x:c r="M54" s="46" t="str">
        <x:v>M3-BASE、CONFLICT、BOUND与M5-BOUND提供关系底盘、分歧顺序及边界结构；M5-REPAIR负责把双方行为合成为可执行修复协议。</x:v>
      </x:c>
      <x:c r="N54" s="46" t="str">
        <x:v>无／按本规则指定的停止伤害—事实—影响—责任—补救—反馈—重订—回访路径路由。</x:v>
      </x:c>
      <x:c r="O54" s="46" t="str">
        <x:v>近位、远位只修正修复议题进入亲密关系核心的可能；不得据此判断具体对象必然会道歉、改变或原谅。</x:v>
      </x:c>
      <x:c r="P54" s="46" t="str">
        <x:v>根气只修正用户修复需求和功能是否稳定重复，不等于双方已形成成熟修复。</x:v>
      </x:c>
      <x:c r="Q54" s="46" t="str">
        <x:v>旺弱只修正某项止损、表达、承接、行动或责任功能的调用强度，不直接等于修复质量。</x:v>
      </x:c>
      <x:c r="R54" s="46" t="str">
        <x:v>喜忌只修正功能调用顺畅度与摩擦，不可直接翻译为某类伴侣一定会修复或某种五行能够化解关系。</x:v>
      </x:c>
      <x:c r="S54" s="46" t="str">
        <x:v>真合化成立时按化神功能重算修复需要；合化争议时停止细化修复通道。</x:v>
      </x:c>
      <x:c r="T54" s="46" t="str">
        <x:v>近位提高该修复议题进入亲密关系核心的可能；远位只保留背景或阶段性观察。</x:v>
      </x:c>
      <x:c r="U54" s="46" t="str">
        <x:v>86</x:v>
      </x:c>
      <x:c r="V54" s="46" t="str">
        <x:v>+10 行为证据</x:v>
      </x:c>
      <x:c r="W54" s="46" t="str">
        <x:v>repair_actions</x:v>
      </x:c>
      <x:c r="X54" s="46" t="str">
        <x:v>区分事实、解释、意图、影响和需要，复述理解并修正错误信息。</x:v>
      </x:c>
      <x:c r="Y54" s="46" t="str">
        <x:v>修复过程中需要做到：区分事实、解释、意图、影响和需要，复述理解并修正错误信息。</x:v>
      </x:c>
      <x:c r="Z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" s="46" t="str">
        <x:v>中高</x:v>
      </x:c>
      <x:c r="AB54" s="46" t="str">
        <x:v>待验证</x:v>
      </x:c>
      <x:c r="AC54" s="46" t="str"/>
      <x:c r="AD54" s="46" t="str">
        <x:v>repair_channel=RC04; ten_god=伤官; provisional=true; rule_group=REPAIR-RC通道; M3_REPAIR_STATE_pending=true</x:v>
      </x:c>
      <x:c r="AE54" s="46" t="str">
        <x:v>0.6</x:v>
      </x:c>
    </x:row>
    <x:row r="55" ht="50" customHeight="1">
      <x:c r="A55" s="46" t="str">
        <x:v>M5-REPAIR-054</x:v>
      </x:c>
      <x:c r="B55" s="46" t="str">
        <x:v>RC04 事实影响澄清｜接收与反馈</x:v>
      </x:c>
      <x:c r="C55" s="46" t="str">
        <x:v>L1 十类适配修复通道</x:v>
      </x:c>
      <x:c r="D55" s="46" t="str">
        <x:v>REPAIR-RC通道</x:v>
      </x:c>
      <x:c r="E55" s="46" t="str">
        <x:v>通用</x:v>
      </x:c>
      <x:c r="F55" s="46" t="str">
        <x:v>反馈</x:v>
      </x:c>
      <x:c r="G55" s="46" t="str">
        <x:v>RC04 事实影响澄清</x:v>
      </x:c>
      <x:c r="H55" s="46" t="str">
        <x:v>伤官</x:v>
      </x:c>
      <x:c r="I55" s="46" t="str">
        <x:v>存在接收方回应、拒绝、修改或不接受的现实资料。</x:v>
      </x:c>
      <x:c r="J55" s="46" t="str">
        <x:v>只有发起方单方面叙述。</x:v>
      </x:c>
      <x:c r="K55" s="46" t="str">
        <x:v>由共享基础引擎、M3-CONFLICT及后续M3-REPAIR／STATE提供；只修正用户在冲突、暂停、责任和重新开放中的自然顺序，不直接证明双方现实修复能力。</x:v>
      </x:c>
      <x:c r="L55" s="46" t="str">
        <x:v>M2只说明关系准入与资格证据；不能替代冲突后的责任承担、反馈接收和持续改变验证。</x:v>
      </x:c>
      <x:c r="M55" s="46" t="str">
        <x:v>M3-BASE、CONFLICT、BOUND与M5-BOUND提供关系底盘、分歧顺序及边界结构；M5-REPAIR负责把双方行为合成为可执行修复协议。</x:v>
      </x:c>
      <x:c r="N55" s="46" t="str">
        <x:v>无／按本规则指定的停止伤害—事实—影响—责任—补救—反馈—重订—回访路径路由。</x:v>
      </x:c>
      <x:c r="O55" s="46" t="str">
        <x:v>近位、远位只修正修复议题进入亲密关系核心的可能；不得据此判断具体对象必然会道歉、改变或原谅。</x:v>
      </x:c>
      <x:c r="P55" s="46" t="str">
        <x:v>根气只修正用户修复需求和功能是否稳定重复，不等于双方已形成成熟修复。</x:v>
      </x:c>
      <x:c r="Q55" s="46" t="str">
        <x:v>旺弱只修正某项止损、表达、承接、行动或责任功能的调用强度，不直接等于修复质量。</x:v>
      </x:c>
      <x:c r="R55" s="46" t="str">
        <x:v>喜忌只修正功能调用顺畅度与摩擦，不可直接翻译为某类伴侣一定会修复或某种五行能够化解关系。</x:v>
      </x:c>
      <x:c r="S55" s="46" t="str">
        <x:v>真合化成立时按化神功能重算修复需要；合化争议时停止细化修复通道。</x:v>
      </x:c>
      <x:c r="T55" s="46" t="str">
        <x:v>近位提高该修复议题进入亲密关系核心的可能；远位只保留背景或阶段性观察。</x:v>
      </x:c>
      <x:c r="U55" s="46" t="str">
        <x:v>90</x:v>
      </x:c>
      <x:c r="V55" s="46" t="str">
        <x:v>+12 反馈证据</x:v>
      </x:c>
      <x:c r="W55" s="46" t="str">
        <x:v>repair_feedback</x:v>
      </x:c>
      <x:c r="X55" s="46" t="str">
        <x:v>能够听到对方的影响，不把解释原因当成反驳或免责。</x:v>
      </x:c>
      <x:c r="Y55" s="46" t="str">
        <x:v>接收与反馈方面要看：能够听到对方的影响，不把解释原因当成反驳或免责。</x:v>
      </x:c>
      <x:c r="Z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" s="46" t="str">
        <x:v>中高</x:v>
      </x:c>
      <x:c r="AB55" s="46" t="str">
        <x:v>待验证</x:v>
      </x:c>
      <x:c r="AC55" s="46" t="str"/>
      <x:c r="AD55" s="46" t="str">
        <x:v>repair_channel=RC04; ten_god=伤官; provisional=true; rule_group=REPAIR-RC通道; M3_REPAIR_STATE_pending=true</x:v>
      </x:c>
      <x:c r="AE55" s="46" t="str">
        <x:v>0.6</x:v>
      </x:c>
    </x:row>
    <x:row r="56" ht="50" customHeight="1">
      <x:c r="A56" s="46" t="str">
        <x:v>M5-REPAIR-055</x:v>
      </x:c>
      <x:c r="B56" s="46" t="str">
        <x:v>RC04 事实影响澄清｜完成标准</x:v>
      </x:c>
      <x:c r="C56" s="46" t="str">
        <x:v>L1 十类适配修复通道</x:v>
      </x:c>
      <x:c r="D56" s="46" t="str">
        <x:v>REPAIR-RC通道</x:v>
      </x:c>
      <x:c r="E56" s="46" t="str">
        <x:v>通用</x:v>
      </x:c>
      <x:c r="F56" s="46" t="str">
        <x:v>完成</x:v>
      </x:c>
      <x:c r="G56" s="46" t="str">
        <x:v>RC04 事实影响澄清</x:v>
      </x:c>
      <x:c r="H56" s="46" t="str">
        <x:v>伤官</x:v>
      </x:c>
      <x:c r="I56" s="46" t="str">
        <x:v>准备判断该通道是否完成。</x:v>
      </x:c>
      <x:c r="J56" s="46" t="str">
        <x:v>只完成第一步、只有道歉／解释／补偿或联系恢复。</x:v>
      </x:c>
      <x:c r="K56" s="46" t="str">
        <x:v>由共享基础引擎、M3-CONFLICT及后续M3-REPAIR／STATE提供；只修正用户在冲突、暂停、责任和重新开放中的自然顺序，不直接证明双方现实修复能力。</x:v>
      </x:c>
      <x:c r="L56" s="46" t="str">
        <x:v>M2只说明关系准入与资格证据；不能替代冲突后的责任承担、反馈接收和持续改变验证。</x:v>
      </x:c>
      <x:c r="M56" s="46" t="str">
        <x:v>M3-BASE、CONFLICT、BOUND与M5-BOUND提供关系底盘、分歧顺序及边界结构；M5-REPAIR负责把双方行为合成为可执行修复协议。</x:v>
      </x:c>
      <x:c r="N56" s="46" t="str">
        <x:v>无／按本规则指定的停止伤害—事实—影响—责任—补救—反馈—重订—回访路径路由。</x:v>
      </x:c>
      <x:c r="O56" s="46" t="str">
        <x:v>近位、远位只修正修复议题进入亲密关系核心的可能；不得据此判断具体对象必然会道歉、改变或原谅。</x:v>
      </x:c>
      <x:c r="P56" s="46" t="str">
        <x:v>根气只修正用户修复需求和功能是否稳定重复，不等于双方已形成成熟修复。</x:v>
      </x:c>
      <x:c r="Q56" s="46" t="str">
        <x:v>旺弱只修正某项止损、表达、承接、行动或责任功能的调用强度，不直接等于修复质量。</x:v>
      </x:c>
      <x:c r="R56" s="46" t="str">
        <x:v>喜忌只修正功能调用顺畅度与摩擦，不可直接翻译为某类伴侣一定会修复或某种五行能够化解关系。</x:v>
      </x:c>
      <x:c r="S56" s="46" t="str">
        <x:v>真合化成立时按化神功能重算修复需要；合化争议时停止细化修复通道。</x:v>
      </x:c>
      <x:c r="T56" s="46" t="str">
        <x:v>近位提高该修复议题进入亲密关系核心的可能；远位只保留背景或阶段性观察。</x:v>
      </x:c>
      <x:c r="U56" s="46" t="str">
        <x:v>92</x:v>
      </x:c>
      <x:c r="V56" s="46" t="str">
        <x:v>+14 完成证据</x:v>
      </x:c>
      <x:c r="W56" s="46" t="str">
        <x:v>repair_completion_standard</x:v>
      </x:c>
      <x:c r="X56" s="46" t="str">
        <x:v>双方对核心事实和影响形成足够共同理解，并把结论转成责任与行动。</x:v>
      </x:c>
      <x:c r="Y56" s="46" t="str">
        <x:v>这项修复至少要完成到：双方对核心事实和影响形成足够共同理解，并把结论转成责任与行动。</x:v>
      </x:c>
      <x:c r="Z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6" s="46" t="str">
        <x:v>中高</x:v>
      </x:c>
      <x:c r="AB56" s="46" t="str">
        <x:v>待验证</x:v>
      </x:c>
      <x:c r="AC56" s="46" t="str"/>
      <x:c r="AD56" s="46" t="str">
        <x:v>repair_channel=RC04; ten_god=伤官; provisional=true; rule_group=REPAIR-RC通道; M3_REPAIR_STATE_pending=true</x:v>
      </x:c>
      <x:c r="AE56" s="46" t="str">
        <x:v>0.6</x:v>
      </x:c>
    </x:row>
    <x:row r="57" ht="50" customHeight="1">
      <x:c r="A57" s="46" t="str">
        <x:v>M5-REPAIR-056</x:v>
      </x:c>
      <x:c r="B57" s="46" t="str">
        <x:v>RC04 事实影响澄清｜压力状态行为</x:v>
      </x:c>
      <x:c r="C57" s="46" t="str">
        <x:v>L1 十类适配修复通道</x:v>
      </x:c>
      <x:c r="D57" s="46" t="str">
        <x:v>REPAIR-RC通道</x:v>
      </x:c>
      <x:c r="E57" s="46" t="str">
        <x:v>通用</x:v>
      </x:c>
      <x:c r="F57" s="46" t="str">
        <x:v>压力</x:v>
      </x:c>
      <x:c r="G57" s="46" t="str">
        <x:v>RC04 事实影响澄清</x:v>
      </x:c>
      <x:c r="H57" s="46" t="str">
        <x:v>伤官</x:v>
      </x:c>
      <x:c r="I57" s="46" t="str">
        <x:v>存在高唤醒、危机、代价、羞耻或权力差异。</x:v>
      </x:c>
      <x:c r="J57" s="46" t="str">
        <x:v>只有平稳期资料。</x:v>
      </x:c>
      <x:c r="K57" s="46" t="str">
        <x:v>由共享基础引擎、M3-CONFLICT及后续M3-REPAIR／STATE提供；只修正用户在冲突、暂停、责任和重新开放中的自然顺序，不直接证明双方现实修复能力。</x:v>
      </x:c>
      <x:c r="L57" s="46" t="str">
        <x:v>M2只说明关系准入与资格证据；不能替代冲突后的责任承担、反馈接收和持续改变验证。</x:v>
      </x:c>
      <x:c r="M57" s="46" t="str">
        <x:v>M3-BASE、CONFLICT、BOUND与M5-BOUND提供关系底盘、分歧顺序及边界结构；M5-REPAIR负责把双方行为合成为可执行修复协议。</x:v>
      </x:c>
      <x:c r="N57" s="46" t="str">
        <x:v>无／按本规则指定的停止伤害—事实—影响—责任—补救—反馈—重订—回访路径路由。</x:v>
      </x:c>
      <x:c r="O57" s="46" t="str">
        <x:v>近位、远位只修正修复议题进入亲密关系核心的可能；不得据此判断具体对象必然会道歉、改变或原谅。</x:v>
      </x:c>
      <x:c r="P57" s="46" t="str">
        <x:v>根气只修正用户修复需求和功能是否稳定重复，不等于双方已形成成熟修复。</x:v>
      </x:c>
      <x:c r="Q57" s="46" t="str">
        <x:v>旺弱只修正某项止损、表达、承接、行动或责任功能的调用强度，不直接等于修复质量。</x:v>
      </x:c>
      <x:c r="R57" s="46" t="str">
        <x:v>喜忌只修正功能调用顺畅度与摩擦，不可直接翻译为某类伴侣一定会修复或某种五行能够化解关系。</x:v>
      </x:c>
      <x:c r="S57" s="46" t="str">
        <x:v>真合化成立时按化神功能重算修复需要；合化争议时停止细化修复通道。</x:v>
      </x:c>
      <x:c r="T57" s="46" t="str">
        <x:v>近位提高该修复议题进入亲密关系核心的可能；远位只保留背景或阶段性观察。</x:v>
      </x:c>
      <x:c r="U57" s="46" t="str">
        <x:v>90</x:v>
      </x:c>
      <x:c r="V57" s="46" t="str">
        <x:v>+12 压力证据</x:v>
      </x:c>
      <x:c r="W57" s="46" t="str">
        <x:v>stress_repair_profile</x:v>
      </x:c>
      <x:c r="X57" s="46" t="str">
        <x:v>信息复杂时分段处理，不用语言强度、证据数量或逻辑优势压过对方。</x:v>
      </x:c>
      <x:c r="Y57" s="46" t="str">
        <x:v>压力下重点观察：信息复杂时分段处理，不用语言强度、证据数量或逻辑优势压过对方。</x:v>
      </x:c>
      <x:c r="Z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7" s="46" t="str">
        <x:v>中高</x:v>
      </x:c>
      <x:c r="AB57" s="46" t="str">
        <x:v>待验证</x:v>
      </x:c>
      <x:c r="AC57" s="46" t="str"/>
      <x:c r="AD57" s="46" t="str">
        <x:v>repair_channel=RC04; ten_god=伤官; provisional=true; rule_group=REPAIR-RC通道; M3_REPAIR_STATE_pending=true</x:v>
      </x:c>
      <x:c r="AE57" s="46" t="str">
        <x:v>0.6</x:v>
      </x:c>
    </x:row>
    <x:row r="58" ht="50" customHeight="1">
      <x:c r="A58" s="46" t="str">
        <x:v>M5-REPAIR-057</x:v>
      </x:c>
      <x:c r="B58" s="46" t="str">
        <x:v>RC04 事实影响澄清｜成熟修复表达</x:v>
      </x:c>
      <x:c r="C58" s="46" t="str">
        <x:v>L1 十类适配修复通道</x:v>
      </x:c>
      <x:c r="D58" s="46" t="str">
        <x:v>REPAIR-RC通道</x:v>
      </x:c>
      <x:c r="E58" s="46" t="str">
        <x:v>通用</x:v>
      </x:c>
      <x:c r="F58" s="46" t="str">
        <x:v>成熟</x:v>
      </x:c>
      <x:c r="G58" s="46" t="str">
        <x:v>RC04 事实影响澄清</x:v>
      </x:c>
      <x:c r="H58" s="46" t="str">
        <x:v>伤官</x:v>
      </x:c>
      <x:c r="I58" s="46" t="str">
        <x:v>FV4以上，且RO01、RO03、RO04、RO07、RO10中至少四项可靠。</x:v>
      </x:c>
      <x:c r="J58" s="46" t="str">
        <x:v>只有一次事件或单方行动。</x:v>
      </x:c>
      <x:c r="K58" s="46" t="str">
        <x:v>由共享基础引擎、M3-CONFLICT及后续M3-REPAIR／STATE提供；只修正用户在冲突、暂停、责任和重新开放中的自然顺序，不直接证明双方现实修复能力。</x:v>
      </x:c>
      <x:c r="L58" s="46" t="str">
        <x:v>M2只说明关系准入与资格证据；不能替代冲突后的责任承担、反馈接收和持续改变验证。</x:v>
      </x:c>
      <x:c r="M58" s="46" t="str">
        <x:v>M3-BASE、CONFLICT、BOUND与M5-BOUND提供关系底盘、分歧顺序及边界结构；M5-REPAIR负责把双方行为合成为可执行修复协议。</x:v>
      </x:c>
      <x:c r="N58" s="46" t="str">
        <x:v>无／按本规则指定的停止伤害—事实—影响—责任—补救—反馈—重订—回访路径路由。</x:v>
      </x:c>
      <x:c r="O58" s="46" t="str">
        <x:v>近位、远位只修正修复议题进入亲密关系核心的可能；不得据此判断具体对象必然会道歉、改变或原谅。</x:v>
      </x:c>
      <x:c r="P58" s="46" t="str">
        <x:v>根气只修正用户修复需求和功能是否稳定重复，不等于双方已形成成熟修复。</x:v>
      </x:c>
      <x:c r="Q58" s="46" t="str">
        <x:v>旺弱只修正某项止损、表达、承接、行动或责任功能的调用强度，不直接等于修复质量。</x:v>
      </x:c>
      <x:c r="R58" s="46" t="str">
        <x:v>喜忌只修正功能调用顺畅度与摩擦，不可直接翻译为某类伴侣一定会修复或某种五行能够化解关系。</x:v>
      </x:c>
      <x:c r="S58" s="46" t="str">
        <x:v>真合化成立时按化神功能重算修复需要；合化争议时停止细化修复通道。</x:v>
      </x:c>
      <x:c r="T58" s="46" t="str">
        <x:v>近位提高该修复议题进入亲密关系核心的可能；远位只保留背景或阶段性观察。</x:v>
      </x:c>
      <x:c r="U58" s="46" t="str">
        <x:v>92</x:v>
      </x:c>
      <x:c r="V58" s="46" t="str">
        <x:v>成熟 +16</x:v>
      </x:c>
      <x:c r="W58" s="46" t="str">
        <x:v>mature_repair_profile</x:v>
      </x:c>
      <x:c r="X58" s="46" t="str">
        <x:v>既能澄清，也能接收反馈、承认理解偏差并改变下一步。</x:v>
      </x:c>
      <x:c r="Y58" s="46" t="str">
        <x:v>成熟表现是：既能澄清，也能接收反馈、承认理解偏差并改变下一步。</x:v>
      </x:c>
      <x:c r="Z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8" s="46" t="str">
        <x:v>中高</x:v>
      </x:c>
      <x:c r="AB58" s="46" t="str">
        <x:v>待验证</x:v>
      </x:c>
      <x:c r="AC58" s="46" t="str"/>
      <x:c r="AD58" s="46" t="str">
        <x:v>repair_channel=RC04; ten_god=伤官; provisional=true; rule_group=REPAIR-RC通道; M3_REPAIR_STATE_pending=true</x:v>
      </x:c>
      <x:c r="AE58" s="46" t="str">
        <x:v>0.6</x:v>
      </x:c>
    </x:row>
    <x:row r="59" ht="50" customHeight="1">
      <x:c r="A59" s="46" t="str">
        <x:v>M5-REPAIR-058</x:v>
      </x:c>
      <x:c r="B59" s="46" t="str">
        <x:v>RC04 事实影响澄清｜失衡与断链候选</x:v>
      </x:c>
      <x:c r="C59" s="46" t="str">
        <x:v>L1 十类适配修复通道</x:v>
      </x:c>
      <x:c r="D59" s="46" t="str">
        <x:v>REPAIR-RC通道</x:v>
      </x:c>
      <x:c r="E59" s="46" t="str">
        <x:v>通用</x:v>
      </x:c>
      <x:c r="F59" s="46" t="str">
        <x:v>风险</x:v>
      </x:c>
      <x:c r="G59" s="46" t="str">
        <x:v>RC04 事实影响澄清</x:v>
      </x:c>
      <x:c r="H59" s="46" t="str">
        <x:v>伤官</x:v>
      </x:c>
      <x:c r="I59" s="46" t="str">
        <x:v>现实资料显示替代、越权、平均责任、回归失败或持续兑现不足。</x:v>
      </x:c>
      <x:c r="J59" s="46" t="str">
        <x:v>只有通道强度，没有第二类失衡证据。</x:v>
      </x:c>
      <x:c r="K59" s="46" t="str">
        <x:v>由共享基础引擎、M3-CONFLICT及后续M3-REPAIR／STATE提供；只修正用户在冲突、暂停、责任和重新开放中的自然顺序，不直接证明双方现实修复能力。</x:v>
      </x:c>
      <x:c r="L59" s="46" t="str">
        <x:v>M2只说明关系准入与资格证据；不能替代冲突后的责任承担、反馈接收和持续改变验证。</x:v>
      </x:c>
      <x:c r="M59" s="46" t="str">
        <x:v>M3-BASE、CONFLICT、BOUND与M5-BOUND提供关系底盘、分歧顺序及边界结构；M5-REPAIR负责把双方行为合成为可执行修复协议。</x:v>
      </x:c>
      <x:c r="N59" s="46" t="str">
        <x:v>无／按本规则指定的停止伤害—事实—影响—责任—补救—反馈—重订—回访路径路由。</x:v>
      </x:c>
      <x:c r="O59" s="46" t="str">
        <x:v>近位、远位只修正修复议题进入亲密关系核心的可能；不得据此判断具体对象必然会道歉、改变或原谅。</x:v>
      </x:c>
      <x:c r="P59" s="46" t="str">
        <x:v>根气只修正用户修复需求和功能是否稳定重复，不等于双方已形成成熟修复。</x:v>
      </x:c>
      <x:c r="Q59" s="46" t="str">
        <x:v>旺弱只修正某项止损、表达、承接、行动或责任功能的调用强度，不直接等于修复质量。</x:v>
      </x:c>
      <x:c r="R59" s="46" t="str">
        <x:v>喜忌只修正功能调用顺畅度与摩擦，不可直接翻译为某类伴侣一定会修复或某种五行能够化解关系。</x:v>
      </x:c>
      <x:c r="S59" s="46" t="str">
        <x:v>真合化成立时按化神功能重算修复需要；合化争议时停止细化修复通道。</x:v>
      </x:c>
      <x:c r="T59" s="46" t="str">
        <x:v>近位提高该修复议题进入亲密关系核心的可能；远位只保留背景或阶段性观察。</x:v>
      </x:c>
      <x:c r="U59" s="46" t="str">
        <x:v>88</x:v>
      </x:c>
      <x:c r="V59" s="46" t="str">
        <x:v>风险 +12</x:v>
      </x:c>
      <x:c r="W59" s="46" t="str">
        <x:v>repair_risk_warning</x:v>
      </x:c>
      <x:c r="X59" s="46" t="str">
        <x:v>容易解释升级、争夺正确版本，或把‘我已经说清楚’等同‘你已经被理解’。</x:v>
      </x:c>
      <x:c r="Y59" s="46" t="str">
        <x:v>需要留意：容易解释升级、争夺正确版本，或把‘我已经说清楚’等同‘你已经被理解’。</x:v>
      </x:c>
      <x:c r="Z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9" s="46" t="str">
        <x:v>中高</x:v>
      </x:c>
      <x:c r="AB59" s="46" t="str">
        <x:v>待验证</x:v>
      </x:c>
      <x:c r="AC59" s="46" t="str"/>
      <x:c r="AD59" s="46" t="str">
        <x:v>repair_channel=RC04; ten_god=伤官; provisional=true; rule_group=REPAIR-RC通道; M3_REPAIR_STATE_pending=true</x:v>
      </x:c>
      <x:c r="AE59" s="46" t="str">
        <x:v>0.6</x:v>
      </x:c>
    </x:row>
    <x:row r="60" ht="50" customHeight="1">
      <x:c r="A60" s="46" t="str">
        <x:v>M5-REPAIR-059</x:v>
      </x:c>
      <x:c r="B60" s="46" t="str">
        <x:v>RC04 事实影响澄清｜伪修复／假阳性</x:v>
      </x:c>
      <x:c r="C60" s="46" t="str">
        <x:v>L1 十类适配修复通道</x:v>
      </x:c>
      <x:c r="D60" s="46" t="str">
        <x:v>REPAIR-RC通道</x:v>
      </x:c>
      <x:c r="E60" s="46" t="str">
        <x:v>通用</x:v>
      </x:c>
      <x:c r="F60" s="46" t="str">
        <x:v>伪适配</x:v>
      </x:c>
      <x:c r="G60" s="46" t="str">
        <x:v>RC04 事实影响澄清</x:v>
      </x:c>
      <x:c r="H60" s="46" t="str">
        <x:v>伤官</x:v>
      </x:c>
      <x:c r="I60" s="46" t="str">
        <x:v>外显道歉、行动、安抚或规则强，但FV低、反例明显。</x:v>
      </x:c>
      <x:c r="J60" s="46" t="str">
        <x:v>FV5—FV7现实证据支持成熟表达。</x:v>
      </x:c>
      <x:c r="K60" s="46" t="str">
        <x:v>由共享基础引擎、M3-CONFLICT及后续M3-REPAIR／STATE提供；只修正用户在冲突、暂停、责任和重新开放中的自然顺序，不直接证明双方现实修复能力。</x:v>
      </x:c>
      <x:c r="L60" s="46" t="str">
        <x:v>M2只说明关系准入与资格证据；不能替代冲突后的责任承担、反馈接收和持续改变验证。</x:v>
      </x:c>
      <x:c r="M60" s="46" t="str">
        <x:v>M3-BASE、CONFLICT、BOUND与M5-BOUND提供关系底盘、分歧顺序及边界结构；M5-REPAIR负责把双方行为合成为可执行修复协议。</x:v>
      </x:c>
      <x:c r="N60" s="46" t="str">
        <x:v>无／按本规则指定的停止伤害—事实—影响—责任—补救—反馈—重订—回访路径路由。</x:v>
      </x:c>
      <x:c r="O60" s="46" t="str">
        <x:v>近位、远位只修正修复议题进入亲密关系核心的可能；不得据此判断具体对象必然会道歉、改变或原谅。</x:v>
      </x:c>
      <x:c r="P60" s="46" t="str">
        <x:v>根气只修正用户修复需求和功能是否稳定重复，不等于双方已形成成熟修复。</x:v>
      </x:c>
      <x:c r="Q60" s="46" t="str">
        <x:v>旺弱只修正某项止损、表达、承接、行动或责任功能的调用强度，不直接等于修复质量。</x:v>
      </x:c>
      <x:c r="R60" s="46" t="str">
        <x:v>喜忌只修正功能调用顺畅度与摩擦，不可直接翻译为某类伴侣一定会修复或某种五行能够化解关系。</x:v>
      </x:c>
      <x:c r="S60" s="46" t="str">
        <x:v>真合化成立时按化神功能重算修复需要；合化争议时停止细化修复通道。</x:v>
      </x:c>
      <x:c r="T60" s="46" t="str">
        <x:v>近位提高该修复议题进入亲密关系核心的可能；远位只保留背景或阶段性观察。</x:v>
      </x:c>
      <x:c r="U60" s="46" t="str">
        <x:v>94</x:v>
      </x:c>
      <x:c r="V60" s="46" t="str">
        <x:v>JR候选 +12</x:v>
      </x:c>
      <x:c r="W60" s="46" t="str">
        <x:v>pseudo_repair_warning</x:v>
      </x:c>
      <x:c r="X60" s="46" t="str">
        <x:v>语言完整、逻辑严密、分析深入，却持续回避责任、情绪影响或行为改变。</x:v>
      </x:c>
      <x:c r="Y60" s="46" t="str">
        <x:v>不要只看：语言完整、逻辑严密、分析深入，却持续回避责任、情绪影响或行为改变。</x:v>
      </x:c>
      <x:c r="Z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0" s="46" t="str">
        <x:v>高</x:v>
      </x:c>
      <x:c r="AB60" s="46" t="str">
        <x:v>待验证</x:v>
      </x:c>
      <x:c r="AC60" s="46" t="str"/>
      <x:c r="AD60" s="46" t="str">
        <x:v>repair_channel=RC04; ten_god=伤官; provisional=true; rule_group=REPAIR-RC通道; M3_REPAIR_STATE_pending=true</x:v>
      </x:c>
      <x:c r="AE60" s="46" t="str">
        <x:v>0.6</x:v>
      </x:c>
    </x:row>
    <x:row r="61" ht="50" customHeight="1">
      <x:c r="A61" s="46" t="str">
        <x:v>M5-REPAIR-060</x:v>
      </x:c>
      <x:c r="B61" s="46" t="str">
        <x:v>RC04 事实影响澄清｜关键观察与用户输出</x:v>
      </x:c>
      <x:c r="C61" s="46" t="str">
        <x:v>L1 十类适配修复通道</x:v>
      </x:c>
      <x:c r="D61" s="46" t="str">
        <x:v>REPAIR-RC通道</x:v>
      </x:c>
      <x:c r="E61" s="46" t="str">
        <x:v>通用</x:v>
      </x:c>
      <x:c r="F61" s="46" t="str">
        <x:v>输出</x:v>
      </x:c>
      <x:c r="G61" s="46" t="str">
        <x:v>RC04 事实影响澄清</x:v>
      </x:c>
      <x:c r="H61" s="46" t="str">
        <x:v>伤官</x:v>
      </x:c>
      <x:c r="I61" s="46" t="str">
        <x:v>已形成主或次RC候选。</x:v>
      </x:c>
      <x:c r="J61" s="46" t="str">
        <x:v>RT08停止或资料严重不足。</x:v>
      </x:c>
      <x:c r="K61" s="46" t="str">
        <x:v>由共享基础引擎、M3-CONFLICT及后续M3-REPAIR／STATE提供；只修正用户在冲突、暂停、责任和重新开放中的自然顺序，不直接证明双方现实修复能力。</x:v>
      </x:c>
      <x:c r="L61" s="46" t="str">
        <x:v>M2只说明关系准入与资格证据；不能替代冲突后的责任承担、反馈接收和持续改变验证。</x:v>
      </x:c>
      <x:c r="M61" s="46" t="str">
        <x:v>M3-BASE、CONFLICT、BOUND与M5-BOUND提供关系底盘、分歧顺序及边界结构；M5-REPAIR负责把双方行为合成为可执行修复协议。</x:v>
      </x:c>
      <x:c r="N61" s="46" t="str">
        <x:v>无／按本规则指定的停止伤害—事实—影响—责任—补救—反馈—重订—回访路径路由。</x:v>
      </x:c>
      <x:c r="O61" s="46" t="str">
        <x:v>近位、远位只修正修复议题进入亲密关系核心的可能；不得据此判断具体对象必然会道歉、改变或原谅。</x:v>
      </x:c>
      <x:c r="P61" s="46" t="str">
        <x:v>根气只修正用户修复需求和功能是否稳定重复，不等于双方已形成成熟修复。</x:v>
      </x:c>
      <x:c r="Q61" s="46" t="str">
        <x:v>旺弱只修正某项止损、表达、承接、行动或责任功能的调用强度，不直接等于修复质量。</x:v>
      </x:c>
      <x:c r="R61" s="46" t="str">
        <x:v>喜忌只修正功能调用顺畅度与摩擦，不可直接翻译为某类伴侣一定会修复或某种五行能够化解关系。</x:v>
      </x:c>
      <x:c r="S61" s="46" t="str">
        <x:v>真合化成立时按化神功能重算修复需要；合化争议时停止细化修复通道。</x:v>
      </x:c>
      <x:c r="T61" s="46" t="str">
        <x:v>近位提高该修复议题进入亲密关系核心的可能；远位只保留背景或阶段性观察。</x:v>
      </x:c>
      <x:c r="U61" s="46" t="str">
        <x:v>76</x:v>
      </x:c>
      <x:c r="V61" s="46" t="str">
        <x:v>不加分；输出</x:v>
      </x:c>
      <x:c r="W61" s="46" t="str">
        <x:v>observation_plan</x:v>
      </x:c>
      <x:c r="X61" s="46" t="str">
        <x:v>被指出理解错误或影响更深时，是否会修正而不是继续证明。</x:v>
      </x:c>
      <x:c r="Y61" s="46" t="str">
        <x:v>被指出理解错误或影响更深时，是否会修正而不是继续证明。</x:v>
      </x:c>
      <x:c r="Z6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1" s="46" t="str">
        <x:v>中高</x:v>
      </x:c>
      <x:c r="AB61" s="46" t="str">
        <x:v>待验证</x:v>
      </x:c>
      <x:c r="AC61" s="46" t="str"/>
      <x:c r="AD61" s="46" t="str">
        <x:v>repair_channel=RC04; ten_god=伤官; provisional=true; rule_group=REPAIR-RC通道; M3_REPAIR_STATE_pending=true</x:v>
      </x:c>
      <x:c r="AE61" s="46" t="str">
        <x:v>0.6</x:v>
      </x:c>
    </x:row>
    <x:row r="62" ht="50" customHeight="1">
      <x:c r="A62" s="46" t="str">
        <x:v>M5-REPAIR-061</x:v>
      </x:c>
      <x:c r="B62" s="46" t="str">
        <x:v>RC05 现实补救与持续兑现｜通道定义</x:v>
      </x:c>
      <x:c r="C62" s="46" t="str">
        <x:v>L1 十类适配修复通道</x:v>
      </x:c>
      <x:c r="D62" s="46" t="str">
        <x:v>REPAIR-RC通道</x:v>
      </x:c>
      <x:c r="E62" s="46" t="str">
        <x:v>通用</x:v>
      </x:c>
      <x:c r="F62" s="46" t="str">
        <x:v>基础</x:v>
      </x:c>
      <x:c r="G62" s="46" t="str">
        <x:v>RC05 现实补救与持续兑现</x:v>
      </x:c>
      <x:c r="H62" s="46" t="str">
        <x:v>正财</x:v>
      </x:c>
      <x:c r="I62" s="46" t="str">
        <x:v>M5-BASE、M4或上游模块将对应功能路由为主／次修复任务。</x:v>
      </x:c>
      <x:c r="J62" s="46" t="str">
        <x:v>安全门控未通过或该功能只属加分且与主修复任务冲突。</x:v>
      </x:c>
      <x:c r="K62" s="46" t="str">
        <x:v>由共享基础引擎、M3-CONFLICT及后续M3-REPAIR／STATE提供；只修正用户在冲突、暂停、责任和重新开放中的自然顺序，不直接证明双方现实修复能力。</x:v>
      </x:c>
      <x:c r="L62" s="46" t="str">
        <x:v>M2只说明关系准入与资格证据；不能替代冲突后的责任承担、反馈接收和持续改变验证。</x:v>
      </x:c>
      <x:c r="M62" s="46" t="str">
        <x:v>M3-BASE、CONFLICT、BOUND与M5-BOUND提供关系底盘、分歧顺序及边界结构；M5-REPAIR负责把双方行为合成为可执行修复协议。</x:v>
      </x:c>
      <x:c r="N62" s="46" t="str">
        <x:v>无／按本规则指定的停止伤害—事实—影响—责任—补救—反馈—重订—回访路径路由。</x:v>
      </x:c>
      <x:c r="O62" s="46" t="str">
        <x:v>近位、远位只修正修复议题进入亲密关系核心的可能；不得据此判断具体对象必然会道歉、改变或原谅。</x:v>
      </x:c>
      <x:c r="P62" s="46" t="str">
        <x:v>根气只修正用户修复需求和功能是否稳定重复，不等于双方已形成成熟修复。</x:v>
      </x:c>
      <x:c r="Q62" s="46" t="str">
        <x:v>旺弱只修正某项止损、表达、承接、行动或责任功能的调用强度，不直接等于修复质量。</x:v>
      </x:c>
      <x:c r="R62" s="46" t="str">
        <x:v>喜忌只修正功能调用顺畅度与摩擦，不可直接翻译为某类伴侣一定会修复或某种五行能够化解关系。</x:v>
      </x:c>
      <x:c r="S62" s="46" t="str">
        <x:v>真合化成立时按化神功能重算修复需要；合化争议时停止细化修复通道。</x:v>
      </x:c>
      <x:c r="T62" s="46" t="str">
        <x:v>近位提高该修复议题进入亲密关系核心的可能；远位只保留背景或阶段性观察。</x:v>
      </x:c>
      <x:c r="U62" s="46" t="str">
        <x:v>94</x:v>
      </x:c>
      <x:c r="V62" s="46" t="str">
        <x:v>主通道候选 +20</x:v>
      </x:c>
      <x:c r="W62" s="46" t="str">
        <x:v>primary_repair_channel</x:v>
      </x:c>
      <x:c r="X62" s="46" t="str">
        <x:v>RC05 现实补救与持续兑现将正财功能转译为双人修复通道。</x:v>
      </x:c>
      <x:c r="Y62" s="46" t="str">
        <x:v>修复需要现实改变，但补偿不能替代影响被理解和责任被承担。</x:v>
      </x:c>
      <x:c r="Z6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2" s="46" t="str">
        <x:v>中高</x:v>
      </x:c>
      <x:c r="AB62" s="46" t="str">
        <x:v>待验证</x:v>
      </x:c>
      <x:c r="AC62" s="46" t="str"/>
      <x:c r="AD62" s="46" t="str">
        <x:v>repair_channel=RC05; ten_god=正财; provisional=true; rule_group=REPAIR-RC通道; M3_REPAIR_STATE_pending=true</x:v>
      </x:c>
      <x:c r="AE62" s="46" t="str">
        <x:v>0.6</x:v>
      </x:c>
    </x:row>
    <x:row r="63" ht="50" customHeight="1">
      <x:c r="A63" s="46" t="str">
        <x:v>M5-REPAIR-062</x:v>
      </x:c>
      <x:c r="B63" s="46" t="str">
        <x:v>RC05 现实补救与持续兑现｜进入条件</x:v>
      </x:c>
      <x:c r="C63" s="46" t="str">
        <x:v>L1 十类适配修复通道</x:v>
      </x:c>
      <x:c r="D63" s="46" t="str">
        <x:v>REPAIR-RC通道</x:v>
      </x:c>
      <x:c r="E63" s="46" t="str">
        <x:v>通用</x:v>
      </x:c>
      <x:c r="F63" s="46" t="str">
        <x:v>入口</x:v>
      </x:c>
      <x:c r="G63" s="46" t="str">
        <x:v>RC05 现实补救与持续兑现</x:v>
      </x:c>
      <x:c r="H63" s="46" t="str">
        <x:v>正财</x:v>
      </x:c>
      <x:c r="I63" s="46" t="str">
        <x:v>存在对应事件和状态资料。</x:v>
      </x:c>
      <x:c r="J63" s="46" t="str">
        <x:v>事件仍不安全、责任事实严重缺失或接收方拒绝进入。</x:v>
      </x:c>
      <x:c r="K63" s="46" t="str">
        <x:v>由共享基础引擎、M3-CONFLICT及后续M3-REPAIR／STATE提供；只修正用户在冲突、暂停、责任和重新开放中的自然顺序，不直接证明双方现实修复能力。</x:v>
      </x:c>
      <x:c r="L63" s="46" t="str">
        <x:v>M2只说明关系准入与资格证据；不能替代冲突后的责任承担、反馈接收和持续改变验证。</x:v>
      </x:c>
      <x:c r="M63" s="46" t="str">
        <x:v>M3-BASE、CONFLICT、BOUND与M5-BOUND提供关系底盘、分歧顺序及边界结构；M5-REPAIR负责把双方行为合成为可执行修复协议。</x:v>
      </x:c>
      <x:c r="N63" s="46" t="str">
        <x:v>无／按本规则指定的停止伤害—事实—影响—责任—补救—反馈—重订—回访路径路由。</x:v>
      </x:c>
      <x:c r="O63" s="46" t="str">
        <x:v>近位、远位只修正修复议题进入亲密关系核心的可能；不得据此判断具体对象必然会道歉、改变或原谅。</x:v>
      </x:c>
      <x:c r="P63" s="46" t="str">
        <x:v>根气只修正用户修复需求和功能是否稳定重复，不等于双方已形成成熟修复。</x:v>
      </x:c>
      <x:c r="Q63" s="46" t="str">
        <x:v>旺弱只修正某项止损、表达、承接、行动或责任功能的调用强度，不直接等于修复质量。</x:v>
      </x:c>
      <x:c r="R63" s="46" t="str">
        <x:v>喜忌只修正功能调用顺畅度与摩擦，不可直接翻译为某类伴侣一定会修复或某种五行能够化解关系。</x:v>
      </x:c>
      <x:c r="S63" s="46" t="str">
        <x:v>真合化成立时按化神功能重算修复需要；合化争议时停止细化修复通道。</x:v>
      </x:c>
      <x:c r="T63" s="46" t="str">
        <x:v>近位提高该修复议题进入亲密关系核心的可能；远位只保留背景或阶段性观察。</x:v>
      </x:c>
      <x:c r="U63" s="46" t="str">
        <x:v>88</x:v>
      </x:c>
      <x:c r="V63" s="46" t="str">
        <x:v>+8 入口证据</x:v>
      </x:c>
      <x:c r="W63" s="46" t="str">
        <x:v>repair_entry_condition</x:v>
      </x:c>
      <x:c r="X63" s="46" t="str">
        <x:v>事实、影响和责任至少已有初步确认，且存在可被改变的现实任务。</x:v>
      </x:c>
      <x:c r="Y63" s="46" t="str">
        <x:v>进入这类修复前，需要先满足：事实、影响和责任至少已有初步确认，且存在可被改变的现实任务。</x:v>
      </x:c>
      <x:c r="Z6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3" s="46" t="str">
        <x:v>中高</x:v>
      </x:c>
      <x:c r="AB63" s="46" t="str">
        <x:v>待验证</x:v>
      </x:c>
      <x:c r="AC63" s="46" t="str"/>
      <x:c r="AD63" s="46" t="str">
        <x:v>repair_channel=RC05; ten_god=正财; provisional=true; rule_group=REPAIR-RC通道; M3_REPAIR_STATE_pending=true</x:v>
      </x:c>
      <x:c r="AE63" s="46" t="str">
        <x:v>0.6</x:v>
      </x:c>
    </x:row>
    <x:row r="64" ht="50" customHeight="1">
      <x:c r="A64" s="46" t="str">
        <x:v>M5-REPAIR-063</x:v>
      </x:c>
      <x:c r="B64" s="46" t="str">
        <x:v>RC05 现实补救与持续兑现｜主要修复行为</x:v>
      </x:c>
      <x:c r="C64" s="46" t="str">
        <x:v>L1 十类适配修复通道</x:v>
      </x:c>
      <x:c r="D64" s="46" t="str">
        <x:v>REPAIR-RC通道</x:v>
      </x:c>
      <x:c r="E64" s="46" t="str">
        <x:v>通用</x:v>
      </x:c>
      <x:c r="F64" s="46" t="str">
        <x:v>行动</x:v>
      </x:c>
      <x:c r="G64" s="46" t="str">
        <x:v>RC05 现实补救与持续兑现</x:v>
      </x:c>
      <x:c r="H64" s="46" t="str">
        <x:v>正财</x:v>
      </x:c>
      <x:c r="I64" s="46" t="str">
        <x:v>双方至少一方开始承担该修复任务。</x:v>
      </x:c>
      <x:c r="J64" s="46" t="str">
        <x:v>只有口头意愿、抽象价值或命理标签。</x:v>
      </x:c>
      <x:c r="K64" s="46" t="str">
        <x:v>由共享基础引擎、M3-CONFLICT及后续M3-REPAIR／STATE提供；只修正用户在冲突、暂停、责任和重新开放中的自然顺序，不直接证明双方现实修复能力。</x:v>
      </x:c>
      <x:c r="L64" s="46" t="str">
        <x:v>M2只说明关系准入与资格证据；不能替代冲突后的责任承担、反馈接收和持续改变验证。</x:v>
      </x:c>
      <x:c r="M64" s="46" t="str">
        <x:v>M3-BASE、CONFLICT、BOUND与M5-BOUND提供关系底盘、分歧顺序及边界结构；M5-REPAIR负责把双方行为合成为可执行修复协议。</x:v>
      </x:c>
      <x:c r="N64" s="46" t="str">
        <x:v>无／按本规则指定的停止伤害—事实—影响—责任—补救—反馈—重订—回访路径路由。</x:v>
      </x:c>
      <x:c r="O64" s="46" t="str">
        <x:v>近位、远位只修正修复议题进入亲密关系核心的可能；不得据此判断具体对象必然会道歉、改变或原谅。</x:v>
      </x:c>
      <x:c r="P64" s="46" t="str">
        <x:v>根气只修正用户修复需求和功能是否稳定重复，不等于双方已形成成熟修复。</x:v>
      </x:c>
      <x:c r="Q64" s="46" t="str">
        <x:v>旺弱只修正某项止损、表达、承接、行动或责任功能的调用强度，不直接等于修复质量。</x:v>
      </x:c>
      <x:c r="R64" s="46" t="str">
        <x:v>喜忌只修正功能调用顺畅度与摩擦，不可直接翻译为某类伴侣一定会修复或某种五行能够化解关系。</x:v>
      </x:c>
      <x:c r="S64" s="46" t="str">
        <x:v>真合化成立时按化神功能重算修复需要；合化争议时停止细化修复通道。</x:v>
      </x:c>
      <x:c r="T64" s="46" t="str">
        <x:v>近位提高该修复议题进入亲密关系核心的可能；远位只保留背景或阶段性观察。</x:v>
      </x:c>
      <x:c r="U64" s="46" t="str">
        <x:v>86</x:v>
      </x:c>
      <x:c r="V64" s="46" t="str">
        <x:v>+10 行为证据</x:v>
      </x:c>
      <x:c r="W64" s="46" t="str">
        <x:v>repair_actions</x:v>
      </x:c>
      <x:c r="X64" s="46" t="str">
        <x:v>明确补救内容、时间、资源、负责人、完成标准和回访点。</x:v>
      </x:c>
      <x:c r="Y64" s="46" t="str">
        <x:v>修复过程中需要做到：明确补救内容、时间、资源、负责人、完成标准和回访点。</x:v>
      </x:c>
      <x:c r="Z6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4" s="46" t="str">
        <x:v>中高</x:v>
      </x:c>
      <x:c r="AB64" s="46" t="str">
        <x:v>待验证</x:v>
      </x:c>
      <x:c r="AC64" s="46" t="str"/>
      <x:c r="AD64" s="46" t="str">
        <x:v>repair_channel=RC05; ten_god=正财; provisional=true; rule_group=REPAIR-RC通道; M3_REPAIR_STATE_pending=true</x:v>
      </x:c>
      <x:c r="AE64" s="46" t="str">
        <x:v>0.6</x:v>
      </x:c>
    </x:row>
    <x:row r="65" ht="50" customHeight="1">
      <x:c r="A65" s="46" t="str">
        <x:v>M5-REPAIR-064</x:v>
      </x:c>
      <x:c r="B65" s="46" t="str">
        <x:v>RC05 现实补救与持续兑现｜接收与反馈</x:v>
      </x:c>
      <x:c r="C65" s="46" t="str">
        <x:v>L1 十类适配修复通道</x:v>
      </x:c>
      <x:c r="D65" s="46" t="str">
        <x:v>REPAIR-RC通道</x:v>
      </x:c>
      <x:c r="E65" s="46" t="str">
        <x:v>通用</x:v>
      </x:c>
      <x:c r="F65" s="46" t="str">
        <x:v>反馈</x:v>
      </x:c>
      <x:c r="G65" s="46" t="str">
        <x:v>RC05 现实补救与持续兑现</x:v>
      </x:c>
      <x:c r="H65" s="46" t="str">
        <x:v>正财</x:v>
      </x:c>
      <x:c r="I65" s="46" t="str">
        <x:v>存在接收方回应、拒绝、修改或不接受的现实资料。</x:v>
      </x:c>
      <x:c r="J65" s="46" t="str">
        <x:v>只有发起方单方面叙述。</x:v>
      </x:c>
      <x:c r="K65" s="46" t="str">
        <x:v>由共享基础引擎、M3-CONFLICT及后续M3-REPAIR／STATE提供；只修正用户在冲突、暂停、责任和重新开放中的自然顺序，不直接证明双方现实修复能力。</x:v>
      </x:c>
      <x:c r="L65" s="46" t="str">
        <x:v>M2只说明关系准入与资格证据；不能替代冲突后的责任承担、反馈接收和持续改变验证。</x:v>
      </x:c>
      <x:c r="M65" s="46" t="str">
        <x:v>M3-BASE、CONFLICT、BOUND与M5-BOUND提供关系底盘、分歧顺序及边界结构；M5-REPAIR负责把双方行为合成为可执行修复协议。</x:v>
      </x:c>
      <x:c r="N65" s="46" t="str">
        <x:v>无／按本规则指定的停止伤害—事实—影响—责任—补救—反馈—重订—回访路径路由。</x:v>
      </x:c>
      <x:c r="O65" s="46" t="str">
        <x:v>近位、远位只修正修复议题进入亲密关系核心的可能；不得据此判断具体对象必然会道歉、改变或原谅。</x:v>
      </x:c>
      <x:c r="P65" s="46" t="str">
        <x:v>根气只修正用户修复需求和功能是否稳定重复，不等于双方已形成成熟修复。</x:v>
      </x:c>
      <x:c r="Q65" s="46" t="str">
        <x:v>旺弱只修正某项止损、表达、承接、行动或责任功能的调用强度，不直接等于修复质量。</x:v>
      </x:c>
      <x:c r="R65" s="46" t="str">
        <x:v>喜忌只修正功能调用顺畅度与摩擦，不可直接翻译为某类伴侣一定会修复或某种五行能够化解关系。</x:v>
      </x:c>
      <x:c r="S65" s="46" t="str">
        <x:v>真合化成立时按化神功能重算修复需要；合化争议时停止细化修复通道。</x:v>
      </x:c>
      <x:c r="T65" s="46" t="str">
        <x:v>近位提高该修复议题进入亲密关系核心的可能；远位只保留背景或阶段性观察。</x:v>
      </x:c>
      <x:c r="U65" s="46" t="str">
        <x:v>90</x:v>
      </x:c>
      <x:c r="V65" s="46" t="str">
        <x:v>+12 反馈证据</x:v>
      </x:c>
      <x:c r="W65" s="46" t="str">
        <x:v>repair_feedback</x:v>
      </x:c>
      <x:c r="X65" s="46" t="str">
        <x:v>接收方可以说明补救是否命中影响，提出修改或拒绝不合适的补偿。</x:v>
      </x:c>
      <x:c r="Y65" s="46" t="str">
        <x:v>接收与反馈方面要看：接收方可以说明补救是否命中影响，提出修改或拒绝不合适的补偿。</x:v>
      </x:c>
      <x:c r="Z6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5" s="46" t="str">
        <x:v>中高</x:v>
      </x:c>
      <x:c r="AB65" s="46" t="str">
        <x:v>待验证</x:v>
      </x:c>
      <x:c r="AC65" s="46" t="str"/>
      <x:c r="AD65" s="46" t="str">
        <x:v>repair_channel=RC05; ten_god=正财; provisional=true; rule_group=REPAIR-RC通道; M3_REPAIR_STATE_pending=true</x:v>
      </x:c>
      <x:c r="AE65" s="46" t="str">
        <x:v>0.6</x:v>
      </x:c>
    </x:row>
    <x:row r="66" ht="50" customHeight="1">
      <x:c r="A66" s="46" t="str">
        <x:v>M5-REPAIR-065</x:v>
      </x:c>
      <x:c r="B66" s="46" t="str">
        <x:v>RC05 现实补救与持续兑现｜完成标准</x:v>
      </x:c>
      <x:c r="C66" s="46" t="str">
        <x:v>L1 十类适配修复通道</x:v>
      </x:c>
      <x:c r="D66" s="46" t="str">
        <x:v>REPAIR-RC通道</x:v>
      </x:c>
      <x:c r="E66" s="46" t="str">
        <x:v>通用</x:v>
      </x:c>
      <x:c r="F66" s="46" t="str">
        <x:v>完成</x:v>
      </x:c>
      <x:c r="G66" s="46" t="str">
        <x:v>RC05 现实补救与持续兑现</x:v>
      </x:c>
      <x:c r="H66" s="46" t="str">
        <x:v>正财</x:v>
      </x:c>
      <x:c r="I66" s="46" t="str">
        <x:v>准备判断该通道是否完成。</x:v>
      </x:c>
      <x:c r="J66" s="46" t="str">
        <x:v>只完成第一步、只有道歉／解释／补偿或联系恢复。</x:v>
      </x:c>
      <x:c r="K66" s="46" t="str">
        <x:v>由共享基础引擎、M3-CONFLICT及后续M3-REPAIR／STATE提供；只修正用户在冲突、暂停、责任和重新开放中的自然顺序，不直接证明双方现实修复能力。</x:v>
      </x:c>
      <x:c r="L66" s="46" t="str">
        <x:v>M2只说明关系准入与资格证据；不能替代冲突后的责任承担、反馈接收和持续改变验证。</x:v>
      </x:c>
      <x:c r="M66" s="46" t="str">
        <x:v>M3-BASE、CONFLICT、BOUND与M5-BOUND提供关系底盘、分歧顺序及边界结构；M5-REPAIR负责把双方行为合成为可执行修复协议。</x:v>
      </x:c>
      <x:c r="N66" s="46" t="str">
        <x:v>无／按本规则指定的停止伤害—事实—影响—责任—补救—反馈—重订—回访路径路由。</x:v>
      </x:c>
      <x:c r="O66" s="46" t="str">
        <x:v>近位、远位只修正修复议题进入亲密关系核心的可能；不得据此判断具体对象必然会道歉、改变或原谅。</x:v>
      </x:c>
      <x:c r="P66" s="46" t="str">
        <x:v>根气只修正用户修复需求和功能是否稳定重复，不等于双方已形成成熟修复。</x:v>
      </x:c>
      <x:c r="Q66" s="46" t="str">
        <x:v>旺弱只修正某项止损、表达、承接、行动或责任功能的调用强度，不直接等于修复质量。</x:v>
      </x:c>
      <x:c r="R66" s="46" t="str">
        <x:v>喜忌只修正功能调用顺畅度与摩擦，不可直接翻译为某类伴侣一定会修复或某种五行能够化解关系。</x:v>
      </x:c>
      <x:c r="S66" s="46" t="str">
        <x:v>真合化成立时按化神功能重算修复需要；合化争议时停止细化修复通道。</x:v>
      </x:c>
      <x:c r="T66" s="46" t="str">
        <x:v>近位提高该修复议题进入亲密关系核心的可能；远位只保留背景或阶段性观察。</x:v>
      </x:c>
      <x:c r="U66" s="46" t="str">
        <x:v>92</x:v>
      </x:c>
      <x:c r="V66" s="46" t="str">
        <x:v>+14 完成证据</x:v>
      </x:c>
      <x:c r="W66" s="46" t="str">
        <x:v>repair_completion_standard</x:v>
      </x:c>
      <x:c r="X66" s="46" t="str">
        <x:v>现实改变持续出现，并在复发、成本增加或生活变化时仍可被复核。</x:v>
      </x:c>
      <x:c r="Y66" s="46" t="str">
        <x:v>这项修复至少要完成到：现实改变持续出现，并在复发、成本增加或生活变化时仍可被复核。</x:v>
      </x:c>
      <x:c r="Z6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6" s="46" t="str">
        <x:v>中高</x:v>
      </x:c>
      <x:c r="AB66" s="46" t="str">
        <x:v>待验证</x:v>
      </x:c>
      <x:c r="AC66" s="46" t="str"/>
      <x:c r="AD66" s="46" t="str">
        <x:v>repair_channel=RC05; ten_god=正财; provisional=true; rule_group=REPAIR-RC通道; M3_REPAIR_STATE_pending=true</x:v>
      </x:c>
      <x:c r="AE66" s="46" t="str">
        <x:v>0.6</x:v>
      </x:c>
    </x:row>
    <x:row r="67" ht="50" customHeight="1">
      <x:c r="A67" s="46" t="str">
        <x:v>M5-REPAIR-066</x:v>
      </x:c>
      <x:c r="B67" s="46" t="str">
        <x:v>RC05 现实补救与持续兑现｜压力状态行为</x:v>
      </x:c>
      <x:c r="C67" s="46" t="str">
        <x:v>L1 十类适配修复通道</x:v>
      </x:c>
      <x:c r="D67" s="46" t="str">
        <x:v>REPAIR-RC通道</x:v>
      </x:c>
      <x:c r="E67" s="46" t="str">
        <x:v>通用</x:v>
      </x:c>
      <x:c r="F67" s="46" t="str">
        <x:v>压力</x:v>
      </x:c>
      <x:c r="G67" s="46" t="str">
        <x:v>RC05 现实补救与持续兑现</x:v>
      </x:c>
      <x:c r="H67" s="46" t="str">
        <x:v>正财</x:v>
      </x:c>
      <x:c r="I67" s="46" t="str">
        <x:v>存在高唤醒、危机、代价、羞耻或权力差异。</x:v>
      </x:c>
      <x:c r="J67" s="46" t="str">
        <x:v>只有平稳期资料。</x:v>
      </x:c>
      <x:c r="K67" s="46" t="str">
        <x:v>由共享基础引擎、M3-CONFLICT及后续M3-REPAIR／STATE提供；只修正用户在冲突、暂停、责任和重新开放中的自然顺序，不直接证明双方现实修复能力。</x:v>
      </x:c>
      <x:c r="L67" s="46" t="str">
        <x:v>M2只说明关系准入与资格证据；不能替代冲突后的责任承担、反馈接收和持续改变验证。</x:v>
      </x:c>
      <x:c r="M67" s="46" t="str">
        <x:v>M3-BASE、CONFLICT、BOUND与M5-BOUND提供关系底盘、分歧顺序及边界结构；M5-REPAIR负责把双方行为合成为可执行修复协议。</x:v>
      </x:c>
      <x:c r="N67" s="46" t="str">
        <x:v>无／按本规则指定的停止伤害—事实—影响—责任—补救—反馈—重订—回访路径路由。</x:v>
      </x:c>
      <x:c r="O67" s="46" t="str">
        <x:v>近位、远位只修正修复议题进入亲密关系核心的可能；不得据此判断具体对象必然会道歉、改变或原谅。</x:v>
      </x:c>
      <x:c r="P67" s="46" t="str">
        <x:v>根气只修正用户修复需求和功能是否稳定重复，不等于双方已形成成熟修复。</x:v>
      </x:c>
      <x:c r="Q67" s="46" t="str">
        <x:v>旺弱只修正某项止损、表达、承接、行动或责任功能的调用强度，不直接等于修复质量。</x:v>
      </x:c>
      <x:c r="R67" s="46" t="str">
        <x:v>喜忌只修正功能调用顺畅度与摩擦，不可直接翻译为某类伴侣一定会修复或某种五行能够化解关系。</x:v>
      </x:c>
      <x:c r="S67" s="46" t="str">
        <x:v>真合化成立时按化神功能重算修复需要；合化争议时停止细化修复通道。</x:v>
      </x:c>
      <x:c r="T67" s="46" t="str">
        <x:v>近位提高该修复议题进入亲密关系核心的可能；远位只保留背景或阶段性观察。</x:v>
      </x:c>
      <x:c r="U67" s="46" t="str">
        <x:v>90</x:v>
      </x:c>
      <x:c r="V67" s="46" t="str">
        <x:v>+12 压力证据</x:v>
      </x:c>
      <x:c r="W67" s="46" t="str">
        <x:v>stress_repair_profile</x:v>
      </x:c>
      <x:c r="X67" s="46" t="str">
        <x:v>成本高时不突然撤回，而是重新协商可承担范围和优先级。</x:v>
      </x:c>
      <x:c r="Y67" s="46" t="str">
        <x:v>压力下重点观察：成本高时不突然撤回，而是重新协商可承担范围和优先级。</x:v>
      </x:c>
      <x:c r="Z6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7" s="46" t="str">
        <x:v>中高</x:v>
      </x:c>
      <x:c r="AB67" s="46" t="str">
        <x:v>待验证</x:v>
      </x:c>
      <x:c r="AC67" s="46" t="str"/>
      <x:c r="AD67" s="46" t="str">
        <x:v>repair_channel=RC05; ten_god=正财; provisional=true; rule_group=REPAIR-RC通道; M3_REPAIR_STATE_pending=true</x:v>
      </x:c>
      <x:c r="AE67" s="46" t="str">
        <x:v>0.6</x:v>
      </x:c>
    </x:row>
    <x:row r="68" ht="50" customHeight="1">
      <x:c r="A68" s="46" t="str">
        <x:v>M5-REPAIR-067</x:v>
      </x:c>
      <x:c r="B68" s="46" t="str">
        <x:v>RC05 现实补救与持续兑现｜成熟修复表达</x:v>
      </x:c>
      <x:c r="C68" s="46" t="str">
        <x:v>L1 十类适配修复通道</x:v>
      </x:c>
      <x:c r="D68" s="46" t="str">
        <x:v>REPAIR-RC通道</x:v>
      </x:c>
      <x:c r="E68" s="46" t="str">
        <x:v>通用</x:v>
      </x:c>
      <x:c r="F68" s="46" t="str">
        <x:v>成熟</x:v>
      </x:c>
      <x:c r="G68" s="46" t="str">
        <x:v>RC05 现实补救与持续兑现</x:v>
      </x:c>
      <x:c r="H68" s="46" t="str">
        <x:v>正财</x:v>
      </x:c>
      <x:c r="I68" s="46" t="str">
        <x:v>FV4以上，且RO01、RO03、RO04、RO07、RO10中至少四项可靠。</x:v>
      </x:c>
      <x:c r="J68" s="46" t="str">
        <x:v>只有一次事件或单方行动。</x:v>
      </x:c>
      <x:c r="K68" s="46" t="str">
        <x:v>由共享基础引擎、M3-CONFLICT及后续M3-REPAIR／STATE提供；只修正用户在冲突、暂停、责任和重新开放中的自然顺序，不直接证明双方现实修复能力。</x:v>
      </x:c>
      <x:c r="L68" s="46" t="str">
        <x:v>M2只说明关系准入与资格证据；不能替代冲突后的责任承担、反馈接收和持续改变验证。</x:v>
      </x:c>
      <x:c r="M68" s="46" t="str">
        <x:v>M3-BASE、CONFLICT、BOUND与M5-BOUND提供关系底盘、分歧顺序及边界结构；M5-REPAIR负责把双方行为合成为可执行修复协议。</x:v>
      </x:c>
      <x:c r="N68" s="46" t="str">
        <x:v>无／按本规则指定的停止伤害—事实—影响—责任—补救—反馈—重订—回访路径路由。</x:v>
      </x:c>
      <x:c r="O68" s="46" t="str">
        <x:v>近位、远位只修正修复议题进入亲密关系核心的可能；不得据此判断具体对象必然会道歉、改变或原谅。</x:v>
      </x:c>
      <x:c r="P68" s="46" t="str">
        <x:v>根气只修正用户修复需求和功能是否稳定重复，不等于双方已形成成熟修复。</x:v>
      </x:c>
      <x:c r="Q68" s="46" t="str">
        <x:v>旺弱只修正某项止损、表达、承接、行动或责任功能的调用强度，不直接等于修复质量。</x:v>
      </x:c>
      <x:c r="R68" s="46" t="str">
        <x:v>喜忌只修正功能调用顺畅度与摩擦，不可直接翻译为某类伴侣一定会修复或某种五行能够化解关系。</x:v>
      </x:c>
      <x:c r="S68" s="46" t="str">
        <x:v>真合化成立时按化神功能重算修复需要；合化争议时停止细化修复通道。</x:v>
      </x:c>
      <x:c r="T68" s="46" t="str">
        <x:v>近位提高该修复议题进入亲密关系核心的可能；远位只保留背景或阶段性观察。</x:v>
      </x:c>
      <x:c r="U68" s="46" t="str">
        <x:v>92</x:v>
      </x:c>
      <x:c r="V68" s="46" t="str">
        <x:v>成熟 +16</x:v>
      </x:c>
      <x:c r="W68" s="46" t="str">
        <x:v>mature_repair_profile</x:v>
      </x:c>
      <x:c r="X68" s="46" t="str">
        <x:v>补救具体、持续、可验证，同时不把物质或做事替代情绪与边界修复。</x:v>
      </x:c>
      <x:c r="Y68" s="46" t="str">
        <x:v>成熟表现是：补救具体、持续、可验证，同时不把物质或做事替代情绪与边界修复。</x:v>
      </x:c>
      <x:c r="Z6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8" s="46" t="str">
        <x:v>中高</x:v>
      </x:c>
      <x:c r="AB68" s="46" t="str">
        <x:v>待验证</x:v>
      </x:c>
      <x:c r="AC68" s="46" t="str"/>
      <x:c r="AD68" s="46" t="str">
        <x:v>repair_channel=RC05; ten_god=正财; provisional=true; rule_group=REPAIR-RC通道; M3_REPAIR_STATE_pending=true</x:v>
      </x:c>
      <x:c r="AE68" s="46" t="str">
        <x:v>0.6</x:v>
      </x:c>
    </x:row>
    <x:row r="69" ht="50" customHeight="1">
      <x:c r="A69" s="46" t="str">
        <x:v>M5-REPAIR-068</x:v>
      </x:c>
      <x:c r="B69" s="46" t="str">
        <x:v>RC05 现实补救与持续兑现｜失衡与断链候选</x:v>
      </x:c>
      <x:c r="C69" s="46" t="str">
        <x:v>L1 十类适配修复通道</x:v>
      </x:c>
      <x:c r="D69" s="46" t="str">
        <x:v>REPAIR-RC通道</x:v>
      </x:c>
      <x:c r="E69" s="46" t="str">
        <x:v>通用</x:v>
      </x:c>
      <x:c r="F69" s="46" t="str">
        <x:v>风险</x:v>
      </x:c>
      <x:c r="G69" s="46" t="str">
        <x:v>RC05 现实补救与持续兑现</x:v>
      </x:c>
      <x:c r="H69" s="46" t="str">
        <x:v>正财</x:v>
      </x:c>
      <x:c r="I69" s="46" t="str">
        <x:v>现实资料显示替代、越权、平均责任、回归失败或持续兑现不足。</x:v>
      </x:c>
      <x:c r="J69" s="46" t="str">
        <x:v>只有通道强度，没有第二类失衡证据。</x:v>
      </x:c>
      <x:c r="K69" s="46" t="str">
        <x:v>由共享基础引擎、M3-CONFLICT及后续M3-REPAIR／STATE提供；只修正用户在冲突、暂停、责任和重新开放中的自然顺序，不直接证明双方现实修复能力。</x:v>
      </x:c>
      <x:c r="L69" s="46" t="str">
        <x:v>M2只说明关系准入与资格证据；不能替代冲突后的责任承担、反馈接收和持续改变验证。</x:v>
      </x:c>
      <x:c r="M69" s="46" t="str">
        <x:v>M3-BASE、CONFLICT、BOUND与M5-BOUND提供关系底盘、分歧顺序及边界结构；M5-REPAIR负责把双方行为合成为可执行修复协议。</x:v>
      </x:c>
      <x:c r="N69" s="46" t="str">
        <x:v>无／按本规则指定的停止伤害—事实—影响—责任—补救—反馈—重订—回访路径路由。</x:v>
      </x:c>
      <x:c r="O69" s="46" t="str">
        <x:v>近位、远位只修正修复议题进入亲密关系核心的可能；不得据此判断具体对象必然会道歉、改变或原谅。</x:v>
      </x:c>
      <x:c r="P69" s="46" t="str">
        <x:v>根气只修正用户修复需求和功能是否稳定重复，不等于双方已形成成熟修复。</x:v>
      </x:c>
      <x:c r="Q69" s="46" t="str">
        <x:v>旺弱只修正某项止损、表达、承接、行动或责任功能的调用强度，不直接等于修复质量。</x:v>
      </x:c>
      <x:c r="R69" s="46" t="str">
        <x:v>喜忌只修正功能调用顺畅度与摩擦，不可直接翻译为某类伴侣一定会修复或某种五行能够化解关系。</x:v>
      </x:c>
      <x:c r="S69" s="46" t="str">
        <x:v>真合化成立时按化神功能重算修复需要；合化争议时停止细化修复通道。</x:v>
      </x:c>
      <x:c r="T69" s="46" t="str">
        <x:v>近位提高该修复议题进入亲密关系核心的可能；远位只保留背景或阶段性观察。</x:v>
      </x:c>
      <x:c r="U69" s="46" t="str">
        <x:v>88</x:v>
      </x:c>
      <x:c r="V69" s="46" t="str">
        <x:v>风险 +12</x:v>
      </x:c>
      <x:c r="W69" s="46" t="str">
        <x:v>repair_risk_warning</x:v>
      </x:c>
      <x:c r="X69" s="46" t="str">
        <x:v>容易用金钱、礼物、家务或实际帮助替代责任说明、影响确认和关系反馈。</x:v>
      </x:c>
      <x:c r="Y69" s="46" t="str">
        <x:v>需要留意：容易用金钱、礼物、家务或实际帮助替代责任说明、影响确认和关系反馈。</x:v>
      </x:c>
      <x:c r="Z6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69" s="46" t="str">
        <x:v>中高</x:v>
      </x:c>
      <x:c r="AB69" s="46" t="str">
        <x:v>待验证</x:v>
      </x:c>
      <x:c r="AC69" s="46" t="str"/>
      <x:c r="AD69" s="46" t="str">
        <x:v>repair_channel=RC05; ten_god=正财; provisional=true; rule_group=REPAIR-RC通道; M3_REPAIR_STATE_pending=true</x:v>
      </x:c>
      <x:c r="AE69" s="46" t="str">
        <x:v>0.6</x:v>
      </x:c>
    </x:row>
    <x:row r="70" ht="50" customHeight="1">
      <x:c r="A70" s="46" t="str">
        <x:v>M5-REPAIR-069</x:v>
      </x:c>
      <x:c r="B70" s="46" t="str">
        <x:v>RC05 现实补救与持续兑现｜伪修复／假阳性</x:v>
      </x:c>
      <x:c r="C70" s="46" t="str">
        <x:v>L1 十类适配修复通道</x:v>
      </x:c>
      <x:c r="D70" s="46" t="str">
        <x:v>REPAIR-RC通道</x:v>
      </x:c>
      <x:c r="E70" s="46" t="str">
        <x:v>通用</x:v>
      </x:c>
      <x:c r="F70" s="46" t="str">
        <x:v>伪适配</x:v>
      </x:c>
      <x:c r="G70" s="46" t="str">
        <x:v>RC05 现实补救与持续兑现</x:v>
      </x:c>
      <x:c r="H70" s="46" t="str">
        <x:v>正财</x:v>
      </x:c>
      <x:c r="I70" s="46" t="str">
        <x:v>外显道歉、行动、安抚或规则强，但FV低、反例明显。</x:v>
      </x:c>
      <x:c r="J70" s="46" t="str">
        <x:v>FV5—FV7现实证据支持成熟表达。</x:v>
      </x:c>
      <x:c r="K70" s="46" t="str">
        <x:v>由共享基础引擎、M3-CONFLICT及后续M3-REPAIR／STATE提供；只修正用户在冲突、暂停、责任和重新开放中的自然顺序，不直接证明双方现实修复能力。</x:v>
      </x:c>
      <x:c r="L70" s="46" t="str">
        <x:v>M2只说明关系准入与资格证据；不能替代冲突后的责任承担、反馈接收和持续改变验证。</x:v>
      </x:c>
      <x:c r="M70" s="46" t="str">
        <x:v>M3-BASE、CONFLICT、BOUND与M5-BOUND提供关系底盘、分歧顺序及边界结构；M5-REPAIR负责把双方行为合成为可执行修复协议。</x:v>
      </x:c>
      <x:c r="N70" s="46" t="str">
        <x:v>无／按本规则指定的停止伤害—事实—影响—责任—补救—反馈—重订—回访路径路由。</x:v>
      </x:c>
      <x:c r="O70" s="46" t="str">
        <x:v>近位、远位只修正修复议题进入亲密关系核心的可能；不得据此判断具体对象必然会道歉、改变或原谅。</x:v>
      </x:c>
      <x:c r="P70" s="46" t="str">
        <x:v>根气只修正用户修复需求和功能是否稳定重复，不等于双方已形成成熟修复。</x:v>
      </x:c>
      <x:c r="Q70" s="46" t="str">
        <x:v>旺弱只修正某项止损、表达、承接、行动或责任功能的调用强度，不直接等于修复质量。</x:v>
      </x:c>
      <x:c r="R70" s="46" t="str">
        <x:v>喜忌只修正功能调用顺畅度与摩擦，不可直接翻译为某类伴侣一定会修复或某种五行能够化解关系。</x:v>
      </x:c>
      <x:c r="S70" s="46" t="str">
        <x:v>真合化成立时按化神功能重算修复需要；合化争议时停止细化修复通道。</x:v>
      </x:c>
      <x:c r="T70" s="46" t="str">
        <x:v>近位提高该修复议题进入亲密关系核心的可能；远位只保留背景或阶段性观察。</x:v>
      </x:c>
      <x:c r="U70" s="46" t="str">
        <x:v>94</x:v>
      </x:c>
      <x:c r="V70" s="46" t="str">
        <x:v>JR候选 +12</x:v>
      </x:c>
      <x:c r="W70" s="46" t="str">
        <x:v>pseudo_repair_warning</x:v>
      </x:c>
      <x:c r="X70" s="46" t="str">
        <x:v>一次高成本补偿看起来很有诚意，但旧行为、分工或规则没有改变。</x:v>
      </x:c>
      <x:c r="Y70" s="46" t="str">
        <x:v>不要只看：一次高成本补偿看起来很有诚意，但旧行为、分工或规则没有改变。</x:v>
      </x:c>
      <x:c r="Z7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0" s="46" t="str">
        <x:v>高</x:v>
      </x:c>
      <x:c r="AB70" s="46" t="str">
        <x:v>待验证</x:v>
      </x:c>
      <x:c r="AC70" s="46" t="str"/>
      <x:c r="AD70" s="46" t="str">
        <x:v>repair_channel=RC05; ten_god=正财; provisional=true; rule_group=REPAIR-RC通道; M3_REPAIR_STATE_pending=true</x:v>
      </x:c>
      <x:c r="AE70" s="46" t="str">
        <x:v>0.6</x:v>
      </x:c>
    </x:row>
    <x:row r="71" ht="50" customHeight="1">
      <x:c r="A71" s="46" t="str">
        <x:v>M5-REPAIR-070</x:v>
      </x:c>
      <x:c r="B71" s="46" t="str">
        <x:v>RC05 现实补救与持续兑现｜关键观察与用户输出</x:v>
      </x:c>
      <x:c r="C71" s="46" t="str">
        <x:v>L1 十类适配修复通道</x:v>
      </x:c>
      <x:c r="D71" s="46" t="str">
        <x:v>REPAIR-RC通道</x:v>
      </x:c>
      <x:c r="E71" s="46" t="str">
        <x:v>通用</x:v>
      </x:c>
      <x:c r="F71" s="46" t="str">
        <x:v>输出</x:v>
      </x:c>
      <x:c r="G71" s="46" t="str">
        <x:v>RC05 现实补救与持续兑现</x:v>
      </x:c>
      <x:c r="H71" s="46" t="str">
        <x:v>正财</x:v>
      </x:c>
      <x:c r="I71" s="46" t="str">
        <x:v>已形成主或次RC候选。</x:v>
      </x:c>
      <x:c r="J71" s="46" t="str">
        <x:v>RT08停止或资料严重不足。</x:v>
      </x:c>
      <x:c r="K71" s="46" t="str">
        <x:v>由共享基础引擎、M3-CONFLICT及后续M3-REPAIR／STATE提供；只修正用户在冲突、暂停、责任和重新开放中的自然顺序，不直接证明双方现实修复能力。</x:v>
      </x:c>
      <x:c r="L71" s="46" t="str">
        <x:v>M2只说明关系准入与资格证据；不能替代冲突后的责任承担、反馈接收和持续改变验证。</x:v>
      </x:c>
      <x:c r="M71" s="46" t="str">
        <x:v>M3-BASE、CONFLICT、BOUND与M5-BOUND提供关系底盘、分歧顺序及边界结构；M5-REPAIR负责把双方行为合成为可执行修复协议。</x:v>
      </x:c>
      <x:c r="N71" s="46" t="str">
        <x:v>无／按本规则指定的停止伤害—事实—影响—责任—补救—反馈—重订—回访路径路由。</x:v>
      </x:c>
      <x:c r="O71" s="46" t="str">
        <x:v>近位、远位只修正修复议题进入亲密关系核心的可能；不得据此判断具体对象必然会道歉、改变或原谅。</x:v>
      </x:c>
      <x:c r="P71" s="46" t="str">
        <x:v>根气只修正用户修复需求和功能是否稳定重复，不等于双方已形成成熟修复。</x:v>
      </x:c>
      <x:c r="Q71" s="46" t="str">
        <x:v>旺弱只修正某项止损、表达、承接、行动或责任功能的调用强度，不直接等于修复质量。</x:v>
      </x:c>
      <x:c r="R71" s="46" t="str">
        <x:v>喜忌只修正功能调用顺畅度与摩擦，不可直接翻译为某类伴侣一定会修复或某种五行能够化解关系。</x:v>
      </x:c>
      <x:c r="S71" s="46" t="str">
        <x:v>真合化成立时按化神功能重算修复需要；合化争议时停止细化修复通道。</x:v>
      </x:c>
      <x:c r="T71" s="46" t="str">
        <x:v>近位提高该修复议题进入亲密关系核心的可能；远位只保留背景或阶段性观察。</x:v>
      </x:c>
      <x:c r="U71" s="46" t="str">
        <x:v>76</x:v>
      </x:c>
      <x:c r="V71" s="46" t="str">
        <x:v>不加分；输出</x:v>
      </x:c>
      <x:c r="W71" s="46" t="str">
        <x:v>observation_plan</x:v>
      </x:c>
      <x:c r="X71" s="46" t="str">
        <x:v>补救是否持续，接收方反馈是否被纳入，以及旧问题是否真正减少。</x:v>
      </x:c>
      <x:c r="Y71" s="46" t="str">
        <x:v>补救是否持续，接收方反馈是否被纳入，以及旧问题是否真正减少。</x:v>
      </x:c>
      <x:c r="Z7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1" s="46" t="str">
        <x:v>中高</x:v>
      </x:c>
      <x:c r="AB71" s="46" t="str">
        <x:v>待验证</x:v>
      </x:c>
      <x:c r="AC71" s="46" t="str"/>
      <x:c r="AD71" s="46" t="str">
        <x:v>repair_channel=RC05; ten_god=正财; provisional=true; rule_group=REPAIR-RC通道; M3_REPAIR_STATE_pending=true</x:v>
      </x:c>
      <x:c r="AE71" s="46" t="str">
        <x:v>0.6</x:v>
      </x:c>
    </x:row>
    <x:row r="72" ht="50" customHeight="1">
      <x:c r="A72" s="46" t="str">
        <x:v>M5-REPAIR-071</x:v>
      </x:c>
      <x:c r="B72" s="46" t="str">
        <x:v>RC06 弹性重连与替代方案｜通道定义</x:v>
      </x:c>
      <x:c r="C72" s="46" t="str">
        <x:v>L1 十类适配修复通道</x:v>
      </x:c>
      <x:c r="D72" s="46" t="str">
        <x:v>REPAIR-RC通道</x:v>
      </x:c>
      <x:c r="E72" s="46" t="str">
        <x:v>通用</x:v>
      </x:c>
      <x:c r="F72" s="46" t="str">
        <x:v>基础</x:v>
      </x:c>
      <x:c r="G72" s="46" t="str">
        <x:v>RC06 弹性重连与替代方案</x:v>
      </x:c>
      <x:c r="H72" s="46" t="str">
        <x:v>偏财</x:v>
      </x:c>
      <x:c r="I72" s="46" t="str">
        <x:v>M5-BASE、M4或上游模块将对应功能路由为主／次修复任务。</x:v>
      </x:c>
      <x:c r="J72" s="46" t="str">
        <x:v>安全门控未通过或该功能只属加分且与主修复任务冲突。</x:v>
      </x:c>
      <x:c r="K72" s="46" t="str">
        <x:v>由共享基础引擎、M3-CONFLICT及后续M3-REPAIR／STATE提供；只修正用户在冲突、暂停、责任和重新开放中的自然顺序，不直接证明双方现实修复能力。</x:v>
      </x:c>
      <x:c r="L72" s="46" t="str">
        <x:v>M2只说明关系准入与资格证据；不能替代冲突后的责任承担、反馈接收和持续改变验证。</x:v>
      </x:c>
      <x:c r="M72" s="46" t="str">
        <x:v>M3-BASE、CONFLICT、BOUND与M5-BOUND提供关系底盘、分歧顺序及边界结构；M5-REPAIR负责把双方行为合成为可执行修复协议。</x:v>
      </x:c>
      <x:c r="N72" s="46" t="str">
        <x:v>无／按本规则指定的停止伤害—事实—影响—责任—补救—反馈—重订—回访路径路由。</x:v>
      </x:c>
      <x:c r="O72" s="46" t="str">
        <x:v>近位、远位只修正修复议题进入亲密关系核心的可能；不得据此判断具体对象必然会道歉、改变或原谅。</x:v>
      </x:c>
      <x:c r="P72" s="46" t="str">
        <x:v>根气只修正用户修复需求和功能是否稳定重复，不等于双方已形成成熟修复。</x:v>
      </x:c>
      <x:c r="Q72" s="46" t="str">
        <x:v>旺弱只修正某项止损、表达、承接、行动或责任功能的调用强度，不直接等于修复质量。</x:v>
      </x:c>
      <x:c r="R72" s="46" t="str">
        <x:v>喜忌只修正功能调用顺畅度与摩擦，不可直接翻译为某类伴侣一定会修复或某种五行能够化解关系。</x:v>
      </x:c>
      <x:c r="S72" s="46" t="str">
        <x:v>真合化成立时按化神功能重算修复需要；合化争议时停止细化修复通道。</x:v>
      </x:c>
      <x:c r="T72" s="46" t="str">
        <x:v>近位提高该修复议题进入亲密关系核心的可能；远位只保留背景或阶段性观察。</x:v>
      </x:c>
      <x:c r="U72" s="46" t="str">
        <x:v>94</x:v>
      </x:c>
      <x:c r="V72" s="46" t="str">
        <x:v>主通道候选 +20</x:v>
      </x:c>
      <x:c r="W72" s="46" t="str">
        <x:v>primary_repair_channel</x:v>
      </x:c>
      <x:c r="X72" s="46" t="str">
        <x:v>RC06 弹性重连与替代方案将偏财功能转译为双人修复通道。</x:v>
      </x:c>
      <x:c r="Y72" s="46" t="str">
        <x:v>换一种方式可以帮助修复，但新的体验必须带来真实改变。</x:v>
      </x:c>
      <x:c r="Z7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2" s="46" t="str">
        <x:v>中高</x:v>
      </x:c>
      <x:c r="AB72" s="46" t="str">
        <x:v>待验证</x:v>
      </x:c>
      <x:c r="AC72" s="46" t="str"/>
      <x:c r="AD72" s="46" t="str">
        <x:v>repair_channel=RC06; ten_god=偏财; provisional=true; rule_group=REPAIR-RC通道; M3_REPAIR_STATE_pending=true</x:v>
      </x:c>
      <x:c r="AE72" s="46" t="str">
        <x:v>0.6</x:v>
      </x:c>
    </x:row>
    <x:row r="73" ht="50" customHeight="1">
      <x:c r="A73" s="46" t="str">
        <x:v>M5-REPAIR-072</x:v>
      </x:c>
      <x:c r="B73" s="46" t="str">
        <x:v>RC06 弹性重连与替代方案｜进入条件</x:v>
      </x:c>
      <x:c r="C73" s="46" t="str">
        <x:v>L1 十类适配修复通道</x:v>
      </x:c>
      <x:c r="D73" s="46" t="str">
        <x:v>REPAIR-RC通道</x:v>
      </x:c>
      <x:c r="E73" s="46" t="str">
        <x:v>通用</x:v>
      </x:c>
      <x:c r="F73" s="46" t="str">
        <x:v>入口</x:v>
      </x:c>
      <x:c r="G73" s="46" t="str">
        <x:v>RC06 弹性重连与替代方案</x:v>
      </x:c>
      <x:c r="H73" s="46" t="str">
        <x:v>偏财</x:v>
      </x:c>
      <x:c r="I73" s="46" t="str">
        <x:v>存在对应事件和状态资料。</x:v>
      </x:c>
      <x:c r="J73" s="46" t="str">
        <x:v>事件仍不安全、责任事实严重缺失或接收方拒绝进入。</x:v>
      </x:c>
      <x:c r="K73" s="46" t="str">
        <x:v>由共享基础引擎、M3-CONFLICT及后续M3-REPAIR／STATE提供；只修正用户在冲突、暂停、责任和重新开放中的自然顺序，不直接证明双方现实修复能力。</x:v>
      </x:c>
      <x:c r="L73" s="46" t="str">
        <x:v>M2只说明关系准入与资格证据；不能替代冲突后的责任承担、反馈接收和持续改变验证。</x:v>
      </x:c>
      <x:c r="M73" s="46" t="str">
        <x:v>M3-BASE、CONFLICT、BOUND与M5-BOUND提供关系底盘、分歧顺序及边界结构；M5-REPAIR负责把双方行为合成为可执行修复协议。</x:v>
      </x:c>
      <x:c r="N73" s="46" t="str">
        <x:v>无／按本规则指定的停止伤害—事实—影响—责任—补救—反馈—重订—回访路径路由。</x:v>
      </x:c>
      <x:c r="O73" s="46" t="str">
        <x:v>近位、远位只修正修复议题进入亲密关系核心的可能；不得据此判断具体对象必然会道歉、改变或原谅。</x:v>
      </x:c>
      <x:c r="P73" s="46" t="str">
        <x:v>根气只修正用户修复需求和功能是否稳定重复，不等于双方已形成成熟修复。</x:v>
      </x:c>
      <x:c r="Q73" s="46" t="str">
        <x:v>旺弱只修正某项止损、表达、承接、行动或责任功能的调用强度，不直接等于修复质量。</x:v>
      </x:c>
      <x:c r="R73" s="46" t="str">
        <x:v>喜忌只修正功能调用顺畅度与摩擦，不可直接翻译为某类伴侣一定会修复或某种五行能够化解关系。</x:v>
      </x:c>
      <x:c r="S73" s="46" t="str">
        <x:v>真合化成立时按化神功能重算修复需要；合化争议时停止细化修复通道。</x:v>
      </x:c>
      <x:c r="T73" s="46" t="str">
        <x:v>近位提高该修复议题进入亲密关系核心的可能；远位只保留背景或阶段性观察。</x:v>
      </x:c>
      <x:c r="U73" s="46" t="str">
        <x:v>88</x:v>
      </x:c>
      <x:c r="V73" s="46" t="str">
        <x:v>+8 入口证据</x:v>
      </x:c>
      <x:c r="W73" s="46" t="str">
        <x:v>repair_entry_condition</x:v>
      </x:c>
      <x:c r="X73" s="46" t="str">
        <x:v>双方仍愿意修复，但原有谈法、时间或场景持续无效。</x:v>
      </x:c>
      <x:c r="Y73" s="46" t="str">
        <x:v>进入这类修复前，需要先满足：双方仍愿意修复，但原有谈法、时间或场景持续无效。</x:v>
      </x:c>
      <x:c r="Z7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3" s="46" t="str">
        <x:v>中高</x:v>
      </x:c>
      <x:c r="AB73" s="46" t="str">
        <x:v>待验证</x:v>
      </x:c>
      <x:c r="AC73" s="46" t="str"/>
      <x:c r="AD73" s="46" t="str">
        <x:v>repair_channel=RC06; ten_god=偏财; provisional=true; rule_group=REPAIR-RC通道; M3_REPAIR_STATE_pending=true</x:v>
      </x:c>
      <x:c r="AE73" s="46" t="str">
        <x:v>0.6</x:v>
      </x:c>
    </x:row>
    <x:row r="74" ht="50" customHeight="1">
      <x:c r="A74" s="46" t="str">
        <x:v>M5-REPAIR-073</x:v>
      </x:c>
      <x:c r="B74" s="46" t="str">
        <x:v>RC06 弹性重连与替代方案｜主要修复行为</x:v>
      </x:c>
      <x:c r="C74" s="46" t="str">
        <x:v>L1 十类适配修复通道</x:v>
      </x:c>
      <x:c r="D74" s="46" t="str">
        <x:v>REPAIR-RC通道</x:v>
      </x:c>
      <x:c r="E74" s="46" t="str">
        <x:v>通用</x:v>
      </x:c>
      <x:c r="F74" s="46" t="str">
        <x:v>行动</x:v>
      </x:c>
      <x:c r="G74" s="46" t="str">
        <x:v>RC06 弹性重连与替代方案</x:v>
      </x:c>
      <x:c r="H74" s="46" t="str">
        <x:v>偏财</x:v>
      </x:c>
      <x:c r="I74" s="46" t="str">
        <x:v>双方至少一方开始承担该修复任务。</x:v>
      </x:c>
      <x:c r="J74" s="46" t="str">
        <x:v>只有口头意愿、抽象价值或命理标签。</x:v>
      </x:c>
      <x:c r="K74" s="46" t="str">
        <x:v>由共享基础引擎、M3-CONFLICT及后续M3-REPAIR／STATE提供；只修正用户在冲突、暂停、责任和重新开放中的自然顺序，不直接证明双方现实修复能力。</x:v>
      </x:c>
      <x:c r="L74" s="46" t="str">
        <x:v>M2只说明关系准入与资格证据；不能替代冲突后的责任承担、反馈接收和持续改变验证。</x:v>
      </x:c>
      <x:c r="M74" s="46" t="str">
        <x:v>M3-BASE、CONFLICT、BOUND与M5-BOUND提供关系底盘、分歧顺序及边界结构；M5-REPAIR负责把双方行为合成为可执行修复协议。</x:v>
      </x:c>
      <x:c r="N74" s="46" t="str">
        <x:v>无／按本规则指定的停止伤害—事实—影响—责任—补救—反馈—重订—回访路径路由。</x:v>
      </x:c>
      <x:c r="O74" s="46" t="str">
        <x:v>近位、远位只修正修复议题进入亲密关系核心的可能；不得据此判断具体对象必然会道歉、改变或原谅。</x:v>
      </x:c>
      <x:c r="P74" s="46" t="str">
        <x:v>根气只修正用户修复需求和功能是否稳定重复，不等于双方已形成成熟修复。</x:v>
      </x:c>
      <x:c r="Q74" s="46" t="str">
        <x:v>旺弱只修正某项止损、表达、承接、行动或责任功能的调用强度，不直接等于修复质量。</x:v>
      </x:c>
      <x:c r="R74" s="46" t="str">
        <x:v>喜忌只修正功能调用顺畅度与摩擦，不可直接翻译为某类伴侣一定会修复或某种五行能够化解关系。</x:v>
      </x:c>
      <x:c r="S74" s="46" t="str">
        <x:v>真合化成立时按化神功能重算修复需要；合化争议时停止细化修复通道。</x:v>
      </x:c>
      <x:c r="T74" s="46" t="str">
        <x:v>近位提高该修复议题进入亲密关系核心的可能；远位只保留背景或阶段性观察。</x:v>
      </x:c>
      <x:c r="U74" s="46" t="str">
        <x:v>86</x:v>
      </x:c>
      <x:c r="V74" s="46" t="str">
        <x:v>+10 行为证据</x:v>
      </x:c>
      <x:c r="W74" s="46" t="str">
        <x:v>repair_actions</x:v>
      </x:c>
      <x:c r="X74" s="46" t="str">
        <x:v>更换沟通方式、安排新的共同体验、引入书面记录或第三方工具，同时保留核心责任。</x:v>
      </x:c>
      <x:c r="Y74" s="46" t="str">
        <x:v>修复过程中需要做到：更换沟通方式、安排新的共同体验、引入书面记录或第三方工具，同时保留核心责任。</x:v>
      </x:c>
      <x:c r="Z7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4" s="46" t="str">
        <x:v>中高</x:v>
      </x:c>
      <x:c r="AB74" s="46" t="str">
        <x:v>待验证</x:v>
      </x:c>
      <x:c r="AC74" s="46" t="str"/>
      <x:c r="AD74" s="46" t="str">
        <x:v>repair_channel=RC06; ten_god=偏财; provisional=true; rule_group=REPAIR-RC通道; M3_REPAIR_STATE_pending=true</x:v>
      </x:c>
      <x:c r="AE74" s="46" t="str">
        <x:v>0.6</x:v>
      </x:c>
    </x:row>
    <x:row r="75" ht="50" customHeight="1">
      <x:c r="A75" s="46" t="str">
        <x:v>M5-REPAIR-074</x:v>
      </x:c>
      <x:c r="B75" s="46" t="str">
        <x:v>RC06 弹性重连与替代方案｜接收与反馈</x:v>
      </x:c>
      <x:c r="C75" s="46" t="str">
        <x:v>L1 十类适配修复通道</x:v>
      </x:c>
      <x:c r="D75" s="46" t="str">
        <x:v>REPAIR-RC通道</x:v>
      </x:c>
      <x:c r="E75" s="46" t="str">
        <x:v>通用</x:v>
      </x:c>
      <x:c r="F75" s="46" t="str">
        <x:v>反馈</x:v>
      </x:c>
      <x:c r="G75" s="46" t="str">
        <x:v>RC06 弹性重连与替代方案</x:v>
      </x:c>
      <x:c r="H75" s="46" t="str">
        <x:v>偏财</x:v>
      </x:c>
      <x:c r="I75" s="46" t="str">
        <x:v>存在接收方回应、拒绝、修改或不接受的现实资料。</x:v>
      </x:c>
      <x:c r="J75" s="46" t="str">
        <x:v>只有发起方单方面叙述。</x:v>
      </x:c>
      <x:c r="K75" s="46" t="str">
        <x:v>由共享基础引擎、M3-CONFLICT及后续M3-REPAIR／STATE提供；只修正用户在冲突、暂停、责任和重新开放中的自然顺序，不直接证明双方现实修复能力。</x:v>
      </x:c>
      <x:c r="L75" s="46" t="str">
        <x:v>M2只说明关系准入与资格证据；不能替代冲突后的责任承担、反馈接收和持续改变验证。</x:v>
      </x:c>
      <x:c r="M75" s="46" t="str">
        <x:v>M3-BASE、CONFLICT、BOUND与M5-BOUND提供关系底盘、分歧顺序及边界结构；M5-REPAIR负责把双方行为合成为可执行修复协议。</x:v>
      </x:c>
      <x:c r="N75" s="46" t="str">
        <x:v>无／按本规则指定的停止伤害—事实—影响—责任—补救—反馈—重订—回访路径路由。</x:v>
      </x:c>
      <x:c r="O75" s="46" t="str">
        <x:v>近位、远位只修正修复议题进入亲密关系核心的可能；不得据此判断具体对象必然会道歉、改变或原谅。</x:v>
      </x:c>
      <x:c r="P75" s="46" t="str">
        <x:v>根气只修正用户修复需求和功能是否稳定重复，不等于双方已形成成熟修复。</x:v>
      </x:c>
      <x:c r="Q75" s="46" t="str">
        <x:v>旺弱只修正某项止损、表达、承接、行动或责任功能的调用强度，不直接等于修复质量。</x:v>
      </x:c>
      <x:c r="R75" s="46" t="str">
        <x:v>喜忌只修正功能调用顺畅度与摩擦，不可直接翻译为某类伴侣一定会修复或某种五行能够化解关系。</x:v>
      </x:c>
      <x:c r="S75" s="46" t="str">
        <x:v>真合化成立时按化神功能重算修复需要；合化争议时停止细化修复通道。</x:v>
      </x:c>
      <x:c r="T75" s="46" t="str">
        <x:v>近位提高该修复议题进入亲密关系核心的可能；远位只保留背景或阶段性观察。</x:v>
      </x:c>
      <x:c r="U75" s="46" t="str">
        <x:v>90</x:v>
      </x:c>
      <x:c r="V75" s="46" t="str">
        <x:v>+12 反馈证据</x:v>
      </x:c>
      <x:c r="W75" s="46" t="str">
        <x:v>repair_feedback</x:v>
      </x:c>
      <x:c r="X75" s="46" t="str">
        <x:v>能够表达哪种方式更可接受，也能拒绝只恢复轻松、不处理核心问题。</x:v>
      </x:c>
      <x:c r="Y75" s="46" t="str">
        <x:v>接收与反馈方面要看：能够表达哪种方式更可接受，也能拒绝只恢复轻松、不处理核心问题。</x:v>
      </x:c>
      <x:c r="Z7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5" s="46" t="str">
        <x:v>中高</x:v>
      </x:c>
      <x:c r="AB75" s="46" t="str">
        <x:v>待验证</x:v>
      </x:c>
      <x:c r="AC75" s="46" t="str"/>
      <x:c r="AD75" s="46" t="str">
        <x:v>repair_channel=RC06; ten_god=偏财; provisional=true; rule_group=REPAIR-RC通道; M3_REPAIR_STATE_pending=true</x:v>
      </x:c>
      <x:c r="AE75" s="46" t="str">
        <x:v>0.6</x:v>
      </x:c>
    </x:row>
    <x:row r="76" ht="50" customHeight="1">
      <x:c r="A76" s="46" t="str">
        <x:v>M5-REPAIR-075</x:v>
      </x:c>
      <x:c r="B76" s="46" t="str">
        <x:v>RC06 弹性重连与替代方案｜完成标准</x:v>
      </x:c>
      <x:c r="C76" s="46" t="str">
        <x:v>L1 十类适配修复通道</x:v>
      </x:c>
      <x:c r="D76" s="46" t="str">
        <x:v>REPAIR-RC通道</x:v>
      </x:c>
      <x:c r="E76" s="46" t="str">
        <x:v>通用</x:v>
      </x:c>
      <x:c r="F76" s="46" t="str">
        <x:v>完成</x:v>
      </x:c>
      <x:c r="G76" s="46" t="str">
        <x:v>RC06 弹性重连与替代方案</x:v>
      </x:c>
      <x:c r="H76" s="46" t="str">
        <x:v>偏财</x:v>
      </x:c>
      <x:c r="I76" s="46" t="str">
        <x:v>准备判断该通道是否完成。</x:v>
      </x:c>
      <x:c r="J76" s="46" t="str">
        <x:v>只完成第一步、只有道歉／解释／补偿或联系恢复。</x:v>
      </x:c>
      <x:c r="K76" s="46" t="str">
        <x:v>由共享基础引擎、M3-CONFLICT及后续M3-REPAIR／STATE提供；只修正用户在冲突、暂停、责任和重新开放中的自然顺序，不直接证明双方现实修复能力。</x:v>
      </x:c>
      <x:c r="L76" s="46" t="str">
        <x:v>M2只说明关系准入与资格证据；不能替代冲突后的责任承担、反馈接收和持续改变验证。</x:v>
      </x:c>
      <x:c r="M76" s="46" t="str">
        <x:v>M3-BASE、CONFLICT、BOUND与M5-BOUND提供关系底盘、分歧顺序及边界结构；M5-REPAIR负责把双方行为合成为可执行修复协议。</x:v>
      </x:c>
      <x:c r="N76" s="46" t="str">
        <x:v>无／按本规则指定的停止伤害—事实—影响—责任—补救—反馈—重订—回访路径路由。</x:v>
      </x:c>
      <x:c r="O76" s="46" t="str">
        <x:v>近位、远位只修正修复议题进入亲密关系核心的可能；不得据此判断具体对象必然会道歉、改变或原谅。</x:v>
      </x:c>
      <x:c r="P76" s="46" t="str">
        <x:v>根气只修正用户修复需求和功能是否稳定重复，不等于双方已形成成熟修复。</x:v>
      </x:c>
      <x:c r="Q76" s="46" t="str">
        <x:v>旺弱只修正某项止损、表达、承接、行动或责任功能的调用强度，不直接等于修复质量。</x:v>
      </x:c>
      <x:c r="R76" s="46" t="str">
        <x:v>喜忌只修正功能调用顺畅度与摩擦，不可直接翻译为某类伴侣一定会修复或某种五行能够化解关系。</x:v>
      </x:c>
      <x:c r="S76" s="46" t="str">
        <x:v>真合化成立时按化神功能重算修复需要；合化争议时停止细化修复通道。</x:v>
      </x:c>
      <x:c r="T76" s="46" t="str">
        <x:v>近位提高该修复议题进入亲密关系核心的可能；远位只保留背景或阶段性观察。</x:v>
      </x:c>
      <x:c r="U76" s="46" t="str">
        <x:v>92</x:v>
      </x:c>
      <x:c r="V76" s="46" t="str">
        <x:v>+14 完成证据</x:v>
      </x:c>
      <x:c r="W76" s="46" t="str">
        <x:v>repair_completion_standard</x:v>
      </x:c>
      <x:c r="X76" s="46" t="str">
        <x:v>新方式真正帮助完成影响、责任、边界、行动和回访，而不只是短期缓解。</x:v>
      </x:c>
      <x:c r="Y76" s="46" t="str">
        <x:v>这项修复至少要完成到：新方式真正帮助完成影响、责任、边界、行动和回访，而不只是短期缓解。</x:v>
      </x:c>
      <x:c r="Z7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6" s="46" t="str">
        <x:v>中高</x:v>
      </x:c>
      <x:c r="AB76" s="46" t="str">
        <x:v>待验证</x:v>
      </x:c>
      <x:c r="AC76" s="46" t="str"/>
      <x:c r="AD76" s="46" t="str">
        <x:v>repair_channel=RC06; ten_god=偏财; provisional=true; rule_group=REPAIR-RC通道; M3_REPAIR_STATE_pending=true</x:v>
      </x:c>
      <x:c r="AE76" s="46" t="str">
        <x:v>0.6</x:v>
      </x:c>
    </x:row>
    <x:row r="77" ht="50" customHeight="1">
      <x:c r="A77" s="46" t="str">
        <x:v>M5-REPAIR-076</x:v>
      </x:c>
      <x:c r="B77" s="46" t="str">
        <x:v>RC06 弹性重连与替代方案｜压力状态行为</x:v>
      </x:c>
      <x:c r="C77" s="46" t="str">
        <x:v>L1 十类适配修复通道</x:v>
      </x:c>
      <x:c r="D77" s="46" t="str">
        <x:v>REPAIR-RC通道</x:v>
      </x:c>
      <x:c r="E77" s="46" t="str">
        <x:v>通用</x:v>
      </x:c>
      <x:c r="F77" s="46" t="str">
        <x:v>压力</x:v>
      </x:c>
      <x:c r="G77" s="46" t="str">
        <x:v>RC06 弹性重连与替代方案</x:v>
      </x:c>
      <x:c r="H77" s="46" t="str">
        <x:v>偏财</x:v>
      </x:c>
      <x:c r="I77" s="46" t="str">
        <x:v>存在高唤醒、危机、代价、羞耻或权力差异。</x:v>
      </x:c>
      <x:c r="J77" s="46" t="str">
        <x:v>只有平稳期资料。</x:v>
      </x:c>
      <x:c r="K77" s="46" t="str">
        <x:v>由共享基础引擎、M3-CONFLICT及后续M3-REPAIR／STATE提供；只修正用户在冲突、暂停、责任和重新开放中的自然顺序，不直接证明双方现实修复能力。</x:v>
      </x:c>
      <x:c r="L77" s="46" t="str">
        <x:v>M2只说明关系准入与资格证据；不能替代冲突后的责任承担、反馈接收和持续改变验证。</x:v>
      </x:c>
      <x:c r="M77" s="46" t="str">
        <x:v>M3-BASE、CONFLICT、BOUND与M5-BOUND提供关系底盘、分歧顺序及边界结构；M5-REPAIR负责把双方行为合成为可执行修复协议。</x:v>
      </x:c>
      <x:c r="N77" s="46" t="str">
        <x:v>无／按本规则指定的停止伤害—事实—影响—责任—补救—反馈—重订—回访路径路由。</x:v>
      </x:c>
      <x:c r="O77" s="46" t="str">
        <x:v>近位、远位只修正修复议题进入亲密关系核心的可能；不得据此判断具体对象必然会道歉、改变或原谅。</x:v>
      </x:c>
      <x:c r="P77" s="46" t="str">
        <x:v>根气只修正用户修复需求和功能是否稳定重复，不等于双方已形成成熟修复。</x:v>
      </x:c>
      <x:c r="Q77" s="46" t="str">
        <x:v>旺弱只修正某项止损、表达、承接、行动或责任功能的调用强度，不直接等于修复质量。</x:v>
      </x:c>
      <x:c r="R77" s="46" t="str">
        <x:v>喜忌只修正功能调用顺畅度与摩擦，不可直接翻译为某类伴侣一定会修复或某种五行能够化解关系。</x:v>
      </x:c>
      <x:c r="S77" s="46" t="str">
        <x:v>真合化成立时按化神功能重算修复需要；合化争议时停止细化修复通道。</x:v>
      </x:c>
      <x:c r="T77" s="46" t="str">
        <x:v>近位提高该修复议题进入亲密关系核心的可能；远位只保留背景或阶段性观察。</x:v>
      </x:c>
      <x:c r="U77" s="46" t="str">
        <x:v>90</x:v>
      </x:c>
      <x:c r="V77" s="46" t="str">
        <x:v>+12 压力证据</x:v>
      </x:c>
      <x:c r="W77" s="46" t="str">
        <x:v>stress_repair_profile</x:v>
      </x:c>
      <x:c r="X77" s="46" t="str">
        <x:v>变化要透明，不能以随性和新鲜感绕过承诺、责任或排他边界。</x:v>
      </x:c>
      <x:c r="Y77" s="46" t="str">
        <x:v>压力下重点观察：变化要透明，不能以随性和新鲜感绕过承诺、责任或排他边界。</x:v>
      </x:c>
      <x:c r="Z7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7" s="46" t="str">
        <x:v>中高</x:v>
      </x:c>
      <x:c r="AB77" s="46" t="str">
        <x:v>待验证</x:v>
      </x:c>
      <x:c r="AC77" s="46" t="str"/>
      <x:c r="AD77" s="46" t="str">
        <x:v>repair_channel=RC06; ten_god=偏财; provisional=true; rule_group=REPAIR-RC通道; M3_REPAIR_STATE_pending=true</x:v>
      </x:c>
      <x:c r="AE77" s="46" t="str">
        <x:v>0.6</x:v>
      </x:c>
    </x:row>
    <x:row r="78" ht="50" customHeight="1">
      <x:c r="A78" s="46" t="str">
        <x:v>M5-REPAIR-077</x:v>
      </x:c>
      <x:c r="B78" s="46" t="str">
        <x:v>RC06 弹性重连与替代方案｜成熟修复表达</x:v>
      </x:c>
      <x:c r="C78" s="46" t="str">
        <x:v>L1 十类适配修复通道</x:v>
      </x:c>
      <x:c r="D78" s="46" t="str">
        <x:v>REPAIR-RC通道</x:v>
      </x:c>
      <x:c r="E78" s="46" t="str">
        <x:v>通用</x:v>
      </x:c>
      <x:c r="F78" s="46" t="str">
        <x:v>成熟</x:v>
      </x:c>
      <x:c r="G78" s="46" t="str">
        <x:v>RC06 弹性重连与替代方案</x:v>
      </x:c>
      <x:c r="H78" s="46" t="str">
        <x:v>偏财</x:v>
      </x:c>
      <x:c r="I78" s="46" t="str">
        <x:v>FV4以上，且RO01、RO03、RO04、RO07、RO10中至少四项可靠。</x:v>
      </x:c>
      <x:c r="J78" s="46" t="str">
        <x:v>只有一次事件或单方行动。</x:v>
      </x:c>
      <x:c r="K78" s="46" t="str">
        <x:v>由共享基础引擎、M3-CONFLICT及后续M3-REPAIR／STATE提供；只修正用户在冲突、暂停、责任和重新开放中的自然顺序，不直接证明双方现实修复能力。</x:v>
      </x:c>
      <x:c r="L78" s="46" t="str">
        <x:v>M2只说明关系准入与资格证据；不能替代冲突后的责任承担、反馈接收和持续改变验证。</x:v>
      </x:c>
      <x:c r="M78" s="46" t="str">
        <x:v>M3-BASE、CONFLICT、BOUND与M5-BOUND提供关系底盘、分歧顺序及边界结构；M5-REPAIR负责把双方行为合成为可执行修复协议。</x:v>
      </x:c>
      <x:c r="N78" s="46" t="str">
        <x:v>无／按本规则指定的停止伤害—事实—影响—责任—补救—反馈—重订—回访路径路由。</x:v>
      </x:c>
      <x:c r="O78" s="46" t="str">
        <x:v>近位、远位只修正修复议题进入亲密关系核心的可能；不得据此判断具体对象必然会道歉、改变或原谅。</x:v>
      </x:c>
      <x:c r="P78" s="46" t="str">
        <x:v>根气只修正用户修复需求和功能是否稳定重复，不等于双方已形成成熟修复。</x:v>
      </x:c>
      <x:c r="Q78" s="46" t="str">
        <x:v>旺弱只修正某项止损、表达、承接、行动或责任功能的调用强度，不直接等于修复质量。</x:v>
      </x:c>
      <x:c r="R78" s="46" t="str">
        <x:v>喜忌只修正功能调用顺畅度与摩擦，不可直接翻译为某类伴侣一定会修复或某种五行能够化解关系。</x:v>
      </x:c>
      <x:c r="S78" s="46" t="str">
        <x:v>真合化成立时按化神功能重算修复需要；合化争议时停止细化修复通道。</x:v>
      </x:c>
      <x:c r="T78" s="46" t="str">
        <x:v>近位提高该修复议题进入亲密关系核心的可能；远位只保留背景或阶段性观察。</x:v>
      </x:c>
      <x:c r="U78" s="46" t="str">
        <x:v>92</x:v>
      </x:c>
      <x:c r="V78" s="46" t="str">
        <x:v>成熟 +16</x:v>
      </x:c>
      <x:c r="W78" s="46" t="str">
        <x:v>mature_repair_profile</x:v>
      </x:c>
      <x:c r="X78" s="46" t="str">
        <x:v>灵活但不失焦，替代方案服务修复任务而非逃避修复任务。</x:v>
      </x:c>
      <x:c r="Y78" s="46" t="str">
        <x:v>成熟表现是：灵活但不失焦，替代方案服务修复任务而非逃避修复任务。</x:v>
      </x:c>
      <x:c r="Z7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8" s="46" t="str">
        <x:v>中高</x:v>
      </x:c>
      <x:c r="AB78" s="46" t="str">
        <x:v>待验证</x:v>
      </x:c>
      <x:c r="AC78" s="46" t="str"/>
      <x:c r="AD78" s="46" t="str">
        <x:v>repair_channel=RC06; ten_god=偏财; provisional=true; rule_group=REPAIR-RC通道; M3_REPAIR_STATE_pending=true</x:v>
      </x:c>
      <x:c r="AE78" s="46" t="str">
        <x:v>0.6</x:v>
      </x:c>
    </x:row>
    <x:row r="79" ht="50" customHeight="1">
      <x:c r="A79" s="46" t="str">
        <x:v>M5-REPAIR-078</x:v>
      </x:c>
      <x:c r="B79" s="46" t="str">
        <x:v>RC06 弹性重连与替代方案｜失衡与断链候选</x:v>
      </x:c>
      <x:c r="C79" s="46" t="str">
        <x:v>L1 十类适配修复通道</x:v>
      </x:c>
      <x:c r="D79" s="46" t="str">
        <x:v>REPAIR-RC通道</x:v>
      </x:c>
      <x:c r="E79" s="46" t="str">
        <x:v>通用</x:v>
      </x:c>
      <x:c r="F79" s="46" t="str">
        <x:v>风险</x:v>
      </x:c>
      <x:c r="G79" s="46" t="str">
        <x:v>RC06 弹性重连与替代方案</x:v>
      </x:c>
      <x:c r="H79" s="46" t="str">
        <x:v>偏财</x:v>
      </x:c>
      <x:c r="I79" s="46" t="str">
        <x:v>现实资料显示替代、越权、平均责任、回归失败或持续兑现不足。</x:v>
      </x:c>
      <x:c r="J79" s="46" t="str">
        <x:v>只有通道强度，没有第二类失衡证据。</x:v>
      </x:c>
      <x:c r="K79" s="46" t="str">
        <x:v>由共享基础引擎、M3-CONFLICT及后续M3-REPAIR／STATE提供；只修正用户在冲突、暂停、责任和重新开放中的自然顺序，不直接证明双方现实修复能力。</x:v>
      </x:c>
      <x:c r="L79" s="46" t="str">
        <x:v>M2只说明关系准入与资格证据；不能替代冲突后的责任承担、反馈接收和持续改变验证。</x:v>
      </x:c>
      <x:c r="M79" s="46" t="str">
        <x:v>M3-BASE、CONFLICT、BOUND与M5-BOUND提供关系底盘、分歧顺序及边界结构；M5-REPAIR负责把双方行为合成为可执行修复协议。</x:v>
      </x:c>
      <x:c r="N79" s="46" t="str">
        <x:v>无／按本规则指定的停止伤害—事实—影响—责任—补救—反馈—重订—回访路径路由。</x:v>
      </x:c>
      <x:c r="O79" s="46" t="str">
        <x:v>近位、远位只修正修复议题进入亲密关系核心的可能；不得据此判断具体对象必然会道歉、改变或原谅。</x:v>
      </x:c>
      <x:c r="P79" s="46" t="str">
        <x:v>根气只修正用户修复需求和功能是否稳定重复，不等于双方已形成成熟修复。</x:v>
      </x:c>
      <x:c r="Q79" s="46" t="str">
        <x:v>旺弱只修正某项止损、表达、承接、行动或责任功能的调用强度，不直接等于修复质量。</x:v>
      </x:c>
      <x:c r="R79" s="46" t="str">
        <x:v>喜忌只修正功能调用顺畅度与摩擦，不可直接翻译为某类伴侣一定会修复或某种五行能够化解关系。</x:v>
      </x:c>
      <x:c r="S79" s="46" t="str">
        <x:v>真合化成立时按化神功能重算修复需要；合化争议时停止细化修复通道。</x:v>
      </x:c>
      <x:c r="T79" s="46" t="str">
        <x:v>近位提高该修复议题进入亲密关系核心的可能；远位只保留背景或阶段性观察。</x:v>
      </x:c>
      <x:c r="U79" s="46" t="str">
        <x:v>88</x:v>
      </x:c>
      <x:c r="V79" s="46" t="str">
        <x:v>风险 +12</x:v>
      </x:c>
      <x:c r="W79" s="46" t="str">
        <x:v>repair_risk_warning</x:v>
      </x:c>
      <x:c r="X79" s="46" t="str">
        <x:v>容易靠旅行、礼物、换话题或短期热度恢复感觉，却没有持续改变。</x:v>
      </x:c>
      <x:c r="Y79" s="46" t="str">
        <x:v>需要留意：容易靠旅行、礼物、换话题或短期热度恢复感觉，却没有持续改变。</x:v>
      </x:c>
      <x:c r="Z7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79" s="46" t="str">
        <x:v>中高</x:v>
      </x:c>
      <x:c r="AB79" s="46" t="str">
        <x:v>待验证</x:v>
      </x:c>
      <x:c r="AC79" s="46" t="str"/>
      <x:c r="AD79" s="46" t="str">
        <x:v>repair_channel=RC06; ten_god=偏财; provisional=true; rule_group=REPAIR-RC通道; M3_REPAIR_STATE_pending=true</x:v>
      </x:c>
      <x:c r="AE79" s="46" t="str">
        <x:v>0.6</x:v>
      </x:c>
    </x:row>
    <x:row r="80" ht="50" customHeight="1">
      <x:c r="A80" s="46" t="str">
        <x:v>M5-REPAIR-079</x:v>
      </x:c>
      <x:c r="B80" s="46" t="str">
        <x:v>RC06 弹性重连与替代方案｜伪修复／假阳性</x:v>
      </x:c>
      <x:c r="C80" s="46" t="str">
        <x:v>L1 十类适配修复通道</x:v>
      </x:c>
      <x:c r="D80" s="46" t="str">
        <x:v>REPAIR-RC通道</x:v>
      </x:c>
      <x:c r="E80" s="46" t="str">
        <x:v>通用</x:v>
      </x:c>
      <x:c r="F80" s="46" t="str">
        <x:v>伪适配</x:v>
      </x:c>
      <x:c r="G80" s="46" t="str">
        <x:v>RC06 弹性重连与替代方案</x:v>
      </x:c>
      <x:c r="H80" s="46" t="str">
        <x:v>偏财</x:v>
      </x:c>
      <x:c r="I80" s="46" t="str">
        <x:v>外显道歉、行动、安抚或规则强，但FV低、反例明显。</x:v>
      </x:c>
      <x:c r="J80" s="46" t="str">
        <x:v>FV5—FV7现实证据支持成熟表达。</x:v>
      </x:c>
      <x:c r="K80" s="46" t="str">
        <x:v>由共享基础引擎、M3-CONFLICT及后续M3-REPAIR／STATE提供；只修正用户在冲突、暂停、责任和重新开放中的自然顺序，不直接证明双方现实修复能力。</x:v>
      </x:c>
      <x:c r="L80" s="46" t="str">
        <x:v>M2只说明关系准入与资格证据；不能替代冲突后的责任承担、反馈接收和持续改变验证。</x:v>
      </x:c>
      <x:c r="M80" s="46" t="str">
        <x:v>M3-BASE、CONFLICT、BOUND与M5-BOUND提供关系底盘、分歧顺序及边界结构；M5-REPAIR负责把双方行为合成为可执行修复协议。</x:v>
      </x:c>
      <x:c r="N80" s="46" t="str">
        <x:v>无／按本规则指定的停止伤害—事实—影响—责任—补救—反馈—重订—回访路径路由。</x:v>
      </x:c>
      <x:c r="O80" s="46" t="str">
        <x:v>近位、远位只修正修复议题进入亲密关系核心的可能；不得据此判断具体对象必然会道歉、改变或原谅。</x:v>
      </x:c>
      <x:c r="P80" s="46" t="str">
        <x:v>根气只修正用户修复需求和功能是否稳定重复，不等于双方已形成成熟修复。</x:v>
      </x:c>
      <x:c r="Q80" s="46" t="str">
        <x:v>旺弱只修正某项止损、表达、承接、行动或责任功能的调用强度，不直接等于修复质量。</x:v>
      </x:c>
      <x:c r="R80" s="46" t="str">
        <x:v>喜忌只修正功能调用顺畅度与摩擦，不可直接翻译为某类伴侣一定会修复或某种五行能够化解关系。</x:v>
      </x:c>
      <x:c r="S80" s="46" t="str">
        <x:v>真合化成立时按化神功能重算修复需要；合化争议时停止细化修复通道。</x:v>
      </x:c>
      <x:c r="T80" s="46" t="str">
        <x:v>近位提高该修复议题进入亲密关系核心的可能；远位只保留背景或阶段性观察。</x:v>
      </x:c>
      <x:c r="U80" s="46" t="str">
        <x:v>94</x:v>
      </x:c>
      <x:c r="V80" s="46" t="str">
        <x:v>JR候选 +12</x:v>
      </x:c>
      <x:c r="W80" s="46" t="str">
        <x:v>pseudo_repair_warning</x:v>
      </x:c>
      <x:c r="X80" s="46" t="str">
        <x:v>看似非常会哄、会安排、会制造新开始，但同一问题仍按原方式复发。</x:v>
      </x:c>
      <x:c r="Y80" s="46" t="str">
        <x:v>不要只看：看似非常会哄、会安排、会制造新开始，但同一问题仍按原方式复发。</x:v>
      </x:c>
      <x:c r="Z8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0" s="46" t="str">
        <x:v>高</x:v>
      </x:c>
      <x:c r="AB80" s="46" t="str">
        <x:v>待验证</x:v>
      </x:c>
      <x:c r="AC80" s="46" t="str"/>
      <x:c r="AD80" s="46" t="str">
        <x:v>repair_channel=RC06; ten_god=偏财; provisional=true; rule_group=REPAIR-RC通道; M3_REPAIR_STATE_pending=true</x:v>
      </x:c>
      <x:c r="AE80" s="46" t="str">
        <x:v>0.6</x:v>
      </x:c>
    </x:row>
    <x:row r="81" ht="50" customHeight="1">
      <x:c r="A81" s="46" t="str">
        <x:v>M5-REPAIR-080</x:v>
      </x:c>
      <x:c r="B81" s="46" t="str">
        <x:v>RC06 弹性重连与替代方案｜关键观察与用户输出</x:v>
      </x:c>
      <x:c r="C81" s="46" t="str">
        <x:v>L1 十类适配修复通道</x:v>
      </x:c>
      <x:c r="D81" s="46" t="str">
        <x:v>REPAIR-RC通道</x:v>
      </x:c>
      <x:c r="E81" s="46" t="str">
        <x:v>通用</x:v>
      </x:c>
      <x:c r="F81" s="46" t="str">
        <x:v>输出</x:v>
      </x:c>
      <x:c r="G81" s="46" t="str">
        <x:v>RC06 弹性重连与替代方案</x:v>
      </x:c>
      <x:c r="H81" s="46" t="str">
        <x:v>偏财</x:v>
      </x:c>
      <x:c r="I81" s="46" t="str">
        <x:v>已形成主或次RC候选。</x:v>
      </x:c>
      <x:c r="J81" s="46" t="str">
        <x:v>RT08停止或资料严重不足。</x:v>
      </x:c>
      <x:c r="K81" s="46" t="str">
        <x:v>由共享基础引擎、M3-CONFLICT及后续M3-REPAIR／STATE提供；只修正用户在冲突、暂停、责任和重新开放中的自然顺序，不直接证明双方现实修复能力。</x:v>
      </x:c>
      <x:c r="L81" s="46" t="str">
        <x:v>M2只说明关系准入与资格证据；不能替代冲突后的责任承担、反馈接收和持续改变验证。</x:v>
      </x:c>
      <x:c r="M81" s="46" t="str">
        <x:v>M3-BASE、CONFLICT、BOUND与M5-BOUND提供关系底盘、分歧顺序及边界结构；M5-REPAIR负责把双方行为合成为可执行修复协议。</x:v>
      </x:c>
      <x:c r="N81" s="46" t="str">
        <x:v>无／按本规则指定的停止伤害—事实—影响—责任—补救—反馈—重订—回访路径路由。</x:v>
      </x:c>
      <x:c r="O81" s="46" t="str">
        <x:v>近位、远位只修正修复议题进入亲密关系核心的可能；不得据此判断具体对象必然会道歉、改变或原谅。</x:v>
      </x:c>
      <x:c r="P81" s="46" t="str">
        <x:v>根气只修正用户修复需求和功能是否稳定重复，不等于双方已形成成熟修复。</x:v>
      </x:c>
      <x:c r="Q81" s="46" t="str">
        <x:v>旺弱只修正某项止损、表达、承接、行动或责任功能的调用强度，不直接等于修复质量。</x:v>
      </x:c>
      <x:c r="R81" s="46" t="str">
        <x:v>喜忌只修正功能调用顺畅度与摩擦，不可直接翻译为某类伴侣一定会修复或某种五行能够化解关系。</x:v>
      </x:c>
      <x:c r="S81" s="46" t="str">
        <x:v>真合化成立时按化神功能重算修复需要；合化争议时停止细化修复通道。</x:v>
      </x:c>
      <x:c r="T81" s="46" t="str">
        <x:v>近位提高该修复议题进入亲密关系核心的可能；远位只保留背景或阶段性观察。</x:v>
      </x:c>
      <x:c r="U81" s="46" t="str">
        <x:v>76</x:v>
      </x:c>
      <x:c r="V81" s="46" t="str">
        <x:v>不加分；输出</x:v>
      </x:c>
      <x:c r="W81" s="46" t="str">
        <x:v>observation_plan</x:v>
      </x:c>
      <x:c r="X81" s="46" t="str">
        <x:v>新方法是否让未完成的节点真正进入，而不是只让双方暂时感觉好。</x:v>
      </x:c>
      <x:c r="Y81" s="46" t="str">
        <x:v>新方法是否让未完成的节点真正进入，而不是只让双方暂时感觉好。</x:v>
      </x:c>
      <x:c r="Z8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1" s="46" t="str">
        <x:v>中高</x:v>
      </x:c>
      <x:c r="AB81" s="46" t="str">
        <x:v>待验证</x:v>
      </x:c>
      <x:c r="AC81" s="46" t="str"/>
      <x:c r="AD81" s="46" t="str">
        <x:v>repair_channel=RC06; ten_god=偏财; provisional=true; rule_group=REPAIR-RC通道; M3_REPAIR_STATE_pending=true</x:v>
      </x:c>
      <x:c r="AE81" s="46" t="str">
        <x:v>0.6</x:v>
      </x:c>
    </x:row>
    <x:row r="82" ht="50" customHeight="1">
      <x:c r="A82" s="46" t="str">
        <x:v>M5-REPAIR-081</x:v>
      </x:c>
      <x:c r="B82" s="46" t="str">
        <x:v>RC07 责任承诺与规则重订｜通道定义</x:v>
      </x:c>
      <x:c r="C82" s="46" t="str">
        <x:v>L1 十类适配修复通道</x:v>
      </x:c>
      <x:c r="D82" s="46" t="str">
        <x:v>REPAIR-RC通道</x:v>
      </x:c>
      <x:c r="E82" s="46" t="str">
        <x:v>通用</x:v>
      </x:c>
      <x:c r="F82" s="46" t="str">
        <x:v>基础</x:v>
      </x:c>
      <x:c r="G82" s="46" t="str">
        <x:v>RC07 责任承诺与规则重订</x:v>
      </x:c>
      <x:c r="H82" s="46" t="str">
        <x:v>正官</x:v>
      </x:c>
      <x:c r="I82" s="46" t="str">
        <x:v>M5-BASE、M4或上游模块将对应功能路由为主／次修复任务。</x:v>
      </x:c>
      <x:c r="J82" s="46" t="str">
        <x:v>安全门控未通过或该功能只属加分且与主修复任务冲突。</x:v>
      </x:c>
      <x:c r="K82" s="46" t="str">
        <x:v>由共享基础引擎、M3-CONFLICT及后续M3-REPAIR／STATE提供；只修正用户在冲突、暂停、责任和重新开放中的自然顺序，不直接证明双方现实修复能力。</x:v>
      </x:c>
      <x:c r="L82" s="46" t="str">
        <x:v>M2只说明关系准入与资格证据；不能替代冲突后的责任承担、反馈接收和持续改变验证。</x:v>
      </x:c>
      <x:c r="M82" s="46" t="str">
        <x:v>M3-BASE、CONFLICT、BOUND与M5-BOUND提供关系底盘、分歧顺序及边界结构；M5-REPAIR负责把双方行为合成为可执行修复协议。</x:v>
      </x:c>
      <x:c r="N82" s="46" t="str">
        <x:v>无／按本规则指定的停止伤害—事实—影响—责任—补救—反馈—重订—回访路径路由。</x:v>
      </x:c>
      <x:c r="O82" s="46" t="str">
        <x:v>近位、远位只修正修复议题进入亲密关系核心的可能；不得据此判断具体对象必然会道歉、改变或原谅。</x:v>
      </x:c>
      <x:c r="P82" s="46" t="str">
        <x:v>根气只修正用户修复需求和功能是否稳定重复，不等于双方已形成成熟修复。</x:v>
      </x:c>
      <x:c r="Q82" s="46" t="str">
        <x:v>旺弱只修正某项止损、表达、承接、行动或责任功能的调用强度，不直接等于修复质量。</x:v>
      </x:c>
      <x:c r="R82" s="46" t="str">
        <x:v>喜忌只修正功能调用顺畅度与摩擦，不可直接翻译为某类伴侣一定会修复或某种五行能够化解关系。</x:v>
      </x:c>
      <x:c r="S82" s="46" t="str">
        <x:v>真合化成立时按化神功能重算修复需要；合化争议时停止细化修复通道。</x:v>
      </x:c>
      <x:c r="T82" s="46" t="str">
        <x:v>近位提高该修复议题进入亲密关系核心的可能；远位只保留背景或阶段性观察。</x:v>
      </x:c>
      <x:c r="U82" s="46" t="str">
        <x:v>94</x:v>
      </x:c>
      <x:c r="V82" s="46" t="str">
        <x:v>主通道候选 +20</x:v>
      </x:c>
      <x:c r="W82" s="46" t="str">
        <x:v>primary_repair_channel</x:v>
      </x:c>
      <x:c r="X82" s="46" t="str">
        <x:v>RC07 责任承诺与规则重订将正官功能转译为双人修复通道。</x:v>
      </x:c>
      <x:c r="Y82" s="46" t="str">
        <x:v>承诺和规则要能落地、对双方一致，并允许根据反馈重新调整。</x:v>
      </x:c>
      <x:c r="Z8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2" s="46" t="str">
        <x:v>中高</x:v>
      </x:c>
      <x:c r="AB82" s="46" t="str">
        <x:v>待验证</x:v>
      </x:c>
      <x:c r="AC82" s="46" t="str"/>
      <x:c r="AD82" s="46" t="str">
        <x:v>repair_channel=RC07; ten_god=正官; provisional=true; rule_group=REPAIR-RC通道; M3_REPAIR_STATE_pending=true</x:v>
      </x:c>
      <x:c r="AE82" s="46" t="str">
        <x:v>0.6</x:v>
      </x:c>
    </x:row>
    <x:row r="83" ht="50" customHeight="1">
      <x:c r="A83" s="46" t="str">
        <x:v>M5-REPAIR-082</x:v>
      </x:c>
      <x:c r="B83" s="46" t="str">
        <x:v>RC07 责任承诺与规则重订｜进入条件</x:v>
      </x:c>
      <x:c r="C83" s="46" t="str">
        <x:v>L1 十类适配修复通道</x:v>
      </x:c>
      <x:c r="D83" s="46" t="str">
        <x:v>REPAIR-RC通道</x:v>
      </x:c>
      <x:c r="E83" s="46" t="str">
        <x:v>通用</x:v>
      </x:c>
      <x:c r="F83" s="46" t="str">
        <x:v>入口</x:v>
      </x:c>
      <x:c r="G83" s="46" t="str">
        <x:v>RC07 责任承诺与规则重订</x:v>
      </x:c>
      <x:c r="H83" s="46" t="str">
        <x:v>正官</x:v>
      </x:c>
      <x:c r="I83" s="46" t="str">
        <x:v>存在对应事件和状态资料。</x:v>
      </x:c>
      <x:c r="J83" s="46" t="str">
        <x:v>事件仍不安全、责任事实严重缺失或接收方拒绝进入。</x:v>
      </x:c>
      <x:c r="K83" s="46" t="str">
        <x:v>由共享基础引擎、M3-CONFLICT及后续M3-REPAIR／STATE提供；只修正用户在冲突、暂停、责任和重新开放中的自然顺序，不直接证明双方现实修复能力。</x:v>
      </x:c>
      <x:c r="L83" s="46" t="str">
        <x:v>M2只说明关系准入与资格证据；不能替代冲突后的责任承担、反馈接收和持续改变验证。</x:v>
      </x:c>
      <x:c r="M83" s="46" t="str">
        <x:v>M3-BASE、CONFLICT、BOUND与M5-BOUND提供关系底盘、分歧顺序及边界结构；M5-REPAIR负责把双方行为合成为可执行修复协议。</x:v>
      </x:c>
      <x:c r="N83" s="46" t="str">
        <x:v>无／按本规则指定的停止伤害—事实—影响—责任—补救—反馈—重订—回访路径路由。</x:v>
      </x:c>
      <x:c r="O83" s="46" t="str">
        <x:v>近位、远位只修正修复议题进入亲密关系核心的可能；不得据此判断具体对象必然会道歉、改变或原谅。</x:v>
      </x:c>
      <x:c r="P83" s="46" t="str">
        <x:v>根气只修正用户修复需求和功能是否稳定重复，不等于双方已形成成熟修复。</x:v>
      </x:c>
      <x:c r="Q83" s="46" t="str">
        <x:v>旺弱只修正某项止损、表达、承接、行动或责任功能的调用强度，不直接等于修复质量。</x:v>
      </x:c>
      <x:c r="R83" s="46" t="str">
        <x:v>喜忌只修正功能调用顺畅度与摩擦，不可直接翻译为某类伴侣一定会修复或某种五行能够化解关系。</x:v>
      </x:c>
      <x:c r="S83" s="46" t="str">
        <x:v>真合化成立时按化神功能重算修复需要；合化争议时停止细化修复通道。</x:v>
      </x:c>
      <x:c r="T83" s="46" t="str">
        <x:v>近位提高该修复议题进入亲密关系核心的可能；远位只保留背景或阶段性观察。</x:v>
      </x:c>
      <x:c r="U83" s="46" t="str">
        <x:v>88</x:v>
      </x:c>
      <x:c r="V83" s="46" t="str">
        <x:v>+8 入口证据</x:v>
      </x:c>
      <x:c r="W83" s="46" t="str">
        <x:v>repair_entry_condition</x:v>
      </x:c>
      <x:c r="X83" s="46" t="str">
        <x:v>事实和影响足以确认责任领域，双方愿意进入规则或承诺重订。</x:v>
      </x:c>
      <x:c r="Y83" s="46" t="str">
        <x:v>进入这类修复前，需要先满足：事实和影响足以确认责任领域，双方愿意进入规则或承诺重订。</x:v>
      </x:c>
      <x:c r="Z8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3" s="46" t="str">
        <x:v>中高</x:v>
      </x:c>
      <x:c r="AB83" s="46" t="str">
        <x:v>待验证</x:v>
      </x:c>
      <x:c r="AC83" s="46" t="str"/>
      <x:c r="AD83" s="46" t="str">
        <x:v>repair_channel=RC07; ten_god=正官; provisional=true; rule_group=REPAIR-RC通道; M3_REPAIR_STATE_pending=true</x:v>
      </x:c>
      <x:c r="AE83" s="46" t="str">
        <x:v>0.6</x:v>
      </x:c>
    </x:row>
    <x:row r="84" ht="50" customHeight="1">
      <x:c r="A84" s="46" t="str">
        <x:v>M5-REPAIR-083</x:v>
      </x:c>
      <x:c r="B84" s="46" t="str">
        <x:v>RC07 责任承诺与规则重订｜主要修复行为</x:v>
      </x:c>
      <x:c r="C84" s="46" t="str">
        <x:v>L1 十类适配修复通道</x:v>
      </x:c>
      <x:c r="D84" s="46" t="str">
        <x:v>REPAIR-RC通道</x:v>
      </x:c>
      <x:c r="E84" s="46" t="str">
        <x:v>通用</x:v>
      </x:c>
      <x:c r="F84" s="46" t="str">
        <x:v>行动</x:v>
      </x:c>
      <x:c r="G84" s="46" t="str">
        <x:v>RC07 责任承诺与规则重订</x:v>
      </x:c>
      <x:c r="H84" s="46" t="str">
        <x:v>正官</x:v>
      </x:c>
      <x:c r="I84" s="46" t="str">
        <x:v>双方至少一方开始承担该修复任务。</x:v>
      </x:c>
      <x:c r="J84" s="46" t="str">
        <x:v>只有口头意愿、抽象价值或命理标签。</x:v>
      </x:c>
      <x:c r="K84" s="46" t="str">
        <x:v>由共享基础引擎、M3-CONFLICT及后续M3-REPAIR／STATE提供；只修正用户在冲突、暂停、责任和重新开放中的自然顺序，不直接证明双方现实修复能力。</x:v>
      </x:c>
      <x:c r="L84" s="46" t="str">
        <x:v>M2只说明关系准入与资格证据；不能替代冲突后的责任承担、反馈接收和持续改变验证。</x:v>
      </x:c>
      <x:c r="M84" s="46" t="str">
        <x:v>M3-BASE、CONFLICT、BOUND与M5-BOUND提供关系底盘、分歧顺序及边界结构；M5-REPAIR负责把双方行为合成为可执行修复协议。</x:v>
      </x:c>
      <x:c r="N84" s="46" t="str">
        <x:v>无／按本规则指定的停止伤害—事实—影响—责任—补救—反馈—重订—回访路径路由。</x:v>
      </x:c>
      <x:c r="O84" s="46" t="str">
        <x:v>近位、远位只修正修复议题进入亲密关系核心的可能；不得据此判断具体对象必然会道歉、改变或原谅。</x:v>
      </x:c>
      <x:c r="P84" s="46" t="str">
        <x:v>根气只修正用户修复需求和功能是否稳定重复，不等于双方已形成成熟修复。</x:v>
      </x:c>
      <x:c r="Q84" s="46" t="str">
        <x:v>旺弱只修正某项止损、表达、承接、行动或责任功能的调用强度，不直接等于修复质量。</x:v>
      </x:c>
      <x:c r="R84" s="46" t="str">
        <x:v>喜忌只修正功能调用顺畅度与摩擦，不可直接翻译为某类伴侣一定会修复或某种五行能够化解关系。</x:v>
      </x:c>
      <x:c r="S84" s="46" t="str">
        <x:v>真合化成立时按化神功能重算修复需要；合化争议时停止细化修复通道。</x:v>
      </x:c>
      <x:c r="T84" s="46" t="str">
        <x:v>近位提高该修复议题进入亲密关系核心的可能；远位只保留背景或阶段性观察。</x:v>
      </x:c>
      <x:c r="U84" s="46" t="str">
        <x:v>86</x:v>
      </x:c>
      <x:c r="V84" s="46" t="str">
        <x:v>+10 行为证据</x:v>
      </x:c>
      <x:c r="W84" s="46" t="str">
        <x:v>repair_actions</x:v>
      </x:c>
      <x:c r="X84" s="46" t="str">
        <x:v>承认责任、说明补救、重订可执行规则、明确例外与复核方式。</x:v>
      </x:c>
      <x:c r="Y84" s="46" t="str">
        <x:v>修复过程中需要做到：承认责任、说明补救、重订可执行规则、明确例外与复核方式。</x:v>
      </x:c>
      <x:c r="Z8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4" s="46" t="str">
        <x:v>中高</x:v>
      </x:c>
      <x:c r="AB84" s="46" t="str">
        <x:v>待验证</x:v>
      </x:c>
      <x:c r="AC84" s="46" t="str"/>
      <x:c r="AD84" s="46" t="str">
        <x:v>repair_channel=RC07; ten_god=正官; provisional=true; rule_group=REPAIR-RC通道; M3_REPAIR_STATE_pending=true</x:v>
      </x:c>
      <x:c r="AE84" s="46" t="str">
        <x:v>0.6</x:v>
      </x:c>
    </x:row>
    <x:row r="85" ht="50" customHeight="1">
      <x:c r="A85" s="46" t="str">
        <x:v>M5-REPAIR-084</x:v>
      </x:c>
      <x:c r="B85" s="46" t="str">
        <x:v>RC07 责任承诺与规则重订｜接收与反馈</x:v>
      </x:c>
      <x:c r="C85" s="46" t="str">
        <x:v>L1 十类适配修复通道</x:v>
      </x:c>
      <x:c r="D85" s="46" t="str">
        <x:v>REPAIR-RC通道</x:v>
      </x:c>
      <x:c r="E85" s="46" t="str">
        <x:v>通用</x:v>
      </x:c>
      <x:c r="F85" s="46" t="str">
        <x:v>反馈</x:v>
      </x:c>
      <x:c r="G85" s="46" t="str">
        <x:v>RC07 责任承诺与规则重订</x:v>
      </x:c>
      <x:c r="H85" s="46" t="str">
        <x:v>正官</x:v>
      </x:c>
      <x:c r="I85" s="46" t="str">
        <x:v>存在接收方回应、拒绝、修改或不接受的现实资料。</x:v>
      </x:c>
      <x:c r="J85" s="46" t="str">
        <x:v>只有发起方单方面叙述。</x:v>
      </x:c>
      <x:c r="K85" s="46" t="str">
        <x:v>由共享基础引擎、M3-CONFLICT及后续M3-REPAIR／STATE提供；只修正用户在冲突、暂停、责任和重新开放中的自然顺序，不直接证明双方现实修复能力。</x:v>
      </x:c>
      <x:c r="L85" s="46" t="str">
        <x:v>M2只说明关系准入与资格证据；不能替代冲突后的责任承担、反馈接收和持续改变验证。</x:v>
      </x:c>
      <x:c r="M85" s="46" t="str">
        <x:v>M3-BASE、CONFLICT、BOUND与M5-BOUND提供关系底盘、分歧顺序及边界结构；M5-REPAIR负责把双方行为合成为可执行修复协议。</x:v>
      </x:c>
      <x:c r="N85" s="46" t="str">
        <x:v>无／按本规则指定的停止伤害—事实—影响—责任—补救—反馈—重订—回访路径路由。</x:v>
      </x:c>
      <x:c r="O85" s="46" t="str">
        <x:v>近位、远位只修正修复议题进入亲密关系核心的可能；不得据此判断具体对象必然会道歉、改变或原谅。</x:v>
      </x:c>
      <x:c r="P85" s="46" t="str">
        <x:v>根气只修正用户修复需求和功能是否稳定重复，不等于双方已形成成熟修复。</x:v>
      </x:c>
      <x:c r="Q85" s="46" t="str">
        <x:v>旺弱只修正某项止损、表达、承接、行动或责任功能的调用强度，不直接等于修复质量。</x:v>
      </x:c>
      <x:c r="R85" s="46" t="str">
        <x:v>喜忌只修正功能调用顺畅度与摩擦，不可直接翻译为某类伴侣一定会修复或某种五行能够化解关系。</x:v>
      </x:c>
      <x:c r="S85" s="46" t="str">
        <x:v>真合化成立时按化神功能重算修复需要；合化争议时停止细化修复通道。</x:v>
      </x:c>
      <x:c r="T85" s="46" t="str">
        <x:v>近位提高该修复议题进入亲密关系核心的可能；远位只保留背景或阶段性观察。</x:v>
      </x:c>
      <x:c r="U85" s="46" t="str">
        <x:v>90</x:v>
      </x:c>
      <x:c r="V85" s="46" t="str">
        <x:v>+12 反馈证据</x:v>
      </x:c>
      <x:c r="W85" s="46" t="str">
        <x:v>repair_feedback</x:v>
      </x:c>
      <x:c r="X85" s="46" t="str">
        <x:v>接收方可以质疑规则是否公平、可执行，提出边界和后果。</x:v>
      </x:c>
      <x:c r="Y85" s="46" t="str">
        <x:v>接收与反馈方面要看：接收方可以质疑规则是否公平、可执行，提出边界和后果。</x:v>
      </x:c>
      <x:c r="Z8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5" s="46" t="str">
        <x:v>中高</x:v>
      </x:c>
      <x:c r="AB85" s="46" t="str">
        <x:v>待验证</x:v>
      </x:c>
      <x:c r="AC85" s="46" t="str"/>
      <x:c r="AD85" s="46" t="str">
        <x:v>repair_channel=RC07; ten_god=正官; provisional=true; rule_group=REPAIR-RC通道; M3_REPAIR_STATE_pending=true</x:v>
      </x:c>
      <x:c r="AE85" s="46" t="str">
        <x:v>0.6</x:v>
      </x:c>
    </x:row>
    <x:row r="86" ht="50" customHeight="1">
      <x:c r="A86" s="46" t="str">
        <x:v>M5-REPAIR-085</x:v>
      </x:c>
      <x:c r="B86" s="46" t="str">
        <x:v>RC07 责任承诺与规则重订｜完成标准</x:v>
      </x:c>
      <x:c r="C86" s="46" t="str">
        <x:v>L1 十类适配修复通道</x:v>
      </x:c>
      <x:c r="D86" s="46" t="str">
        <x:v>REPAIR-RC通道</x:v>
      </x:c>
      <x:c r="E86" s="46" t="str">
        <x:v>通用</x:v>
      </x:c>
      <x:c r="F86" s="46" t="str">
        <x:v>完成</x:v>
      </x:c>
      <x:c r="G86" s="46" t="str">
        <x:v>RC07 责任承诺与规则重订</x:v>
      </x:c>
      <x:c r="H86" s="46" t="str">
        <x:v>正官</x:v>
      </x:c>
      <x:c r="I86" s="46" t="str">
        <x:v>准备判断该通道是否完成。</x:v>
      </x:c>
      <x:c r="J86" s="46" t="str">
        <x:v>只完成第一步、只有道歉／解释／补偿或联系恢复。</x:v>
      </x:c>
      <x:c r="K86" s="46" t="str">
        <x:v>由共享基础引擎、M3-CONFLICT及后续M3-REPAIR／STATE提供；只修正用户在冲突、暂停、责任和重新开放中的自然顺序，不直接证明双方现实修复能力。</x:v>
      </x:c>
      <x:c r="L86" s="46" t="str">
        <x:v>M2只说明关系准入与资格证据；不能替代冲突后的责任承担、反馈接收和持续改变验证。</x:v>
      </x:c>
      <x:c r="M86" s="46" t="str">
        <x:v>M3-BASE、CONFLICT、BOUND与M5-BOUND提供关系底盘、分歧顺序及边界结构；M5-REPAIR负责把双方行为合成为可执行修复协议。</x:v>
      </x:c>
      <x:c r="N86" s="46" t="str">
        <x:v>无／按本规则指定的停止伤害—事实—影响—责任—补救—反馈—重订—回访路径路由。</x:v>
      </x:c>
      <x:c r="O86" s="46" t="str">
        <x:v>近位、远位只修正修复议题进入亲密关系核心的可能；不得据此判断具体对象必然会道歉、改变或原谅。</x:v>
      </x:c>
      <x:c r="P86" s="46" t="str">
        <x:v>根气只修正用户修复需求和功能是否稳定重复，不等于双方已形成成熟修复。</x:v>
      </x:c>
      <x:c r="Q86" s="46" t="str">
        <x:v>旺弱只修正某项止损、表达、承接、行动或责任功能的调用强度，不直接等于修复质量。</x:v>
      </x:c>
      <x:c r="R86" s="46" t="str">
        <x:v>喜忌只修正功能调用顺畅度与摩擦，不可直接翻译为某类伴侣一定会修复或某种五行能够化解关系。</x:v>
      </x:c>
      <x:c r="S86" s="46" t="str">
        <x:v>真合化成立时按化神功能重算修复需要；合化争议时停止细化修复通道。</x:v>
      </x:c>
      <x:c r="T86" s="46" t="str">
        <x:v>近位提高该修复议题进入亲密关系核心的可能；远位只保留背景或阶段性观察。</x:v>
      </x:c>
      <x:c r="U86" s="46" t="str">
        <x:v>92</x:v>
      </x:c>
      <x:c r="V86" s="46" t="str">
        <x:v>+14 完成证据</x:v>
      </x:c>
      <x:c r="W86" s="46" t="str">
        <x:v>repair_completion_standard</x:v>
      </x:c>
      <x:c r="X86" s="46" t="str">
        <x:v>新规则对双方一致、持续执行，并在失约时进入问责与再调整。</x:v>
      </x:c>
      <x:c r="Y86" s="46" t="str">
        <x:v>这项修复至少要完成到：新规则对双方一致、持续执行，并在失约时进入问责与再调整。</x:v>
      </x:c>
      <x:c r="Z8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6" s="46" t="str">
        <x:v>中高</x:v>
      </x:c>
      <x:c r="AB86" s="46" t="str">
        <x:v>待验证</x:v>
      </x:c>
      <x:c r="AC86" s="46" t="str"/>
      <x:c r="AD86" s="46" t="str">
        <x:v>repair_channel=RC07; ten_god=正官; provisional=true; rule_group=REPAIR-RC通道; M3_REPAIR_STATE_pending=true</x:v>
      </x:c>
      <x:c r="AE86" s="46" t="str">
        <x:v>0.6</x:v>
      </x:c>
    </x:row>
    <x:row r="87" ht="50" customHeight="1">
      <x:c r="A87" s="46" t="str">
        <x:v>M5-REPAIR-086</x:v>
      </x:c>
      <x:c r="B87" s="46" t="str">
        <x:v>RC07 责任承诺与规则重订｜压力状态行为</x:v>
      </x:c>
      <x:c r="C87" s="46" t="str">
        <x:v>L1 十类适配修复通道</x:v>
      </x:c>
      <x:c r="D87" s="46" t="str">
        <x:v>REPAIR-RC通道</x:v>
      </x:c>
      <x:c r="E87" s="46" t="str">
        <x:v>通用</x:v>
      </x:c>
      <x:c r="F87" s="46" t="str">
        <x:v>压力</x:v>
      </x:c>
      <x:c r="G87" s="46" t="str">
        <x:v>RC07 责任承诺与规则重订</x:v>
      </x:c>
      <x:c r="H87" s="46" t="str">
        <x:v>正官</x:v>
      </x:c>
      <x:c r="I87" s="46" t="str">
        <x:v>存在高唤醒、危机、代价、羞耻或权力差异。</x:v>
      </x:c>
      <x:c r="J87" s="46" t="str">
        <x:v>只有平稳期资料。</x:v>
      </x:c>
      <x:c r="K87" s="46" t="str">
        <x:v>由共享基础引擎、M3-CONFLICT及后续M3-REPAIR／STATE提供；只修正用户在冲突、暂停、责任和重新开放中的自然顺序，不直接证明双方现实修复能力。</x:v>
      </x:c>
      <x:c r="L87" s="46" t="str">
        <x:v>M2只说明关系准入与资格证据；不能替代冲突后的责任承担、反馈接收和持续改变验证。</x:v>
      </x:c>
      <x:c r="M87" s="46" t="str">
        <x:v>M3-BASE、CONFLICT、BOUND与M5-BOUND提供关系底盘、分歧顺序及边界结构；M5-REPAIR负责把双方行为合成为可执行修复协议。</x:v>
      </x:c>
      <x:c r="N87" s="46" t="str">
        <x:v>无／按本规则指定的停止伤害—事实—影响—责任—补救—反馈—重订—回访路径路由。</x:v>
      </x:c>
      <x:c r="O87" s="46" t="str">
        <x:v>近位、远位只修正修复议题进入亲密关系核心的可能；不得据此判断具体对象必然会道歉、改变或原谅。</x:v>
      </x:c>
      <x:c r="P87" s="46" t="str">
        <x:v>根气只修正用户修复需求和功能是否稳定重复，不等于双方已形成成熟修复。</x:v>
      </x:c>
      <x:c r="Q87" s="46" t="str">
        <x:v>旺弱只修正某项止损、表达、承接、行动或责任功能的调用强度，不直接等于修复质量。</x:v>
      </x:c>
      <x:c r="R87" s="46" t="str">
        <x:v>喜忌只修正功能调用顺畅度与摩擦，不可直接翻译为某类伴侣一定会修复或某种五行能够化解关系。</x:v>
      </x:c>
      <x:c r="S87" s="46" t="str">
        <x:v>真合化成立时按化神功能重算修复需要；合化争议时停止细化修复通道。</x:v>
      </x:c>
      <x:c r="T87" s="46" t="str">
        <x:v>近位提高该修复议题进入亲密关系核心的可能；远位只保留背景或阶段性观察。</x:v>
      </x:c>
      <x:c r="U87" s="46" t="str">
        <x:v>90</x:v>
      </x:c>
      <x:c r="V87" s="46" t="str">
        <x:v>+12 压力证据</x:v>
      </x:c>
      <x:c r="W87" s="46" t="str">
        <x:v>stress_repair_profile</x:v>
      </x:c>
      <x:c r="X87" s="46" t="str">
        <x:v>高压时规则可临时调整，但变更必须说明，不能单方使用身份和道德扩大权力。</x:v>
      </x:c>
      <x:c r="Y87" s="46" t="str">
        <x:v>压力下重点观察：高压时规则可临时调整，但变更必须说明，不能单方使用身份和道德扩大权力。</x:v>
      </x:c>
      <x:c r="Z8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7" s="46" t="str">
        <x:v>中高</x:v>
      </x:c>
      <x:c r="AB87" s="46" t="str">
        <x:v>待验证</x:v>
      </x:c>
      <x:c r="AC87" s="46" t="str"/>
      <x:c r="AD87" s="46" t="str">
        <x:v>repair_channel=RC07; ten_god=正官; provisional=true; rule_group=REPAIR-RC通道; M3_REPAIR_STATE_pending=true</x:v>
      </x:c>
      <x:c r="AE87" s="46" t="str">
        <x:v>0.6</x:v>
      </x:c>
    </x:row>
    <x:row r="88" ht="50" customHeight="1">
      <x:c r="A88" s="46" t="str">
        <x:v>M5-REPAIR-087</x:v>
      </x:c>
      <x:c r="B88" s="46" t="str">
        <x:v>RC07 责任承诺与规则重订｜成熟修复表达</x:v>
      </x:c>
      <x:c r="C88" s="46" t="str">
        <x:v>L1 十类适配修复通道</x:v>
      </x:c>
      <x:c r="D88" s="46" t="str">
        <x:v>REPAIR-RC通道</x:v>
      </x:c>
      <x:c r="E88" s="46" t="str">
        <x:v>通用</x:v>
      </x:c>
      <x:c r="F88" s="46" t="str">
        <x:v>成熟</x:v>
      </x:c>
      <x:c r="G88" s="46" t="str">
        <x:v>RC07 责任承诺与规则重订</x:v>
      </x:c>
      <x:c r="H88" s="46" t="str">
        <x:v>正官</x:v>
      </x:c>
      <x:c r="I88" s="46" t="str">
        <x:v>FV4以上，且RO01、RO03、RO04、RO07、RO10中至少四项可靠。</x:v>
      </x:c>
      <x:c r="J88" s="46" t="str">
        <x:v>只有一次事件或单方行动。</x:v>
      </x:c>
      <x:c r="K88" s="46" t="str">
        <x:v>由共享基础引擎、M3-CONFLICT及后续M3-REPAIR／STATE提供；只修正用户在冲突、暂停、责任和重新开放中的自然顺序，不直接证明双方现实修复能力。</x:v>
      </x:c>
      <x:c r="L88" s="46" t="str">
        <x:v>M2只说明关系准入与资格证据；不能替代冲突后的责任承担、反馈接收和持续改变验证。</x:v>
      </x:c>
      <x:c r="M88" s="46" t="str">
        <x:v>M3-BASE、CONFLICT、BOUND与M5-BOUND提供关系底盘、分歧顺序及边界结构；M5-REPAIR负责把双方行为合成为可执行修复协议。</x:v>
      </x:c>
      <x:c r="N88" s="46" t="str">
        <x:v>无／按本规则指定的停止伤害—事实—影响—责任—补救—反馈—重订—回访路径路由。</x:v>
      </x:c>
      <x:c r="O88" s="46" t="str">
        <x:v>近位、远位只修正修复议题进入亲密关系核心的可能；不得据此判断具体对象必然会道歉、改变或原谅。</x:v>
      </x:c>
      <x:c r="P88" s="46" t="str">
        <x:v>根气只修正用户修复需求和功能是否稳定重复，不等于双方已形成成熟修复。</x:v>
      </x:c>
      <x:c r="Q88" s="46" t="str">
        <x:v>旺弱只修正某项止损、表达、承接、行动或责任功能的调用强度，不直接等于修复质量。</x:v>
      </x:c>
      <x:c r="R88" s="46" t="str">
        <x:v>喜忌只修正功能调用顺畅度与摩擦，不可直接翻译为某类伴侣一定会修复或某种五行能够化解关系。</x:v>
      </x:c>
      <x:c r="S88" s="46" t="str">
        <x:v>真合化成立时按化神功能重算修复需要；合化争议时停止细化修复通道。</x:v>
      </x:c>
      <x:c r="T88" s="46" t="str">
        <x:v>近位提高该修复议题进入亲密关系核心的可能；远位只保留背景或阶段性观察。</x:v>
      </x:c>
      <x:c r="U88" s="46" t="str">
        <x:v>92</x:v>
      </x:c>
      <x:c r="V88" s="46" t="str">
        <x:v>成熟 +16</x:v>
      </x:c>
      <x:c r="W88" s="46" t="str">
        <x:v>mature_repair_profile</x:v>
      </x:c>
      <x:c r="X88" s="46" t="str">
        <x:v>责任具体、规则双向、变化透明、违约后愿意承担并修正。</x:v>
      </x:c>
      <x:c r="Y88" s="46" t="str">
        <x:v>成熟表现是：责任具体、规则双向、变化透明、违约后愿意承担并修正。</x:v>
      </x:c>
      <x:c r="Z8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8" s="46" t="str">
        <x:v>中高</x:v>
      </x:c>
      <x:c r="AB88" s="46" t="str">
        <x:v>待验证</x:v>
      </x:c>
      <x:c r="AC88" s="46" t="str"/>
      <x:c r="AD88" s="46" t="str">
        <x:v>repair_channel=RC07; ten_god=正官; provisional=true; rule_group=REPAIR-RC通道; M3_REPAIR_STATE_pending=true</x:v>
      </x:c>
      <x:c r="AE88" s="46" t="str">
        <x:v>0.6</x:v>
      </x:c>
    </x:row>
    <x:row r="89" ht="50" customHeight="1">
      <x:c r="A89" s="46" t="str">
        <x:v>M5-REPAIR-088</x:v>
      </x:c>
      <x:c r="B89" s="46" t="str">
        <x:v>RC07 责任承诺与规则重订｜失衡与断链候选</x:v>
      </x:c>
      <x:c r="C89" s="46" t="str">
        <x:v>L1 十类适配修复通道</x:v>
      </x:c>
      <x:c r="D89" s="46" t="str">
        <x:v>REPAIR-RC通道</x:v>
      </x:c>
      <x:c r="E89" s="46" t="str">
        <x:v>通用</x:v>
      </x:c>
      <x:c r="F89" s="46" t="str">
        <x:v>风险</x:v>
      </x:c>
      <x:c r="G89" s="46" t="str">
        <x:v>RC07 责任承诺与规则重订</x:v>
      </x:c>
      <x:c r="H89" s="46" t="str">
        <x:v>正官</x:v>
      </x:c>
      <x:c r="I89" s="46" t="str">
        <x:v>现实资料显示替代、越权、平均责任、回归失败或持续兑现不足。</x:v>
      </x:c>
      <x:c r="J89" s="46" t="str">
        <x:v>只有通道强度，没有第二类失衡证据。</x:v>
      </x:c>
      <x:c r="K89" s="46" t="str">
        <x:v>由共享基础引擎、M3-CONFLICT及后续M3-REPAIR／STATE提供；只修正用户在冲突、暂停、责任和重新开放中的自然顺序，不直接证明双方现实修复能力。</x:v>
      </x:c>
      <x:c r="L89" s="46" t="str">
        <x:v>M2只说明关系准入与资格证据；不能替代冲突后的责任承担、反馈接收和持续改变验证。</x:v>
      </x:c>
      <x:c r="M89" s="46" t="str">
        <x:v>M3-BASE、CONFLICT、BOUND与M5-BOUND提供关系底盘、分歧顺序及边界结构；M5-REPAIR负责把双方行为合成为可执行修复协议。</x:v>
      </x:c>
      <x:c r="N89" s="46" t="str">
        <x:v>无／按本规则指定的停止伤害—事实—影响—责任—补救—反馈—重订—回访路径路由。</x:v>
      </x:c>
      <x:c r="O89" s="46" t="str">
        <x:v>近位、远位只修正修复议题进入亲密关系核心的可能；不得据此判断具体对象必然会道歉、改变或原谅。</x:v>
      </x:c>
      <x:c r="P89" s="46" t="str">
        <x:v>根气只修正用户修复需求和功能是否稳定重复，不等于双方已形成成熟修复。</x:v>
      </x:c>
      <x:c r="Q89" s="46" t="str">
        <x:v>旺弱只修正某项止损、表达、承接、行动或责任功能的调用强度，不直接等于修复质量。</x:v>
      </x:c>
      <x:c r="R89" s="46" t="str">
        <x:v>喜忌只修正功能调用顺畅度与摩擦，不可直接翻译为某类伴侣一定会修复或某种五行能够化解关系。</x:v>
      </x:c>
      <x:c r="S89" s="46" t="str">
        <x:v>真合化成立时按化神功能重算修复需要；合化争议时停止细化修复通道。</x:v>
      </x:c>
      <x:c r="T89" s="46" t="str">
        <x:v>近位提高该修复议题进入亲密关系核心的可能；远位只保留背景或阶段性观察。</x:v>
      </x:c>
      <x:c r="U89" s="46" t="str">
        <x:v>88</x:v>
      </x:c>
      <x:c r="V89" s="46" t="str">
        <x:v>风险 +12</x:v>
      </x:c>
      <x:c r="W89" s="46" t="str">
        <x:v>repair_risk_warning</x:v>
      </x:c>
      <x:c r="X89" s="46" t="str">
        <x:v>容易用道歉、承诺、原则或规则文本替代现实执行与接收反馈。</x:v>
      </x:c>
      <x:c r="Y89" s="46" t="str">
        <x:v>需要留意：容易用道歉、承诺、原则或规则文本替代现实执行与接收反馈。</x:v>
      </x:c>
      <x:c r="Z8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89" s="46" t="str">
        <x:v>中高</x:v>
      </x:c>
      <x:c r="AB89" s="46" t="str">
        <x:v>待验证</x:v>
      </x:c>
      <x:c r="AC89" s="46" t="str"/>
      <x:c r="AD89" s="46" t="str">
        <x:v>repair_channel=RC07; ten_god=正官; provisional=true; rule_group=REPAIR-RC通道; M3_REPAIR_STATE_pending=true</x:v>
      </x:c>
      <x:c r="AE89" s="46" t="str">
        <x:v>0.6</x:v>
      </x:c>
    </x:row>
    <x:row r="90" ht="50" customHeight="1">
      <x:c r="A90" s="46" t="str">
        <x:v>M5-REPAIR-089</x:v>
      </x:c>
      <x:c r="B90" s="46" t="str">
        <x:v>RC07 责任承诺与规则重订｜伪修复／假阳性</x:v>
      </x:c>
      <x:c r="C90" s="46" t="str">
        <x:v>L1 十类适配修复通道</x:v>
      </x:c>
      <x:c r="D90" s="46" t="str">
        <x:v>REPAIR-RC通道</x:v>
      </x:c>
      <x:c r="E90" s="46" t="str">
        <x:v>通用</x:v>
      </x:c>
      <x:c r="F90" s="46" t="str">
        <x:v>伪适配</x:v>
      </x:c>
      <x:c r="G90" s="46" t="str">
        <x:v>RC07 责任承诺与规则重订</x:v>
      </x:c>
      <x:c r="H90" s="46" t="str">
        <x:v>正官</x:v>
      </x:c>
      <x:c r="I90" s="46" t="str">
        <x:v>外显道歉、行动、安抚或规则强，但FV低、反例明显。</x:v>
      </x:c>
      <x:c r="J90" s="46" t="str">
        <x:v>FV5—FV7现实证据支持成熟表达。</x:v>
      </x:c>
      <x:c r="K90" s="46" t="str">
        <x:v>由共享基础引擎、M3-CONFLICT及后续M3-REPAIR／STATE提供；只修正用户在冲突、暂停、责任和重新开放中的自然顺序，不直接证明双方现实修复能力。</x:v>
      </x:c>
      <x:c r="L90" s="46" t="str">
        <x:v>M2只说明关系准入与资格证据；不能替代冲突后的责任承担、反馈接收和持续改变验证。</x:v>
      </x:c>
      <x:c r="M90" s="46" t="str">
        <x:v>M3-BASE、CONFLICT、BOUND与M5-BOUND提供关系底盘、分歧顺序及边界结构；M5-REPAIR负责把双方行为合成为可执行修复协议。</x:v>
      </x:c>
      <x:c r="N90" s="46" t="str">
        <x:v>无／按本规则指定的停止伤害—事实—影响—责任—补救—反馈—重订—回访路径路由。</x:v>
      </x:c>
      <x:c r="O90" s="46" t="str">
        <x:v>近位、远位只修正修复议题进入亲密关系核心的可能；不得据此判断具体对象必然会道歉、改变或原谅。</x:v>
      </x:c>
      <x:c r="P90" s="46" t="str">
        <x:v>根气只修正用户修复需求和功能是否稳定重复，不等于双方已形成成熟修复。</x:v>
      </x:c>
      <x:c r="Q90" s="46" t="str">
        <x:v>旺弱只修正某项止损、表达、承接、行动或责任功能的调用强度，不直接等于修复质量。</x:v>
      </x:c>
      <x:c r="R90" s="46" t="str">
        <x:v>喜忌只修正功能调用顺畅度与摩擦，不可直接翻译为某类伴侣一定会修复或某种五行能够化解关系。</x:v>
      </x:c>
      <x:c r="S90" s="46" t="str">
        <x:v>真合化成立时按化神功能重算修复需要；合化争议时停止细化修复通道。</x:v>
      </x:c>
      <x:c r="T90" s="46" t="str">
        <x:v>近位提高该修复议题进入亲密关系核心的可能；远位只保留背景或阶段性观察。</x:v>
      </x:c>
      <x:c r="U90" s="46" t="str">
        <x:v>94</x:v>
      </x:c>
      <x:c r="V90" s="46" t="str">
        <x:v>JR候选 +12</x:v>
      </x:c>
      <x:c r="W90" s="46" t="str">
        <x:v>pseudo_repair_warning</x:v>
      </x:c>
      <x:c r="X90" s="46" t="str">
        <x:v>承诺说得郑重、制度写得完整，却对自己例外，或只要求另一方改变。</x:v>
      </x:c>
      <x:c r="Y90" s="46" t="str">
        <x:v>不要只看：承诺说得郑重、制度写得完整，却对自己例外，或只要求另一方改变。</x:v>
      </x:c>
      <x:c r="Z9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0" s="46" t="str">
        <x:v>高</x:v>
      </x:c>
      <x:c r="AB90" s="46" t="str">
        <x:v>待验证</x:v>
      </x:c>
      <x:c r="AC90" s="46" t="str"/>
      <x:c r="AD90" s="46" t="str">
        <x:v>repair_channel=RC07; ten_god=正官; provisional=true; rule_group=REPAIR-RC通道; M3_REPAIR_STATE_pending=true</x:v>
      </x:c>
      <x:c r="AE90" s="46" t="str">
        <x:v>0.6</x:v>
      </x:c>
    </x:row>
    <x:row r="91" ht="50" customHeight="1">
      <x:c r="A91" s="46" t="str">
        <x:v>M5-REPAIR-090</x:v>
      </x:c>
      <x:c r="B91" s="46" t="str">
        <x:v>RC07 责任承诺与规则重订｜关键观察与用户输出</x:v>
      </x:c>
      <x:c r="C91" s="46" t="str">
        <x:v>L1 十类适配修复通道</x:v>
      </x:c>
      <x:c r="D91" s="46" t="str">
        <x:v>REPAIR-RC通道</x:v>
      </x:c>
      <x:c r="E91" s="46" t="str">
        <x:v>通用</x:v>
      </x:c>
      <x:c r="F91" s="46" t="str">
        <x:v>输出</x:v>
      </x:c>
      <x:c r="G91" s="46" t="str">
        <x:v>RC07 责任承诺与规则重订</x:v>
      </x:c>
      <x:c r="H91" s="46" t="str">
        <x:v>正官</x:v>
      </x:c>
      <x:c r="I91" s="46" t="str">
        <x:v>已形成主或次RC候选。</x:v>
      </x:c>
      <x:c r="J91" s="46" t="str">
        <x:v>RT08停止或资料严重不足。</x:v>
      </x:c>
      <x:c r="K91" s="46" t="str">
        <x:v>由共享基础引擎、M3-CONFLICT及后续M3-REPAIR／STATE提供；只修正用户在冲突、暂停、责任和重新开放中的自然顺序，不直接证明双方现实修复能力。</x:v>
      </x:c>
      <x:c r="L91" s="46" t="str">
        <x:v>M2只说明关系准入与资格证据；不能替代冲突后的责任承担、反馈接收和持续改变验证。</x:v>
      </x:c>
      <x:c r="M91" s="46" t="str">
        <x:v>M3-BASE、CONFLICT、BOUND与M5-BOUND提供关系底盘、分歧顺序及边界结构；M5-REPAIR负责把双方行为合成为可执行修复协议。</x:v>
      </x:c>
      <x:c r="N91" s="46" t="str">
        <x:v>无／按本规则指定的停止伤害—事实—影响—责任—补救—反馈—重订—回访路径路由。</x:v>
      </x:c>
      <x:c r="O91" s="46" t="str">
        <x:v>近位、远位只修正修复议题进入亲密关系核心的可能；不得据此判断具体对象必然会道歉、改变或原谅。</x:v>
      </x:c>
      <x:c r="P91" s="46" t="str">
        <x:v>根气只修正用户修复需求和功能是否稳定重复，不等于双方已形成成熟修复。</x:v>
      </x:c>
      <x:c r="Q91" s="46" t="str">
        <x:v>旺弱只修正某项止损、表达、承接、行动或责任功能的调用强度，不直接等于修复质量。</x:v>
      </x:c>
      <x:c r="R91" s="46" t="str">
        <x:v>喜忌只修正功能调用顺畅度与摩擦，不可直接翻译为某类伴侣一定会修复或某种五行能够化解关系。</x:v>
      </x:c>
      <x:c r="S91" s="46" t="str">
        <x:v>真合化成立时按化神功能重算修复需要；合化争议时停止细化修复通道。</x:v>
      </x:c>
      <x:c r="T91" s="46" t="str">
        <x:v>近位提高该修复议题进入亲密关系核心的可能；远位只保留背景或阶段性观察。</x:v>
      </x:c>
      <x:c r="U91" s="46" t="str">
        <x:v>76</x:v>
      </x:c>
      <x:c r="V91" s="46" t="str">
        <x:v>不加分；输出</x:v>
      </x:c>
      <x:c r="W91" s="46" t="str">
        <x:v>observation_plan</x:v>
      </x:c>
      <x:c r="X91" s="46" t="str">
        <x:v>规则对自己不利、再次失误或成本上升时，是否仍愿意被同一标准复核。</x:v>
      </x:c>
      <x:c r="Y91" s="46" t="str">
        <x:v>规则对自己不利、再次失误或成本上升时，是否仍愿意被同一标准复核。</x:v>
      </x:c>
      <x:c r="Z9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1" s="46" t="str">
        <x:v>中高</x:v>
      </x:c>
      <x:c r="AB91" s="46" t="str">
        <x:v>待验证</x:v>
      </x:c>
      <x:c r="AC91" s="46" t="str"/>
      <x:c r="AD91" s="46" t="str">
        <x:v>repair_channel=RC07; ten_god=正官; provisional=true; rule_group=REPAIR-RC通道; M3_REPAIR_STATE_pending=true</x:v>
      </x:c>
      <x:c r="AE91" s="46" t="str">
        <x:v>0.6</x:v>
      </x:c>
    </x:row>
    <x:row r="92" ht="50" customHeight="1">
      <x:c r="A92" s="46" t="str">
        <x:v>M5-REPAIR-091</x:v>
      </x:c>
      <x:c r="B92" s="46" t="str">
        <x:v>RC08 停止伤害与决断止损｜通道定义</x:v>
      </x:c>
      <x:c r="C92" s="46" t="str">
        <x:v>L1 十类适配修复通道</x:v>
      </x:c>
      <x:c r="D92" s="46" t="str">
        <x:v>REPAIR-RC通道</x:v>
      </x:c>
      <x:c r="E92" s="46" t="str">
        <x:v>通用</x:v>
      </x:c>
      <x:c r="F92" s="46" t="str">
        <x:v>基础</x:v>
      </x:c>
      <x:c r="G92" s="46" t="str">
        <x:v>RC08 停止伤害与决断止损</x:v>
      </x:c>
      <x:c r="H92" s="46" t="str">
        <x:v>七杀</x:v>
      </x:c>
      <x:c r="I92" s="46" t="str">
        <x:v>M5-BASE、M4或上游模块将对应功能路由为主／次修复任务。</x:v>
      </x:c>
      <x:c r="J92" s="46" t="str">
        <x:v>安全门控未通过或该功能只属加分且与主修复任务冲突。</x:v>
      </x:c>
      <x:c r="K92" s="46" t="str">
        <x:v>由共享基础引擎、M3-CONFLICT及后续M3-REPAIR／STATE提供；只修正用户在冲突、暂停、责任和重新开放中的自然顺序，不直接证明双方现实修复能力。</x:v>
      </x:c>
      <x:c r="L92" s="46" t="str">
        <x:v>M2只说明关系准入与资格证据；不能替代冲突后的责任承担、反馈接收和持续改变验证。</x:v>
      </x:c>
      <x:c r="M92" s="46" t="str">
        <x:v>M3-BASE、CONFLICT、BOUND与M5-BOUND提供关系底盘、分歧顺序及边界结构；M5-REPAIR负责把双方行为合成为可执行修复协议。</x:v>
      </x:c>
      <x:c r="N92" s="46" t="str">
        <x:v>无／按本规则指定的停止伤害—事实—影响—责任—补救—反馈—重订—回访路径路由。</x:v>
      </x:c>
      <x:c r="O92" s="46" t="str">
        <x:v>近位、远位只修正修复议题进入亲密关系核心的可能；不得据此判断具体对象必然会道歉、改变或原谅。</x:v>
      </x:c>
      <x:c r="P92" s="46" t="str">
        <x:v>根气只修正用户修复需求和功能是否稳定重复，不等于双方已形成成熟修复。</x:v>
      </x:c>
      <x:c r="Q92" s="46" t="str">
        <x:v>旺弱只修正某项止损、表达、承接、行动或责任功能的调用强度，不直接等于修复质量。</x:v>
      </x:c>
      <x:c r="R92" s="46" t="str">
        <x:v>喜忌只修正功能调用顺畅度与摩擦，不可直接翻译为某类伴侣一定会修复或某种五行能够化解关系。</x:v>
      </x:c>
      <x:c r="S92" s="46" t="str">
        <x:v>真合化成立时按化神功能重算修复需要；合化争议时停止细化修复通道。</x:v>
      </x:c>
      <x:c r="T92" s="46" t="str">
        <x:v>近位提高该修复议题进入亲密关系核心的可能；远位只保留背景或阶段性观察。</x:v>
      </x:c>
      <x:c r="U92" s="46" t="str">
        <x:v>94</x:v>
      </x:c>
      <x:c r="V92" s="46" t="str">
        <x:v>主通道候选 +20</x:v>
      </x:c>
      <x:c r="W92" s="46" t="str">
        <x:v>primary_repair_channel</x:v>
      </x:c>
      <x:c r="X92" s="46" t="str">
        <x:v>RC08 停止伤害与决断止损将七杀功能转译为双人修复通道。</x:v>
      </x:c>
      <x:c r="Y92" s="46" t="str">
        <x:v>有现实伤害时，第一目标不是和好，而是停止伤害、恢复安全和选择权。</x:v>
      </x:c>
      <x:c r="Z9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2" s="46" t="str">
        <x:v>中高</x:v>
      </x:c>
      <x:c r="AB92" s="46" t="str">
        <x:v>待验证</x:v>
      </x:c>
      <x:c r="AC92" s="46" t="str"/>
      <x:c r="AD92" s="46" t="str">
        <x:v>repair_channel=RC08; ten_god=七杀; provisional=true; rule_group=REPAIR-RC通道; M3_REPAIR_STATE_pending=true</x:v>
      </x:c>
      <x:c r="AE92" s="46" t="str">
        <x:v>0.6</x:v>
      </x:c>
    </x:row>
    <x:row r="93" ht="50" customHeight="1">
      <x:c r="A93" s="46" t="str">
        <x:v>M5-REPAIR-092</x:v>
      </x:c>
      <x:c r="B93" s="46" t="str">
        <x:v>RC08 停止伤害与决断止损｜进入条件</x:v>
      </x:c>
      <x:c r="C93" s="46" t="str">
        <x:v>L1 十类适配修复通道</x:v>
      </x:c>
      <x:c r="D93" s="46" t="str">
        <x:v>REPAIR-RC通道</x:v>
      </x:c>
      <x:c r="E93" s="46" t="str">
        <x:v>通用</x:v>
      </x:c>
      <x:c r="F93" s="46" t="str">
        <x:v>入口</x:v>
      </x:c>
      <x:c r="G93" s="46" t="str">
        <x:v>RC08 停止伤害与决断止损</x:v>
      </x:c>
      <x:c r="H93" s="46" t="str">
        <x:v>七杀</x:v>
      </x:c>
      <x:c r="I93" s="46" t="str">
        <x:v>存在对应事件和状态资料。</x:v>
      </x:c>
      <x:c r="J93" s="46" t="str">
        <x:v>事件仍不安全、责任事实严重缺失或接收方拒绝进入。</x:v>
      </x:c>
      <x:c r="K93" s="46" t="str">
        <x:v>由共享基础引擎、M3-CONFLICT及后续M3-REPAIR／STATE提供；只修正用户在冲突、暂停、责任和重新开放中的自然顺序，不直接证明双方现实修复能力。</x:v>
      </x:c>
      <x:c r="L93" s="46" t="str">
        <x:v>M2只说明关系准入与资格证据；不能替代冲突后的责任承担、反馈接收和持续改变验证。</x:v>
      </x:c>
      <x:c r="M93" s="46" t="str">
        <x:v>M3-BASE、CONFLICT、BOUND与M5-BOUND提供关系底盘、分歧顺序及边界结构；M5-REPAIR负责把双方行为合成为可执行修复协议。</x:v>
      </x:c>
      <x:c r="N93" s="46" t="str">
        <x:v>无／按本规则指定的停止伤害—事实—影响—责任—补救—反馈—重订—回访路径路由。</x:v>
      </x:c>
      <x:c r="O93" s="46" t="str">
        <x:v>近位、远位只修正修复议题进入亲密关系核心的可能；不得据此判断具体对象必然会道歉、改变或原谅。</x:v>
      </x:c>
      <x:c r="P93" s="46" t="str">
        <x:v>根气只修正用户修复需求和功能是否稳定重复，不等于双方已形成成熟修复。</x:v>
      </x:c>
      <x:c r="Q93" s="46" t="str">
        <x:v>旺弱只修正某项止损、表达、承接、行动或责任功能的调用强度，不直接等于修复质量。</x:v>
      </x:c>
      <x:c r="R93" s="46" t="str">
        <x:v>喜忌只修正功能调用顺畅度与摩擦，不可直接翻译为某类伴侣一定会修复或某种五行能够化解关系。</x:v>
      </x:c>
      <x:c r="S93" s="46" t="str">
        <x:v>真合化成立时按化神功能重算修复需要；合化争议时停止细化修复通道。</x:v>
      </x:c>
      <x:c r="T93" s="46" t="str">
        <x:v>近位提高该修复议题进入亲密关系核心的可能；远位只保留背景或阶段性观察。</x:v>
      </x:c>
      <x:c r="U93" s="46" t="str">
        <x:v>88</x:v>
      </x:c>
      <x:c r="V93" s="46" t="str">
        <x:v>+8 入口证据</x:v>
      </x:c>
      <x:c r="W93" s="46" t="str">
        <x:v>repair_entry_condition</x:v>
      </x:c>
      <x:c r="X93" s="46" t="str">
        <x:v>存在正在持续的伤害、现实风险、严重越界或必须立即停止的行为。</x:v>
      </x:c>
      <x:c r="Y93" s="46" t="str">
        <x:v>进入这类修复前，需要先满足：存在正在持续的伤害、现实风险、严重越界或必须立即停止的行为。</x:v>
      </x:c>
      <x:c r="Z9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3" s="46" t="str">
        <x:v>中高</x:v>
      </x:c>
      <x:c r="AB93" s="46" t="str">
        <x:v>待验证</x:v>
      </x:c>
      <x:c r="AC93" s="46" t="str"/>
      <x:c r="AD93" s="46" t="str">
        <x:v>repair_channel=RC08; ten_god=七杀; provisional=true; rule_group=REPAIR-RC通道; M3_REPAIR_STATE_pending=true</x:v>
      </x:c>
      <x:c r="AE93" s="46" t="str">
        <x:v>0.6</x:v>
      </x:c>
    </x:row>
    <x:row r="94" ht="50" customHeight="1">
      <x:c r="A94" s="46" t="str">
        <x:v>M5-REPAIR-093</x:v>
      </x:c>
      <x:c r="B94" s="46" t="str">
        <x:v>RC08 停止伤害与决断止损｜主要修复行为</x:v>
      </x:c>
      <x:c r="C94" s="46" t="str">
        <x:v>L1 十类适配修复通道</x:v>
      </x:c>
      <x:c r="D94" s="46" t="str">
        <x:v>REPAIR-RC通道</x:v>
      </x:c>
      <x:c r="E94" s="46" t="str">
        <x:v>通用</x:v>
      </x:c>
      <x:c r="F94" s="46" t="str">
        <x:v>行动</x:v>
      </x:c>
      <x:c r="G94" s="46" t="str">
        <x:v>RC08 停止伤害与决断止损</x:v>
      </x:c>
      <x:c r="H94" s="46" t="str">
        <x:v>七杀</x:v>
      </x:c>
      <x:c r="I94" s="46" t="str">
        <x:v>双方至少一方开始承担该修复任务。</x:v>
      </x:c>
      <x:c r="J94" s="46" t="str">
        <x:v>只有口头意愿、抽象价值或命理标签。</x:v>
      </x:c>
      <x:c r="K94" s="46" t="str">
        <x:v>由共享基础引擎、M3-CONFLICT及后续M3-REPAIR／STATE提供；只修正用户在冲突、暂停、责任和重新开放中的自然顺序，不直接证明双方现实修复能力。</x:v>
      </x:c>
      <x:c r="L94" s="46" t="str">
        <x:v>M2只说明关系准入与资格证据；不能替代冲突后的责任承担、反馈接收和持续改变验证。</x:v>
      </x:c>
      <x:c r="M94" s="46" t="str">
        <x:v>M3-BASE、CONFLICT、BOUND与M5-BOUND提供关系底盘、分歧顺序及边界结构；M5-REPAIR负责把双方行为合成为可执行修复协议。</x:v>
      </x:c>
      <x:c r="N94" s="46" t="str">
        <x:v>无／按本规则指定的停止伤害—事实—影响—责任—补救—反馈—重订—回访路径路由。</x:v>
      </x:c>
      <x:c r="O94" s="46" t="str">
        <x:v>近位、远位只修正修复议题进入亲密关系核心的可能；不得据此判断具体对象必然会道歉、改变或原谅。</x:v>
      </x:c>
      <x:c r="P94" s="46" t="str">
        <x:v>根气只修正用户修复需求和功能是否稳定重复，不等于双方已形成成熟修复。</x:v>
      </x:c>
      <x:c r="Q94" s="46" t="str">
        <x:v>旺弱只修正某项止损、表达、承接、行动或责任功能的调用强度，不直接等于修复质量。</x:v>
      </x:c>
      <x:c r="R94" s="46" t="str">
        <x:v>喜忌只修正功能调用顺畅度与摩擦，不可直接翻译为某类伴侣一定会修复或某种五行能够化解关系。</x:v>
      </x:c>
      <x:c r="S94" s="46" t="str">
        <x:v>真合化成立时按化神功能重算修复需要；合化争议时停止细化修复通道。</x:v>
      </x:c>
      <x:c r="T94" s="46" t="str">
        <x:v>近位提高该修复议题进入亲密关系核心的可能；远位只保留背景或阶段性观察。</x:v>
      </x:c>
      <x:c r="U94" s="46" t="str">
        <x:v>86</x:v>
      </x:c>
      <x:c r="V94" s="46" t="str">
        <x:v>+10 行为证据</x:v>
      </x:c>
      <x:c r="W94" s="46" t="str">
        <x:v>repair_actions</x:v>
      </x:c>
      <x:c r="X94" s="46" t="str">
        <x:v>采取最小必要措施停止伤害、保护人身与资源、明确停止线，并引入现实支持。</x:v>
      </x:c>
      <x:c r="Y94" s="46" t="str">
        <x:v>修复过程中需要做到：采取最小必要措施停止伤害、保护人身与资源、明确停止线，并引入现实支持。</x:v>
      </x:c>
      <x:c r="Z9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4" s="46" t="str">
        <x:v>中高</x:v>
      </x:c>
      <x:c r="AB94" s="46" t="str">
        <x:v>待验证</x:v>
      </x:c>
      <x:c r="AC94" s="46" t="str"/>
      <x:c r="AD94" s="46" t="str">
        <x:v>repair_channel=RC08; ten_god=七杀; provisional=true; rule_group=REPAIR-RC通道; M3_REPAIR_STATE_pending=true</x:v>
      </x:c>
      <x:c r="AE94" s="46" t="str">
        <x:v>0.6</x:v>
      </x:c>
    </x:row>
    <x:row r="95" ht="50" customHeight="1">
      <x:c r="A95" s="46" t="str">
        <x:v>M5-REPAIR-094</x:v>
      </x:c>
      <x:c r="B95" s="46" t="str">
        <x:v>RC08 停止伤害与决断止损｜接收与反馈</x:v>
      </x:c>
      <x:c r="C95" s="46" t="str">
        <x:v>L1 十类适配修复通道</x:v>
      </x:c>
      <x:c r="D95" s="46" t="str">
        <x:v>REPAIR-RC通道</x:v>
      </x:c>
      <x:c r="E95" s="46" t="str">
        <x:v>通用</x:v>
      </x:c>
      <x:c r="F95" s="46" t="str">
        <x:v>反馈</x:v>
      </x:c>
      <x:c r="G95" s="46" t="str">
        <x:v>RC08 停止伤害与决断止损</x:v>
      </x:c>
      <x:c r="H95" s="46" t="str">
        <x:v>七杀</x:v>
      </x:c>
      <x:c r="I95" s="46" t="str">
        <x:v>存在接收方回应、拒绝、修改或不接受的现实资料。</x:v>
      </x:c>
      <x:c r="J95" s="46" t="str">
        <x:v>只有发起方单方面叙述。</x:v>
      </x:c>
      <x:c r="K95" s="46" t="str">
        <x:v>由共享基础引擎、M3-CONFLICT及后续M3-REPAIR／STATE提供；只修正用户在冲突、暂停、责任和重新开放中的自然顺序，不直接证明双方现实修复能力。</x:v>
      </x:c>
      <x:c r="L95" s="46" t="str">
        <x:v>M2只说明关系准入与资格证据；不能替代冲突后的责任承担、反馈接收和持续改变验证。</x:v>
      </x:c>
      <x:c r="M95" s="46" t="str">
        <x:v>M3-BASE、CONFLICT、BOUND与M5-BOUND提供关系底盘、分歧顺序及边界结构；M5-REPAIR负责把双方行为合成为可执行修复协议。</x:v>
      </x:c>
      <x:c r="N95" s="46" t="str">
        <x:v>无／按本规则指定的停止伤害—事实—影响—责任—补救—反馈—重订—回访路径路由。</x:v>
      </x:c>
      <x:c r="O95" s="46" t="str">
        <x:v>近位、远位只修正修复议题进入亲密关系核心的可能；不得据此判断具体对象必然会道歉、改变或原谅。</x:v>
      </x:c>
      <x:c r="P95" s="46" t="str">
        <x:v>根气只修正用户修复需求和功能是否稳定重复，不等于双方已形成成熟修复。</x:v>
      </x:c>
      <x:c r="Q95" s="46" t="str">
        <x:v>旺弱只修正某项止损、表达、承接、行动或责任功能的调用强度，不直接等于修复质量。</x:v>
      </x:c>
      <x:c r="R95" s="46" t="str">
        <x:v>喜忌只修正功能调用顺畅度与摩擦，不可直接翻译为某类伴侣一定会修复或某种五行能够化解关系。</x:v>
      </x:c>
      <x:c r="S95" s="46" t="str">
        <x:v>真合化成立时按化神功能重算修复需要；合化争议时停止细化修复通道。</x:v>
      </x:c>
      <x:c r="T95" s="46" t="str">
        <x:v>近位提高该修复议题进入亲密关系核心的可能；远位只保留背景或阶段性观察。</x:v>
      </x:c>
      <x:c r="U95" s="46" t="str">
        <x:v>90</x:v>
      </x:c>
      <x:c r="V95" s="46" t="str">
        <x:v>+12 反馈证据</x:v>
      </x:c>
      <x:c r="W95" s="46" t="str">
        <x:v>repair_feedback</x:v>
      </x:c>
      <x:c r="X95" s="46" t="str">
        <x:v>被影响者拥有决定是否接触、是否继续关系和是否接受后续修复的权利。</x:v>
      </x:c>
      <x:c r="Y95" s="46" t="str">
        <x:v>接收与反馈方面要看：被影响者拥有决定是否接触、是否继续关系和是否接受后续修复的权利。</x:v>
      </x:c>
      <x:c r="Z9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5" s="46" t="str">
        <x:v>中高</x:v>
      </x:c>
      <x:c r="AB95" s="46" t="str">
        <x:v>待验证</x:v>
      </x:c>
      <x:c r="AC95" s="46" t="str"/>
      <x:c r="AD95" s="46" t="str">
        <x:v>repair_channel=RC08; ten_god=七杀; provisional=true; rule_group=REPAIR-RC通道; M3_REPAIR_STATE_pending=true</x:v>
      </x:c>
      <x:c r="AE95" s="46" t="str">
        <x:v>0.6</x:v>
      </x:c>
    </x:row>
    <x:row r="96" ht="50" customHeight="1">
      <x:c r="A96" s="46" t="str">
        <x:v>M5-REPAIR-095</x:v>
      </x:c>
      <x:c r="B96" s="46" t="str">
        <x:v>RC08 停止伤害与决断止损｜完成标准</x:v>
      </x:c>
      <x:c r="C96" s="46" t="str">
        <x:v>L1 十类适配修复通道</x:v>
      </x:c>
      <x:c r="D96" s="46" t="str">
        <x:v>REPAIR-RC通道</x:v>
      </x:c>
      <x:c r="E96" s="46" t="str">
        <x:v>通用</x:v>
      </x:c>
      <x:c r="F96" s="46" t="str">
        <x:v>完成</x:v>
      </x:c>
      <x:c r="G96" s="46" t="str">
        <x:v>RC08 停止伤害与决断止损</x:v>
      </x:c>
      <x:c r="H96" s="46" t="str">
        <x:v>七杀</x:v>
      </x:c>
      <x:c r="I96" s="46" t="str">
        <x:v>准备判断该通道是否完成。</x:v>
      </x:c>
      <x:c r="J96" s="46" t="str">
        <x:v>只完成第一步、只有道歉／解释／补偿或联系恢复。</x:v>
      </x:c>
      <x:c r="K96" s="46" t="str">
        <x:v>由共享基础引擎、M3-CONFLICT及后续M3-REPAIR／STATE提供；只修正用户在冲突、暂停、责任和重新开放中的自然顺序，不直接证明双方现实修复能力。</x:v>
      </x:c>
      <x:c r="L96" s="46" t="str">
        <x:v>M2只说明关系准入与资格证据；不能替代冲突后的责任承担、反馈接收和持续改变验证。</x:v>
      </x:c>
      <x:c r="M96" s="46" t="str">
        <x:v>M3-BASE、CONFLICT、BOUND与M5-BOUND提供关系底盘、分歧顺序及边界结构；M5-REPAIR负责把双方行为合成为可执行修复协议。</x:v>
      </x:c>
      <x:c r="N96" s="46" t="str">
        <x:v>无／按本规则指定的停止伤害—事实—影响—责任—补救—反馈—重订—回访路径路由。</x:v>
      </x:c>
      <x:c r="O96" s="46" t="str">
        <x:v>近位、远位只修正修复议题进入亲密关系核心的可能；不得据此判断具体对象必然会道歉、改变或原谅。</x:v>
      </x:c>
      <x:c r="P96" s="46" t="str">
        <x:v>根气只修正用户修复需求和功能是否稳定重复，不等于双方已形成成熟修复。</x:v>
      </x:c>
      <x:c r="Q96" s="46" t="str">
        <x:v>旺弱只修正某项止损、表达、承接、行动或责任功能的调用强度，不直接等于修复质量。</x:v>
      </x:c>
      <x:c r="R96" s="46" t="str">
        <x:v>喜忌只修正功能调用顺畅度与摩擦，不可直接翻译为某类伴侣一定会修复或某种五行能够化解关系。</x:v>
      </x:c>
      <x:c r="S96" s="46" t="str">
        <x:v>真合化成立时按化神功能重算修复需要；合化争议时停止细化修复通道。</x:v>
      </x:c>
      <x:c r="T96" s="46" t="str">
        <x:v>近位提高该修复议题进入亲密关系核心的可能；远位只保留背景或阶段性观察。</x:v>
      </x:c>
      <x:c r="U96" s="46" t="str">
        <x:v>92</x:v>
      </x:c>
      <x:c r="V96" s="46" t="str">
        <x:v>+14 完成证据</x:v>
      </x:c>
      <x:c r="W96" s="46" t="str">
        <x:v>repair_completion_standard</x:v>
      </x:c>
      <x:c r="X96" s="46" t="str">
        <x:v>伤害确实停止，权力与资源被归还，责任和外部问责到位；是否继续关系另行决定。</x:v>
      </x:c>
      <x:c r="Y96" s="46" t="str">
        <x:v>这项修复至少要完成到：伤害确实停止，权力与资源被归还，责任和外部问责到位；是否继续关系另行决定。</x:v>
      </x:c>
      <x:c r="Z9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6" s="46" t="str">
        <x:v>中高</x:v>
      </x:c>
      <x:c r="AB96" s="46" t="str">
        <x:v>待验证</x:v>
      </x:c>
      <x:c r="AC96" s="46" t="str"/>
      <x:c r="AD96" s="46" t="str">
        <x:v>repair_channel=RC08; ten_god=七杀; provisional=true; rule_group=REPAIR-RC通道; M3_REPAIR_STATE_pending=true</x:v>
      </x:c>
      <x:c r="AE96" s="46" t="str">
        <x:v>0.6</x:v>
      </x:c>
    </x:row>
    <x:row r="97" ht="50" customHeight="1">
      <x:c r="A97" s="46" t="str">
        <x:v>M5-REPAIR-096</x:v>
      </x:c>
      <x:c r="B97" s="46" t="str">
        <x:v>RC08 停止伤害与决断止损｜压力状态行为</x:v>
      </x:c>
      <x:c r="C97" s="46" t="str">
        <x:v>L1 十类适配修复通道</x:v>
      </x:c>
      <x:c r="D97" s="46" t="str">
        <x:v>REPAIR-RC通道</x:v>
      </x:c>
      <x:c r="E97" s="46" t="str">
        <x:v>通用</x:v>
      </x:c>
      <x:c r="F97" s="46" t="str">
        <x:v>压力</x:v>
      </x:c>
      <x:c r="G97" s="46" t="str">
        <x:v>RC08 停止伤害与决断止损</x:v>
      </x:c>
      <x:c r="H97" s="46" t="str">
        <x:v>七杀</x:v>
      </x:c>
      <x:c r="I97" s="46" t="str">
        <x:v>存在高唤醒、危机、代价、羞耻或权力差异。</x:v>
      </x:c>
      <x:c r="J97" s="46" t="str">
        <x:v>只有平稳期资料。</x:v>
      </x:c>
      <x:c r="K97" s="46" t="str">
        <x:v>由共享基础引擎、M3-CONFLICT及后续M3-REPAIR／STATE提供；只修正用户在冲突、暂停、责任和重新开放中的自然顺序，不直接证明双方现实修复能力。</x:v>
      </x:c>
      <x:c r="L97" s="46" t="str">
        <x:v>M2只说明关系准入与资格证据；不能替代冲突后的责任承担、反馈接收和持续改变验证。</x:v>
      </x:c>
      <x:c r="M97" s="46" t="str">
        <x:v>M3-BASE、CONFLICT、BOUND与M5-BOUND提供关系底盘、分歧顺序及边界结构；M5-REPAIR负责把双方行为合成为可执行修复协议。</x:v>
      </x:c>
      <x:c r="N97" s="46" t="str">
        <x:v>无／按本规则指定的停止伤害—事实—影响—责任—补救—反馈—重订—回访路径路由。</x:v>
      </x:c>
      <x:c r="O97" s="46" t="str">
        <x:v>近位、远位只修正修复议题进入亲密关系核心的可能；不得据此判断具体对象必然会道歉、改变或原谅。</x:v>
      </x:c>
      <x:c r="P97" s="46" t="str">
        <x:v>根气只修正用户修复需求和功能是否稳定重复，不等于双方已形成成熟修复。</x:v>
      </x:c>
      <x:c r="Q97" s="46" t="str">
        <x:v>旺弱只修正某项止损、表达、承接、行动或责任功能的调用强度，不直接等于修复质量。</x:v>
      </x:c>
      <x:c r="R97" s="46" t="str">
        <x:v>喜忌只修正功能调用顺畅度与摩擦，不可直接翻译为某类伴侣一定会修复或某种五行能够化解关系。</x:v>
      </x:c>
      <x:c r="S97" s="46" t="str">
        <x:v>真合化成立时按化神功能重算修复需要；合化争议时停止细化修复通道。</x:v>
      </x:c>
      <x:c r="T97" s="46" t="str">
        <x:v>近位提高该修复议题进入亲密关系核心的可能；远位只保留背景或阶段性观察。</x:v>
      </x:c>
      <x:c r="U97" s="46" t="str">
        <x:v>90</x:v>
      </x:c>
      <x:c r="V97" s="46" t="str">
        <x:v>+12 压力证据</x:v>
      </x:c>
      <x:c r="W97" s="46" t="str">
        <x:v>stress_repair_profile</x:v>
      </x:c>
      <x:c r="X97" s="46" t="str">
        <x:v>紧急措施必须有安全目的、最小范围和现实监督，不能以修复名义迫使接触。</x:v>
      </x:c>
      <x:c r="Y97" s="46" t="str">
        <x:v>压力下重点观察：紧急措施必须有安全目的、最小范围和现实监督，不能以修复名义迫使接触。</x:v>
      </x:c>
      <x:c r="Z9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7" s="46" t="str">
        <x:v>中高</x:v>
      </x:c>
      <x:c r="AB97" s="46" t="str">
        <x:v>待验证</x:v>
      </x:c>
      <x:c r="AC97" s="46" t="str"/>
      <x:c r="AD97" s="46" t="str">
        <x:v>repair_channel=RC08; ten_god=七杀; provisional=true; rule_group=REPAIR-RC通道; M3_REPAIR_STATE_pending=true</x:v>
      </x:c>
      <x:c r="AE97" s="46" t="str">
        <x:v>0.6</x:v>
      </x:c>
    </x:row>
    <x:row r="98" ht="50" customHeight="1">
      <x:c r="A98" s="46" t="str">
        <x:v>M5-REPAIR-097</x:v>
      </x:c>
      <x:c r="B98" s="46" t="str">
        <x:v>RC08 停止伤害与决断止损｜成熟修复表达</x:v>
      </x:c>
      <x:c r="C98" s="46" t="str">
        <x:v>L1 十类适配修复通道</x:v>
      </x:c>
      <x:c r="D98" s="46" t="str">
        <x:v>REPAIR-RC通道</x:v>
      </x:c>
      <x:c r="E98" s="46" t="str">
        <x:v>通用</x:v>
      </x:c>
      <x:c r="F98" s="46" t="str">
        <x:v>成熟</x:v>
      </x:c>
      <x:c r="G98" s="46" t="str">
        <x:v>RC08 停止伤害与决断止损</x:v>
      </x:c>
      <x:c r="H98" s="46" t="str">
        <x:v>七杀</x:v>
      </x:c>
      <x:c r="I98" s="46" t="str">
        <x:v>FV4以上，且RO01、RO03、RO04、RO07、RO10中至少四项可靠。</x:v>
      </x:c>
      <x:c r="J98" s="46" t="str">
        <x:v>只有一次事件或单方行动。</x:v>
      </x:c>
      <x:c r="K98" s="46" t="str">
        <x:v>由共享基础引擎、M3-CONFLICT及后续M3-REPAIR／STATE提供；只修正用户在冲突、暂停、责任和重新开放中的自然顺序，不直接证明双方现实修复能力。</x:v>
      </x:c>
      <x:c r="L98" s="46" t="str">
        <x:v>M2只说明关系准入与资格证据；不能替代冲突后的责任承担、反馈接收和持续改变验证。</x:v>
      </x:c>
      <x:c r="M98" s="46" t="str">
        <x:v>M3-BASE、CONFLICT、BOUND与M5-BOUND提供关系底盘、分歧顺序及边界结构；M5-REPAIR负责把双方行为合成为可执行修复协议。</x:v>
      </x:c>
      <x:c r="N98" s="46" t="str">
        <x:v>无／按本规则指定的停止伤害—事实—影响—责任—补救—反馈—重订—回访路径路由。</x:v>
      </x:c>
      <x:c r="O98" s="46" t="str">
        <x:v>近位、远位只修正修复议题进入亲密关系核心的可能；不得据此判断具体对象必然会道歉、改变或原谅。</x:v>
      </x:c>
      <x:c r="P98" s="46" t="str">
        <x:v>根气只修正用户修复需求和功能是否稳定重复，不等于双方已形成成熟修复。</x:v>
      </x:c>
      <x:c r="Q98" s="46" t="str">
        <x:v>旺弱只修正某项止损、表达、承接、行动或责任功能的调用强度，不直接等于修复质量。</x:v>
      </x:c>
      <x:c r="R98" s="46" t="str">
        <x:v>喜忌只修正功能调用顺畅度与摩擦，不可直接翻译为某类伴侣一定会修复或某种五行能够化解关系。</x:v>
      </x:c>
      <x:c r="S98" s="46" t="str">
        <x:v>真合化成立时按化神功能重算修复需要；合化争议时停止细化修复通道。</x:v>
      </x:c>
      <x:c r="T98" s="46" t="str">
        <x:v>近位提高该修复议题进入亲密关系核心的可能；远位只保留背景或阶段性观察。</x:v>
      </x:c>
      <x:c r="U98" s="46" t="str">
        <x:v>92</x:v>
      </x:c>
      <x:c r="V98" s="46" t="str">
        <x:v>成熟 +16</x:v>
      </x:c>
      <x:c r="W98" s="46" t="str">
        <x:v>mature_repair_profile</x:v>
      </x:c>
      <x:c r="X98" s="46" t="str">
        <x:v>先安全、后责任；不以快速和好、解释动机或共同成长淡化现实伤害。</x:v>
      </x:c>
      <x:c r="Y98" s="46" t="str">
        <x:v>成熟表现是：先安全、后责任；不以快速和好、解释动机或共同成长淡化现实伤害。</x:v>
      </x:c>
      <x:c r="Z9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8" s="46" t="str">
        <x:v>中高</x:v>
      </x:c>
      <x:c r="AB98" s="46" t="str">
        <x:v>待验证</x:v>
      </x:c>
      <x:c r="AC98" s="46" t="str"/>
      <x:c r="AD98" s="46" t="str">
        <x:v>repair_channel=RC08; ten_god=七杀; provisional=true; rule_group=REPAIR-RC通道; M3_REPAIR_STATE_pending=true</x:v>
      </x:c>
      <x:c r="AE98" s="46" t="str">
        <x:v>0.6</x:v>
      </x:c>
    </x:row>
    <x:row r="99" ht="50" customHeight="1">
      <x:c r="A99" s="46" t="str">
        <x:v>M5-REPAIR-098</x:v>
      </x:c>
      <x:c r="B99" s="46" t="str">
        <x:v>RC08 停止伤害与决断止损｜失衡与断链候选</x:v>
      </x:c>
      <x:c r="C99" s="46" t="str">
        <x:v>L1 十类适配修复通道</x:v>
      </x:c>
      <x:c r="D99" s="46" t="str">
        <x:v>REPAIR-RC通道</x:v>
      </x:c>
      <x:c r="E99" s="46" t="str">
        <x:v>通用</x:v>
      </x:c>
      <x:c r="F99" s="46" t="str">
        <x:v>风险</x:v>
      </x:c>
      <x:c r="G99" s="46" t="str">
        <x:v>RC08 停止伤害与决断止损</x:v>
      </x:c>
      <x:c r="H99" s="46" t="str">
        <x:v>七杀</x:v>
      </x:c>
      <x:c r="I99" s="46" t="str">
        <x:v>现实资料显示替代、越权、平均责任、回归失败或持续兑现不足。</x:v>
      </x:c>
      <x:c r="J99" s="46" t="str">
        <x:v>只有通道强度，没有第二类失衡证据。</x:v>
      </x:c>
      <x:c r="K99" s="46" t="str">
        <x:v>由共享基础引擎、M3-CONFLICT及后续M3-REPAIR／STATE提供；只修正用户在冲突、暂停、责任和重新开放中的自然顺序，不直接证明双方现实修复能力。</x:v>
      </x:c>
      <x:c r="L99" s="46" t="str">
        <x:v>M2只说明关系准入与资格证据；不能替代冲突后的责任承担、反馈接收和持续改变验证。</x:v>
      </x:c>
      <x:c r="M99" s="46" t="str">
        <x:v>M3-BASE、CONFLICT、BOUND与M5-BOUND提供关系底盘、分歧顺序及边界结构；M5-REPAIR负责把双方行为合成为可执行修复协议。</x:v>
      </x:c>
      <x:c r="N99" s="46" t="str">
        <x:v>无／按本规则指定的停止伤害—事实—影响—责任—补救—反馈—重订—回访路径路由。</x:v>
      </x:c>
      <x:c r="O99" s="46" t="str">
        <x:v>近位、远位只修正修复议题进入亲密关系核心的可能；不得据此判断具体对象必然会道歉、改变或原谅。</x:v>
      </x:c>
      <x:c r="P99" s="46" t="str">
        <x:v>根气只修正用户修复需求和功能是否稳定重复，不等于双方已形成成熟修复。</x:v>
      </x:c>
      <x:c r="Q99" s="46" t="str">
        <x:v>旺弱只修正某项止损、表达、承接、行动或责任功能的调用强度，不直接等于修复质量。</x:v>
      </x:c>
      <x:c r="R99" s="46" t="str">
        <x:v>喜忌只修正功能调用顺畅度与摩擦，不可直接翻译为某类伴侣一定会修复或某种五行能够化解关系。</x:v>
      </x:c>
      <x:c r="S99" s="46" t="str">
        <x:v>真合化成立时按化神功能重算修复需要；合化争议时停止细化修复通道。</x:v>
      </x:c>
      <x:c r="T99" s="46" t="str">
        <x:v>近位提高该修复议题进入亲密关系核心的可能；远位只保留背景或阶段性观察。</x:v>
      </x:c>
      <x:c r="U99" s="46" t="str">
        <x:v>88</x:v>
      </x:c>
      <x:c r="V99" s="46" t="str">
        <x:v>风险 +12</x:v>
      </x:c>
      <x:c r="W99" s="46" t="str">
        <x:v>repair_risk_warning</x:v>
      </x:c>
      <x:c r="X99" s="46" t="str">
        <x:v>可能把高强度行动包装成保护，或用效率要求接收方尽快原谅和恢复联系。</x:v>
      </x:c>
      <x:c r="Y99" s="46" t="str">
        <x:v>需要留意：可能把高强度行动包装成保护，或用效率要求接收方尽快原谅和恢复联系。</x:v>
      </x:c>
      <x:c r="Z9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99" s="46" t="str">
        <x:v>中高</x:v>
      </x:c>
      <x:c r="AB99" s="46" t="str">
        <x:v>待验证</x:v>
      </x:c>
      <x:c r="AC99" s="46" t="str"/>
      <x:c r="AD99" s="46" t="str">
        <x:v>repair_channel=RC08; ten_god=七杀; provisional=true; rule_group=REPAIR-RC通道; M3_REPAIR_STATE_pending=true</x:v>
      </x:c>
      <x:c r="AE99" s="46" t="str">
        <x:v>0.6</x:v>
      </x:c>
    </x:row>
    <x:row r="100" ht="50" customHeight="1">
      <x:c r="A100" s="46" t="str">
        <x:v>M5-REPAIR-099</x:v>
      </x:c>
      <x:c r="B100" s="46" t="str">
        <x:v>RC08 停止伤害与决断止损｜伪修复／假阳性</x:v>
      </x:c>
      <x:c r="C100" s="46" t="str">
        <x:v>L1 十类适配修复通道</x:v>
      </x:c>
      <x:c r="D100" s="46" t="str">
        <x:v>REPAIR-RC通道</x:v>
      </x:c>
      <x:c r="E100" s="46" t="str">
        <x:v>通用</x:v>
      </x:c>
      <x:c r="F100" s="46" t="str">
        <x:v>伪适配</x:v>
      </x:c>
      <x:c r="G100" s="46" t="str">
        <x:v>RC08 停止伤害与决断止损</x:v>
      </x:c>
      <x:c r="H100" s="46" t="str">
        <x:v>七杀</x:v>
      </x:c>
      <x:c r="I100" s="46" t="str">
        <x:v>外显道歉、行动、安抚或规则强，但FV低、反例明显。</x:v>
      </x:c>
      <x:c r="J100" s="46" t="str">
        <x:v>FV5—FV7现实证据支持成熟表达。</x:v>
      </x:c>
      <x:c r="K100" s="46" t="str">
        <x:v>由共享基础引擎、M3-CONFLICT及后续M3-REPAIR／STATE提供；只修正用户在冲突、暂停、责任和重新开放中的自然顺序，不直接证明双方现实修复能力。</x:v>
      </x:c>
      <x:c r="L100" s="46" t="str">
        <x:v>M2只说明关系准入与资格证据；不能替代冲突后的责任承担、反馈接收和持续改变验证。</x:v>
      </x:c>
      <x:c r="M100" s="46" t="str">
        <x:v>M3-BASE、CONFLICT、BOUND与M5-BOUND提供关系底盘、分歧顺序及边界结构；M5-REPAIR负责把双方行为合成为可执行修复协议。</x:v>
      </x:c>
      <x:c r="N100" s="46" t="str">
        <x:v>无／按本规则指定的停止伤害—事实—影响—责任—补救—反馈—重订—回访路径路由。</x:v>
      </x:c>
      <x:c r="O100" s="46" t="str">
        <x:v>近位、远位只修正修复议题进入亲密关系核心的可能；不得据此判断具体对象必然会道歉、改变或原谅。</x:v>
      </x:c>
      <x:c r="P100" s="46" t="str">
        <x:v>根气只修正用户修复需求和功能是否稳定重复，不等于双方已形成成熟修复。</x:v>
      </x:c>
      <x:c r="Q100" s="46" t="str">
        <x:v>旺弱只修正某项止损、表达、承接、行动或责任功能的调用强度，不直接等于修复质量。</x:v>
      </x:c>
      <x:c r="R100" s="46" t="str">
        <x:v>喜忌只修正功能调用顺畅度与摩擦，不可直接翻译为某类伴侣一定会修复或某种五行能够化解关系。</x:v>
      </x:c>
      <x:c r="S100" s="46" t="str">
        <x:v>真合化成立时按化神功能重算修复需要；合化争议时停止细化修复通道。</x:v>
      </x:c>
      <x:c r="T100" s="46" t="str">
        <x:v>近位提高该修复议题进入亲密关系核心的可能；远位只保留背景或阶段性观察。</x:v>
      </x:c>
      <x:c r="U100" s="46" t="str">
        <x:v>94</x:v>
      </x:c>
      <x:c r="V100" s="46" t="str">
        <x:v>JR候选 +12</x:v>
      </x:c>
      <x:c r="W100" s="46" t="str">
        <x:v>pseudo_repair_warning</x:v>
      </x:c>
      <x:c r="X100" s="46" t="str">
        <x:v>停止几天或短期收敛就被当成改变，实际权力、资源和风险条件没有变化。</x:v>
      </x:c>
      <x:c r="Y100" s="46" t="str">
        <x:v>不要只看：停止几天或短期收敛就被当成改变，实际权力、资源和风险条件没有变化。</x:v>
      </x:c>
      <x:c r="Z10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0" s="46" t="str">
        <x:v>高</x:v>
      </x:c>
      <x:c r="AB100" s="46" t="str">
        <x:v>待验证</x:v>
      </x:c>
      <x:c r="AC100" s="46" t="str"/>
      <x:c r="AD100" s="46" t="str">
        <x:v>repair_channel=RC08; ten_god=七杀; provisional=true; rule_group=REPAIR-RC通道; M3_REPAIR_STATE_pending=true</x:v>
      </x:c>
      <x:c r="AE100" s="46" t="str">
        <x:v>0.6</x:v>
      </x:c>
    </x:row>
    <x:row r="101" ht="50" customHeight="1">
      <x:c r="A101" s="46" t="str">
        <x:v>M5-REPAIR-100</x:v>
      </x:c>
      <x:c r="B101" s="46" t="str">
        <x:v>RC08 停止伤害与决断止损｜关键观察与用户输出</x:v>
      </x:c>
      <x:c r="C101" s="46" t="str">
        <x:v>L1 十类适配修复通道</x:v>
      </x:c>
      <x:c r="D101" s="46" t="str">
        <x:v>REPAIR-RC通道</x:v>
      </x:c>
      <x:c r="E101" s="46" t="str">
        <x:v>通用</x:v>
      </x:c>
      <x:c r="F101" s="46" t="str">
        <x:v>输出</x:v>
      </x:c>
      <x:c r="G101" s="46" t="str">
        <x:v>RC08 停止伤害与决断止损</x:v>
      </x:c>
      <x:c r="H101" s="46" t="str">
        <x:v>七杀</x:v>
      </x:c>
      <x:c r="I101" s="46" t="str">
        <x:v>已形成主或次RC候选。</x:v>
      </x:c>
      <x:c r="J101" s="46" t="str">
        <x:v>RT08停止或资料严重不足。</x:v>
      </x:c>
      <x:c r="K101" s="46" t="str">
        <x:v>由共享基础引擎、M3-CONFLICT及后续M3-REPAIR／STATE提供；只修正用户在冲突、暂停、责任和重新开放中的自然顺序，不直接证明双方现实修复能力。</x:v>
      </x:c>
      <x:c r="L101" s="46" t="str">
        <x:v>M2只说明关系准入与资格证据；不能替代冲突后的责任承担、反馈接收和持续改变验证。</x:v>
      </x:c>
      <x:c r="M101" s="46" t="str">
        <x:v>M3-BASE、CONFLICT、BOUND与M5-BOUND提供关系底盘、分歧顺序及边界结构；M5-REPAIR负责把双方行为合成为可执行修复协议。</x:v>
      </x:c>
      <x:c r="N101" s="46" t="str">
        <x:v>无／按本规则指定的停止伤害—事实—影响—责任—补救—反馈—重订—回访路径路由。</x:v>
      </x:c>
      <x:c r="O101" s="46" t="str">
        <x:v>近位、远位只修正修复议题进入亲密关系核心的可能；不得据此判断具体对象必然会道歉、改变或原谅。</x:v>
      </x:c>
      <x:c r="P101" s="46" t="str">
        <x:v>根气只修正用户修复需求和功能是否稳定重复，不等于双方已形成成熟修复。</x:v>
      </x:c>
      <x:c r="Q101" s="46" t="str">
        <x:v>旺弱只修正某项止损、表达、承接、行动或责任功能的调用强度，不直接等于修复质量。</x:v>
      </x:c>
      <x:c r="R101" s="46" t="str">
        <x:v>喜忌只修正功能调用顺畅度与摩擦，不可直接翻译为某类伴侣一定会修复或某种五行能够化解关系。</x:v>
      </x:c>
      <x:c r="S101" s="46" t="str">
        <x:v>真合化成立时按化神功能重算修复需要；合化争议时停止细化修复通道。</x:v>
      </x:c>
      <x:c r="T101" s="46" t="str">
        <x:v>近位提高该修复议题进入亲密关系核心的可能；远位只保留背景或阶段性观察。</x:v>
      </x:c>
      <x:c r="U101" s="46" t="str">
        <x:v>76</x:v>
      </x:c>
      <x:c r="V101" s="46" t="str">
        <x:v>不加分；输出</x:v>
      </x:c>
      <x:c r="W101" s="46" t="str">
        <x:v>observation_plan</x:v>
      </x:c>
      <x:c r="X101" s="46" t="str">
        <x:v>伤害是否真正停止、选择权是否恢复、现实问责和支持是否存在。</x:v>
      </x:c>
      <x:c r="Y101" s="46" t="str">
        <x:v>伤害是否真正停止、选择权是否恢复、现实问责和支持是否存在。</x:v>
      </x:c>
      <x:c r="Z10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1" s="46" t="str">
        <x:v>中高</x:v>
      </x:c>
      <x:c r="AB101" s="46" t="str">
        <x:v>待验证</x:v>
      </x:c>
      <x:c r="AC101" s="46" t="str"/>
      <x:c r="AD101" s="46" t="str">
        <x:v>repair_channel=RC08; ten_god=七杀; provisional=true; rule_group=REPAIR-RC通道; M3_REPAIR_STATE_pending=true</x:v>
      </x:c>
      <x:c r="AE101" s="46" t="str">
        <x:v>0.6</x:v>
      </x:c>
    </x:row>
    <x:row r="102" ht="50" customHeight="1">
      <x:c r="A102" s="46" t="str">
        <x:v>M5-REPAIR-101</x:v>
      </x:c>
      <x:c r="B102" s="46" t="str">
        <x:v>RC09 影响承接与安全恢复｜通道定义</x:v>
      </x:c>
      <x:c r="C102" s="46" t="str">
        <x:v>L1 十类适配修复通道</x:v>
      </x:c>
      <x:c r="D102" s="46" t="str">
        <x:v>REPAIR-RC通道</x:v>
      </x:c>
      <x:c r="E102" s="46" t="str">
        <x:v>通用</x:v>
      </x:c>
      <x:c r="F102" s="46" t="str">
        <x:v>基础</x:v>
      </x:c>
      <x:c r="G102" s="46" t="str">
        <x:v>RC09 影响承接与安全恢复</x:v>
      </x:c>
      <x:c r="H102" s="46" t="str">
        <x:v>正印</x:v>
      </x:c>
      <x:c r="I102" s="46" t="str">
        <x:v>M5-BASE、M4或上游模块将对应功能路由为主／次修复任务。</x:v>
      </x:c>
      <x:c r="J102" s="46" t="str">
        <x:v>安全门控未通过或该功能只属加分且与主修复任务冲突。</x:v>
      </x:c>
      <x:c r="K102" s="46" t="str">
        <x:v>由共享基础引擎、M3-CONFLICT及后续M3-REPAIR／STATE提供；只修正用户在冲突、暂停、责任和重新开放中的自然顺序，不直接证明双方现实修复能力。</x:v>
      </x:c>
      <x:c r="L102" s="46" t="str">
        <x:v>M2只说明关系准入与资格证据；不能替代冲突后的责任承担、反馈接收和持续改变验证。</x:v>
      </x:c>
      <x:c r="M102" s="46" t="str">
        <x:v>M3-BASE、CONFLICT、BOUND与M5-BOUND提供关系底盘、分歧顺序及边界结构；M5-REPAIR负责把双方行为合成为可执行修复协议。</x:v>
      </x:c>
      <x:c r="N102" s="46" t="str">
        <x:v>无／按本规则指定的停止伤害—事实—影响—责任—补救—反馈—重订—回访路径路由。</x:v>
      </x:c>
      <x:c r="O102" s="46" t="str">
        <x:v>近位、远位只修正修复议题进入亲密关系核心的可能；不得据此判断具体对象必然会道歉、改变或原谅。</x:v>
      </x:c>
      <x:c r="P102" s="46" t="str">
        <x:v>根气只修正用户修复需求和功能是否稳定重复，不等于双方已形成成熟修复。</x:v>
      </x:c>
      <x:c r="Q102" s="46" t="str">
        <x:v>旺弱只修正某项止损、表达、承接、行动或责任功能的调用强度，不直接等于修复质量。</x:v>
      </x:c>
      <x:c r="R102" s="46" t="str">
        <x:v>喜忌只修正功能调用顺畅度与摩擦，不可直接翻译为某类伴侣一定会修复或某种五行能够化解关系。</x:v>
      </x:c>
      <x:c r="S102" s="46" t="str">
        <x:v>真合化成立时按化神功能重算修复需要；合化争议时停止细化修复通道。</x:v>
      </x:c>
      <x:c r="T102" s="46" t="str">
        <x:v>近位提高该修复议题进入亲密关系核心的可能；远位只保留背景或阶段性观察。</x:v>
      </x:c>
      <x:c r="U102" s="46" t="str">
        <x:v>94</x:v>
      </x:c>
      <x:c r="V102" s="46" t="str">
        <x:v>主通道候选 +20</x:v>
      </x:c>
      <x:c r="W102" s="46" t="str">
        <x:v>primary_repair_channel</x:v>
      </x:c>
      <x:c r="X102" s="46" t="str">
        <x:v>RC09 影响承接与安全恢复将正印功能转译为双人修复通道。</x:v>
      </x:c>
      <x:c r="Y102" s="46" t="str">
        <x:v>被理解很重要，但修复还要让理解转成责任和真实改变。</x:v>
      </x:c>
      <x:c r="Z10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2" s="46" t="str">
        <x:v>中高</x:v>
      </x:c>
      <x:c r="AB102" s="46" t="str">
        <x:v>待验证</x:v>
      </x:c>
      <x:c r="AC102" s="46" t="str"/>
      <x:c r="AD102" s="46" t="str">
        <x:v>repair_channel=RC09; ten_god=正印; provisional=true; rule_group=REPAIR-RC通道; M3_REPAIR_STATE_pending=true</x:v>
      </x:c>
      <x:c r="AE102" s="46" t="str">
        <x:v>0.6</x:v>
      </x:c>
    </x:row>
    <x:row r="103" ht="50" customHeight="1">
      <x:c r="A103" s="46" t="str">
        <x:v>M5-REPAIR-102</x:v>
      </x:c>
      <x:c r="B103" s="46" t="str">
        <x:v>RC09 影响承接与安全恢复｜进入条件</x:v>
      </x:c>
      <x:c r="C103" s="46" t="str">
        <x:v>L1 十类适配修复通道</x:v>
      </x:c>
      <x:c r="D103" s="46" t="str">
        <x:v>REPAIR-RC通道</x:v>
      </x:c>
      <x:c r="E103" s="46" t="str">
        <x:v>通用</x:v>
      </x:c>
      <x:c r="F103" s="46" t="str">
        <x:v>入口</x:v>
      </x:c>
      <x:c r="G103" s="46" t="str">
        <x:v>RC09 影响承接与安全恢复</x:v>
      </x:c>
      <x:c r="H103" s="46" t="str">
        <x:v>正印</x:v>
      </x:c>
      <x:c r="I103" s="46" t="str">
        <x:v>存在对应事件和状态资料。</x:v>
      </x:c>
      <x:c r="J103" s="46" t="str">
        <x:v>事件仍不安全、责任事实严重缺失或接收方拒绝进入。</x:v>
      </x:c>
      <x:c r="K103" s="46" t="str">
        <x:v>由共享基础引擎、M3-CONFLICT及后续M3-REPAIR／STATE提供；只修正用户在冲突、暂停、责任和重新开放中的自然顺序，不直接证明双方现实修复能力。</x:v>
      </x:c>
      <x:c r="L103" s="46" t="str">
        <x:v>M2只说明关系准入与资格证据；不能替代冲突后的责任承担、反馈接收和持续改变验证。</x:v>
      </x:c>
      <x:c r="M103" s="46" t="str">
        <x:v>M3-BASE、CONFLICT、BOUND与M5-BOUND提供关系底盘、分歧顺序及边界结构；M5-REPAIR负责把双方行为合成为可执行修复协议。</x:v>
      </x:c>
      <x:c r="N103" s="46" t="str">
        <x:v>无／按本规则指定的停止伤害—事实—影响—责任—补救—反馈—重订—回访路径路由。</x:v>
      </x:c>
      <x:c r="O103" s="46" t="str">
        <x:v>近位、远位只修正修复议题进入亲密关系核心的可能；不得据此判断具体对象必然会道歉、改变或原谅。</x:v>
      </x:c>
      <x:c r="P103" s="46" t="str">
        <x:v>根气只修正用户修复需求和功能是否稳定重复，不等于双方已形成成熟修复。</x:v>
      </x:c>
      <x:c r="Q103" s="46" t="str">
        <x:v>旺弱只修正某项止损、表达、承接、行动或责任功能的调用强度，不直接等于修复质量。</x:v>
      </x:c>
      <x:c r="R103" s="46" t="str">
        <x:v>喜忌只修正功能调用顺畅度与摩擦，不可直接翻译为某类伴侣一定会修复或某种五行能够化解关系。</x:v>
      </x:c>
      <x:c r="S103" s="46" t="str">
        <x:v>真合化成立时按化神功能重算修复需要；合化争议时停止细化修复通道。</x:v>
      </x:c>
      <x:c r="T103" s="46" t="str">
        <x:v>近位提高该修复议题进入亲密关系核心的可能；远位只保留背景或阶段性观察。</x:v>
      </x:c>
      <x:c r="U103" s="46" t="str">
        <x:v>88</x:v>
      </x:c>
      <x:c r="V103" s="46" t="str">
        <x:v>+8 入口证据</x:v>
      </x:c>
      <x:c r="W103" s="46" t="str">
        <x:v>repair_entry_condition</x:v>
      </x:c>
      <x:c r="X103" s="46" t="str">
        <x:v>基本安全已恢复，双方至少能在不被压迫的情况下表达影响。</x:v>
      </x:c>
      <x:c r="Y103" s="46" t="str">
        <x:v>进入这类修复前，需要先满足：基本安全已恢复，双方至少能在不被压迫的情况下表达影响。</x:v>
      </x:c>
      <x:c r="Z10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3" s="46" t="str">
        <x:v>中高</x:v>
      </x:c>
      <x:c r="AB103" s="46" t="str">
        <x:v>待验证</x:v>
      </x:c>
      <x:c r="AC103" s="46" t="str"/>
      <x:c r="AD103" s="46" t="str">
        <x:v>repair_channel=RC09; ten_god=正印; provisional=true; rule_group=REPAIR-RC通道; M3_REPAIR_STATE_pending=true</x:v>
      </x:c>
      <x:c r="AE103" s="46" t="str">
        <x:v>0.6</x:v>
      </x:c>
    </x:row>
    <x:row r="104" ht="50" customHeight="1">
      <x:c r="A104" s="46" t="str">
        <x:v>M5-REPAIR-103</x:v>
      </x:c>
      <x:c r="B104" s="46" t="str">
        <x:v>RC09 影响承接与安全恢复｜主要修复行为</x:v>
      </x:c>
      <x:c r="C104" s="46" t="str">
        <x:v>L1 十类适配修复通道</x:v>
      </x:c>
      <x:c r="D104" s="46" t="str">
        <x:v>REPAIR-RC通道</x:v>
      </x:c>
      <x:c r="E104" s="46" t="str">
        <x:v>通用</x:v>
      </x:c>
      <x:c r="F104" s="46" t="str">
        <x:v>行动</x:v>
      </x:c>
      <x:c r="G104" s="46" t="str">
        <x:v>RC09 影响承接与安全恢复</x:v>
      </x:c>
      <x:c r="H104" s="46" t="str">
        <x:v>正印</x:v>
      </x:c>
      <x:c r="I104" s="46" t="str">
        <x:v>双方至少一方开始承担该修复任务。</x:v>
      </x:c>
      <x:c r="J104" s="46" t="str">
        <x:v>只有口头意愿、抽象价值或命理标签。</x:v>
      </x:c>
      <x:c r="K104" s="46" t="str">
        <x:v>由共享基础引擎、M3-CONFLICT及后续M3-REPAIR／STATE提供；只修正用户在冲突、暂停、责任和重新开放中的自然顺序，不直接证明双方现实修复能力。</x:v>
      </x:c>
      <x:c r="L104" s="46" t="str">
        <x:v>M2只说明关系准入与资格证据；不能替代冲突后的责任承担、反馈接收和持续改变验证。</x:v>
      </x:c>
      <x:c r="M104" s="46" t="str">
        <x:v>M3-BASE、CONFLICT、BOUND与M5-BOUND提供关系底盘、分歧顺序及边界结构；M5-REPAIR负责把双方行为合成为可执行修复协议。</x:v>
      </x:c>
      <x:c r="N104" s="46" t="str">
        <x:v>无／按本规则指定的停止伤害—事实—影响—责任—补救—反馈—重订—回访路径路由。</x:v>
      </x:c>
      <x:c r="O104" s="46" t="str">
        <x:v>近位、远位只修正修复议题进入亲密关系核心的可能；不得据此判断具体对象必然会道歉、改变或原谅。</x:v>
      </x:c>
      <x:c r="P104" s="46" t="str">
        <x:v>根气只修正用户修复需求和功能是否稳定重复，不等于双方已形成成熟修复。</x:v>
      </x:c>
      <x:c r="Q104" s="46" t="str">
        <x:v>旺弱只修正某项止损、表达、承接、行动或责任功能的调用强度，不直接等于修复质量。</x:v>
      </x:c>
      <x:c r="R104" s="46" t="str">
        <x:v>喜忌只修正功能调用顺畅度与摩擦，不可直接翻译为某类伴侣一定会修复或某种五行能够化解关系。</x:v>
      </x:c>
      <x:c r="S104" s="46" t="str">
        <x:v>真合化成立时按化神功能重算修复需要；合化争议时停止细化修复通道。</x:v>
      </x:c>
      <x:c r="T104" s="46" t="str">
        <x:v>近位提高该修复议题进入亲密关系核心的可能；远位只保留背景或阶段性观察。</x:v>
      </x:c>
      <x:c r="U104" s="46" t="str">
        <x:v>86</x:v>
      </x:c>
      <x:c r="V104" s="46" t="str">
        <x:v>+10 行为证据</x:v>
      </x:c>
      <x:c r="W104" s="46" t="str">
        <x:v>repair_actions</x:v>
      </x:c>
      <x:c r="X104" s="46" t="str">
        <x:v>倾听、复述、承认影响、允许时间，不急于要求原谅或翻篇。</x:v>
      </x:c>
      <x:c r="Y104" s="46" t="str">
        <x:v>修复过程中需要做到：倾听、复述、承认影响、允许时间，不急于要求原谅或翻篇。</x:v>
      </x:c>
      <x:c r="Z10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4" s="46" t="str">
        <x:v>中高</x:v>
      </x:c>
      <x:c r="AB104" s="46" t="str">
        <x:v>待验证</x:v>
      </x:c>
      <x:c r="AC104" s="46" t="str"/>
      <x:c r="AD104" s="46" t="str">
        <x:v>repair_channel=RC09; ten_god=正印; provisional=true; rule_group=REPAIR-RC通道; M3_REPAIR_STATE_pending=true</x:v>
      </x:c>
      <x:c r="AE104" s="46" t="str">
        <x:v>0.6</x:v>
      </x:c>
    </x:row>
    <x:row r="105" ht="50" customHeight="1">
      <x:c r="A105" s="46" t="str">
        <x:v>M5-REPAIR-104</x:v>
      </x:c>
      <x:c r="B105" s="46" t="str">
        <x:v>RC09 影响承接与安全恢复｜接收与反馈</x:v>
      </x:c>
      <x:c r="C105" s="46" t="str">
        <x:v>L1 十类适配修复通道</x:v>
      </x:c>
      <x:c r="D105" s="46" t="str">
        <x:v>REPAIR-RC通道</x:v>
      </x:c>
      <x:c r="E105" s="46" t="str">
        <x:v>通用</x:v>
      </x:c>
      <x:c r="F105" s="46" t="str">
        <x:v>反馈</x:v>
      </x:c>
      <x:c r="G105" s="46" t="str">
        <x:v>RC09 影响承接与安全恢复</x:v>
      </x:c>
      <x:c r="H105" s="46" t="str">
        <x:v>正印</x:v>
      </x:c>
      <x:c r="I105" s="46" t="str">
        <x:v>存在接收方回应、拒绝、修改或不接受的现实资料。</x:v>
      </x:c>
      <x:c r="J105" s="46" t="str">
        <x:v>只有发起方单方面叙述。</x:v>
      </x:c>
      <x:c r="K105" s="46" t="str">
        <x:v>由共享基础引擎、M3-CONFLICT及后续M3-REPAIR／STATE提供；只修正用户在冲突、暂停、责任和重新开放中的自然顺序，不直接证明双方现实修复能力。</x:v>
      </x:c>
      <x:c r="L105" s="46" t="str">
        <x:v>M2只说明关系准入与资格证据；不能替代冲突后的责任承担、反馈接收和持续改变验证。</x:v>
      </x:c>
      <x:c r="M105" s="46" t="str">
        <x:v>M3-BASE、CONFLICT、BOUND与M5-BOUND提供关系底盘、分歧顺序及边界结构；M5-REPAIR负责把双方行为合成为可执行修复协议。</x:v>
      </x:c>
      <x:c r="N105" s="46" t="str">
        <x:v>无／按本规则指定的停止伤害—事实—影响—责任—补救—反馈—重订—回访路径路由。</x:v>
      </x:c>
      <x:c r="O105" s="46" t="str">
        <x:v>近位、远位只修正修复议题进入亲密关系核心的可能；不得据此判断具体对象必然会道歉、改变或原谅。</x:v>
      </x:c>
      <x:c r="P105" s="46" t="str">
        <x:v>根气只修正用户修复需求和功能是否稳定重复，不等于双方已形成成熟修复。</x:v>
      </x:c>
      <x:c r="Q105" s="46" t="str">
        <x:v>旺弱只修正某项止损、表达、承接、行动或责任功能的调用强度，不直接等于修复质量。</x:v>
      </x:c>
      <x:c r="R105" s="46" t="str">
        <x:v>喜忌只修正功能调用顺畅度与摩擦，不可直接翻译为某类伴侣一定会修复或某种五行能够化解关系。</x:v>
      </x:c>
      <x:c r="S105" s="46" t="str">
        <x:v>真合化成立时按化神功能重算修复需要；合化争议时停止细化修复通道。</x:v>
      </x:c>
      <x:c r="T105" s="46" t="str">
        <x:v>近位提高该修复议题进入亲密关系核心的可能；远位只保留背景或阶段性观察。</x:v>
      </x:c>
      <x:c r="U105" s="46" t="str">
        <x:v>90</x:v>
      </x:c>
      <x:c r="V105" s="46" t="str">
        <x:v>+12 反馈证据</x:v>
      </x:c>
      <x:c r="W105" s="46" t="str">
        <x:v>repair_feedback</x:v>
      </x:c>
      <x:c r="X105" s="46" t="str">
        <x:v>承担方能够接收不舒服的反馈，不把对方情绪解释成不理性或攻击。</x:v>
      </x:c>
      <x:c r="Y105" s="46" t="str">
        <x:v>接收与反馈方面要看：承担方能够接收不舒服的反馈，不把对方情绪解释成不理性或攻击。</x:v>
      </x:c>
      <x:c r="Z10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5" s="46" t="str">
        <x:v>中高</x:v>
      </x:c>
      <x:c r="AB105" s="46" t="str">
        <x:v>待验证</x:v>
      </x:c>
      <x:c r="AC105" s="46" t="str"/>
      <x:c r="AD105" s="46" t="str">
        <x:v>repair_channel=RC09; ten_god=正印; provisional=true; rule_group=REPAIR-RC通道; M3_REPAIR_STATE_pending=true</x:v>
      </x:c>
      <x:c r="AE105" s="46" t="str">
        <x:v>0.6</x:v>
      </x:c>
    </x:row>
    <x:row r="106" ht="50" customHeight="1">
      <x:c r="A106" s="46" t="str">
        <x:v>M5-REPAIR-105</x:v>
      </x:c>
      <x:c r="B106" s="46" t="str">
        <x:v>RC09 影响承接与安全恢复｜完成标准</x:v>
      </x:c>
      <x:c r="C106" s="46" t="str">
        <x:v>L1 十类适配修复通道</x:v>
      </x:c>
      <x:c r="D106" s="46" t="str">
        <x:v>REPAIR-RC通道</x:v>
      </x:c>
      <x:c r="E106" s="46" t="str">
        <x:v>通用</x:v>
      </x:c>
      <x:c r="F106" s="46" t="str">
        <x:v>完成</x:v>
      </x:c>
      <x:c r="G106" s="46" t="str">
        <x:v>RC09 影响承接与安全恢复</x:v>
      </x:c>
      <x:c r="H106" s="46" t="str">
        <x:v>正印</x:v>
      </x:c>
      <x:c r="I106" s="46" t="str">
        <x:v>准备判断该通道是否完成。</x:v>
      </x:c>
      <x:c r="J106" s="46" t="str">
        <x:v>只完成第一步、只有道歉／解释／补偿或联系恢复。</x:v>
      </x:c>
      <x:c r="K106" s="46" t="str">
        <x:v>由共享基础引擎、M3-CONFLICT及后续M3-REPAIR／STATE提供；只修正用户在冲突、暂停、责任和重新开放中的自然顺序，不直接证明双方现实修复能力。</x:v>
      </x:c>
      <x:c r="L106" s="46" t="str">
        <x:v>M2只说明关系准入与资格证据；不能替代冲突后的责任承担、反馈接收和持续改变验证。</x:v>
      </x:c>
      <x:c r="M106" s="46" t="str">
        <x:v>M3-BASE、CONFLICT、BOUND与M5-BOUND提供关系底盘、分歧顺序及边界结构；M5-REPAIR负责把双方行为合成为可执行修复协议。</x:v>
      </x:c>
      <x:c r="N106" s="46" t="str">
        <x:v>无／按本规则指定的停止伤害—事实—影响—责任—补救—反馈—重订—回访路径路由。</x:v>
      </x:c>
      <x:c r="O106" s="46" t="str">
        <x:v>近位、远位只修正修复议题进入亲密关系核心的可能；不得据此判断具体对象必然会道歉、改变或原谅。</x:v>
      </x:c>
      <x:c r="P106" s="46" t="str">
        <x:v>根气只修正用户修复需求和功能是否稳定重复，不等于双方已形成成熟修复。</x:v>
      </x:c>
      <x:c r="Q106" s="46" t="str">
        <x:v>旺弱只修正某项止损、表达、承接、行动或责任功能的调用强度，不直接等于修复质量。</x:v>
      </x:c>
      <x:c r="R106" s="46" t="str">
        <x:v>喜忌只修正功能调用顺畅度与摩擦，不可直接翻译为某类伴侣一定会修复或某种五行能够化解关系。</x:v>
      </x:c>
      <x:c r="S106" s="46" t="str">
        <x:v>真合化成立时按化神功能重算修复需要；合化争议时停止细化修复通道。</x:v>
      </x:c>
      <x:c r="T106" s="46" t="str">
        <x:v>近位提高该修复议题进入亲密关系核心的可能；远位只保留背景或阶段性观察。</x:v>
      </x:c>
      <x:c r="U106" s="46" t="str">
        <x:v>92</x:v>
      </x:c>
      <x:c r="V106" s="46" t="str">
        <x:v>+14 完成证据</x:v>
      </x:c>
      <x:c r="W106" s="46" t="str">
        <x:v>repair_completion_standard</x:v>
      </x:c>
      <x:c r="X106" s="46" t="str">
        <x:v>影响被理解后进一步转成责任、边界和现实改变，并保留接收方节奏。</x:v>
      </x:c>
      <x:c r="Y106" s="46" t="str">
        <x:v>这项修复至少要完成到：影响被理解后进一步转成责任、边界和现实改变，并保留接收方节奏。</x:v>
      </x:c>
      <x:c r="Z10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6" s="46" t="str">
        <x:v>中高</x:v>
      </x:c>
      <x:c r="AB106" s="46" t="str">
        <x:v>待验证</x:v>
      </x:c>
      <x:c r="AC106" s="46" t="str"/>
      <x:c r="AD106" s="46" t="str">
        <x:v>repair_channel=RC09; ten_god=正印; provisional=true; rule_group=REPAIR-RC通道; M3_REPAIR_STATE_pending=true</x:v>
      </x:c>
      <x:c r="AE106" s="46" t="str">
        <x:v>0.6</x:v>
      </x:c>
    </x:row>
    <x:row r="107" ht="50" customHeight="1">
      <x:c r="A107" s="46" t="str">
        <x:v>M5-REPAIR-106</x:v>
      </x:c>
      <x:c r="B107" s="46" t="str">
        <x:v>RC09 影响承接与安全恢复｜压力状态行为</x:v>
      </x:c>
      <x:c r="C107" s="46" t="str">
        <x:v>L1 十类适配修复通道</x:v>
      </x:c>
      <x:c r="D107" s="46" t="str">
        <x:v>REPAIR-RC通道</x:v>
      </x:c>
      <x:c r="E107" s="46" t="str">
        <x:v>通用</x:v>
      </x:c>
      <x:c r="F107" s="46" t="str">
        <x:v>压力</x:v>
      </x:c>
      <x:c r="G107" s="46" t="str">
        <x:v>RC09 影响承接与安全恢复</x:v>
      </x:c>
      <x:c r="H107" s="46" t="str">
        <x:v>正印</x:v>
      </x:c>
      <x:c r="I107" s="46" t="str">
        <x:v>存在高唤醒、危机、代价、羞耻或权力差异。</x:v>
      </x:c>
      <x:c r="J107" s="46" t="str">
        <x:v>只有平稳期资料。</x:v>
      </x:c>
      <x:c r="K107" s="46" t="str">
        <x:v>由共享基础引擎、M3-CONFLICT及后续M3-REPAIR／STATE提供；只修正用户在冲突、暂停、责任和重新开放中的自然顺序，不直接证明双方现实修复能力。</x:v>
      </x:c>
      <x:c r="L107" s="46" t="str">
        <x:v>M2只说明关系准入与资格证据；不能替代冲突后的责任承担、反馈接收和持续改变验证。</x:v>
      </x:c>
      <x:c r="M107" s="46" t="str">
        <x:v>M3-BASE、CONFLICT、BOUND与M5-BOUND提供关系底盘、分歧顺序及边界结构；M5-REPAIR负责把双方行为合成为可执行修复协议。</x:v>
      </x:c>
      <x:c r="N107" s="46" t="str">
        <x:v>无／按本规则指定的停止伤害—事实—影响—责任—补救—反馈—重订—回访路径路由。</x:v>
      </x:c>
      <x:c r="O107" s="46" t="str">
        <x:v>近位、远位只修正修复议题进入亲密关系核心的可能；不得据此判断具体对象必然会道歉、改变或原谅。</x:v>
      </x:c>
      <x:c r="P107" s="46" t="str">
        <x:v>根气只修正用户修复需求和功能是否稳定重复，不等于双方已形成成熟修复。</x:v>
      </x:c>
      <x:c r="Q107" s="46" t="str">
        <x:v>旺弱只修正某项止损、表达、承接、行动或责任功能的调用强度，不直接等于修复质量。</x:v>
      </x:c>
      <x:c r="R107" s="46" t="str">
        <x:v>喜忌只修正功能调用顺畅度与摩擦，不可直接翻译为某类伴侣一定会修复或某种五行能够化解关系。</x:v>
      </x:c>
      <x:c r="S107" s="46" t="str">
        <x:v>真合化成立时按化神功能重算修复需要；合化争议时停止细化修复通道。</x:v>
      </x:c>
      <x:c r="T107" s="46" t="str">
        <x:v>近位提高该修复议题进入亲密关系核心的可能；远位只保留背景或阶段性观察。</x:v>
      </x:c>
      <x:c r="U107" s="46" t="str">
        <x:v>90</x:v>
      </x:c>
      <x:c r="V107" s="46" t="str">
        <x:v>+12 压力证据</x:v>
      </x:c>
      <x:c r="W107" s="46" t="str">
        <x:v>stress_repair_profile</x:v>
      </x:c>
      <x:c r="X107" s="46" t="str">
        <x:v>高压时先恢复可表达的安全，再进入分析与方案，避免过早催促理性。</x:v>
      </x:c>
      <x:c r="Y107" s="46" t="str">
        <x:v>压力下重点观察：高压时先恢复可表达的安全，再进入分析与方案，避免过早催促理性。</x:v>
      </x:c>
      <x:c r="Z10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7" s="46" t="str">
        <x:v>中高</x:v>
      </x:c>
      <x:c r="AB107" s="46" t="str">
        <x:v>待验证</x:v>
      </x:c>
      <x:c r="AC107" s="46" t="str"/>
      <x:c r="AD107" s="46" t="str">
        <x:v>repair_channel=RC09; ten_god=正印; provisional=true; rule_group=REPAIR-RC通道; M3_REPAIR_STATE_pending=true</x:v>
      </x:c>
      <x:c r="AE107" s="46" t="str">
        <x:v>0.6</x:v>
      </x:c>
    </x:row>
    <x:row r="108" ht="50" customHeight="1">
      <x:c r="A108" s="46" t="str">
        <x:v>M5-REPAIR-107</x:v>
      </x:c>
      <x:c r="B108" s="46" t="str">
        <x:v>RC09 影响承接与安全恢复｜成熟修复表达</x:v>
      </x:c>
      <x:c r="C108" s="46" t="str">
        <x:v>L1 十类适配修复通道</x:v>
      </x:c>
      <x:c r="D108" s="46" t="str">
        <x:v>REPAIR-RC通道</x:v>
      </x:c>
      <x:c r="E108" s="46" t="str">
        <x:v>通用</x:v>
      </x:c>
      <x:c r="F108" s="46" t="str">
        <x:v>成熟</x:v>
      </x:c>
      <x:c r="G108" s="46" t="str">
        <x:v>RC09 影响承接与安全恢复</x:v>
      </x:c>
      <x:c r="H108" s="46" t="str">
        <x:v>正印</x:v>
      </x:c>
      <x:c r="I108" s="46" t="str">
        <x:v>FV4以上，且RO01、RO03、RO04、RO07、RO10中至少四项可靠。</x:v>
      </x:c>
      <x:c r="J108" s="46" t="str">
        <x:v>只有一次事件或单方行动。</x:v>
      </x:c>
      <x:c r="K108" s="46" t="str">
        <x:v>由共享基础引擎、M3-CONFLICT及后续M3-REPAIR／STATE提供；只修正用户在冲突、暂停、责任和重新开放中的自然顺序，不直接证明双方现实修复能力。</x:v>
      </x:c>
      <x:c r="L108" s="46" t="str">
        <x:v>M2只说明关系准入与资格证据；不能替代冲突后的责任承担、反馈接收和持续改变验证。</x:v>
      </x:c>
      <x:c r="M108" s="46" t="str">
        <x:v>M3-BASE、CONFLICT、BOUND与M5-BOUND提供关系底盘、分歧顺序及边界结构；M5-REPAIR负责把双方行为合成为可执行修复协议。</x:v>
      </x:c>
      <x:c r="N108" s="46" t="str">
        <x:v>无／按本规则指定的停止伤害—事实—影响—责任—补救—反馈—重订—回访路径路由。</x:v>
      </x:c>
      <x:c r="O108" s="46" t="str">
        <x:v>近位、远位只修正修复议题进入亲密关系核心的可能；不得据此判断具体对象必然会道歉、改变或原谅。</x:v>
      </x:c>
      <x:c r="P108" s="46" t="str">
        <x:v>根气只修正用户修复需求和功能是否稳定重复，不等于双方已形成成熟修复。</x:v>
      </x:c>
      <x:c r="Q108" s="46" t="str">
        <x:v>旺弱只修正某项止损、表达、承接、行动或责任功能的调用强度，不直接等于修复质量。</x:v>
      </x:c>
      <x:c r="R108" s="46" t="str">
        <x:v>喜忌只修正功能调用顺畅度与摩擦，不可直接翻译为某类伴侣一定会修复或某种五行能够化解关系。</x:v>
      </x:c>
      <x:c r="S108" s="46" t="str">
        <x:v>真合化成立时按化神功能重算修复需要；合化争议时停止细化修复通道。</x:v>
      </x:c>
      <x:c r="T108" s="46" t="str">
        <x:v>近位提高该修复议题进入亲密关系核心的可能；远位只保留背景或阶段性观察。</x:v>
      </x:c>
      <x:c r="U108" s="46" t="str">
        <x:v>92</x:v>
      </x:c>
      <x:c r="V108" s="46" t="str">
        <x:v>成熟 +16</x:v>
      </x:c>
      <x:c r="W108" s="46" t="str">
        <x:v>mature_repair_profile</x:v>
      </x:c>
      <x:c r="X108" s="46" t="str">
        <x:v>理解不替代问责，安抚不取消边界，承接最终帮助双方形成行动。</x:v>
      </x:c>
      <x:c r="Y108" s="46" t="str">
        <x:v>成熟表现是：理解不替代问责，安抚不取消边界，承接最终帮助双方形成行动。</x:v>
      </x:c>
      <x:c r="Z10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8" s="46" t="str">
        <x:v>中高</x:v>
      </x:c>
      <x:c r="AB108" s="46" t="str">
        <x:v>待验证</x:v>
      </x:c>
      <x:c r="AC108" s="46" t="str"/>
      <x:c r="AD108" s="46" t="str">
        <x:v>repair_channel=RC09; ten_god=正印; provisional=true; rule_group=REPAIR-RC通道; M3_REPAIR_STATE_pending=true</x:v>
      </x:c>
      <x:c r="AE108" s="46" t="str">
        <x:v>0.6</x:v>
      </x:c>
    </x:row>
    <x:row r="109" ht="50" customHeight="1">
      <x:c r="A109" s="46" t="str">
        <x:v>M5-REPAIR-108</x:v>
      </x:c>
      <x:c r="B109" s="46" t="str">
        <x:v>RC09 影响承接与安全恢复｜失衡与断链候选</x:v>
      </x:c>
      <x:c r="C109" s="46" t="str">
        <x:v>L1 十类适配修复通道</x:v>
      </x:c>
      <x:c r="D109" s="46" t="str">
        <x:v>REPAIR-RC通道</x:v>
      </x:c>
      <x:c r="E109" s="46" t="str">
        <x:v>通用</x:v>
      </x:c>
      <x:c r="F109" s="46" t="str">
        <x:v>风险</x:v>
      </x:c>
      <x:c r="G109" s="46" t="str">
        <x:v>RC09 影响承接与安全恢复</x:v>
      </x:c>
      <x:c r="H109" s="46" t="str">
        <x:v>正印</x:v>
      </x:c>
      <x:c r="I109" s="46" t="str">
        <x:v>现实资料显示替代、越权、平均责任、回归失败或持续兑现不足。</x:v>
      </x:c>
      <x:c r="J109" s="46" t="str">
        <x:v>只有通道强度，没有第二类失衡证据。</x:v>
      </x:c>
      <x:c r="K109" s="46" t="str">
        <x:v>由共享基础引擎、M3-CONFLICT及后续M3-REPAIR／STATE提供；只修正用户在冲突、暂停、责任和重新开放中的自然顺序，不直接证明双方现实修复能力。</x:v>
      </x:c>
      <x:c r="L109" s="46" t="str">
        <x:v>M2只说明关系准入与资格证据；不能替代冲突后的责任承担、反馈接收和持续改变验证。</x:v>
      </x:c>
      <x:c r="M109" s="46" t="str">
        <x:v>M3-BASE、CONFLICT、BOUND与M5-BOUND提供关系底盘、分歧顺序及边界结构；M5-REPAIR负责把双方行为合成为可执行修复协议。</x:v>
      </x:c>
      <x:c r="N109" s="46" t="str">
        <x:v>无／按本规则指定的停止伤害—事实—影响—责任—补救—反馈—重订—回访路径路由。</x:v>
      </x:c>
      <x:c r="O109" s="46" t="str">
        <x:v>近位、远位只修正修复议题进入亲密关系核心的可能；不得据此判断具体对象必然会道歉、改变或原谅。</x:v>
      </x:c>
      <x:c r="P109" s="46" t="str">
        <x:v>根气只修正用户修复需求和功能是否稳定重复，不等于双方已形成成熟修复。</x:v>
      </x:c>
      <x:c r="Q109" s="46" t="str">
        <x:v>旺弱只修正某项止损、表达、承接、行动或责任功能的调用强度，不直接等于修复质量。</x:v>
      </x:c>
      <x:c r="R109" s="46" t="str">
        <x:v>喜忌只修正功能调用顺畅度与摩擦，不可直接翻译为某类伴侣一定会修复或某种五行能够化解关系。</x:v>
      </x:c>
      <x:c r="S109" s="46" t="str">
        <x:v>真合化成立时按化神功能重算修复需要；合化争议时停止细化修复通道。</x:v>
      </x:c>
      <x:c r="T109" s="46" t="str">
        <x:v>近位提高该修复议题进入亲密关系核心的可能；远位只保留背景或阶段性观察。</x:v>
      </x:c>
      <x:c r="U109" s="46" t="str">
        <x:v>88</x:v>
      </x:c>
      <x:c r="V109" s="46" t="str">
        <x:v>风险 +12</x:v>
      </x:c>
      <x:c r="W109" s="46" t="str">
        <x:v>repair_risk_warning</x:v>
      </x:c>
      <x:c r="X109" s="46" t="str">
        <x:v>容易无限承接、合理化、延后责任，或把温柔理解当成已经修复。</x:v>
      </x:c>
      <x:c r="Y109" s="46" t="str">
        <x:v>需要留意：容易无限承接、合理化、延后责任，或把温柔理解当成已经修复。</x:v>
      </x:c>
      <x:c r="Z10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09" s="46" t="str">
        <x:v>中高</x:v>
      </x:c>
      <x:c r="AB109" s="46" t="str">
        <x:v>待验证</x:v>
      </x:c>
      <x:c r="AC109" s="46" t="str"/>
      <x:c r="AD109" s="46" t="str">
        <x:v>repair_channel=RC09; ten_god=正印; provisional=true; rule_group=REPAIR-RC通道; M3_REPAIR_STATE_pending=true</x:v>
      </x:c>
      <x:c r="AE109" s="46" t="str">
        <x:v>0.6</x:v>
      </x:c>
    </x:row>
    <x:row r="110" ht="50" customHeight="1">
      <x:c r="A110" s="46" t="str">
        <x:v>M5-REPAIR-109</x:v>
      </x:c>
      <x:c r="B110" s="46" t="str">
        <x:v>RC09 影响承接与安全恢复｜伪修复／假阳性</x:v>
      </x:c>
      <x:c r="C110" s="46" t="str">
        <x:v>L1 十类适配修复通道</x:v>
      </x:c>
      <x:c r="D110" s="46" t="str">
        <x:v>REPAIR-RC通道</x:v>
      </x:c>
      <x:c r="E110" s="46" t="str">
        <x:v>通用</x:v>
      </x:c>
      <x:c r="F110" s="46" t="str">
        <x:v>伪适配</x:v>
      </x:c>
      <x:c r="G110" s="46" t="str">
        <x:v>RC09 影响承接与安全恢复</x:v>
      </x:c>
      <x:c r="H110" s="46" t="str">
        <x:v>正印</x:v>
      </x:c>
      <x:c r="I110" s="46" t="str">
        <x:v>外显道歉、行动、安抚或规则强，但FV低、反例明显。</x:v>
      </x:c>
      <x:c r="J110" s="46" t="str">
        <x:v>FV5—FV7现实证据支持成熟表达。</x:v>
      </x:c>
      <x:c r="K110" s="46" t="str">
        <x:v>由共享基础引擎、M3-CONFLICT及后续M3-REPAIR／STATE提供；只修正用户在冲突、暂停、责任和重新开放中的自然顺序，不直接证明双方现实修复能力。</x:v>
      </x:c>
      <x:c r="L110" s="46" t="str">
        <x:v>M2只说明关系准入与资格证据；不能替代冲突后的责任承担、反馈接收和持续改变验证。</x:v>
      </x:c>
      <x:c r="M110" s="46" t="str">
        <x:v>M3-BASE、CONFLICT、BOUND与M5-BOUND提供关系底盘、分歧顺序及边界结构；M5-REPAIR负责把双方行为合成为可执行修复协议。</x:v>
      </x:c>
      <x:c r="N110" s="46" t="str">
        <x:v>无／按本规则指定的停止伤害—事实—影响—责任—补救—反馈—重订—回访路径路由。</x:v>
      </x:c>
      <x:c r="O110" s="46" t="str">
        <x:v>近位、远位只修正修复议题进入亲密关系核心的可能；不得据此判断具体对象必然会道歉、改变或原谅。</x:v>
      </x:c>
      <x:c r="P110" s="46" t="str">
        <x:v>根气只修正用户修复需求和功能是否稳定重复，不等于双方已形成成熟修复。</x:v>
      </x:c>
      <x:c r="Q110" s="46" t="str">
        <x:v>旺弱只修正某项止损、表达、承接、行动或责任功能的调用强度，不直接等于修复质量。</x:v>
      </x:c>
      <x:c r="R110" s="46" t="str">
        <x:v>喜忌只修正功能调用顺畅度与摩擦，不可直接翻译为某类伴侣一定会修复或某种五行能够化解关系。</x:v>
      </x:c>
      <x:c r="S110" s="46" t="str">
        <x:v>真合化成立时按化神功能重算修复需要；合化争议时停止细化修复通道。</x:v>
      </x:c>
      <x:c r="T110" s="46" t="str">
        <x:v>近位提高该修复议题进入亲密关系核心的可能；远位只保留背景或阶段性观察。</x:v>
      </x:c>
      <x:c r="U110" s="46" t="str">
        <x:v>94</x:v>
      </x:c>
      <x:c r="V110" s="46" t="str">
        <x:v>JR候选 +12</x:v>
      </x:c>
      <x:c r="W110" s="46" t="str">
        <x:v>pseudo_repair_warning</x:v>
      </x:c>
      <x:c r="X110" s="46" t="str">
        <x:v>很会安慰、倾听和说理解，却拒绝承担、改变或接受边界。</x:v>
      </x:c>
      <x:c r="Y110" s="46" t="str">
        <x:v>不要只看：很会安慰、倾听和说理解，却拒绝承担、改变或接受边界。</x:v>
      </x:c>
      <x:c r="Z1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0" s="46" t="str">
        <x:v>高</x:v>
      </x:c>
      <x:c r="AB110" s="46" t="str">
        <x:v>待验证</x:v>
      </x:c>
      <x:c r="AC110" s="46" t="str"/>
      <x:c r="AD110" s="46" t="str">
        <x:v>repair_channel=RC09; ten_god=正印; provisional=true; rule_group=REPAIR-RC通道; M3_REPAIR_STATE_pending=true</x:v>
      </x:c>
      <x:c r="AE110" s="46" t="str">
        <x:v>0.6</x:v>
      </x:c>
    </x:row>
    <x:row r="111" ht="50" customHeight="1">
      <x:c r="A111" s="46" t="str">
        <x:v>M5-REPAIR-110</x:v>
      </x:c>
      <x:c r="B111" s="46" t="str">
        <x:v>RC09 影响承接与安全恢复｜关键观察与用户输出</x:v>
      </x:c>
      <x:c r="C111" s="46" t="str">
        <x:v>L1 十类适配修复通道</x:v>
      </x:c>
      <x:c r="D111" s="46" t="str">
        <x:v>REPAIR-RC通道</x:v>
      </x:c>
      <x:c r="E111" s="46" t="str">
        <x:v>通用</x:v>
      </x:c>
      <x:c r="F111" s="46" t="str">
        <x:v>输出</x:v>
      </x:c>
      <x:c r="G111" s="46" t="str">
        <x:v>RC09 影响承接与安全恢复</x:v>
      </x:c>
      <x:c r="H111" s="46" t="str">
        <x:v>正印</x:v>
      </x:c>
      <x:c r="I111" s="46" t="str">
        <x:v>已形成主或次RC候选。</x:v>
      </x:c>
      <x:c r="J111" s="46" t="str">
        <x:v>RT08停止或资料严重不足。</x:v>
      </x:c>
      <x:c r="K111" s="46" t="str">
        <x:v>由共享基础引擎、M3-CONFLICT及后续M3-REPAIR／STATE提供；只修正用户在冲突、暂停、责任和重新开放中的自然顺序，不直接证明双方现实修复能力。</x:v>
      </x:c>
      <x:c r="L111" s="46" t="str">
        <x:v>M2只说明关系准入与资格证据；不能替代冲突后的责任承担、反馈接收和持续改变验证。</x:v>
      </x:c>
      <x:c r="M111" s="46" t="str">
        <x:v>M3-BASE、CONFLICT、BOUND与M5-BOUND提供关系底盘、分歧顺序及边界结构；M5-REPAIR负责把双方行为合成为可执行修复协议。</x:v>
      </x:c>
      <x:c r="N111" s="46" t="str">
        <x:v>无／按本规则指定的停止伤害—事实—影响—责任—补救—反馈—重订—回访路径路由。</x:v>
      </x:c>
      <x:c r="O111" s="46" t="str">
        <x:v>近位、远位只修正修复议题进入亲密关系核心的可能；不得据此判断具体对象必然会道歉、改变或原谅。</x:v>
      </x:c>
      <x:c r="P111" s="46" t="str">
        <x:v>根气只修正用户修复需求和功能是否稳定重复，不等于双方已形成成熟修复。</x:v>
      </x:c>
      <x:c r="Q111" s="46" t="str">
        <x:v>旺弱只修正某项止损、表达、承接、行动或责任功能的调用强度，不直接等于修复质量。</x:v>
      </x:c>
      <x:c r="R111" s="46" t="str">
        <x:v>喜忌只修正功能调用顺畅度与摩擦，不可直接翻译为某类伴侣一定会修复或某种五行能够化解关系。</x:v>
      </x:c>
      <x:c r="S111" s="46" t="str">
        <x:v>真合化成立时按化神功能重算修复需要；合化争议时停止细化修复通道。</x:v>
      </x:c>
      <x:c r="T111" s="46" t="str">
        <x:v>近位提高该修复议题进入亲密关系核心的可能；远位只保留背景或阶段性观察。</x:v>
      </x:c>
      <x:c r="U111" s="46" t="str">
        <x:v>76</x:v>
      </x:c>
      <x:c r="V111" s="46" t="str">
        <x:v>不加分；输出</x:v>
      </x:c>
      <x:c r="W111" s="46" t="str">
        <x:v>observation_plan</x:v>
      </x:c>
      <x:c r="X111" s="46" t="str">
        <x:v>理解之后，责任、行为和边界是否真实改变，接收方是否有不原谅的权利。</x:v>
      </x:c>
      <x:c r="Y111" s="46" t="str">
        <x:v>理解之后，责任、行为和边界是否真实改变，接收方是否有不原谅的权利。</x:v>
      </x:c>
      <x:c r="Z1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1" s="46" t="str">
        <x:v>中高</x:v>
      </x:c>
      <x:c r="AB111" s="46" t="str">
        <x:v>待验证</x:v>
      </x:c>
      <x:c r="AC111" s="46" t="str"/>
      <x:c r="AD111" s="46" t="str">
        <x:v>repair_channel=RC09; ten_god=正印; provisional=true; rule_group=REPAIR-RC通道; M3_REPAIR_STATE_pending=true</x:v>
      </x:c>
      <x:c r="AE111" s="46" t="str">
        <x:v>0.6</x:v>
      </x:c>
    </x:row>
    <x:row r="112" ht="50" customHeight="1">
      <x:c r="A112" s="46" t="str">
        <x:v>M5-REPAIR-111</x:v>
      </x:c>
      <x:c r="B112" s="46" t="str">
        <x:v>RC10 反思暂停与意义整合｜通道定义</x:v>
      </x:c>
      <x:c r="C112" s="46" t="str">
        <x:v>L1 十类适配修复通道</x:v>
      </x:c>
      <x:c r="D112" s="46" t="str">
        <x:v>REPAIR-RC通道</x:v>
      </x:c>
      <x:c r="E112" s="46" t="str">
        <x:v>通用</x:v>
      </x:c>
      <x:c r="F112" s="46" t="str">
        <x:v>基础</x:v>
      </x:c>
      <x:c r="G112" s="46" t="str">
        <x:v>RC10 反思暂停与意义整合</x:v>
      </x:c>
      <x:c r="H112" s="46" t="str">
        <x:v>偏印</x:v>
      </x:c>
      <x:c r="I112" s="46" t="str">
        <x:v>M5-BASE、M4或上游模块将对应功能路由为主／次修复任务。</x:v>
      </x:c>
      <x:c r="J112" s="46" t="str">
        <x:v>安全门控未通过或该功能只属加分且与主修复任务冲突。</x:v>
      </x:c>
      <x:c r="K112" s="46" t="str">
        <x:v>由共享基础引擎、M3-CONFLICT及后续M3-REPAIR／STATE提供；只修正用户在冲突、暂停、责任和重新开放中的自然顺序，不直接证明双方现实修复能力。</x:v>
      </x:c>
      <x:c r="L112" s="46" t="str">
        <x:v>M2只说明关系准入与资格证据；不能替代冲突后的责任承担、反馈接收和持续改变验证。</x:v>
      </x:c>
      <x:c r="M112" s="46" t="str">
        <x:v>M3-BASE、CONFLICT、BOUND与M5-BOUND提供关系底盘、分歧顺序及边界结构；M5-REPAIR负责把双方行为合成为可执行修复协议。</x:v>
      </x:c>
      <x:c r="N112" s="46" t="str">
        <x:v>无／按本规则指定的停止伤害—事实—影响—责任—补救—反馈—重订—回访路径路由。</x:v>
      </x:c>
      <x:c r="O112" s="46" t="str">
        <x:v>近位、远位只修正修复议题进入亲密关系核心的可能；不得据此判断具体对象必然会道歉、改变或原谅。</x:v>
      </x:c>
      <x:c r="P112" s="46" t="str">
        <x:v>根气只修正用户修复需求和功能是否稳定重复，不等于双方已形成成熟修复。</x:v>
      </x:c>
      <x:c r="Q112" s="46" t="str">
        <x:v>旺弱只修正某项止损、表达、承接、行动或责任功能的调用强度，不直接等于修复质量。</x:v>
      </x:c>
      <x:c r="R112" s="46" t="str">
        <x:v>喜忌只修正功能调用顺畅度与摩擦，不可直接翻译为某类伴侣一定会修复或某种五行能够化解关系。</x:v>
      </x:c>
      <x:c r="S112" s="46" t="str">
        <x:v>真合化成立时按化神功能重算修复需要；合化争议时停止细化修复通道。</x:v>
      </x:c>
      <x:c r="T112" s="46" t="str">
        <x:v>近位提高该修复议题进入亲密关系核心的可能；远位只保留背景或阶段性观察。</x:v>
      </x:c>
      <x:c r="U112" s="46" t="str">
        <x:v>94</x:v>
      </x:c>
      <x:c r="V112" s="46" t="str">
        <x:v>主通道候选 +20</x:v>
      </x:c>
      <x:c r="W112" s="46" t="str">
        <x:v>primary_repair_channel</x:v>
      </x:c>
      <x:c r="X112" s="46" t="str">
        <x:v>RC10 反思暂停与意义整合将偏印功能转译为双人修复通道。</x:v>
      </x:c>
      <x:c r="Y112" s="46" t="str">
        <x:v>反思空间可以帮助修复，但必须有最低连接、明确回归和最终回应。</x:v>
      </x:c>
      <x:c r="Z1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2" s="46" t="str">
        <x:v>中高</x:v>
      </x:c>
      <x:c r="AB112" s="46" t="str">
        <x:v>待验证</x:v>
      </x:c>
      <x:c r="AC112" s="46" t="str"/>
      <x:c r="AD112" s="46" t="str">
        <x:v>repair_channel=RC10; ten_god=偏印; provisional=true; rule_group=REPAIR-RC通道; M3_REPAIR_STATE_pending=true</x:v>
      </x:c>
      <x:c r="AE112" s="46" t="str">
        <x:v>0.6</x:v>
      </x:c>
    </x:row>
    <x:row r="113" ht="50" customHeight="1">
      <x:c r="A113" s="46" t="str">
        <x:v>M5-REPAIR-112</x:v>
      </x:c>
      <x:c r="B113" s="46" t="str">
        <x:v>RC10 反思暂停与意义整合｜进入条件</x:v>
      </x:c>
      <x:c r="C113" s="46" t="str">
        <x:v>L1 十类适配修复通道</x:v>
      </x:c>
      <x:c r="D113" s="46" t="str">
        <x:v>REPAIR-RC通道</x:v>
      </x:c>
      <x:c r="E113" s="46" t="str">
        <x:v>通用</x:v>
      </x:c>
      <x:c r="F113" s="46" t="str">
        <x:v>入口</x:v>
      </x:c>
      <x:c r="G113" s="46" t="str">
        <x:v>RC10 反思暂停与意义整合</x:v>
      </x:c>
      <x:c r="H113" s="46" t="str">
        <x:v>偏印</x:v>
      </x:c>
      <x:c r="I113" s="46" t="str">
        <x:v>存在对应事件和状态资料。</x:v>
      </x:c>
      <x:c r="J113" s="46" t="str">
        <x:v>事件仍不安全、责任事实严重缺失或接收方拒绝进入。</x:v>
      </x:c>
      <x:c r="K113" s="46" t="str">
        <x:v>由共享基础引擎、M3-CONFLICT及后续M3-REPAIR／STATE提供；只修正用户在冲突、暂停、责任和重新开放中的自然顺序，不直接证明双方现实修复能力。</x:v>
      </x:c>
      <x:c r="L113" s="46" t="str">
        <x:v>M2只说明关系准入与资格证据；不能替代冲突后的责任承担、反馈接收和持续改变验证。</x:v>
      </x:c>
      <x:c r="M113" s="46" t="str">
        <x:v>M3-BASE、CONFLICT、BOUND与M5-BOUND提供关系底盘、分歧顺序及边界结构；M5-REPAIR负责把双方行为合成为可执行修复协议。</x:v>
      </x:c>
      <x:c r="N113" s="46" t="str">
        <x:v>无／按本规则指定的停止伤害—事实—影响—责任—补救—反馈—重订—回访路径路由。</x:v>
      </x:c>
      <x:c r="O113" s="46" t="str">
        <x:v>近位、远位只修正修复议题进入亲密关系核心的可能；不得据此判断具体对象必然会道歉、改变或原谅。</x:v>
      </x:c>
      <x:c r="P113" s="46" t="str">
        <x:v>根气只修正用户修复需求和功能是否稳定重复，不等于双方已形成成熟修复。</x:v>
      </x:c>
      <x:c r="Q113" s="46" t="str">
        <x:v>旺弱只修正某项止损、表达、承接、行动或责任功能的调用强度，不直接等于修复质量。</x:v>
      </x:c>
      <x:c r="R113" s="46" t="str">
        <x:v>喜忌只修正功能调用顺畅度与摩擦，不可直接翻译为某类伴侣一定会修复或某种五行能够化解关系。</x:v>
      </x:c>
      <x:c r="S113" s="46" t="str">
        <x:v>真合化成立时按化神功能重算修复需要；合化争议时停止细化修复通道。</x:v>
      </x:c>
      <x:c r="T113" s="46" t="str">
        <x:v>近位提高该修复议题进入亲密关系核心的可能；远位只保留背景或阶段性观察。</x:v>
      </x:c>
      <x:c r="U113" s="46" t="str">
        <x:v>88</x:v>
      </x:c>
      <x:c r="V113" s="46" t="str">
        <x:v>+8 入口证据</x:v>
      </x:c>
      <x:c r="W113" s="46" t="str">
        <x:v>repair_entry_condition</x:v>
      </x:c>
      <x:c r="X113" s="46" t="str">
        <x:v>信息、情绪或价值冲突过于复杂，继续即时沟通会降低质量，且不存在持续安全风险。</x:v>
      </x:c>
      <x:c r="Y113" s="46" t="str">
        <x:v>进入这类修复前，需要先满足：信息、情绪或价值冲突过于复杂，继续即时沟通会降低质量，且不存在持续安全风险。</x:v>
      </x:c>
      <x:c r="Z1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3" s="46" t="str">
        <x:v>中高</x:v>
      </x:c>
      <x:c r="AB113" s="46" t="str">
        <x:v>待验证</x:v>
      </x:c>
      <x:c r="AC113" s="46" t="str"/>
      <x:c r="AD113" s="46" t="str">
        <x:v>repair_channel=RC10; ten_god=偏印; provisional=true; rule_group=REPAIR-RC通道; M3_REPAIR_STATE_pending=true</x:v>
      </x:c>
      <x:c r="AE113" s="46" t="str">
        <x:v>0.6</x:v>
      </x:c>
    </x:row>
    <x:row r="114" ht="50" customHeight="1">
      <x:c r="A114" s="46" t="str">
        <x:v>M5-REPAIR-113</x:v>
      </x:c>
      <x:c r="B114" s="46" t="str">
        <x:v>RC10 反思暂停与意义整合｜主要修复行为</x:v>
      </x:c>
      <x:c r="C114" s="46" t="str">
        <x:v>L1 十类适配修复通道</x:v>
      </x:c>
      <x:c r="D114" s="46" t="str">
        <x:v>REPAIR-RC通道</x:v>
      </x:c>
      <x:c r="E114" s="46" t="str">
        <x:v>通用</x:v>
      </x:c>
      <x:c r="F114" s="46" t="str">
        <x:v>行动</x:v>
      </x:c>
      <x:c r="G114" s="46" t="str">
        <x:v>RC10 反思暂停与意义整合</x:v>
      </x:c>
      <x:c r="H114" s="46" t="str">
        <x:v>偏印</x:v>
      </x:c>
      <x:c r="I114" s="46" t="str">
        <x:v>双方至少一方开始承担该修复任务。</x:v>
      </x:c>
      <x:c r="J114" s="46" t="str">
        <x:v>只有口头意愿、抽象价值或命理标签。</x:v>
      </x:c>
      <x:c r="K114" s="46" t="str">
        <x:v>由共享基础引擎、M3-CONFLICT及后续M3-REPAIR／STATE提供；只修正用户在冲突、暂停、责任和重新开放中的自然顺序，不直接证明双方现实修复能力。</x:v>
      </x:c>
      <x:c r="L114" s="46" t="str">
        <x:v>M2只说明关系准入与资格证据；不能替代冲突后的责任承担、反馈接收和持续改变验证。</x:v>
      </x:c>
      <x:c r="M114" s="46" t="str">
        <x:v>M3-BASE、CONFLICT、BOUND与M5-BOUND提供关系底盘、分歧顺序及边界结构；M5-REPAIR负责把双方行为合成为可执行修复协议。</x:v>
      </x:c>
      <x:c r="N114" s="46" t="str">
        <x:v>无／按本规则指定的停止伤害—事实—影响—责任—补救—反馈—重订—回访路径路由。</x:v>
      </x:c>
      <x:c r="O114" s="46" t="str">
        <x:v>近位、远位只修正修复议题进入亲密关系核心的可能；不得据此判断具体对象必然会道歉、改变或原谅。</x:v>
      </x:c>
      <x:c r="P114" s="46" t="str">
        <x:v>根气只修正用户修复需求和功能是否稳定重复，不等于双方已形成成熟修复。</x:v>
      </x:c>
      <x:c r="Q114" s="46" t="str">
        <x:v>旺弱只修正某项止损、表达、承接、行动或责任功能的调用强度，不直接等于修复质量。</x:v>
      </x:c>
      <x:c r="R114" s="46" t="str">
        <x:v>喜忌只修正功能调用顺畅度与摩擦，不可直接翻译为某类伴侣一定会修复或某种五行能够化解关系。</x:v>
      </x:c>
      <x:c r="S114" s="46" t="str">
        <x:v>真合化成立时按化神功能重算修复需要；合化争议时停止细化修复通道。</x:v>
      </x:c>
      <x:c r="T114" s="46" t="str">
        <x:v>近位提高该修复议题进入亲密关系核心的可能；远位只保留背景或阶段性观察。</x:v>
      </x:c>
      <x:c r="U114" s="46" t="str">
        <x:v>86</x:v>
      </x:c>
      <x:c r="V114" s="46" t="str">
        <x:v>+10 行为证据</x:v>
      </x:c>
      <x:c r="W114" s="46" t="str">
        <x:v>repair_actions</x:v>
      </x:c>
      <x:c r="X114" s="46" t="str">
        <x:v>说明暂停目的、范围、最低连接和回归时间；分别整理事实、需要和可承担责任。</x:v>
      </x:c>
      <x:c r="Y114" s="46" t="str">
        <x:v>修复过程中需要做到：说明暂停目的、范围、最低连接和回归时间；分别整理事实、需要和可承担责任。</x:v>
      </x:c>
      <x:c r="Z1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4" s="46" t="str">
        <x:v>中高</x:v>
      </x:c>
      <x:c r="AB114" s="46" t="str">
        <x:v>待验证</x:v>
      </x:c>
      <x:c r="AC114" s="46" t="str"/>
      <x:c r="AD114" s="46" t="str">
        <x:v>repair_channel=RC10; ten_god=偏印; provisional=true; rule_group=REPAIR-RC通道; M3_REPAIR_STATE_pending=true</x:v>
      </x:c>
      <x:c r="AE114" s="46" t="str">
        <x:v>0.6</x:v>
      </x:c>
    </x:row>
    <x:row r="115" ht="50" customHeight="1">
      <x:c r="A115" s="46" t="str">
        <x:v>M5-REPAIR-114</x:v>
      </x:c>
      <x:c r="B115" s="46" t="str">
        <x:v>RC10 反思暂停与意义整合｜接收与反馈</x:v>
      </x:c>
      <x:c r="C115" s="46" t="str">
        <x:v>L1 十类适配修复通道</x:v>
      </x:c>
      <x:c r="D115" s="46" t="str">
        <x:v>REPAIR-RC通道</x:v>
      </x:c>
      <x:c r="E115" s="46" t="str">
        <x:v>通用</x:v>
      </x:c>
      <x:c r="F115" s="46" t="str">
        <x:v>反馈</x:v>
      </x:c>
      <x:c r="G115" s="46" t="str">
        <x:v>RC10 反思暂停与意义整合</x:v>
      </x:c>
      <x:c r="H115" s="46" t="str">
        <x:v>偏印</x:v>
      </x:c>
      <x:c r="I115" s="46" t="str">
        <x:v>存在接收方回应、拒绝、修改或不接受的现实资料。</x:v>
      </x:c>
      <x:c r="J115" s="46" t="str">
        <x:v>只有发起方单方面叙述。</x:v>
      </x:c>
      <x:c r="K115" s="46" t="str">
        <x:v>由共享基础引擎、M3-CONFLICT及后续M3-REPAIR／STATE提供；只修正用户在冲突、暂停、责任和重新开放中的自然顺序，不直接证明双方现实修复能力。</x:v>
      </x:c>
      <x:c r="L115" s="46" t="str">
        <x:v>M2只说明关系准入与资格证据；不能替代冲突后的责任承担、反馈接收和持续改变验证。</x:v>
      </x:c>
      <x:c r="M115" s="46" t="str">
        <x:v>M3-BASE、CONFLICT、BOUND与M5-BOUND提供关系底盘、分歧顺序及边界结构；M5-REPAIR负责把双方行为合成为可执行修复协议。</x:v>
      </x:c>
      <x:c r="N115" s="46" t="str">
        <x:v>无／按本规则指定的停止伤害—事实—影响—责任—补救—反馈—重订—回访路径路由。</x:v>
      </x:c>
      <x:c r="O115" s="46" t="str">
        <x:v>近位、远位只修正修复议题进入亲密关系核心的可能；不得据此判断具体对象必然会道歉、改变或原谅。</x:v>
      </x:c>
      <x:c r="P115" s="46" t="str">
        <x:v>根气只修正用户修复需求和功能是否稳定重复，不等于双方已形成成熟修复。</x:v>
      </x:c>
      <x:c r="Q115" s="46" t="str">
        <x:v>旺弱只修正某项止损、表达、承接、行动或责任功能的调用强度，不直接等于修复质量。</x:v>
      </x:c>
      <x:c r="R115" s="46" t="str">
        <x:v>喜忌只修正功能调用顺畅度与摩擦，不可直接翻译为某类伴侣一定会修复或某种五行能够化解关系。</x:v>
      </x:c>
      <x:c r="S115" s="46" t="str">
        <x:v>真合化成立时按化神功能重算修复需要；合化争议时停止细化修复通道。</x:v>
      </x:c>
      <x:c r="T115" s="46" t="str">
        <x:v>近位提高该修复议题进入亲密关系核心的可能；远位只保留背景或阶段性观察。</x:v>
      </x:c>
      <x:c r="U115" s="46" t="str">
        <x:v>90</x:v>
      </x:c>
      <x:c r="V115" s="46" t="str">
        <x:v>+12 反馈证据</x:v>
      </x:c>
      <x:c r="W115" s="46" t="str">
        <x:v>repair_feedback</x:v>
      </x:c>
      <x:c r="X115" s="46" t="str">
        <x:v>双方接受对方需要思考，但保留对重要信息、回归和共同问题回应的要求。</x:v>
      </x:c>
      <x:c r="Y115" s="46" t="str">
        <x:v>接收与反馈方面要看：双方接受对方需要思考，但保留对重要信息、回归和共同问题回应的要求。</x:v>
      </x:c>
      <x:c r="Z1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5" s="46" t="str">
        <x:v>中高</x:v>
      </x:c>
      <x:c r="AB115" s="46" t="str">
        <x:v>待验证</x:v>
      </x:c>
      <x:c r="AC115" s="46" t="str"/>
      <x:c r="AD115" s="46" t="str">
        <x:v>repair_channel=RC10; ten_god=偏印; provisional=true; rule_group=REPAIR-RC通道; M3_REPAIR_STATE_pending=true</x:v>
      </x:c>
      <x:c r="AE115" s="46" t="str">
        <x:v>0.6</x:v>
      </x:c>
    </x:row>
    <x:row r="116" ht="50" customHeight="1">
      <x:c r="A116" s="46" t="str">
        <x:v>M5-REPAIR-115</x:v>
      </x:c>
      <x:c r="B116" s="46" t="str">
        <x:v>RC10 反思暂停与意义整合｜完成标准</x:v>
      </x:c>
      <x:c r="C116" s="46" t="str">
        <x:v>L1 十类适配修复通道</x:v>
      </x:c>
      <x:c r="D116" s="46" t="str">
        <x:v>REPAIR-RC通道</x:v>
      </x:c>
      <x:c r="E116" s="46" t="str">
        <x:v>通用</x:v>
      </x:c>
      <x:c r="F116" s="46" t="str">
        <x:v>完成</x:v>
      </x:c>
      <x:c r="G116" s="46" t="str">
        <x:v>RC10 反思暂停与意义整合</x:v>
      </x:c>
      <x:c r="H116" s="46" t="str">
        <x:v>偏印</x:v>
      </x:c>
      <x:c r="I116" s="46" t="str">
        <x:v>准备判断该通道是否完成。</x:v>
      </x:c>
      <x:c r="J116" s="46" t="str">
        <x:v>只完成第一步、只有道歉／解释／补偿或联系恢复。</x:v>
      </x:c>
      <x:c r="K116" s="46" t="str">
        <x:v>由共享基础引擎、M3-CONFLICT及后续M3-REPAIR／STATE提供；只修正用户在冲突、暂停、责任和重新开放中的自然顺序，不直接证明双方现实修复能力。</x:v>
      </x:c>
      <x:c r="L116" s="46" t="str">
        <x:v>M2只说明关系准入与资格证据；不能替代冲突后的责任承担、反馈接收和持续改变验证。</x:v>
      </x:c>
      <x:c r="M116" s="46" t="str">
        <x:v>M3-BASE、CONFLICT、BOUND与M5-BOUND提供关系底盘、分歧顺序及边界结构；M5-REPAIR负责把双方行为合成为可执行修复协议。</x:v>
      </x:c>
      <x:c r="N116" s="46" t="str">
        <x:v>无／按本规则指定的停止伤害—事实—影响—责任—补救—反馈—重订—回访路径路由。</x:v>
      </x:c>
      <x:c r="O116" s="46" t="str">
        <x:v>近位、远位只修正修复议题进入亲密关系核心的可能；不得据此判断具体对象必然会道歉、改变或原谅。</x:v>
      </x:c>
      <x:c r="P116" s="46" t="str">
        <x:v>根气只修正用户修复需求和功能是否稳定重复，不等于双方已形成成熟修复。</x:v>
      </x:c>
      <x:c r="Q116" s="46" t="str">
        <x:v>旺弱只修正某项止损、表达、承接、行动或责任功能的调用强度，不直接等于修复质量。</x:v>
      </x:c>
      <x:c r="R116" s="46" t="str">
        <x:v>喜忌只修正功能调用顺畅度与摩擦，不可直接翻译为某类伴侣一定会修复或某种五行能够化解关系。</x:v>
      </x:c>
      <x:c r="S116" s="46" t="str">
        <x:v>真合化成立时按化神功能重算修复需要；合化争议时停止细化修复通道。</x:v>
      </x:c>
      <x:c r="T116" s="46" t="str">
        <x:v>近位提高该修复议题进入亲密关系核心的可能；远位只保留背景或阶段性观察。</x:v>
      </x:c>
      <x:c r="U116" s="46" t="str">
        <x:v>92</x:v>
      </x:c>
      <x:c r="V116" s="46" t="str">
        <x:v>+14 完成证据</x:v>
      </x:c>
      <x:c r="W116" s="46" t="str">
        <x:v>repair_completion_standard</x:v>
      </x:c>
      <x:c r="X116" s="46" t="str">
        <x:v>按约回来，分享核心理解，回应未完成问题，并进入行动与修复协议。</x:v>
      </x:c>
      <x:c r="Y116" s="46" t="str">
        <x:v>这项修复至少要完成到：按约回来，分享核心理解，回应未完成问题，并进入行动与修复协议。</x:v>
      </x:c>
      <x:c r="Z1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6" s="46" t="str">
        <x:v>中高</x:v>
      </x:c>
      <x:c r="AB116" s="46" t="str">
        <x:v>待验证</x:v>
      </x:c>
      <x:c r="AC116" s="46" t="str"/>
      <x:c r="AD116" s="46" t="str">
        <x:v>repair_channel=RC10; ten_god=偏印; provisional=true; rule_group=REPAIR-RC通道; M3_REPAIR_STATE_pending=true</x:v>
      </x:c>
      <x:c r="AE116" s="46" t="str">
        <x:v>0.6</x:v>
      </x:c>
    </x:row>
    <x:row r="117" ht="50" customHeight="1">
      <x:c r="A117" s="46" t="str">
        <x:v>M5-REPAIR-116</x:v>
      </x:c>
      <x:c r="B117" s="46" t="str">
        <x:v>RC10 反思暂停与意义整合｜压力状态行为</x:v>
      </x:c>
      <x:c r="C117" s="46" t="str">
        <x:v>L1 十类适配修复通道</x:v>
      </x:c>
      <x:c r="D117" s="46" t="str">
        <x:v>REPAIR-RC通道</x:v>
      </x:c>
      <x:c r="E117" s="46" t="str">
        <x:v>通用</x:v>
      </x:c>
      <x:c r="F117" s="46" t="str">
        <x:v>压力</x:v>
      </x:c>
      <x:c r="G117" s="46" t="str">
        <x:v>RC10 反思暂停与意义整合</x:v>
      </x:c>
      <x:c r="H117" s="46" t="str">
        <x:v>偏印</x:v>
      </x:c>
      <x:c r="I117" s="46" t="str">
        <x:v>存在高唤醒、危机、代价、羞耻或权力差异。</x:v>
      </x:c>
      <x:c r="J117" s="46" t="str">
        <x:v>只有平稳期资料。</x:v>
      </x:c>
      <x:c r="K117" s="46" t="str">
        <x:v>由共享基础引擎、M3-CONFLICT及后续M3-REPAIR／STATE提供；只修正用户在冲突、暂停、责任和重新开放中的自然顺序，不直接证明双方现实修复能力。</x:v>
      </x:c>
      <x:c r="L117" s="46" t="str">
        <x:v>M2只说明关系准入与资格证据；不能替代冲突后的责任承担、反馈接收和持续改变验证。</x:v>
      </x:c>
      <x:c r="M117" s="46" t="str">
        <x:v>M3-BASE、CONFLICT、BOUND与M5-BOUND提供关系底盘、分歧顺序及边界结构；M5-REPAIR负责把双方行为合成为可执行修复协议。</x:v>
      </x:c>
      <x:c r="N117" s="46" t="str">
        <x:v>无／按本规则指定的停止伤害—事实—影响—责任—补救—反馈—重订—回访路径路由。</x:v>
      </x:c>
      <x:c r="O117" s="46" t="str">
        <x:v>近位、远位只修正修复议题进入亲密关系核心的可能；不得据此判断具体对象必然会道歉、改变或原谅。</x:v>
      </x:c>
      <x:c r="P117" s="46" t="str">
        <x:v>根气只修正用户修复需求和功能是否稳定重复，不等于双方已形成成熟修复。</x:v>
      </x:c>
      <x:c r="Q117" s="46" t="str">
        <x:v>旺弱只修正某项止损、表达、承接、行动或责任功能的调用强度，不直接等于修复质量。</x:v>
      </x:c>
      <x:c r="R117" s="46" t="str">
        <x:v>喜忌只修正功能调用顺畅度与摩擦，不可直接翻译为某类伴侣一定会修复或某种五行能够化解关系。</x:v>
      </x:c>
      <x:c r="S117" s="46" t="str">
        <x:v>真合化成立时按化神功能重算修复需要；合化争议时停止细化修复通道。</x:v>
      </x:c>
      <x:c r="T117" s="46" t="str">
        <x:v>近位提高该修复议题进入亲密关系核心的可能；远位只保留背景或阶段性观察。</x:v>
      </x:c>
      <x:c r="U117" s="46" t="str">
        <x:v>90</x:v>
      </x:c>
      <x:c r="V117" s="46" t="str">
        <x:v>+12 压力证据</x:v>
      </x:c>
      <x:c r="W117" s="46" t="str">
        <x:v>stress_repair_profile</x:v>
      </x:c>
      <x:c r="X117" s="46" t="str">
        <x:v>暂停不可无限延长；若无法按时回归，应重新告知并协商新的最低连接。</x:v>
      </x:c>
      <x:c r="Y117" s="46" t="str">
        <x:v>压力下重点观察：暂停不可无限延长；若无法按时回归，应重新告知并协商新的最低连接。</x:v>
      </x:c>
      <x:c r="Z1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7" s="46" t="str">
        <x:v>中高</x:v>
      </x:c>
      <x:c r="AB117" s="46" t="str">
        <x:v>待验证</x:v>
      </x:c>
      <x:c r="AC117" s="46" t="str"/>
      <x:c r="AD117" s="46" t="str">
        <x:v>repair_channel=RC10; ten_god=偏印; provisional=true; rule_group=REPAIR-RC通道; M3_REPAIR_STATE_pending=true</x:v>
      </x:c>
      <x:c r="AE117" s="46" t="str">
        <x:v>0.6</x:v>
      </x:c>
    </x:row>
    <x:row r="118" ht="50" customHeight="1">
      <x:c r="A118" s="46" t="str">
        <x:v>M5-REPAIR-117</x:v>
      </x:c>
      <x:c r="B118" s="46" t="str">
        <x:v>RC10 反思暂停与意义整合｜成熟修复表达</x:v>
      </x:c>
      <x:c r="C118" s="46" t="str">
        <x:v>L1 十类适配修复通道</x:v>
      </x:c>
      <x:c r="D118" s="46" t="str">
        <x:v>REPAIR-RC通道</x:v>
      </x:c>
      <x:c r="E118" s="46" t="str">
        <x:v>通用</x:v>
      </x:c>
      <x:c r="F118" s="46" t="str">
        <x:v>成熟</x:v>
      </x:c>
      <x:c r="G118" s="46" t="str">
        <x:v>RC10 反思暂停与意义整合</x:v>
      </x:c>
      <x:c r="H118" s="46" t="str">
        <x:v>偏印</x:v>
      </x:c>
      <x:c r="I118" s="46" t="str">
        <x:v>FV4以上，且RO01、RO03、RO04、RO07、RO10中至少四项可靠。</x:v>
      </x:c>
      <x:c r="J118" s="46" t="str">
        <x:v>只有一次事件或单方行动。</x:v>
      </x:c>
      <x:c r="K118" s="46" t="str">
        <x:v>由共享基础引擎、M3-CONFLICT及后续M3-REPAIR／STATE提供；只修正用户在冲突、暂停、责任和重新开放中的自然顺序，不直接证明双方现实修复能力。</x:v>
      </x:c>
      <x:c r="L118" s="46" t="str">
        <x:v>M2只说明关系准入与资格证据；不能替代冲突后的责任承担、反馈接收和持续改变验证。</x:v>
      </x:c>
      <x:c r="M118" s="46" t="str">
        <x:v>M3-BASE、CONFLICT、BOUND与M5-BOUND提供关系底盘、分歧顺序及边界结构；M5-REPAIR负责把双方行为合成为可执行修复协议。</x:v>
      </x:c>
      <x:c r="N118" s="46" t="str">
        <x:v>无／按本规则指定的停止伤害—事实—影响—责任—补救—反馈—重订—回访路径路由。</x:v>
      </x:c>
      <x:c r="O118" s="46" t="str">
        <x:v>近位、远位只修正修复议题进入亲密关系核心的可能；不得据此判断具体对象必然会道歉、改变或原谅。</x:v>
      </x:c>
      <x:c r="P118" s="46" t="str">
        <x:v>根气只修正用户修复需求和功能是否稳定重复，不等于双方已形成成熟修复。</x:v>
      </x:c>
      <x:c r="Q118" s="46" t="str">
        <x:v>旺弱只修正某项止损、表达、承接、行动或责任功能的调用强度，不直接等于修复质量。</x:v>
      </x:c>
      <x:c r="R118" s="46" t="str">
        <x:v>喜忌只修正功能调用顺畅度与摩擦，不可直接翻译为某类伴侣一定会修复或某种五行能够化解关系。</x:v>
      </x:c>
      <x:c r="S118" s="46" t="str">
        <x:v>真合化成立时按化神功能重算修复需要；合化争议时停止细化修复通道。</x:v>
      </x:c>
      <x:c r="T118" s="46" t="str">
        <x:v>近位提高该修复议题进入亲密关系核心的可能；远位只保留背景或阶段性观察。</x:v>
      </x:c>
      <x:c r="U118" s="46" t="str">
        <x:v>92</x:v>
      </x:c>
      <x:c r="V118" s="46" t="str">
        <x:v>成熟 +16</x:v>
      </x:c>
      <x:c r="W118" s="46" t="str">
        <x:v>mature_repair_profile</x:v>
      </x:c>
      <x:c r="X118" s="46" t="str">
        <x:v>空间帮助提高修复质量，同时不切断关系信息和共同责任。</x:v>
      </x:c>
      <x:c r="Y118" s="46" t="str">
        <x:v>成熟表现是：空间帮助提高修复质量，同时不切断关系信息和共同责任。</x:v>
      </x:c>
      <x:c r="Z1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8" s="46" t="str">
        <x:v>中高</x:v>
      </x:c>
      <x:c r="AB118" s="46" t="str">
        <x:v>待验证</x:v>
      </x:c>
      <x:c r="AC118" s="46" t="str"/>
      <x:c r="AD118" s="46" t="str">
        <x:v>repair_channel=RC10; ten_god=偏印; provisional=true; rule_group=REPAIR-RC通道; M3_REPAIR_STATE_pending=true</x:v>
      </x:c>
      <x:c r="AE118" s="46" t="str">
        <x:v>0.6</x:v>
      </x:c>
    </x:row>
    <x:row r="119" ht="50" customHeight="1">
      <x:c r="A119" s="46" t="str">
        <x:v>M5-REPAIR-118</x:v>
      </x:c>
      <x:c r="B119" s="46" t="str">
        <x:v>RC10 反思暂停与意义整合｜失衡与断链候选</x:v>
      </x:c>
      <x:c r="C119" s="46" t="str">
        <x:v>L1 十类适配修复通道</x:v>
      </x:c>
      <x:c r="D119" s="46" t="str">
        <x:v>REPAIR-RC通道</x:v>
      </x:c>
      <x:c r="E119" s="46" t="str">
        <x:v>通用</x:v>
      </x:c>
      <x:c r="F119" s="46" t="str">
        <x:v>风险</x:v>
      </x:c>
      <x:c r="G119" s="46" t="str">
        <x:v>RC10 反思暂停与意义整合</x:v>
      </x:c>
      <x:c r="H119" s="46" t="str">
        <x:v>偏印</x:v>
      </x:c>
      <x:c r="I119" s="46" t="str">
        <x:v>现实资料显示替代、越权、平均责任、回归失败或持续兑现不足。</x:v>
      </x:c>
      <x:c r="J119" s="46" t="str">
        <x:v>只有通道强度，没有第二类失衡证据。</x:v>
      </x:c>
      <x:c r="K119" s="46" t="str">
        <x:v>由共享基础引擎、M3-CONFLICT及后续M3-REPAIR／STATE提供；只修正用户在冲突、暂停、责任和重新开放中的自然顺序，不直接证明双方现实修复能力。</x:v>
      </x:c>
      <x:c r="L119" s="46" t="str">
        <x:v>M2只说明关系准入与资格证据；不能替代冲突后的责任承担、反馈接收和持续改变验证。</x:v>
      </x:c>
      <x:c r="M119" s="46" t="str">
        <x:v>M3-BASE、CONFLICT、BOUND与M5-BOUND提供关系底盘、分歧顺序及边界结构；M5-REPAIR负责把双方行为合成为可执行修复协议。</x:v>
      </x:c>
      <x:c r="N119" s="46" t="str">
        <x:v>无／按本规则指定的停止伤害—事实—影响—责任—补救—反馈—重订—回访路径路由。</x:v>
      </x:c>
      <x:c r="O119" s="46" t="str">
        <x:v>近位、远位只修正修复议题进入亲密关系核心的可能；不得据此判断具体对象必然会道歉、改变或原谅。</x:v>
      </x:c>
      <x:c r="P119" s="46" t="str">
        <x:v>根气只修正用户修复需求和功能是否稳定重复，不等于双方已形成成熟修复。</x:v>
      </x:c>
      <x:c r="Q119" s="46" t="str">
        <x:v>旺弱只修正某项止损、表达、承接、行动或责任功能的调用强度，不直接等于修复质量。</x:v>
      </x:c>
      <x:c r="R119" s="46" t="str">
        <x:v>喜忌只修正功能调用顺畅度与摩擦，不可直接翻译为某类伴侣一定会修复或某种五行能够化解关系。</x:v>
      </x:c>
      <x:c r="S119" s="46" t="str">
        <x:v>真合化成立时按化神功能重算修复需要；合化争议时停止细化修复通道。</x:v>
      </x:c>
      <x:c r="T119" s="46" t="str">
        <x:v>近位提高该修复议题进入亲密关系核心的可能；远位只保留背景或阶段性观察。</x:v>
      </x:c>
      <x:c r="U119" s="46" t="str">
        <x:v>88</x:v>
      </x:c>
      <x:c r="V119" s="46" t="str">
        <x:v>风险 +12</x:v>
      </x:c>
      <x:c r="W119" s="46" t="str">
        <x:v>repair_risk_warning</x:v>
      </x:c>
      <x:c r="X119" s="46" t="str">
        <x:v>容易长期内化、选择性回应，暂停逐渐替代面对、责任和修复。</x:v>
      </x:c>
      <x:c r="Y119" s="46" t="str">
        <x:v>需要留意：容易长期内化、选择性回应，暂停逐渐替代面对、责任和修复。</x:v>
      </x:c>
      <x:c r="Z1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19" s="46" t="str">
        <x:v>中高</x:v>
      </x:c>
      <x:c r="AB119" s="46" t="str">
        <x:v>待验证</x:v>
      </x:c>
      <x:c r="AC119" s="46" t="str"/>
      <x:c r="AD119" s="46" t="str">
        <x:v>repair_channel=RC10; ten_god=偏印; provisional=true; rule_group=REPAIR-RC通道; M3_REPAIR_STATE_pending=true</x:v>
      </x:c>
      <x:c r="AE119" s="46" t="str">
        <x:v>0.6</x:v>
      </x:c>
    </x:row>
    <x:row r="120" ht="50" customHeight="1">
      <x:c r="A120" s="46" t="str">
        <x:v>M5-REPAIR-119</x:v>
      </x:c>
      <x:c r="B120" s="46" t="str">
        <x:v>RC10 反思暂停与意义整合｜伪修复／假阳性</x:v>
      </x:c>
      <x:c r="C120" s="46" t="str">
        <x:v>L1 十类适配修复通道</x:v>
      </x:c>
      <x:c r="D120" s="46" t="str">
        <x:v>REPAIR-RC通道</x:v>
      </x:c>
      <x:c r="E120" s="46" t="str">
        <x:v>通用</x:v>
      </x:c>
      <x:c r="F120" s="46" t="str">
        <x:v>伪适配</x:v>
      </x:c>
      <x:c r="G120" s="46" t="str">
        <x:v>RC10 反思暂停与意义整合</x:v>
      </x:c>
      <x:c r="H120" s="46" t="str">
        <x:v>偏印</x:v>
      </x:c>
      <x:c r="I120" s="46" t="str">
        <x:v>外显道歉、行动、安抚或规则强，但FV低、反例明显。</x:v>
      </x:c>
      <x:c r="J120" s="46" t="str">
        <x:v>FV5—FV7现实证据支持成熟表达。</x:v>
      </x:c>
      <x:c r="K120" s="46" t="str">
        <x:v>由共享基础引擎、M3-CONFLICT及后续M3-REPAIR／STATE提供；只修正用户在冲突、暂停、责任和重新开放中的自然顺序，不直接证明双方现实修复能力。</x:v>
      </x:c>
      <x:c r="L120" s="46" t="str">
        <x:v>M2只说明关系准入与资格证据；不能替代冲突后的责任承担、反馈接收和持续改变验证。</x:v>
      </x:c>
      <x:c r="M120" s="46" t="str">
        <x:v>M3-BASE、CONFLICT、BOUND与M5-BOUND提供关系底盘、分歧顺序及边界结构；M5-REPAIR负责把双方行为合成为可执行修复协议。</x:v>
      </x:c>
      <x:c r="N120" s="46" t="str">
        <x:v>无／按本规则指定的停止伤害—事实—影响—责任—补救—反馈—重订—回访路径路由。</x:v>
      </x:c>
      <x:c r="O120" s="46" t="str">
        <x:v>近位、远位只修正修复议题进入亲密关系核心的可能；不得据此判断具体对象必然会道歉、改变或原谅。</x:v>
      </x:c>
      <x:c r="P120" s="46" t="str">
        <x:v>根气只修正用户修复需求和功能是否稳定重复，不等于双方已形成成熟修复。</x:v>
      </x:c>
      <x:c r="Q120" s="46" t="str">
        <x:v>旺弱只修正某项止损、表达、承接、行动或责任功能的调用强度，不直接等于修复质量。</x:v>
      </x:c>
      <x:c r="R120" s="46" t="str">
        <x:v>喜忌只修正功能调用顺畅度与摩擦，不可直接翻译为某类伴侣一定会修复或某种五行能够化解关系。</x:v>
      </x:c>
      <x:c r="S120" s="46" t="str">
        <x:v>真合化成立时按化神功能重算修复需要；合化争议时停止细化修复通道。</x:v>
      </x:c>
      <x:c r="T120" s="46" t="str">
        <x:v>近位提高该修复议题进入亲密关系核心的可能；远位只保留背景或阶段性观察。</x:v>
      </x:c>
      <x:c r="U120" s="46" t="str">
        <x:v>94</x:v>
      </x:c>
      <x:c r="V120" s="46" t="str">
        <x:v>JR候选 +12</x:v>
      </x:c>
      <x:c r="W120" s="46" t="str">
        <x:v>pseudo_repair_warning</x:v>
      </x:c>
      <x:c r="X120" s="46" t="str">
        <x:v>以需要时间、太复杂或还没想好为由无限推迟，实际不再回应。</x:v>
      </x:c>
      <x:c r="Y120" s="46" t="str">
        <x:v>不要只看：以需要时间、太复杂或还没想好为由无限推迟，实际不再回应。</x:v>
      </x:c>
      <x:c r="Z1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0" s="46" t="str">
        <x:v>高</x:v>
      </x:c>
      <x:c r="AB120" s="46" t="str">
        <x:v>待验证</x:v>
      </x:c>
      <x:c r="AC120" s="46" t="str"/>
      <x:c r="AD120" s="46" t="str">
        <x:v>repair_channel=RC10; ten_god=偏印; provisional=true; rule_group=REPAIR-RC通道; M3_REPAIR_STATE_pending=true</x:v>
      </x:c>
      <x:c r="AE120" s="46" t="str">
        <x:v>0.6</x:v>
      </x:c>
    </x:row>
    <x:row r="121" ht="50" customHeight="1">
      <x:c r="A121" s="46" t="str">
        <x:v>M5-REPAIR-120</x:v>
      </x:c>
      <x:c r="B121" s="46" t="str">
        <x:v>RC10 反思暂停与意义整合｜关键观察与用户输出</x:v>
      </x:c>
      <x:c r="C121" s="46" t="str">
        <x:v>L1 十类适配修复通道</x:v>
      </x:c>
      <x:c r="D121" s="46" t="str">
        <x:v>REPAIR-RC通道</x:v>
      </x:c>
      <x:c r="E121" s="46" t="str">
        <x:v>通用</x:v>
      </x:c>
      <x:c r="F121" s="46" t="str">
        <x:v>输出</x:v>
      </x:c>
      <x:c r="G121" s="46" t="str">
        <x:v>RC10 反思暂停与意义整合</x:v>
      </x:c>
      <x:c r="H121" s="46" t="str">
        <x:v>偏印</x:v>
      </x:c>
      <x:c r="I121" s="46" t="str">
        <x:v>已形成主或次RC候选。</x:v>
      </x:c>
      <x:c r="J121" s="46" t="str">
        <x:v>RT08停止或资料严重不足。</x:v>
      </x:c>
      <x:c r="K121" s="46" t="str">
        <x:v>由共享基础引擎、M3-CONFLICT及后续M3-REPAIR／STATE提供；只修正用户在冲突、暂停、责任和重新开放中的自然顺序，不直接证明双方现实修复能力。</x:v>
      </x:c>
      <x:c r="L121" s="46" t="str">
        <x:v>M2只说明关系准入与资格证据；不能替代冲突后的责任承担、反馈接收和持续改变验证。</x:v>
      </x:c>
      <x:c r="M121" s="46" t="str">
        <x:v>M3-BASE、CONFLICT、BOUND与M5-BOUND提供关系底盘、分歧顺序及边界结构；M5-REPAIR负责把双方行为合成为可执行修复协议。</x:v>
      </x:c>
      <x:c r="N121" s="46" t="str">
        <x:v>无／按本规则指定的停止伤害—事实—影响—责任—补救—反馈—重订—回访路径路由。</x:v>
      </x:c>
      <x:c r="O121" s="46" t="str">
        <x:v>近位、远位只修正修复议题进入亲密关系核心的可能；不得据此判断具体对象必然会道歉、改变或原谅。</x:v>
      </x:c>
      <x:c r="P121" s="46" t="str">
        <x:v>根气只修正用户修复需求和功能是否稳定重复，不等于双方已形成成熟修复。</x:v>
      </x:c>
      <x:c r="Q121" s="46" t="str">
        <x:v>旺弱只修正某项止损、表达、承接、行动或责任功能的调用强度，不直接等于修复质量。</x:v>
      </x:c>
      <x:c r="R121" s="46" t="str">
        <x:v>喜忌只修正功能调用顺畅度与摩擦，不可直接翻译为某类伴侣一定会修复或某种五行能够化解关系。</x:v>
      </x:c>
      <x:c r="S121" s="46" t="str">
        <x:v>真合化成立时按化神功能重算修复需要；合化争议时停止细化修复通道。</x:v>
      </x:c>
      <x:c r="T121" s="46" t="str">
        <x:v>近位提高该修复议题进入亲密关系核心的可能；远位只保留背景或阶段性观察。</x:v>
      </x:c>
      <x:c r="U121" s="46" t="str">
        <x:v>76</x:v>
      </x:c>
      <x:c r="V121" s="46" t="str">
        <x:v>不加分；输出</x:v>
      </x:c>
      <x:c r="W121" s="46" t="str">
        <x:v>observation_plan</x:v>
      </x:c>
      <x:c r="X121" s="46" t="str">
        <x:v>暂停是否有回归点、是否按约回来，以及回来后是否真正处理核心问题。</x:v>
      </x:c>
      <x:c r="Y121" s="46" t="str">
        <x:v>暂停是否有回归点、是否按约回来，以及回来后是否真正处理核心问题。</x:v>
      </x:c>
      <x:c r="Z1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1" s="46" t="str">
        <x:v>中高</x:v>
      </x:c>
      <x:c r="AB121" s="46" t="str">
        <x:v>待验证</x:v>
      </x:c>
      <x:c r="AC121" s="46" t="str"/>
      <x:c r="AD121" s="46" t="str">
        <x:v>repair_channel=RC10; ten_god=偏印; provisional=true; rule_group=REPAIR-RC通道; M3_REPAIR_STATE_pending=true</x:v>
      </x:c>
      <x:c r="AE121" s="46" t="str">
        <x:v>0.6</x:v>
      </x:c>
    </x:row>
    <x:row r="122" ht="50" customHeight="1">
      <x:c r="A122" s="46" t="str">
        <x:v>M5-REPAIR-121</x:v>
      </x:c>
      <x:c r="B122" s="46" t="str">
        <x:v>RO01 停止伤害与基本安全｜正式定义</x:v>
      </x:c>
      <x:c r="C122" s="46" t="str">
        <x:v>L2 修复过程维度</x:v>
      </x:c>
      <x:c r="D122" s="46" t="str">
        <x:v>REPAIR-RO维度</x:v>
      </x:c>
      <x:c r="E122" s="46" t="str">
        <x:v>通用</x:v>
      </x:c>
      <x:c r="F122" s="46" t="str">
        <x:v>定义</x:v>
      </x:c>
      <x:c r="G122" s="46" t="str">
        <x:v>RO01</x:v>
      </x:c>
      <x:c r="H122" s="46" t="str">
        <x:v>停止伤害与基本安全</x:v>
      </x:c>
      <x:c r="I122" s="46" t="str">
        <x:v>存在具体双人冲突或修复资料。</x:v>
      </x:c>
      <x:c r="J122" s="46" t="str">
        <x:v>只有命盘需求、抽象评价或修复理想。</x:v>
      </x:c>
      <x:c r="K122" s="46" t="str">
        <x:v>由共享基础引擎、M3-CONFLICT及后续M3-REPAIR／STATE提供；只修正用户在冲突、暂停、责任和重新开放中的自然顺序，不直接证明双方现实修复能力。</x:v>
      </x:c>
      <x:c r="L122" s="46" t="str">
        <x:v>M2只说明关系准入与资格证据；不能替代冲突后的责任承担、反馈接收和持续改变验证。</x:v>
      </x:c>
      <x:c r="M122" s="46" t="str">
        <x:v>M3-BASE、CONFLICT、BOUND与M5-BOUND提供关系底盘、分歧顺序及边界结构；M5-REPAIR负责把双方行为合成为可执行修复协议。</x:v>
      </x:c>
      <x:c r="N122" s="46" t="str">
        <x:v>无／按本规则指定的停止伤害—事实—影响—责任—补救—反馈—重订—回访路径路由。</x:v>
      </x:c>
      <x:c r="O122" s="46" t="str">
        <x:v>近位、远位只修正修复议题进入亲密关系核心的可能；不得据此判断具体对象必然会道歉、改变或原谅。</x:v>
      </x:c>
      <x:c r="P122" s="46" t="str">
        <x:v>根气只修正用户修复需求和功能是否稳定重复，不等于双方已形成成熟修复。</x:v>
      </x:c>
      <x:c r="Q122" s="46" t="str">
        <x:v>旺弱只修正某项止损、表达、承接、行动或责任功能的调用强度，不直接等于修复质量。</x:v>
      </x:c>
      <x:c r="R122" s="46" t="str">
        <x:v>喜忌只修正功能调用顺畅度与摩擦，不可直接翻译为某类伴侣一定会修复或某种五行能够化解关系。</x:v>
      </x:c>
      <x:c r="S122" s="46" t="str">
        <x:v>真合化成立时按化神功能重算修复需要；合化争议时停止细化修复通道。</x:v>
      </x:c>
      <x:c r="T122" s="46" t="str">
        <x:v>近位提高该修复议题进入亲密关系核心的可能；远位只保留背景或阶段性观察。</x:v>
      </x:c>
      <x:c r="U122" s="46" t="str">
        <x:v>94</x:v>
      </x:c>
      <x:c r="V122" s="46" t="str">
        <x:v>不加分；定义</x:v>
      </x:c>
      <x:c r="W122" s="46" t="str">
        <x:v>repair_observation_dimensions</x:v>
      </x:c>
      <x:c r="X122" s="46" t="str">
        <x:v>问题是否停止继续扩大，接触、资源和选择权是否安全。</x:v>
      </x:c>
      <x:c r="Y122" s="46" t="str">
        <x:v>修复第一步是停止伤害，而不是解释。</x:v>
      </x:c>
      <x:c r="Z1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2" s="46" t="str">
        <x:v>高</x:v>
      </x:c>
      <x:c r="AB122" s="46" t="str">
        <x:v>待验证</x:v>
      </x:c>
      <x:c r="AC122" s="46" t="str"/>
      <x:c r="AD122" s="46" t="str">
        <x:v>repair_observation=RO01; provisional=true; rule_group=REPAIR-RO维度; M3_REPAIR_STATE_pending=true</x:v>
      </x:c>
      <x:c r="AE122" s="46" t="str">
        <x:v>0.6</x:v>
      </x:c>
    </x:row>
    <x:row r="123" ht="50" customHeight="1">
      <x:c r="A123" s="46" t="str">
        <x:v>M5-REPAIR-122</x:v>
      </x:c>
      <x:c r="B123" s="46" t="str">
        <x:v>RO01 停止伤害与基本安全｜可靠证据</x:v>
      </x:c>
      <x:c r="C123" s="46" t="str">
        <x:v>L2 修复过程维度</x:v>
      </x:c>
      <x:c r="D123" s="46" t="str">
        <x:v>REPAIR-RO维度</x:v>
      </x:c>
      <x:c r="E123" s="46" t="str">
        <x:v>通用</x:v>
      </x:c>
      <x:c r="F123" s="46" t="str">
        <x:v>证据</x:v>
      </x:c>
      <x:c r="G123" s="46" t="str">
        <x:v>RO01</x:v>
      </x:c>
      <x:c r="H123" s="46" t="str">
        <x:v>停止伤害与基本安全</x:v>
      </x:c>
      <x:c r="I123" s="46" t="str">
        <x:v>伤害行为停止、风险隔离、接收方可拒绝接触，并有现实支持。</x:v>
      </x:c>
      <x:c r="J123" s="46" t="str">
        <x:v>同源重复、口头承诺、单次高光或只有一方自述。</x:v>
      </x:c>
      <x:c r="K123" s="46" t="str">
        <x:v>由共享基础引擎、M3-CONFLICT及后续M3-REPAIR／STATE提供；只修正用户在冲突、暂停、责任和重新开放中的自然顺序，不直接证明双方现实修复能力。</x:v>
      </x:c>
      <x:c r="L123" s="46" t="str">
        <x:v>M2只说明关系准入与资格证据；不能替代冲突后的责任承担、反馈接收和持续改变验证。</x:v>
      </x:c>
      <x:c r="M123" s="46" t="str">
        <x:v>M3-BASE、CONFLICT、BOUND与M5-BOUND提供关系底盘、分歧顺序及边界结构；M5-REPAIR负责把双方行为合成为可执行修复协议。</x:v>
      </x:c>
      <x:c r="N123" s="46" t="str">
        <x:v>无／按本规则指定的停止伤害—事实—影响—责任—补救—反馈—重订—回访路径路由。</x:v>
      </x:c>
      <x:c r="O123" s="46" t="str">
        <x:v>近位、远位只修正修复议题进入亲密关系核心的可能；不得据此判断具体对象必然会道歉、改变或原谅。</x:v>
      </x:c>
      <x:c r="P123" s="46" t="str">
        <x:v>根气只修正用户修复需求和功能是否稳定重复，不等于双方已形成成熟修复。</x:v>
      </x:c>
      <x:c r="Q123" s="46" t="str">
        <x:v>旺弱只修正某项止损、表达、承接、行动或责任功能的调用强度，不直接等于修复质量。</x:v>
      </x:c>
      <x:c r="R123" s="46" t="str">
        <x:v>喜忌只修正功能调用顺畅度与摩擦，不可直接翻译为某类伴侣一定会修复或某种五行能够化解关系。</x:v>
      </x:c>
      <x:c r="S123" s="46" t="str">
        <x:v>真合化成立时按化神功能重算修复需要；合化争议时停止细化修复通道。</x:v>
      </x:c>
      <x:c r="T123" s="46" t="str">
        <x:v>近位提高该修复议题进入亲密关系核心的可能；远位只保留背景或阶段性观察。</x:v>
      </x:c>
      <x:c r="U123" s="46" t="str">
        <x:v>88</x:v>
      </x:c>
      <x:c r="V123" s="46" t="str">
        <x:v>+10 可靠证据</x:v>
      </x:c>
      <x:c r="W123" s="46" t="str">
        <x:v>repair_evidence_level</x:v>
      </x:c>
      <x:c r="X123" s="46" t="str">
        <x:v>停止伤害与基本安全的可靠证据需要：伤害行为停止、风险隔离、接收方可拒绝接触，并有现实支持。</x:v>
      </x:c>
      <x:c r="Y123" s="46" t="str">
        <x:v>这项修复要看：伤害行为停止、风险隔离、接收方可拒绝接触，并有现实支持。</x:v>
      </x:c>
      <x:c r="Z1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3" s="46" t="str">
        <x:v>中高</x:v>
      </x:c>
      <x:c r="AB123" s="46" t="str">
        <x:v>待验证</x:v>
      </x:c>
      <x:c r="AC123" s="46" t="str"/>
      <x:c r="AD123" s="46" t="str">
        <x:v>repair_observation=RO01; provisional=true; rule_group=REPAIR-RO维度; M3_REPAIR_STATE_pending=true</x:v>
      </x:c>
      <x:c r="AE123" s="46" t="str">
        <x:v>0.6</x:v>
      </x:c>
    </x:row>
    <x:row r="124" ht="50" customHeight="1">
      <x:c r="A124" s="46" t="str">
        <x:v>M5-REPAIR-123</x:v>
      </x:c>
      <x:c r="B124" s="46" t="str">
        <x:v>RO01 停止伤害与基本安全｜高风险指示</x:v>
      </x:c>
      <x:c r="C124" s="46" t="str">
        <x:v>L2 修复过程维度</x:v>
      </x:c>
      <x:c r="D124" s="46" t="str">
        <x:v>REPAIR-RO维度</x:v>
      </x:c>
      <x:c r="E124" s="46" t="str">
        <x:v>通用</x:v>
      </x:c>
      <x:c r="F124" s="46" t="str">
        <x:v>风险</x:v>
      </x:c>
      <x:c r="G124" s="46" t="str">
        <x:v>RO01</x:v>
      </x:c>
      <x:c r="H124" s="46" t="str">
        <x:v>停止伤害与基本安全</x:v>
      </x:c>
      <x:c r="I124" s="46" t="str">
        <x:v>出现持续伤害、责任回避、反馈拒绝、权力不归还或现实复发。</x:v>
      </x:c>
      <x:c r="J124" s="46" t="str">
        <x:v>只是风格不同、阶段性延迟或资料不足。</x:v>
      </x:c>
      <x:c r="K124" s="46" t="str">
        <x:v>由共享基础引擎、M3-CONFLICT及后续M3-REPAIR／STATE提供；只修正用户在冲突、暂停、责任和重新开放中的自然顺序，不直接证明双方现实修复能力。</x:v>
      </x:c>
      <x:c r="L124" s="46" t="str">
        <x:v>M2只说明关系准入与资格证据；不能替代冲突后的责任承担、反馈接收和持续改变验证。</x:v>
      </x:c>
      <x:c r="M124" s="46" t="str">
        <x:v>M3-BASE、CONFLICT、BOUND与M5-BOUND提供关系底盘、分歧顺序及边界结构；M5-REPAIR负责把双方行为合成为可执行修复协议。</x:v>
      </x:c>
      <x:c r="N124" s="46" t="str">
        <x:v>无／按本规则指定的停止伤害—事实—影响—责任—补救—反馈—重订—回访路径路由。</x:v>
      </x:c>
      <x:c r="O124" s="46" t="str">
        <x:v>近位、远位只修正修复议题进入亲密关系核心的可能；不得据此判断具体对象必然会道歉、改变或原谅。</x:v>
      </x:c>
      <x:c r="P124" s="46" t="str">
        <x:v>根气只修正用户修复需求和功能是否稳定重复，不等于双方已形成成熟修复。</x:v>
      </x:c>
      <x:c r="Q124" s="46" t="str">
        <x:v>旺弱只修正某项止损、表达、承接、行动或责任功能的调用强度，不直接等于修复质量。</x:v>
      </x:c>
      <x:c r="R124" s="46" t="str">
        <x:v>喜忌只修正功能调用顺畅度与摩擦，不可直接翻译为某类伴侣一定会修复或某种五行能够化解关系。</x:v>
      </x:c>
      <x:c r="S124" s="46" t="str">
        <x:v>真合化成立时按化神功能重算修复需要；合化争议时停止细化修复通道。</x:v>
      </x:c>
      <x:c r="T124" s="46" t="str">
        <x:v>近位提高该修复议题进入亲密关系核心的可能；远位只保留背景或阶段性观察。</x:v>
      </x:c>
      <x:c r="U124" s="46" t="str">
        <x:v>94</x:v>
      </x:c>
      <x:c r="V124" s="46" t="str">
        <x:v>风险 +14／停止候选</x:v>
      </x:c>
      <x:c r="W124" s="46" t="str">
        <x:v>repair_risk_warning</x:v>
      </x:c>
      <x:c r="X124" s="46" t="str">
        <x:v>停止伤害与基本安全的高风险信号包括：仍在威胁、监控、强迫或持续越界，却要求进入普通沟通。</x:v>
      </x:c>
      <x:c r="Y124" s="46" t="str">
        <x:v>需要警惕：仍在威胁、监控、强迫或持续越界，却要求进入普通沟通。</x:v>
      </x:c>
      <x:c r="Z1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4" s="46" t="str">
        <x:v>高</x:v>
      </x:c>
      <x:c r="AB124" s="46" t="str">
        <x:v>待验证</x:v>
      </x:c>
      <x:c r="AC124" s="46" t="str"/>
      <x:c r="AD124" s="46" t="str">
        <x:v>repair_observation=RO01; provisional=true; rule_group=REPAIR-RO维度; M3_REPAIR_STATE_pending=true</x:v>
      </x:c>
      <x:c r="AE124" s="46" t="str">
        <x:v>0.6</x:v>
      </x:c>
    </x:row>
    <x:row r="125" ht="50" customHeight="1">
      <x:c r="A125" s="46" t="str">
        <x:v>M5-REPAIR-124</x:v>
      </x:c>
      <x:c r="B125" s="46" t="str">
        <x:v>RO01 停止伤害与基本安全｜替代与断链检查</x:v>
      </x:c>
      <x:c r="C125" s="46" t="str">
        <x:v>L2 修复过程维度</x:v>
      </x:c>
      <x:c r="D125" s="46" t="str">
        <x:v>REPAIR-RO维度</x:v>
      </x:c>
      <x:c r="E125" s="46" t="str">
        <x:v>通用</x:v>
      </x:c>
      <x:c r="F125" s="46" t="str">
        <x:v>断链</x:v>
      </x:c>
      <x:c r="G125" s="46" t="str">
        <x:v>RO01</x:v>
      </x:c>
      <x:c r="H125" s="46" t="str">
        <x:v>停止伤害与基本安全</x:v>
      </x:c>
      <x:c r="I125" s="46" t="str">
        <x:v>该步骤本应进入却长期缺失，或被解释、安抚、补偿、规则、暂停等替代。</x:v>
      </x:c>
      <x:c r="J125" s="46" t="str">
        <x:v>存在其他等价功能真实完成该任务。</x:v>
      </x:c>
      <x:c r="K125" s="46" t="str">
        <x:v>由共享基础引擎、M3-CONFLICT及后续M3-REPAIR／STATE提供；只修正用户在冲突、暂停、责任和重新开放中的自然顺序，不直接证明双方现实修复能力。</x:v>
      </x:c>
      <x:c r="L125" s="46" t="str">
        <x:v>M2只说明关系准入与资格证据；不能替代冲突后的责任承担、反馈接收和持续改变验证。</x:v>
      </x:c>
      <x:c r="M125" s="46" t="str">
        <x:v>M3-BASE、CONFLICT、BOUND与M5-BOUND提供关系底盘、分歧顺序及边界结构；M5-REPAIR负责把双方行为合成为可执行修复协议。</x:v>
      </x:c>
      <x:c r="N125" s="46" t="str">
        <x:v>无／按本规则指定的停止伤害—事实—影响—责任—补救—反馈—重订—回访路径路由。</x:v>
      </x:c>
      <x:c r="O125" s="46" t="str">
        <x:v>近位、远位只修正修复议题进入亲密关系核心的可能；不得据此判断具体对象必然会道歉、改变或原谅。</x:v>
      </x:c>
      <x:c r="P125" s="46" t="str">
        <x:v>根气只修正用户修复需求和功能是否稳定重复，不等于双方已形成成熟修复。</x:v>
      </x:c>
      <x:c r="Q125" s="46" t="str">
        <x:v>旺弱只修正某项止损、表达、承接、行动或责任功能的调用强度，不直接等于修复质量。</x:v>
      </x:c>
      <x:c r="R125" s="46" t="str">
        <x:v>喜忌只修正功能调用顺畅度与摩擦，不可直接翻译为某类伴侣一定会修复或某种五行能够化解关系。</x:v>
      </x:c>
      <x:c r="S125" s="46" t="str">
        <x:v>真合化成立时按化神功能重算修复需要；合化争议时停止细化修复通道。</x:v>
      </x:c>
      <x:c r="T125" s="46" t="str">
        <x:v>近位提高该修复议题进入亲密关系核心的可能；远位只保留背景或阶段性观察。</x:v>
      </x:c>
      <x:c r="U125" s="46" t="str">
        <x:v>90</x:v>
      </x:c>
      <x:c r="V125" s="46" t="str">
        <x:v>断链 +12</x:v>
      </x:c>
      <x:c r="W125" s="46" t="str">
        <x:v>repair_path_status</x:v>
      </x:c>
      <x:c r="X125" s="46" t="str">
        <x:v>检查停止伤害与基本安全是否被另一项表面修复替代，以及后续是否回流。</x:v>
      </x:c>
      <x:c r="Y125" s="46" t="str">
        <x:v>真正要确认的是：修复第一步是停止伤害，而不是解释。</x:v>
      </x:c>
      <x:c r="Z1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5" s="46" t="str">
        <x:v>中高</x:v>
      </x:c>
      <x:c r="AB125" s="46" t="str">
        <x:v>待验证</x:v>
      </x:c>
      <x:c r="AC125" s="46" t="str"/>
      <x:c r="AD125" s="46" t="str">
        <x:v>repair_observation=RO01; provisional=true; rule_group=REPAIR-RO维度; M3_REPAIR_STATE_pending=true</x:v>
      </x:c>
      <x:c r="AE125" s="46" t="str">
        <x:v>0.6</x:v>
      </x:c>
    </x:row>
    <x:row r="126" ht="50" customHeight="1">
      <x:c r="A126" s="46" t="str">
        <x:v>M5-REPAIR-125</x:v>
      </x:c>
      <x:c r="B126" s="46" t="str">
        <x:v>RO01 停止伤害与基本安全｜工程评分与去重</x:v>
      </x:c>
      <x:c r="C126" s="46" t="str">
        <x:v>L2 修复过程维度</x:v>
      </x:c>
      <x:c r="D126" s="46" t="str">
        <x:v>REPAIR-RO维度</x:v>
      </x:c>
      <x:c r="E126" s="46" t="str">
        <x:v>通用</x:v>
      </x:c>
      <x:c r="F126" s="46" t="str">
        <x:v>评分</x:v>
      </x:c>
      <x:c r="G126" s="46" t="str">
        <x:v>RO01</x:v>
      </x:c>
      <x:c r="H126" s="46" t="str">
        <x:v>停止伤害与基本安全</x:v>
      </x:c>
      <x:c r="I126" s="46" t="str">
        <x:v>该维度与主RC、RA、RD或RP任务一致，来源独立。</x:v>
      </x:c>
      <x:c r="J126" s="46" t="str">
        <x:v>只是同一事件的重复解释。</x:v>
      </x:c>
      <x:c r="K126" s="46" t="str">
        <x:v>由共享基础引擎、M3-CONFLICT及后续M3-REPAIR／STATE提供；只修正用户在冲突、暂停、责任和重新开放中的自然顺序，不直接证明双方现实修复能力。</x:v>
      </x:c>
      <x:c r="L126" s="46" t="str">
        <x:v>M2只说明关系准入与资格证据；不能替代冲突后的责任承担、反馈接收和持续改变验证。</x:v>
      </x:c>
      <x:c r="M126" s="46" t="str">
        <x:v>M3-BASE、CONFLICT、BOUND与M5-BOUND提供关系底盘、分歧顺序及边界结构；M5-REPAIR负责把双方行为合成为可执行修复协议。</x:v>
      </x:c>
      <x:c r="N126" s="46" t="str">
        <x:v>无／按本规则指定的停止伤害—事实—影响—责任—补救—反馈—重订—回访路径路由。</x:v>
      </x:c>
      <x:c r="O126" s="46" t="str">
        <x:v>近位、远位只修正修复议题进入亲密关系核心的可能；不得据此判断具体对象必然会道歉、改变或原谅。</x:v>
      </x:c>
      <x:c r="P126" s="46" t="str">
        <x:v>根气只修正用户修复需求和功能是否稳定重复，不等于双方已形成成熟修复。</x:v>
      </x:c>
      <x:c r="Q126" s="46" t="str">
        <x:v>旺弱只修正某项止损、表达、承接、行动或责任功能的调用强度，不直接等于修复质量。</x:v>
      </x:c>
      <x:c r="R126" s="46" t="str">
        <x:v>喜忌只修正功能调用顺畅度与摩擦，不可直接翻译为某类伴侣一定会修复或某种五行能够化解关系。</x:v>
      </x:c>
      <x:c r="S126" s="46" t="str">
        <x:v>真合化成立时按化神功能重算修复需要；合化争议时停止细化修复通道。</x:v>
      </x:c>
      <x:c r="T126" s="46" t="str">
        <x:v>近位提高该修复议题进入亲密关系核心的可能；远位只保留背景或阶段性观察。</x:v>
      </x:c>
      <x:c r="U126" s="46" t="str">
        <x:v>72</x:v>
      </x:c>
      <x:c r="V126" s="46" t="str">
        <x:v>+4至+14；按FV层级</x:v>
      </x:c>
      <x:c r="W126" s="46" t="str">
        <x:v>confidence</x:v>
      </x:c>
      <x:c r="X126" s="46" t="str">
        <x:v>RO01只作为修复证据，不重复计算命盘基础权重。</x:v>
      </x:c>
      <x:c r="Y126" s="46" t="str">
        <x:v>修复第一步是停止伤害，而不是解释。</x:v>
      </x:c>
      <x:c r="Z1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6" s="46" t="str">
        <x:v>中</x:v>
      </x:c>
      <x:c r="AB126" s="46" t="str">
        <x:v>待验证</x:v>
      </x:c>
      <x:c r="AC126" s="46" t="str"/>
      <x:c r="AD126" s="46" t="str">
        <x:v>repair_observation=RO01; provisional=true; rule_group=REPAIR-RO维度; M3_REPAIR_STATE_pending=true</x:v>
      </x:c>
      <x:c r="AE126" s="46" t="str">
        <x:v>0.6</x:v>
      </x:c>
    </x:row>
    <x:row r="127" ht="50" customHeight="1">
      <x:c r="A127" s="46" t="str">
        <x:v>M5-REPAIR-126</x:v>
      </x:c>
      <x:c r="B127" s="46" t="str">
        <x:v>RO01 停止伤害与基本安全｜标准用户语言</x:v>
      </x:c>
      <x:c r="C127" s="46" t="str">
        <x:v>L2 修复过程维度</x:v>
      </x:c>
      <x:c r="D127" s="46" t="str">
        <x:v>REPAIR-RO维度</x:v>
      </x:c>
      <x:c r="E127" s="46" t="str">
        <x:v>通用</x:v>
      </x:c>
      <x:c r="F127" s="46" t="str">
        <x:v>输出</x:v>
      </x:c>
      <x:c r="G127" s="46" t="str">
        <x:v>RO01</x:v>
      </x:c>
      <x:c r="H127" s="46" t="str">
        <x:v>停止伤害与基本安全</x:v>
      </x:c>
      <x:c r="I127" s="46" t="str">
        <x:v>完成该维度裁决。</x:v>
      </x:c>
      <x:c r="J127" s="46" t="str">
        <x:v>结论仍未定或安全门控未处理。</x:v>
      </x:c>
      <x:c r="K127" s="46" t="str">
        <x:v>由共享基础引擎、M3-CONFLICT及后续M3-REPAIR／STATE提供；只修正用户在冲突、暂停、责任和重新开放中的自然顺序，不直接证明双方现实修复能力。</x:v>
      </x:c>
      <x:c r="L127" s="46" t="str">
        <x:v>M2只说明关系准入与资格证据；不能替代冲突后的责任承担、反馈接收和持续改变验证。</x:v>
      </x:c>
      <x:c r="M127" s="46" t="str">
        <x:v>M3-BASE、CONFLICT、BOUND与M5-BOUND提供关系底盘、分歧顺序及边界结构；M5-REPAIR负责把双方行为合成为可执行修复协议。</x:v>
      </x:c>
      <x:c r="N127" s="46" t="str">
        <x:v>无／按本规则指定的停止伤害—事实—影响—责任—补救—反馈—重订—回访路径路由。</x:v>
      </x:c>
      <x:c r="O127" s="46" t="str">
        <x:v>近位、远位只修正修复议题进入亲密关系核心的可能；不得据此判断具体对象必然会道歉、改变或原谅。</x:v>
      </x:c>
      <x:c r="P127" s="46" t="str">
        <x:v>根气只修正用户修复需求和功能是否稳定重复，不等于双方已形成成熟修复。</x:v>
      </x:c>
      <x:c r="Q127" s="46" t="str">
        <x:v>旺弱只修正某项止损、表达、承接、行动或责任功能的调用强度，不直接等于修复质量。</x:v>
      </x:c>
      <x:c r="R127" s="46" t="str">
        <x:v>喜忌只修正功能调用顺畅度与摩擦，不可直接翻译为某类伴侣一定会修复或某种五行能够化解关系。</x:v>
      </x:c>
      <x:c r="S127" s="46" t="str">
        <x:v>真合化成立时按化神功能重算修复需要；合化争议时停止细化修复通道。</x:v>
      </x:c>
      <x:c r="T127" s="46" t="str">
        <x:v>近位提高该修复议题进入亲密关系核心的可能；远位只保留背景或阶段性观察。</x:v>
      </x:c>
      <x:c r="U127" s="46" t="str">
        <x:v>70</x:v>
      </x:c>
      <x:c r="V127" s="46" t="str">
        <x:v>不加分；输出</x:v>
      </x:c>
      <x:c r="W127" s="46" t="str">
        <x:v>report_text</x:v>
      </x:c>
      <x:c r="X127" s="46" t="str">
        <x:v>修复第一步是停止伤害，而不是解释。</x:v>
      </x:c>
      <x:c r="Y127" s="46" t="str">
        <x:v>修复重点：修复第一步是停止伤害，而不是解释。</x:v>
      </x:c>
      <x:c r="Z1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7" s="46" t="str">
        <x:v>中高</x:v>
      </x:c>
      <x:c r="AB127" s="46" t="str">
        <x:v>待验证</x:v>
      </x:c>
      <x:c r="AC127" s="46" t="str"/>
      <x:c r="AD127" s="46" t="str">
        <x:v>repair_observation=RO01; provisional=true; rule_group=REPAIR-RO维度; M3_REPAIR_STATE_pending=true</x:v>
      </x:c>
      <x:c r="AE127" s="46" t="str">
        <x:v>0.6</x:v>
      </x:c>
    </x:row>
    <x:row r="128" ht="50" customHeight="1">
      <x:c r="A128" s="46" t="str">
        <x:v>M5-REPAIR-127</x:v>
      </x:c>
      <x:c r="B128" s="46" t="str">
        <x:v>RO02 事实与范围确认｜正式定义</x:v>
      </x:c>
      <x:c r="C128" s="46" t="str">
        <x:v>L2 修复过程维度</x:v>
      </x:c>
      <x:c r="D128" s="46" t="str">
        <x:v>REPAIR-RO维度</x:v>
      </x:c>
      <x:c r="E128" s="46" t="str">
        <x:v>通用</x:v>
      </x:c>
      <x:c r="F128" s="46" t="str">
        <x:v>定义</x:v>
      </x:c>
      <x:c r="G128" s="46" t="str">
        <x:v>RO02</x:v>
      </x:c>
      <x:c r="H128" s="46" t="str">
        <x:v>事实与范围确认</x:v>
      </x:c>
      <x:c r="I128" s="46" t="str">
        <x:v>存在具体双人冲突或修复资料。</x:v>
      </x:c>
      <x:c r="J128" s="46" t="str">
        <x:v>只有命盘需求、抽象评价或修复理想。</x:v>
      </x:c>
      <x:c r="K128" s="46" t="str">
        <x:v>由共享基础引擎、M3-CONFLICT及后续M3-REPAIR／STATE提供；只修正用户在冲突、暂停、责任和重新开放中的自然顺序，不直接证明双方现实修复能力。</x:v>
      </x:c>
      <x:c r="L128" s="46" t="str">
        <x:v>M2只说明关系准入与资格证据；不能替代冲突后的责任承担、反馈接收和持续改变验证。</x:v>
      </x:c>
      <x:c r="M128" s="46" t="str">
        <x:v>M3-BASE、CONFLICT、BOUND与M5-BOUND提供关系底盘、分歧顺序及边界结构；M5-REPAIR负责把双方行为合成为可执行修复协议。</x:v>
      </x:c>
      <x:c r="N128" s="46" t="str">
        <x:v>无／按本规则指定的停止伤害—事实—影响—责任—补救—反馈—重订—回访路径路由。</x:v>
      </x:c>
      <x:c r="O128" s="46" t="str">
        <x:v>近位、远位只修正修复议题进入亲密关系核心的可能；不得据此判断具体对象必然会道歉、改变或原谅。</x:v>
      </x:c>
      <x:c r="P128" s="46" t="str">
        <x:v>根气只修正用户修复需求和功能是否稳定重复，不等于双方已形成成熟修复。</x:v>
      </x:c>
      <x:c r="Q128" s="46" t="str">
        <x:v>旺弱只修正某项止损、表达、承接、行动或责任功能的调用强度，不直接等于修复质量。</x:v>
      </x:c>
      <x:c r="R128" s="46" t="str">
        <x:v>喜忌只修正功能调用顺畅度与摩擦，不可直接翻译为某类伴侣一定会修复或某种五行能够化解关系。</x:v>
      </x:c>
      <x:c r="S128" s="46" t="str">
        <x:v>真合化成立时按化神功能重算修复需要；合化争议时停止细化修复通道。</x:v>
      </x:c>
      <x:c r="T128" s="46" t="str">
        <x:v>近位提高该修复议题进入亲密关系核心的可能；远位只保留背景或阶段性观察。</x:v>
      </x:c>
      <x:c r="U128" s="46" t="str">
        <x:v>94</x:v>
      </x:c>
      <x:c r="V128" s="46" t="str">
        <x:v>不加分；定义</x:v>
      </x:c>
      <x:c r="W128" s="46" t="str">
        <x:v>repair_observation_dimensions</x:v>
      </x:c>
      <x:c r="X128" s="46" t="str">
        <x:v>双方是否至少知道在修复什么事件、行为和时间范围。</x:v>
      </x:c>
      <x:c r="Y128" s="46" t="str">
        <x:v>先确认发生了什么，才能决定怎样修复。</x:v>
      </x:c>
      <x:c r="Z1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8" s="46" t="str">
        <x:v>高</x:v>
      </x:c>
      <x:c r="AB128" s="46" t="str">
        <x:v>待验证</x:v>
      </x:c>
      <x:c r="AC128" s="46" t="str"/>
      <x:c r="AD128" s="46" t="str">
        <x:v>repair_observation=RO02; provisional=true; rule_group=REPAIR-RO维度; M3_REPAIR_STATE_pending=true</x:v>
      </x:c>
      <x:c r="AE128" s="46" t="str">
        <x:v>0.6</x:v>
      </x:c>
    </x:row>
    <x:row r="129" ht="50" customHeight="1">
      <x:c r="A129" s="46" t="str">
        <x:v>M5-REPAIR-128</x:v>
      </x:c>
      <x:c r="B129" s="46" t="str">
        <x:v>RO02 事实与范围确认｜可靠证据</x:v>
      </x:c>
      <x:c r="C129" s="46" t="str">
        <x:v>L2 修复过程维度</x:v>
      </x:c>
      <x:c r="D129" s="46" t="str">
        <x:v>REPAIR-RO维度</x:v>
      </x:c>
      <x:c r="E129" s="46" t="str">
        <x:v>通用</x:v>
      </x:c>
      <x:c r="F129" s="46" t="str">
        <x:v>证据</x:v>
      </x:c>
      <x:c r="G129" s="46" t="str">
        <x:v>RO02</x:v>
      </x:c>
      <x:c r="H129" s="46" t="str">
        <x:v>事实与范围确认</x:v>
      </x:c>
      <x:c r="I129" s="46" t="str">
        <x:v>可区分事实、推测、意图和影响，核心争议被明确。</x:v>
      </x:c>
      <x:c r="J129" s="46" t="str">
        <x:v>同源重复、口头承诺、单次高光或只有一方自述。</x:v>
      </x:c>
      <x:c r="K129" s="46" t="str">
        <x:v>由共享基础引擎、M3-CONFLICT及后续M3-REPAIR／STATE提供；只修正用户在冲突、暂停、责任和重新开放中的自然顺序，不直接证明双方现实修复能力。</x:v>
      </x:c>
      <x:c r="L129" s="46" t="str">
        <x:v>M2只说明关系准入与资格证据；不能替代冲突后的责任承担、反馈接收和持续改变验证。</x:v>
      </x:c>
      <x:c r="M129" s="46" t="str">
        <x:v>M3-BASE、CONFLICT、BOUND与M5-BOUND提供关系底盘、分歧顺序及边界结构；M5-REPAIR负责把双方行为合成为可执行修复协议。</x:v>
      </x:c>
      <x:c r="N129" s="46" t="str">
        <x:v>无／按本规则指定的停止伤害—事实—影响—责任—补救—反馈—重订—回访路径路由。</x:v>
      </x:c>
      <x:c r="O129" s="46" t="str">
        <x:v>近位、远位只修正修复议题进入亲密关系核心的可能；不得据此判断具体对象必然会道歉、改变或原谅。</x:v>
      </x:c>
      <x:c r="P129" s="46" t="str">
        <x:v>根气只修正用户修复需求和功能是否稳定重复，不等于双方已形成成熟修复。</x:v>
      </x:c>
      <x:c r="Q129" s="46" t="str">
        <x:v>旺弱只修正某项止损、表达、承接、行动或责任功能的调用强度，不直接等于修复质量。</x:v>
      </x:c>
      <x:c r="R129" s="46" t="str">
        <x:v>喜忌只修正功能调用顺畅度与摩擦，不可直接翻译为某类伴侣一定会修复或某种五行能够化解关系。</x:v>
      </x:c>
      <x:c r="S129" s="46" t="str">
        <x:v>真合化成立时按化神功能重算修复需要；合化争议时停止细化修复通道。</x:v>
      </x:c>
      <x:c r="T129" s="46" t="str">
        <x:v>近位提高该修复议题进入亲密关系核心的可能；远位只保留背景或阶段性观察。</x:v>
      </x:c>
      <x:c r="U129" s="46" t="str">
        <x:v>88</x:v>
      </x:c>
      <x:c r="V129" s="46" t="str">
        <x:v>+10 可靠证据</x:v>
      </x:c>
      <x:c r="W129" s="46" t="str">
        <x:v>repair_evidence_level</x:v>
      </x:c>
      <x:c r="X129" s="46" t="str">
        <x:v>事实与范围确认的可靠证据需要：可区分事实、推测、意图和影响，核心争议被明确。</x:v>
      </x:c>
      <x:c r="Y129" s="46" t="str">
        <x:v>这项修复要看：可区分事实、推测、意图和影响，核心争议被明确。</x:v>
      </x:c>
      <x:c r="Z1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29" s="46" t="str">
        <x:v>中高</x:v>
      </x:c>
      <x:c r="AB129" s="46" t="str">
        <x:v>待验证</x:v>
      </x:c>
      <x:c r="AC129" s="46" t="str"/>
      <x:c r="AD129" s="46" t="str">
        <x:v>repair_observation=RO02; provisional=true; rule_group=REPAIR-RO维度; M3_REPAIR_STATE_pending=true</x:v>
      </x:c>
      <x:c r="AE129" s="46" t="str">
        <x:v>0.6</x:v>
      </x:c>
    </x:row>
    <x:row r="130" ht="50" customHeight="1">
      <x:c r="A130" s="46" t="str">
        <x:v>M5-REPAIR-129</x:v>
      </x:c>
      <x:c r="B130" s="46" t="str">
        <x:v>RO02 事实与范围确认｜高风险指示</x:v>
      </x:c>
      <x:c r="C130" s="46" t="str">
        <x:v>L2 修复过程维度</x:v>
      </x:c>
      <x:c r="D130" s="46" t="str">
        <x:v>REPAIR-RO维度</x:v>
      </x:c>
      <x:c r="E130" s="46" t="str">
        <x:v>通用</x:v>
      </x:c>
      <x:c r="F130" s="46" t="str">
        <x:v>风险</x:v>
      </x:c>
      <x:c r="G130" s="46" t="str">
        <x:v>RO02</x:v>
      </x:c>
      <x:c r="H130" s="46" t="str">
        <x:v>事实与范围确认</x:v>
      </x:c>
      <x:c r="I130" s="46" t="str">
        <x:v>出现持续伤害、责任回避、反馈拒绝、权力不归还或现实复发。</x:v>
      </x:c>
      <x:c r="J130" s="46" t="str">
        <x:v>只是风格不同、阶段性延迟或资料不足。</x:v>
      </x:c>
      <x:c r="K130" s="46" t="str">
        <x:v>由共享基础引擎、M3-CONFLICT及后续M3-REPAIR／STATE提供；只修正用户在冲突、暂停、责任和重新开放中的自然顺序，不直接证明双方现实修复能力。</x:v>
      </x:c>
      <x:c r="L130" s="46" t="str">
        <x:v>M2只说明关系准入与资格证据；不能替代冲突后的责任承担、反馈接收和持续改变验证。</x:v>
      </x:c>
      <x:c r="M130" s="46" t="str">
        <x:v>M3-BASE、CONFLICT、BOUND与M5-BOUND提供关系底盘、分歧顺序及边界结构；M5-REPAIR负责把双方行为合成为可执行修复协议。</x:v>
      </x:c>
      <x:c r="N130" s="46" t="str">
        <x:v>无／按本规则指定的停止伤害—事实—影响—责任—补救—反馈—重订—回访路径路由。</x:v>
      </x:c>
      <x:c r="O130" s="46" t="str">
        <x:v>近位、远位只修正修复议题进入亲密关系核心的可能；不得据此判断具体对象必然会道歉、改变或原谅。</x:v>
      </x:c>
      <x:c r="P130" s="46" t="str">
        <x:v>根气只修正用户修复需求和功能是否稳定重复，不等于双方已形成成熟修复。</x:v>
      </x:c>
      <x:c r="Q130" s="46" t="str">
        <x:v>旺弱只修正某项止损、表达、承接、行动或责任功能的调用强度，不直接等于修复质量。</x:v>
      </x:c>
      <x:c r="R130" s="46" t="str">
        <x:v>喜忌只修正功能调用顺畅度与摩擦，不可直接翻译为某类伴侣一定会修复或某种五行能够化解关系。</x:v>
      </x:c>
      <x:c r="S130" s="46" t="str">
        <x:v>真合化成立时按化神功能重算修复需要；合化争议时停止细化修复通道。</x:v>
      </x:c>
      <x:c r="T130" s="46" t="str">
        <x:v>近位提高该修复议题进入亲密关系核心的可能；远位只保留背景或阶段性观察。</x:v>
      </x:c>
      <x:c r="U130" s="46" t="str">
        <x:v>94</x:v>
      </x:c>
      <x:c r="V130" s="46" t="str">
        <x:v>风险 +14／停止候选</x:v>
      </x:c>
      <x:c r="W130" s="46" t="str">
        <x:v>repair_risk_warning</x:v>
      </x:c>
      <x:c r="X130" s="46" t="str">
        <x:v>事实与范围确认的高风险信号包括：议题不断扩散、选择性遗漏或只争论动机。</x:v>
      </x:c>
      <x:c r="Y130" s="46" t="str">
        <x:v>需要警惕：议题不断扩散、选择性遗漏或只争论动机。</x:v>
      </x:c>
      <x:c r="Z1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0" s="46" t="str">
        <x:v>高</x:v>
      </x:c>
      <x:c r="AB130" s="46" t="str">
        <x:v>待验证</x:v>
      </x:c>
      <x:c r="AC130" s="46" t="str"/>
      <x:c r="AD130" s="46" t="str">
        <x:v>repair_observation=RO02; provisional=true; rule_group=REPAIR-RO维度; M3_REPAIR_STATE_pending=true</x:v>
      </x:c>
      <x:c r="AE130" s="46" t="str">
        <x:v>0.6</x:v>
      </x:c>
    </x:row>
    <x:row r="131" ht="50" customHeight="1">
      <x:c r="A131" s="46" t="str">
        <x:v>M5-REPAIR-130</x:v>
      </x:c>
      <x:c r="B131" s="46" t="str">
        <x:v>RO02 事实与范围确认｜替代与断链检查</x:v>
      </x:c>
      <x:c r="C131" s="46" t="str">
        <x:v>L2 修复过程维度</x:v>
      </x:c>
      <x:c r="D131" s="46" t="str">
        <x:v>REPAIR-RO维度</x:v>
      </x:c>
      <x:c r="E131" s="46" t="str">
        <x:v>通用</x:v>
      </x:c>
      <x:c r="F131" s="46" t="str">
        <x:v>断链</x:v>
      </x:c>
      <x:c r="G131" s="46" t="str">
        <x:v>RO02</x:v>
      </x:c>
      <x:c r="H131" s="46" t="str">
        <x:v>事实与范围确认</x:v>
      </x:c>
      <x:c r="I131" s="46" t="str">
        <x:v>该步骤本应进入却长期缺失，或被解释、安抚、补偿、规则、暂停等替代。</x:v>
      </x:c>
      <x:c r="J131" s="46" t="str">
        <x:v>存在其他等价功能真实完成该任务。</x:v>
      </x:c>
      <x:c r="K131" s="46" t="str">
        <x:v>由共享基础引擎、M3-CONFLICT及后续M3-REPAIR／STATE提供；只修正用户在冲突、暂停、责任和重新开放中的自然顺序，不直接证明双方现实修复能力。</x:v>
      </x:c>
      <x:c r="L131" s="46" t="str">
        <x:v>M2只说明关系准入与资格证据；不能替代冲突后的责任承担、反馈接收和持续改变验证。</x:v>
      </x:c>
      <x:c r="M131" s="46" t="str">
        <x:v>M3-BASE、CONFLICT、BOUND与M5-BOUND提供关系底盘、分歧顺序及边界结构；M5-REPAIR负责把双方行为合成为可执行修复协议。</x:v>
      </x:c>
      <x:c r="N131" s="46" t="str">
        <x:v>无／按本规则指定的停止伤害—事实—影响—责任—补救—反馈—重订—回访路径路由。</x:v>
      </x:c>
      <x:c r="O131" s="46" t="str">
        <x:v>近位、远位只修正修复议题进入亲密关系核心的可能；不得据此判断具体对象必然会道歉、改变或原谅。</x:v>
      </x:c>
      <x:c r="P131" s="46" t="str">
        <x:v>根气只修正用户修复需求和功能是否稳定重复，不等于双方已形成成熟修复。</x:v>
      </x:c>
      <x:c r="Q131" s="46" t="str">
        <x:v>旺弱只修正某项止损、表达、承接、行动或责任功能的调用强度，不直接等于修复质量。</x:v>
      </x:c>
      <x:c r="R131" s="46" t="str">
        <x:v>喜忌只修正功能调用顺畅度与摩擦，不可直接翻译为某类伴侣一定会修复或某种五行能够化解关系。</x:v>
      </x:c>
      <x:c r="S131" s="46" t="str">
        <x:v>真合化成立时按化神功能重算修复需要；合化争议时停止细化修复通道。</x:v>
      </x:c>
      <x:c r="T131" s="46" t="str">
        <x:v>近位提高该修复议题进入亲密关系核心的可能；远位只保留背景或阶段性观察。</x:v>
      </x:c>
      <x:c r="U131" s="46" t="str">
        <x:v>90</x:v>
      </x:c>
      <x:c r="V131" s="46" t="str">
        <x:v>断链 +12</x:v>
      </x:c>
      <x:c r="W131" s="46" t="str">
        <x:v>repair_path_status</x:v>
      </x:c>
      <x:c r="X131" s="46" t="str">
        <x:v>检查事实与范围确认是否被另一项表面修复替代，以及后续是否回流。</x:v>
      </x:c>
      <x:c r="Y131" s="46" t="str">
        <x:v>真正要确认的是：先确认发生了什么，才能决定怎样修复。</x:v>
      </x:c>
      <x:c r="Z1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1" s="46" t="str">
        <x:v>中高</x:v>
      </x:c>
      <x:c r="AB131" s="46" t="str">
        <x:v>待验证</x:v>
      </x:c>
      <x:c r="AC131" s="46" t="str"/>
      <x:c r="AD131" s="46" t="str">
        <x:v>repair_observation=RO02; provisional=true; rule_group=REPAIR-RO维度; M3_REPAIR_STATE_pending=true</x:v>
      </x:c>
      <x:c r="AE131" s="46" t="str">
        <x:v>0.6</x:v>
      </x:c>
    </x:row>
    <x:row r="132" ht="50" customHeight="1">
      <x:c r="A132" s="46" t="str">
        <x:v>M5-REPAIR-131</x:v>
      </x:c>
      <x:c r="B132" s="46" t="str">
        <x:v>RO02 事实与范围确认｜工程评分与去重</x:v>
      </x:c>
      <x:c r="C132" s="46" t="str">
        <x:v>L2 修复过程维度</x:v>
      </x:c>
      <x:c r="D132" s="46" t="str">
        <x:v>REPAIR-RO维度</x:v>
      </x:c>
      <x:c r="E132" s="46" t="str">
        <x:v>通用</x:v>
      </x:c>
      <x:c r="F132" s="46" t="str">
        <x:v>评分</x:v>
      </x:c>
      <x:c r="G132" s="46" t="str">
        <x:v>RO02</x:v>
      </x:c>
      <x:c r="H132" s="46" t="str">
        <x:v>事实与范围确认</x:v>
      </x:c>
      <x:c r="I132" s="46" t="str">
        <x:v>该维度与主RC、RA、RD或RP任务一致，来源独立。</x:v>
      </x:c>
      <x:c r="J132" s="46" t="str">
        <x:v>只是同一事件的重复解释。</x:v>
      </x:c>
      <x:c r="K132" s="46" t="str">
        <x:v>由共享基础引擎、M3-CONFLICT及后续M3-REPAIR／STATE提供；只修正用户在冲突、暂停、责任和重新开放中的自然顺序，不直接证明双方现实修复能力。</x:v>
      </x:c>
      <x:c r="L132" s="46" t="str">
        <x:v>M2只说明关系准入与资格证据；不能替代冲突后的责任承担、反馈接收和持续改变验证。</x:v>
      </x:c>
      <x:c r="M132" s="46" t="str">
        <x:v>M3-BASE、CONFLICT、BOUND与M5-BOUND提供关系底盘、分歧顺序及边界结构；M5-REPAIR负责把双方行为合成为可执行修复协议。</x:v>
      </x:c>
      <x:c r="N132" s="46" t="str">
        <x:v>无／按本规则指定的停止伤害—事实—影响—责任—补救—反馈—重订—回访路径路由。</x:v>
      </x:c>
      <x:c r="O132" s="46" t="str">
        <x:v>近位、远位只修正修复议题进入亲密关系核心的可能；不得据此判断具体对象必然会道歉、改变或原谅。</x:v>
      </x:c>
      <x:c r="P132" s="46" t="str">
        <x:v>根气只修正用户修复需求和功能是否稳定重复，不等于双方已形成成熟修复。</x:v>
      </x:c>
      <x:c r="Q132" s="46" t="str">
        <x:v>旺弱只修正某项止损、表达、承接、行动或责任功能的调用强度，不直接等于修复质量。</x:v>
      </x:c>
      <x:c r="R132" s="46" t="str">
        <x:v>喜忌只修正功能调用顺畅度与摩擦，不可直接翻译为某类伴侣一定会修复或某种五行能够化解关系。</x:v>
      </x:c>
      <x:c r="S132" s="46" t="str">
        <x:v>真合化成立时按化神功能重算修复需要；合化争议时停止细化修复通道。</x:v>
      </x:c>
      <x:c r="T132" s="46" t="str">
        <x:v>近位提高该修复议题进入亲密关系核心的可能；远位只保留背景或阶段性观察。</x:v>
      </x:c>
      <x:c r="U132" s="46" t="str">
        <x:v>72</x:v>
      </x:c>
      <x:c r="V132" s="46" t="str">
        <x:v>+4至+14；按FV层级</x:v>
      </x:c>
      <x:c r="W132" s="46" t="str">
        <x:v>confidence</x:v>
      </x:c>
      <x:c r="X132" s="46" t="str">
        <x:v>RO02只作为修复证据，不重复计算命盘基础权重。</x:v>
      </x:c>
      <x:c r="Y132" s="46" t="str">
        <x:v>先确认发生了什么，才能决定怎样修复。</x:v>
      </x:c>
      <x:c r="Z1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2" s="46" t="str">
        <x:v>中</x:v>
      </x:c>
      <x:c r="AB132" s="46" t="str">
        <x:v>待验证</x:v>
      </x:c>
      <x:c r="AC132" s="46" t="str"/>
      <x:c r="AD132" s="46" t="str">
        <x:v>repair_observation=RO02; provisional=true; rule_group=REPAIR-RO维度; M3_REPAIR_STATE_pending=true</x:v>
      </x:c>
      <x:c r="AE132" s="46" t="str">
        <x:v>0.6</x:v>
      </x:c>
    </x:row>
    <x:row r="133" ht="50" customHeight="1">
      <x:c r="A133" s="46" t="str">
        <x:v>M5-REPAIR-132</x:v>
      </x:c>
      <x:c r="B133" s="46" t="str">
        <x:v>RO02 事实与范围确认｜标准用户语言</x:v>
      </x:c>
      <x:c r="C133" s="46" t="str">
        <x:v>L2 修复过程维度</x:v>
      </x:c>
      <x:c r="D133" s="46" t="str">
        <x:v>REPAIR-RO维度</x:v>
      </x:c>
      <x:c r="E133" s="46" t="str">
        <x:v>通用</x:v>
      </x:c>
      <x:c r="F133" s="46" t="str">
        <x:v>输出</x:v>
      </x:c>
      <x:c r="G133" s="46" t="str">
        <x:v>RO02</x:v>
      </x:c>
      <x:c r="H133" s="46" t="str">
        <x:v>事实与范围确认</x:v>
      </x:c>
      <x:c r="I133" s="46" t="str">
        <x:v>完成该维度裁决。</x:v>
      </x:c>
      <x:c r="J133" s="46" t="str">
        <x:v>结论仍未定或安全门控未处理。</x:v>
      </x:c>
      <x:c r="K133" s="46" t="str">
        <x:v>由共享基础引擎、M3-CONFLICT及后续M3-REPAIR／STATE提供；只修正用户在冲突、暂停、责任和重新开放中的自然顺序，不直接证明双方现实修复能力。</x:v>
      </x:c>
      <x:c r="L133" s="46" t="str">
        <x:v>M2只说明关系准入与资格证据；不能替代冲突后的责任承担、反馈接收和持续改变验证。</x:v>
      </x:c>
      <x:c r="M133" s="46" t="str">
        <x:v>M3-BASE、CONFLICT、BOUND与M5-BOUND提供关系底盘、分歧顺序及边界结构；M5-REPAIR负责把双方行为合成为可执行修复协议。</x:v>
      </x:c>
      <x:c r="N133" s="46" t="str">
        <x:v>无／按本规则指定的停止伤害—事实—影响—责任—补救—反馈—重订—回访路径路由。</x:v>
      </x:c>
      <x:c r="O133" s="46" t="str">
        <x:v>近位、远位只修正修复议题进入亲密关系核心的可能；不得据此判断具体对象必然会道歉、改变或原谅。</x:v>
      </x:c>
      <x:c r="P133" s="46" t="str">
        <x:v>根气只修正用户修复需求和功能是否稳定重复，不等于双方已形成成熟修复。</x:v>
      </x:c>
      <x:c r="Q133" s="46" t="str">
        <x:v>旺弱只修正某项止损、表达、承接、行动或责任功能的调用强度，不直接等于修复质量。</x:v>
      </x:c>
      <x:c r="R133" s="46" t="str">
        <x:v>喜忌只修正功能调用顺畅度与摩擦，不可直接翻译为某类伴侣一定会修复或某种五行能够化解关系。</x:v>
      </x:c>
      <x:c r="S133" s="46" t="str">
        <x:v>真合化成立时按化神功能重算修复需要；合化争议时停止细化修复通道。</x:v>
      </x:c>
      <x:c r="T133" s="46" t="str">
        <x:v>近位提高该修复议题进入亲密关系核心的可能；远位只保留背景或阶段性观察。</x:v>
      </x:c>
      <x:c r="U133" s="46" t="str">
        <x:v>70</x:v>
      </x:c>
      <x:c r="V133" s="46" t="str">
        <x:v>不加分；输出</x:v>
      </x:c>
      <x:c r="W133" s="46" t="str">
        <x:v>report_text</x:v>
      </x:c>
      <x:c r="X133" s="46" t="str">
        <x:v>先确认发生了什么，才能决定怎样修复。</x:v>
      </x:c>
      <x:c r="Y133" s="46" t="str">
        <x:v>修复重点：先确认发生了什么，才能决定怎样修复。</x:v>
      </x:c>
      <x:c r="Z1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3" s="46" t="str">
        <x:v>中高</x:v>
      </x:c>
      <x:c r="AB133" s="46" t="str">
        <x:v>待验证</x:v>
      </x:c>
      <x:c r="AC133" s="46" t="str"/>
      <x:c r="AD133" s="46" t="str">
        <x:v>repair_observation=RO02; provisional=true; rule_group=REPAIR-RO维度; M3_REPAIR_STATE_pending=true</x:v>
      </x:c>
      <x:c r="AE133" s="46" t="str">
        <x:v>0.6</x:v>
      </x:c>
    </x:row>
    <x:row r="134" ht="50" customHeight="1">
      <x:c r="A134" s="46" t="str">
        <x:v>M5-REPAIR-133</x:v>
      </x:c>
      <x:c r="B134" s="46" t="str">
        <x:v>RO03 影响与意义确认｜正式定义</x:v>
      </x:c>
      <x:c r="C134" s="46" t="str">
        <x:v>L2 修复过程维度</x:v>
      </x:c>
      <x:c r="D134" s="46" t="str">
        <x:v>REPAIR-RO维度</x:v>
      </x:c>
      <x:c r="E134" s="46" t="str">
        <x:v>通用</x:v>
      </x:c>
      <x:c r="F134" s="46" t="str">
        <x:v>定义</x:v>
      </x:c>
      <x:c r="G134" s="46" t="str">
        <x:v>RO03</x:v>
      </x:c>
      <x:c r="H134" s="46" t="str">
        <x:v>影响与意义确认</x:v>
      </x:c>
      <x:c r="I134" s="46" t="str">
        <x:v>存在具体双人冲突或修复资料。</x:v>
      </x:c>
      <x:c r="J134" s="46" t="str">
        <x:v>只有命盘需求、抽象评价或修复理想。</x:v>
      </x:c>
      <x:c r="K134" s="46" t="str">
        <x:v>由共享基础引擎、M3-CONFLICT及后续M3-REPAIR／STATE提供；只修正用户在冲突、暂停、责任和重新开放中的自然顺序，不直接证明双方现实修复能力。</x:v>
      </x:c>
      <x:c r="L134" s="46" t="str">
        <x:v>M2只说明关系准入与资格证据；不能替代冲突后的责任承担、反馈接收和持续改变验证。</x:v>
      </x:c>
      <x:c r="M134" s="46" t="str">
        <x:v>M3-BASE、CONFLICT、BOUND与M5-BOUND提供关系底盘、分歧顺序及边界结构；M5-REPAIR负责把双方行为合成为可执行修复协议。</x:v>
      </x:c>
      <x:c r="N134" s="46" t="str">
        <x:v>无／按本规则指定的停止伤害—事实—影响—责任—补救—反馈—重订—回访路径路由。</x:v>
      </x:c>
      <x:c r="O134" s="46" t="str">
        <x:v>近位、远位只修正修复议题进入亲密关系核心的可能；不得据此判断具体对象必然会道歉、改变或原谅。</x:v>
      </x:c>
      <x:c r="P134" s="46" t="str">
        <x:v>根气只修正用户修复需求和功能是否稳定重复，不等于双方已形成成熟修复。</x:v>
      </x:c>
      <x:c r="Q134" s="46" t="str">
        <x:v>旺弱只修正某项止损、表达、承接、行动或责任功能的调用强度，不直接等于修复质量。</x:v>
      </x:c>
      <x:c r="R134" s="46" t="str">
        <x:v>喜忌只修正功能调用顺畅度与摩擦，不可直接翻译为某类伴侣一定会修复或某种五行能够化解关系。</x:v>
      </x:c>
      <x:c r="S134" s="46" t="str">
        <x:v>真合化成立时按化神功能重算修复需要；合化争议时停止细化修复通道。</x:v>
      </x:c>
      <x:c r="T134" s="46" t="str">
        <x:v>近位提高该修复议题进入亲密关系核心的可能；远位只保留背景或阶段性观察。</x:v>
      </x:c>
      <x:c r="U134" s="46" t="str">
        <x:v>94</x:v>
      </x:c>
      <x:c r="V134" s="46" t="str">
        <x:v>不加分；定义</x:v>
      </x:c>
      <x:c r="W134" s="46" t="str">
        <x:v>repair_observation_dimensions</x:v>
      </x:c>
      <x:c r="X134" s="46" t="str">
        <x:v>事件对情绪、信任、身体、资源和关系造成什么影响。</x:v>
      </x:c>
      <x:c r="Y134" s="46" t="str">
        <x:v>没有影响确认，就没有真正的关系修复。</x:v>
      </x:c>
      <x:c r="Z1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4" s="46" t="str">
        <x:v>高</x:v>
      </x:c>
      <x:c r="AB134" s="46" t="str">
        <x:v>待验证</x:v>
      </x:c>
      <x:c r="AC134" s="46" t="str"/>
      <x:c r="AD134" s="46" t="str">
        <x:v>repair_observation=RO03; provisional=true; rule_group=REPAIR-RO维度; M3_REPAIR_STATE_pending=true</x:v>
      </x:c>
      <x:c r="AE134" s="46" t="str">
        <x:v>0.6</x:v>
      </x:c>
    </x:row>
    <x:row r="135" ht="50" customHeight="1">
      <x:c r="A135" s="46" t="str">
        <x:v>M5-REPAIR-134</x:v>
      </x:c>
      <x:c r="B135" s="46" t="str">
        <x:v>RO03 影响与意义确认｜可靠证据</x:v>
      </x:c>
      <x:c r="C135" s="46" t="str">
        <x:v>L2 修复过程维度</x:v>
      </x:c>
      <x:c r="D135" s="46" t="str">
        <x:v>REPAIR-RO维度</x:v>
      </x:c>
      <x:c r="E135" s="46" t="str">
        <x:v>通用</x:v>
      </x:c>
      <x:c r="F135" s="46" t="str">
        <x:v>证据</x:v>
      </x:c>
      <x:c r="G135" s="46" t="str">
        <x:v>RO03</x:v>
      </x:c>
      <x:c r="H135" s="46" t="str">
        <x:v>影响与意义确认</x:v>
      </x:c>
      <x:c r="I135" s="46" t="str">
        <x:v>被影响者能够表达，承担方能复述并承认影响。</x:v>
      </x:c>
      <x:c r="J135" s="46" t="str">
        <x:v>同源重复、口头承诺、单次高光或只有一方自述。</x:v>
      </x:c>
      <x:c r="K135" s="46" t="str">
        <x:v>由共享基础引擎、M3-CONFLICT及后续M3-REPAIR／STATE提供；只修正用户在冲突、暂停、责任和重新开放中的自然顺序，不直接证明双方现实修复能力。</x:v>
      </x:c>
      <x:c r="L135" s="46" t="str">
        <x:v>M2只说明关系准入与资格证据；不能替代冲突后的责任承担、反馈接收和持续改变验证。</x:v>
      </x:c>
      <x:c r="M135" s="46" t="str">
        <x:v>M3-BASE、CONFLICT、BOUND与M5-BOUND提供关系底盘、分歧顺序及边界结构；M5-REPAIR负责把双方行为合成为可执行修复协议。</x:v>
      </x:c>
      <x:c r="N135" s="46" t="str">
        <x:v>无／按本规则指定的停止伤害—事实—影响—责任—补救—反馈—重订—回访路径路由。</x:v>
      </x:c>
      <x:c r="O135" s="46" t="str">
        <x:v>近位、远位只修正修复议题进入亲密关系核心的可能；不得据此判断具体对象必然会道歉、改变或原谅。</x:v>
      </x:c>
      <x:c r="P135" s="46" t="str">
        <x:v>根气只修正用户修复需求和功能是否稳定重复，不等于双方已形成成熟修复。</x:v>
      </x:c>
      <x:c r="Q135" s="46" t="str">
        <x:v>旺弱只修正某项止损、表达、承接、行动或责任功能的调用强度，不直接等于修复质量。</x:v>
      </x:c>
      <x:c r="R135" s="46" t="str">
        <x:v>喜忌只修正功能调用顺畅度与摩擦，不可直接翻译为某类伴侣一定会修复或某种五行能够化解关系。</x:v>
      </x:c>
      <x:c r="S135" s="46" t="str">
        <x:v>真合化成立时按化神功能重算修复需要；合化争议时停止细化修复通道。</x:v>
      </x:c>
      <x:c r="T135" s="46" t="str">
        <x:v>近位提高该修复议题进入亲密关系核心的可能；远位只保留背景或阶段性观察。</x:v>
      </x:c>
      <x:c r="U135" s="46" t="str">
        <x:v>88</x:v>
      </x:c>
      <x:c r="V135" s="46" t="str">
        <x:v>+10 可靠证据</x:v>
      </x:c>
      <x:c r="W135" s="46" t="str">
        <x:v>repair_evidence_level</x:v>
      </x:c>
      <x:c r="X135" s="46" t="str">
        <x:v>影响与意义确认的可靠证据需要：被影响者能够表达，承担方能复述并承认影响。</x:v>
      </x:c>
      <x:c r="Y135" s="46" t="str">
        <x:v>这项修复要看：被影响者能够表达，承担方能复述并承认影响。</x:v>
      </x:c>
      <x:c r="Z1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5" s="46" t="str">
        <x:v>中高</x:v>
      </x:c>
      <x:c r="AB135" s="46" t="str">
        <x:v>待验证</x:v>
      </x:c>
      <x:c r="AC135" s="46" t="str"/>
      <x:c r="AD135" s="46" t="str">
        <x:v>repair_observation=RO03; provisional=true; rule_group=REPAIR-RO维度; M3_REPAIR_STATE_pending=true</x:v>
      </x:c>
      <x:c r="AE135" s="46" t="str">
        <x:v>0.6</x:v>
      </x:c>
    </x:row>
    <x:row r="136" ht="50" customHeight="1">
      <x:c r="A136" s="46" t="str">
        <x:v>M5-REPAIR-135</x:v>
      </x:c>
      <x:c r="B136" s="46" t="str">
        <x:v>RO03 影响与意义确认｜高风险指示</x:v>
      </x:c>
      <x:c r="C136" s="46" t="str">
        <x:v>L2 修复过程维度</x:v>
      </x:c>
      <x:c r="D136" s="46" t="str">
        <x:v>REPAIR-RO维度</x:v>
      </x:c>
      <x:c r="E136" s="46" t="str">
        <x:v>通用</x:v>
      </x:c>
      <x:c r="F136" s="46" t="str">
        <x:v>风险</x:v>
      </x:c>
      <x:c r="G136" s="46" t="str">
        <x:v>RO03</x:v>
      </x:c>
      <x:c r="H136" s="46" t="str">
        <x:v>影响与意义确认</x:v>
      </x:c>
      <x:c r="I136" s="46" t="str">
        <x:v>出现持续伤害、责任回避、反馈拒绝、权力不归还或现实复发。</x:v>
      </x:c>
      <x:c r="J136" s="46" t="str">
        <x:v>只是风格不同、阶段性延迟或资料不足。</x:v>
      </x:c>
      <x:c r="K136" s="46" t="str">
        <x:v>由共享基础引擎、M3-CONFLICT及后续M3-REPAIR／STATE提供；只修正用户在冲突、暂停、责任和重新开放中的自然顺序，不直接证明双方现实修复能力。</x:v>
      </x:c>
      <x:c r="L136" s="46" t="str">
        <x:v>M2只说明关系准入与资格证据；不能替代冲突后的责任承担、反馈接收和持续改变验证。</x:v>
      </x:c>
      <x:c r="M136" s="46" t="str">
        <x:v>M3-BASE、CONFLICT、BOUND与M5-BOUND提供关系底盘、分歧顺序及边界结构；M5-REPAIR负责把双方行为合成为可执行修复协议。</x:v>
      </x:c>
      <x:c r="N136" s="46" t="str">
        <x:v>无／按本规则指定的停止伤害—事实—影响—责任—补救—反馈—重订—回访路径路由。</x:v>
      </x:c>
      <x:c r="O136" s="46" t="str">
        <x:v>近位、远位只修正修复议题进入亲密关系核心的可能；不得据此判断具体对象必然会道歉、改变或原谅。</x:v>
      </x:c>
      <x:c r="P136" s="46" t="str">
        <x:v>根气只修正用户修复需求和功能是否稳定重复，不等于双方已形成成熟修复。</x:v>
      </x:c>
      <x:c r="Q136" s="46" t="str">
        <x:v>旺弱只修正某项止损、表达、承接、行动或责任功能的调用强度，不直接等于修复质量。</x:v>
      </x:c>
      <x:c r="R136" s="46" t="str">
        <x:v>喜忌只修正功能调用顺畅度与摩擦，不可直接翻译为某类伴侣一定会修复或某种五行能够化解关系。</x:v>
      </x:c>
      <x:c r="S136" s="46" t="str">
        <x:v>真合化成立时按化神功能重算修复需要；合化争议时停止细化修复通道。</x:v>
      </x:c>
      <x:c r="T136" s="46" t="str">
        <x:v>近位提高该修复议题进入亲密关系核心的可能；远位只保留背景或阶段性观察。</x:v>
      </x:c>
      <x:c r="U136" s="46" t="str">
        <x:v>94</x:v>
      </x:c>
      <x:c r="V136" s="46" t="str">
        <x:v>风险 +14／停止候选</x:v>
      </x:c>
      <x:c r="W136" s="46" t="str">
        <x:v>repair_risk_warning</x:v>
      </x:c>
      <x:c r="X136" s="46" t="str">
        <x:v>影响与意义确认的高风险信号包括：只说明没有恶意、对方太敏感或事情已经过去。</x:v>
      </x:c>
      <x:c r="Y136" s="46" t="str">
        <x:v>需要警惕：只说明没有恶意、对方太敏感或事情已经过去。</x:v>
      </x:c>
      <x:c r="Z1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6" s="46" t="str">
        <x:v>高</x:v>
      </x:c>
      <x:c r="AB136" s="46" t="str">
        <x:v>待验证</x:v>
      </x:c>
      <x:c r="AC136" s="46" t="str"/>
      <x:c r="AD136" s="46" t="str">
        <x:v>repair_observation=RO03; provisional=true; rule_group=REPAIR-RO维度; M3_REPAIR_STATE_pending=true</x:v>
      </x:c>
      <x:c r="AE136" s="46" t="str">
        <x:v>0.6</x:v>
      </x:c>
    </x:row>
    <x:row r="137" ht="50" customHeight="1">
      <x:c r="A137" s="46" t="str">
        <x:v>M5-REPAIR-136</x:v>
      </x:c>
      <x:c r="B137" s="46" t="str">
        <x:v>RO03 影响与意义确认｜替代与断链检查</x:v>
      </x:c>
      <x:c r="C137" s="46" t="str">
        <x:v>L2 修复过程维度</x:v>
      </x:c>
      <x:c r="D137" s="46" t="str">
        <x:v>REPAIR-RO维度</x:v>
      </x:c>
      <x:c r="E137" s="46" t="str">
        <x:v>通用</x:v>
      </x:c>
      <x:c r="F137" s="46" t="str">
        <x:v>断链</x:v>
      </x:c>
      <x:c r="G137" s="46" t="str">
        <x:v>RO03</x:v>
      </x:c>
      <x:c r="H137" s="46" t="str">
        <x:v>影响与意义确认</x:v>
      </x:c>
      <x:c r="I137" s="46" t="str">
        <x:v>该步骤本应进入却长期缺失，或被解释、安抚、补偿、规则、暂停等替代。</x:v>
      </x:c>
      <x:c r="J137" s="46" t="str">
        <x:v>存在其他等价功能真实完成该任务。</x:v>
      </x:c>
      <x:c r="K137" s="46" t="str">
        <x:v>由共享基础引擎、M3-CONFLICT及后续M3-REPAIR／STATE提供；只修正用户在冲突、暂停、责任和重新开放中的自然顺序，不直接证明双方现实修复能力。</x:v>
      </x:c>
      <x:c r="L137" s="46" t="str">
        <x:v>M2只说明关系准入与资格证据；不能替代冲突后的责任承担、反馈接收和持续改变验证。</x:v>
      </x:c>
      <x:c r="M137" s="46" t="str">
        <x:v>M3-BASE、CONFLICT、BOUND与M5-BOUND提供关系底盘、分歧顺序及边界结构；M5-REPAIR负责把双方行为合成为可执行修复协议。</x:v>
      </x:c>
      <x:c r="N137" s="46" t="str">
        <x:v>无／按本规则指定的停止伤害—事实—影响—责任—补救—反馈—重订—回访路径路由。</x:v>
      </x:c>
      <x:c r="O137" s="46" t="str">
        <x:v>近位、远位只修正修复议题进入亲密关系核心的可能；不得据此判断具体对象必然会道歉、改变或原谅。</x:v>
      </x:c>
      <x:c r="P137" s="46" t="str">
        <x:v>根气只修正用户修复需求和功能是否稳定重复，不等于双方已形成成熟修复。</x:v>
      </x:c>
      <x:c r="Q137" s="46" t="str">
        <x:v>旺弱只修正某项止损、表达、承接、行动或责任功能的调用强度，不直接等于修复质量。</x:v>
      </x:c>
      <x:c r="R137" s="46" t="str">
        <x:v>喜忌只修正功能调用顺畅度与摩擦，不可直接翻译为某类伴侣一定会修复或某种五行能够化解关系。</x:v>
      </x:c>
      <x:c r="S137" s="46" t="str">
        <x:v>真合化成立时按化神功能重算修复需要；合化争议时停止细化修复通道。</x:v>
      </x:c>
      <x:c r="T137" s="46" t="str">
        <x:v>近位提高该修复议题进入亲密关系核心的可能；远位只保留背景或阶段性观察。</x:v>
      </x:c>
      <x:c r="U137" s="46" t="str">
        <x:v>90</x:v>
      </x:c>
      <x:c r="V137" s="46" t="str">
        <x:v>断链 +12</x:v>
      </x:c>
      <x:c r="W137" s="46" t="str">
        <x:v>repair_path_status</x:v>
      </x:c>
      <x:c r="X137" s="46" t="str">
        <x:v>检查影响与意义确认是否被另一项表面修复替代，以及后续是否回流。</x:v>
      </x:c>
      <x:c r="Y137" s="46" t="str">
        <x:v>真正要确认的是：没有影响确认，就没有真正的关系修复。</x:v>
      </x:c>
      <x:c r="Z1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7" s="46" t="str">
        <x:v>中高</x:v>
      </x:c>
      <x:c r="AB137" s="46" t="str">
        <x:v>待验证</x:v>
      </x:c>
      <x:c r="AC137" s="46" t="str"/>
      <x:c r="AD137" s="46" t="str">
        <x:v>repair_observation=RO03; provisional=true; rule_group=REPAIR-RO维度; M3_REPAIR_STATE_pending=true</x:v>
      </x:c>
      <x:c r="AE137" s="46" t="str">
        <x:v>0.6</x:v>
      </x:c>
    </x:row>
    <x:row r="138" ht="50" customHeight="1">
      <x:c r="A138" s="46" t="str">
        <x:v>M5-REPAIR-137</x:v>
      </x:c>
      <x:c r="B138" s="46" t="str">
        <x:v>RO03 影响与意义确认｜工程评分与去重</x:v>
      </x:c>
      <x:c r="C138" s="46" t="str">
        <x:v>L2 修复过程维度</x:v>
      </x:c>
      <x:c r="D138" s="46" t="str">
        <x:v>REPAIR-RO维度</x:v>
      </x:c>
      <x:c r="E138" s="46" t="str">
        <x:v>通用</x:v>
      </x:c>
      <x:c r="F138" s="46" t="str">
        <x:v>评分</x:v>
      </x:c>
      <x:c r="G138" s="46" t="str">
        <x:v>RO03</x:v>
      </x:c>
      <x:c r="H138" s="46" t="str">
        <x:v>影响与意义确认</x:v>
      </x:c>
      <x:c r="I138" s="46" t="str">
        <x:v>该维度与主RC、RA、RD或RP任务一致，来源独立。</x:v>
      </x:c>
      <x:c r="J138" s="46" t="str">
        <x:v>只是同一事件的重复解释。</x:v>
      </x:c>
      <x:c r="K138" s="46" t="str">
        <x:v>由共享基础引擎、M3-CONFLICT及后续M3-REPAIR／STATE提供；只修正用户在冲突、暂停、责任和重新开放中的自然顺序，不直接证明双方现实修复能力。</x:v>
      </x:c>
      <x:c r="L138" s="46" t="str">
        <x:v>M2只说明关系准入与资格证据；不能替代冲突后的责任承担、反馈接收和持续改变验证。</x:v>
      </x:c>
      <x:c r="M138" s="46" t="str">
        <x:v>M3-BASE、CONFLICT、BOUND与M5-BOUND提供关系底盘、分歧顺序及边界结构；M5-REPAIR负责把双方行为合成为可执行修复协议。</x:v>
      </x:c>
      <x:c r="N138" s="46" t="str">
        <x:v>无／按本规则指定的停止伤害—事实—影响—责任—补救—反馈—重订—回访路径路由。</x:v>
      </x:c>
      <x:c r="O138" s="46" t="str">
        <x:v>近位、远位只修正修复议题进入亲密关系核心的可能；不得据此判断具体对象必然会道歉、改变或原谅。</x:v>
      </x:c>
      <x:c r="P138" s="46" t="str">
        <x:v>根气只修正用户修复需求和功能是否稳定重复，不等于双方已形成成熟修复。</x:v>
      </x:c>
      <x:c r="Q138" s="46" t="str">
        <x:v>旺弱只修正某项止损、表达、承接、行动或责任功能的调用强度，不直接等于修复质量。</x:v>
      </x:c>
      <x:c r="R138" s="46" t="str">
        <x:v>喜忌只修正功能调用顺畅度与摩擦，不可直接翻译为某类伴侣一定会修复或某种五行能够化解关系。</x:v>
      </x:c>
      <x:c r="S138" s="46" t="str">
        <x:v>真合化成立时按化神功能重算修复需要；合化争议时停止细化修复通道。</x:v>
      </x:c>
      <x:c r="T138" s="46" t="str">
        <x:v>近位提高该修复议题进入亲密关系核心的可能；远位只保留背景或阶段性观察。</x:v>
      </x:c>
      <x:c r="U138" s="46" t="str">
        <x:v>72</x:v>
      </x:c>
      <x:c r="V138" s="46" t="str">
        <x:v>+4至+14；按FV层级</x:v>
      </x:c>
      <x:c r="W138" s="46" t="str">
        <x:v>confidence</x:v>
      </x:c>
      <x:c r="X138" s="46" t="str">
        <x:v>RO03只作为修复证据，不重复计算命盘基础权重。</x:v>
      </x:c>
      <x:c r="Y138" s="46" t="str">
        <x:v>没有影响确认，就没有真正的关系修复。</x:v>
      </x:c>
      <x:c r="Z1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8" s="46" t="str">
        <x:v>中</x:v>
      </x:c>
      <x:c r="AB138" s="46" t="str">
        <x:v>待验证</x:v>
      </x:c>
      <x:c r="AC138" s="46" t="str"/>
      <x:c r="AD138" s="46" t="str">
        <x:v>repair_observation=RO03; provisional=true; rule_group=REPAIR-RO维度; M3_REPAIR_STATE_pending=true</x:v>
      </x:c>
      <x:c r="AE138" s="46" t="str">
        <x:v>0.6</x:v>
      </x:c>
    </x:row>
    <x:row r="139" ht="50" customHeight="1">
      <x:c r="A139" s="46" t="str">
        <x:v>M5-REPAIR-138</x:v>
      </x:c>
      <x:c r="B139" s="46" t="str">
        <x:v>RO03 影响与意义确认｜标准用户语言</x:v>
      </x:c>
      <x:c r="C139" s="46" t="str">
        <x:v>L2 修复过程维度</x:v>
      </x:c>
      <x:c r="D139" s="46" t="str">
        <x:v>REPAIR-RO维度</x:v>
      </x:c>
      <x:c r="E139" s="46" t="str">
        <x:v>通用</x:v>
      </x:c>
      <x:c r="F139" s="46" t="str">
        <x:v>输出</x:v>
      </x:c>
      <x:c r="G139" s="46" t="str">
        <x:v>RO03</x:v>
      </x:c>
      <x:c r="H139" s="46" t="str">
        <x:v>影响与意义确认</x:v>
      </x:c>
      <x:c r="I139" s="46" t="str">
        <x:v>完成该维度裁决。</x:v>
      </x:c>
      <x:c r="J139" s="46" t="str">
        <x:v>结论仍未定或安全门控未处理。</x:v>
      </x:c>
      <x:c r="K139" s="46" t="str">
        <x:v>由共享基础引擎、M3-CONFLICT及后续M3-REPAIR／STATE提供；只修正用户在冲突、暂停、责任和重新开放中的自然顺序，不直接证明双方现实修复能力。</x:v>
      </x:c>
      <x:c r="L139" s="46" t="str">
        <x:v>M2只说明关系准入与资格证据；不能替代冲突后的责任承担、反馈接收和持续改变验证。</x:v>
      </x:c>
      <x:c r="M139" s="46" t="str">
        <x:v>M3-BASE、CONFLICT、BOUND与M5-BOUND提供关系底盘、分歧顺序及边界结构；M5-REPAIR负责把双方行为合成为可执行修复协议。</x:v>
      </x:c>
      <x:c r="N139" s="46" t="str">
        <x:v>无／按本规则指定的停止伤害—事实—影响—责任—补救—反馈—重订—回访路径路由。</x:v>
      </x:c>
      <x:c r="O139" s="46" t="str">
        <x:v>近位、远位只修正修复议题进入亲密关系核心的可能；不得据此判断具体对象必然会道歉、改变或原谅。</x:v>
      </x:c>
      <x:c r="P139" s="46" t="str">
        <x:v>根气只修正用户修复需求和功能是否稳定重复，不等于双方已形成成熟修复。</x:v>
      </x:c>
      <x:c r="Q139" s="46" t="str">
        <x:v>旺弱只修正某项止损、表达、承接、行动或责任功能的调用强度，不直接等于修复质量。</x:v>
      </x:c>
      <x:c r="R139" s="46" t="str">
        <x:v>喜忌只修正功能调用顺畅度与摩擦，不可直接翻译为某类伴侣一定会修复或某种五行能够化解关系。</x:v>
      </x:c>
      <x:c r="S139" s="46" t="str">
        <x:v>真合化成立时按化神功能重算修复需要；合化争议时停止细化修复通道。</x:v>
      </x:c>
      <x:c r="T139" s="46" t="str">
        <x:v>近位提高该修复议题进入亲密关系核心的可能；远位只保留背景或阶段性观察。</x:v>
      </x:c>
      <x:c r="U139" s="46" t="str">
        <x:v>70</x:v>
      </x:c>
      <x:c r="V139" s="46" t="str">
        <x:v>不加分；输出</x:v>
      </x:c>
      <x:c r="W139" s="46" t="str">
        <x:v>report_text</x:v>
      </x:c>
      <x:c r="X139" s="46" t="str">
        <x:v>没有影响确认，就没有真正的关系修复。</x:v>
      </x:c>
      <x:c r="Y139" s="46" t="str">
        <x:v>修复重点：没有影响确认，就没有真正的关系修复。</x:v>
      </x:c>
      <x:c r="Z1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39" s="46" t="str">
        <x:v>中高</x:v>
      </x:c>
      <x:c r="AB139" s="46" t="str">
        <x:v>待验证</x:v>
      </x:c>
      <x:c r="AC139" s="46" t="str"/>
      <x:c r="AD139" s="46" t="str">
        <x:v>repair_observation=RO03; provisional=true; rule_group=REPAIR-RO维度; M3_REPAIR_STATE_pending=true</x:v>
      </x:c>
      <x:c r="AE139" s="46" t="str">
        <x:v>0.6</x:v>
      </x:c>
    </x:row>
    <x:row r="140" ht="50" customHeight="1">
      <x:c r="A140" s="46" t="str">
        <x:v>M5-REPAIR-139</x:v>
      </x:c>
      <x:c r="B140" s="46" t="str">
        <x:v>RO04 责任归属与差异｜正式定义</x:v>
      </x:c>
      <x:c r="C140" s="46" t="str">
        <x:v>L2 修复过程维度</x:v>
      </x:c>
      <x:c r="D140" s="46" t="str">
        <x:v>REPAIR-RO维度</x:v>
      </x:c>
      <x:c r="E140" s="46" t="str">
        <x:v>通用</x:v>
      </x:c>
      <x:c r="F140" s="46" t="str">
        <x:v>定义</x:v>
      </x:c>
      <x:c r="G140" s="46" t="str">
        <x:v>RO04</x:v>
      </x:c>
      <x:c r="H140" s="46" t="str">
        <x:v>责任归属与差异</x:v>
      </x:c>
      <x:c r="I140" s="46" t="str">
        <x:v>存在具体双人冲突或修复资料。</x:v>
      </x:c>
      <x:c r="J140" s="46" t="str">
        <x:v>只有命盘需求、抽象评价或修复理想。</x:v>
      </x:c>
      <x:c r="K140" s="46" t="str">
        <x:v>由共享基础引擎、M3-CONFLICT及后续M3-REPAIR／STATE提供；只修正用户在冲突、暂停、责任和重新开放中的自然顺序，不直接证明双方现实修复能力。</x:v>
      </x:c>
      <x:c r="L140" s="46" t="str">
        <x:v>M2只说明关系准入与资格证据；不能替代冲突后的责任承担、反馈接收和持续改变验证。</x:v>
      </x:c>
      <x:c r="M140" s="46" t="str">
        <x:v>M3-BASE、CONFLICT、BOUND与M5-BOUND提供关系底盘、分歧顺序及边界结构；M5-REPAIR负责把双方行为合成为可执行修复协议。</x:v>
      </x:c>
      <x:c r="N140" s="46" t="str">
        <x:v>无／按本规则指定的停止伤害—事实—影响—责任—补救—反馈—重订—回访路径路由。</x:v>
      </x:c>
      <x:c r="O140" s="46" t="str">
        <x:v>近位、远位只修正修复议题进入亲密关系核心的可能；不得据此判断具体对象必然会道歉、改变或原谅。</x:v>
      </x:c>
      <x:c r="P140" s="46" t="str">
        <x:v>根气只修正用户修复需求和功能是否稳定重复，不等于双方已形成成熟修复。</x:v>
      </x:c>
      <x:c r="Q140" s="46" t="str">
        <x:v>旺弱只修正某项止损、表达、承接、行动或责任功能的调用强度，不直接等于修复质量。</x:v>
      </x:c>
      <x:c r="R140" s="46" t="str">
        <x:v>喜忌只修正功能调用顺畅度与摩擦，不可直接翻译为某类伴侣一定会修复或某种五行能够化解关系。</x:v>
      </x:c>
      <x:c r="S140" s="46" t="str">
        <x:v>真合化成立时按化神功能重算修复需要；合化争议时停止细化修复通道。</x:v>
      </x:c>
      <x:c r="T140" s="46" t="str">
        <x:v>近位提高该修复议题进入亲密关系核心的可能；远位只保留背景或阶段性观察。</x:v>
      </x:c>
      <x:c r="U140" s="46" t="str">
        <x:v>94</x:v>
      </x:c>
      <x:c r="V140" s="46" t="str">
        <x:v>不加分；定义</x:v>
      </x:c>
      <x:c r="W140" s="46" t="str">
        <x:v>repair_observation_dimensions</x:v>
      </x:c>
      <x:c r="X140" s="46" t="str">
        <x:v>谁对什么行为、选择和后果负责，责任是否被具体区分。</x:v>
      </x:c>
      <x:c r="Y140" s="46" t="str">
        <x:v>人格可以平等，责任不必相等。</x:v>
      </x:c>
      <x:c r="Z1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0" s="46" t="str">
        <x:v>高</x:v>
      </x:c>
      <x:c r="AB140" s="46" t="str">
        <x:v>待验证</x:v>
      </x:c>
      <x:c r="AC140" s="46" t="str"/>
      <x:c r="AD140" s="46" t="str">
        <x:v>repair_observation=RO04; provisional=true; rule_group=REPAIR-RO维度; M3_REPAIR_STATE_pending=true</x:v>
      </x:c>
      <x:c r="AE140" s="46" t="str">
        <x:v>0.6</x:v>
      </x:c>
    </x:row>
    <x:row r="141" ht="50" customHeight="1">
      <x:c r="A141" s="46" t="str">
        <x:v>M5-REPAIR-140</x:v>
      </x:c>
      <x:c r="B141" s="46" t="str">
        <x:v>RO04 责任归属与差异｜可靠证据</x:v>
      </x:c>
      <x:c r="C141" s="46" t="str">
        <x:v>L2 修复过程维度</x:v>
      </x:c>
      <x:c r="D141" s="46" t="str">
        <x:v>REPAIR-RO维度</x:v>
      </x:c>
      <x:c r="E141" s="46" t="str">
        <x:v>通用</x:v>
      </x:c>
      <x:c r="F141" s="46" t="str">
        <x:v>证据</x:v>
      </x:c>
      <x:c r="G141" s="46" t="str">
        <x:v>RO04</x:v>
      </x:c>
      <x:c r="H141" s="46" t="str">
        <x:v>责任归属与差异</x:v>
      </x:c>
      <x:c r="I141" s="46" t="str">
        <x:v>不平均责任，不用双方都有问题淡化主要行为。</x:v>
      </x:c>
      <x:c r="J141" s="46" t="str">
        <x:v>同源重复、口头承诺、单次高光或只有一方自述。</x:v>
      </x:c>
      <x:c r="K141" s="46" t="str">
        <x:v>由共享基础引擎、M3-CONFLICT及后续M3-REPAIR／STATE提供；只修正用户在冲突、暂停、责任和重新开放中的自然顺序，不直接证明双方现实修复能力。</x:v>
      </x:c>
      <x:c r="L141" s="46" t="str">
        <x:v>M2只说明关系准入与资格证据；不能替代冲突后的责任承担、反馈接收和持续改变验证。</x:v>
      </x:c>
      <x:c r="M141" s="46" t="str">
        <x:v>M3-BASE、CONFLICT、BOUND与M5-BOUND提供关系底盘、分歧顺序及边界结构；M5-REPAIR负责把双方行为合成为可执行修复协议。</x:v>
      </x:c>
      <x:c r="N141" s="46" t="str">
        <x:v>无／按本规则指定的停止伤害—事实—影响—责任—补救—反馈—重订—回访路径路由。</x:v>
      </x:c>
      <x:c r="O141" s="46" t="str">
        <x:v>近位、远位只修正修复议题进入亲密关系核心的可能；不得据此判断具体对象必然会道歉、改变或原谅。</x:v>
      </x:c>
      <x:c r="P141" s="46" t="str">
        <x:v>根气只修正用户修复需求和功能是否稳定重复，不等于双方已形成成熟修复。</x:v>
      </x:c>
      <x:c r="Q141" s="46" t="str">
        <x:v>旺弱只修正某项止损、表达、承接、行动或责任功能的调用强度，不直接等于修复质量。</x:v>
      </x:c>
      <x:c r="R141" s="46" t="str">
        <x:v>喜忌只修正功能调用顺畅度与摩擦，不可直接翻译为某类伴侣一定会修复或某种五行能够化解关系。</x:v>
      </x:c>
      <x:c r="S141" s="46" t="str">
        <x:v>真合化成立时按化神功能重算修复需要；合化争议时停止细化修复通道。</x:v>
      </x:c>
      <x:c r="T141" s="46" t="str">
        <x:v>近位提高该修复议题进入亲密关系核心的可能；远位只保留背景或阶段性观察。</x:v>
      </x:c>
      <x:c r="U141" s="46" t="str">
        <x:v>88</x:v>
      </x:c>
      <x:c r="V141" s="46" t="str">
        <x:v>+10 可靠证据</x:v>
      </x:c>
      <x:c r="W141" s="46" t="str">
        <x:v>repair_evidence_level</x:v>
      </x:c>
      <x:c r="X141" s="46" t="str">
        <x:v>责任归属与差异的可靠证据需要：不平均责任，不用双方都有问题淡化主要行为。</x:v>
      </x:c>
      <x:c r="Y141" s="46" t="str">
        <x:v>这项修复要看：不平均责任，不用双方都有问题淡化主要行为。</x:v>
      </x:c>
      <x:c r="Z1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1" s="46" t="str">
        <x:v>中高</x:v>
      </x:c>
      <x:c r="AB141" s="46" t="str">
        <x:v>待验证</x:v>
      </x:c>
      <x:c r="AC141" s="46" t="str"/>
      <x:c r="AD141" s="46" t="str">
        <x:v>repair_observation=RO04; provisional=true; rule_group=REPAIR-RO维度; M3_REPAIR_STATE_pending=true</x:v>
      </x:c>
      <x:c r="AE141" s="46" t="str">
        <x:v>0.6</x:v>
      </x:c>
    </x:row>
    <x:row r="142" ht="50" customHeight="1">
      <x:c r="A142" s="46" t="str">
        <x:v>M5-REPAIR-141</x:v>
      </x:c>
      <x:c r="B142" s="46" t="str">
        <x:v>RO04 责任归属与差异｜高风险指示</x:v>
      </x:c>
      <x:c r="C142" s="46" t="str">
        <x:v>L2 修复过程维度</x:v>
      </x:c>
      <x:c r="D142" s="46" t="str">
        <x:v>REPAIR-RO维度</x:v>
      </x:c>
      <x:c r="E142" s="46" t="str">
        <x:v>通用</x:v>
      </x:c>
      <x:c r="F142" s="46" t="str">
        <x:v>风险</x:v>
      </x:c>
      <x:c r="G142" s="46" t="str">
        <x:v>RO04</x:v>
      </x:c>
      <x:c r="H142" s="46" t="str">
        <x:v>责任归属与差异</x:v>
      </x:c>
      <x:c r="I142" s="46" t="str">
        <x:v>出现持续伤害、责任回避、反馈拒绝、权力不归还或现实复发。</x:v>
      </x:c>
      <x:c r="J142" s="46" t="str">
        <x:v>只是风格不同、阶段性延迟或资料不足。</x:v>
      </x:c>
      <x:c r="K142" s="46" t="str">
        <x:v>由共享基础引擎、M3-CONFLICT及后续M3-REPAIR／STATE提供；只修正用户在冲突、暂停、责任和重新开放中的自然顺序，不直接证明双方现实修复能力。</x:v>
      </x:c>
      <x:c r="L142" s="46" t="str">
        <x:v>M2只说明关系准入与资格证据；不能替代冲突后的责任承担、反馈接收和持续改变验证。</x:v>
      </x:c>
      <x:c r="M142" s="46" t="str">
        <x:v>M3-BASE、CONFLICT、BOUND与M5-BOUND提供关系底盘、分歧顺序及边界结构；M5-REPAIR负责把双方行为合成为可执行修复协议。</x:v>
      </x:c>
      <x:c r="N142" s="46" t="str">
        <x:v>无／按本规则指定的停止伤害—事实—影响—责任—补救—反馈—重订—回访路径路由。</x:v>
      </x:c>
      <x:c r="O142" s="46" t="str">
        <x:v>近位、远位只修正修复议题进入亲密关系核心的可能；不得据此判断具体对象必然会道歉、改变或原谅。</x:v>
      </x:c>
      <x:c r="P142" s="46" t="str">
        <x:v>根气只修正用户修复需求和功能是否稳定重复，不等于双方已形成成熟修复。</x:v>
      </x:c>
      <x:c r="Q142" s="46" t="str">
        <x:v>旺弱只修正某项止损、表达、承接、行动或责任功能的调用强度，不直接等于修复质量。</x:v>
      </x:c>
      <x:c r="R142" s="46" t="str">
        <x:v>喜忌只修正功能调用顺畅度与摩擦，不可直接翻译为某类伴侣一定会修复或某种五行能够化解关系。</x:v>
      </x:c>
      <x:c r="S142" s="46" t="str">
        <x:v>真合化成立时按化神功能重算修复需要；合化争议时停止细化修复通道。</x:v>
      </x:c>
      <x:c r="T142" s="46" t="str">
        <x:v>近位提高该修复议题进入亲密关系核心的可能；远位只保留背景或阶段性观察。</x:v>
      </x:c>
      <x:c r="U142" s="46" t="str">
        <x:v>94</x:v>
      </x:c>
      <x:c r="V142" s="46" t="str">
        <x:v>风险 +14／停止候选</x:v>
      </x:c>
      <x:c r="W142" s="46" t="str">
        <x:v>repair_risk_warning</x:v>
      </x:c>
      <x:c r="X142" s="46" t="str">
        <x:v>责任归属与差异的高风险信号包括：用共同责任掩盖单方越界，或把动机解释当免责。</x:v>
      </x:c>
      <x:c r="Y142" s="46" t="str">
        <x:v>需要警惕：用共同责任掩盖单方越界，或把动机解释当免责。</x:v>
      </x:c>
      <x:c r="Z1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2" s="46" t="str">
        <x:v>高</x:v>
      </x:c>
      <x:c r="AB142" s="46" t="str">
        <x:v>待验证</x:v>
      </x:c>
      <x:c r="AC142" s="46" t="str"/>
      <x:c r="AD142" s="46" t="str">
        <x:v>repair_observation=RO04; provisional=true; rule_group=REPAIR-RO维度; M3_REPAIR_STATE_pending=true</x:v>
      </x:c>
      <x:c r="AE142" s="46" t="str">
        <x:v>0.6</x:v>
      </x:c>
    </x:row>
    <x:row r="143" ht="50" customHeight="1">
      <x:c r="A143" s="46" t="str">
        <x:v>M5-REPAIR-142</x:v>
      </x:c>
      <x:c r="B143" s="46" t="str">
        <x:v>RO04 责任归属与差异｜替代与断链检查</x:v>
      </x:c>
      <x:c r="C143" s="46" t="str">
        <x:v>L2 修复过程维度</x:v>
      </x:c>
      <x:c r="D143" s="46" t="str">
        <x:v>REPAIR-RO维度</x:v>
      </x:c>
      <x:c r="E143" s="46" t="str">
        <x:v>通用</x:v>
      </x:c>
      <x:c r="F143" s="46" t="str">
        <x:v>断链</x:v>
      </x:c>
      <x:c r="G143" s="46" t="str">
        <x:v>RO04</x:v>
      </x:c>
      <x:c r="H143" s="46" t="str">
        <x:v>责任归属与差异</x:v>
      </x:c>
      <x:c r="I143" s="46" t="str">
        <x:v>该步骤本应进入却长期缺失，或被解释、安抚、补偿、规则、暂停等替代。</x:v>
      </x:c>
      <x:c r="J143" s="46" t="str">
        <x:v>存在其他等价功能真实完成该任务。</x:v>
      </x:c>
      <x:c r="K143" s="46" t="str">
        <x:v>由共享基础引擎、M3-CONFLICT及后续M3-REPAIR／STATE提供；只修正用户在冲突、暂停、责任和重新开放中的自然顺序，不直接证明双方现实修复能力。</x:v>
      </x:c>
      <x:c r="L143" s="46" t="str">
        <x:v>M2只说明关系准入与资格证据；不能替代冲突后的责任承担、反馈接收和持续改变验证。</x:v>
      </x:c>
      <x:c r="M143" s="46" t="str">
        <x:v>M3-BASE、CONFLICT、BOUND与M5-BOUND提供关系底盘、分歧顺序及边界结构；M5-REPAIR负责把双方行为合成为可执行修复协议。</x:v>
      </x:c>
      <x:c r="N143" s="46" t="str">
        <x:v>无／按本规则指定的停止伤害—事实—影响—责任—补救—反馈—重订—回访路径路由。</x:v>
      </x:c>
      <x:c r="O143" s="46" t="str">
        <x:v>近位、远位只修正修复议题进入亲密关系核心的可能；不得据此判断具体对象必然会道歉、改变或原谅。</x:v>
      </x:c>
      <x:c r="P143" s="46" t="str">
        <x:v>根气只修正用户修复需求和功能是否稳定重复，不等于双方已形成成熟修复。</x:v>
      </x:c>
      <x:c r="Q143" s="46" t="str">
        <x:v>旺弱只修正某项止损、表达、承接、行动或责任功能的调用强度，不直接等于修复质量。</x:v>
      </x:c>
      <x:c r="R143" s="46" t="str">
        <x:v>喜忌只修正功能调用顺畅度与摩擦，不可直接翻译为某类伴侣一定会修复或某种五行能够化解关系。</x:v>
      </x:c>
      <x:c r="S143" s="46" t="str">
        <x:v>真合化成立时按化神功能重算修复需要；合化争议时停止细化修复通道。</x:v>
      </x:c>
      <x:c r="T143" s="46" t="str">
        <x:v>近位提高该修复议题进入亲密关系核心的可能；远位只保留背景或阶段性观察。</x:v>
      </x:c>
      <x:c r="U143" s="46" t="str">
        <x:v>90</x:v>
      </x:c>
      <x:c r="V143" s="46" t="str">
        <x:v>断链 +12</x:v>
      </x:c>
      <x:c r="W143" s="46" t="str">
        <x:v>repair_path_status</x:v>
      </x:c>
      <x:c r="X143" s="46" t="str">
        <x:v>检查责任归属与差异是否被另一项表面修复替代，以及后续是否回流。</x:v>
      </x:c>
      <x:c r="Y143" s="46" t="str">
        <x:v>真正要确认的是：人格可以平等，责任不必相等。</x:v>
      </x:c>
      <x:c r="Z1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3" s="46" t="str">
        <x:v>中高</x:v>
      </x:c>
      <x:c r="AB143" s="46" t="str">
        <x:v>待验证</x:v>
      </x:c>
      <x:c r="AC143" s="46" t="str"/>
      <x:c r="AD143" s="46" t="str">
        <x:v>repair_observation=RO04; provisional=true; rule_group=REPAIR-RO维度; M3_REPAIR_STATE_pending=true</x:v>
      </x:c>
      <x:c r="AE143" s="46" t="str">
        <x:v>0.6</x:v>
      </x:c>
    </x:row>
    <x:row r="144" ht="50" customHeight="1">
      <x:c r="A144" s="46" t="str">
        <x:v>M5-REPAIR-143</x:v>
      </x:c>
      <x:c r="B144" s="46" t="str">
        <x:v>RO04 责任归属与差异｜工程评分与去重</x:v>
      </x:c>
      <x:c r="C144" s="46" t="str">
        <x:v>L2 修复过程维度</x:v>
      </x:c>
      <x:c r="D144" s="46" t="str">
        <x:v>REPAIR-RO维度</x:v>
      </x:c>
      <x:c r="E144" s="46" t="str">
        <x:v>通用</x:v>
      </x:c>
      <x:c r="F144" s="46" t="str">
        <x:v>评分</x:v>
      </x:c>
      <x:c r="G144" s="46" t="str">
        <x:v>RO04</x:v>
      </x:c>
      <x:c r="H144" s="46" t="str">
        <x:v>责任归属与差异</x:v>
      </x:c>
      <x:c r="I144" s="46" t="str">
        <x:v>该维度与主RC、RA、RD或RP任务一致，来源独立。</x:v>
      </x:c>
      <x:c r="J144" s="46" t="str">
        <x:v>只是同一事件的重复解释。</x:v>
      </x:c>
      <x:c r="K144" s="46" t="str">
        <x:v>由共享基础引擎、M3-CONFLICT及后续M3-REPAIR／STATE提供；只修正用户在冲突、暂停、责任和重新开放中的自然顺序，不直接证明双方现实修复能力。</x:v>
      </x:c>
      <x:c r="L144" s="46" t="str">
        <x:v>M2只说明关系准入与资格证据；不能替代冲突后的责任承担、反馈接收和持续改变验证。</x:v>
      </x:c>
      <x:c r="M144" s="46" t="str">
        <x:v>M3-BASE、CONFLICT、BOUND与M5-BOUND提供关系底盘、分歧顺序及边界结构；M5-REPAIR负责把双方行为合成为可执行修复协议。</x:v>
      </x:c>
      <x:c r="N144" s="46" t="str">
        <x:v>无／按本规则指定的停止伤害—事实—影响—责任—补救—反馈—重订—回访路径路由。</x:v>
      </x:c>
      <x:c r="O144" s="46" t="str">
        <x:v>近位、远位只修正修复议题进入亲密关系核心的可能；不得据此判断具体对象必然会道歉、改变或原谅。</x:v>
      </x:c>
      <x:c r="P144" s="46" t="str">
        <x:v>根气只修正用户修复需求和功能是否稳定重复，不等于双方已形成成熟修复。</x:v>
      </x:c>
      <x:c r="Q144" s="46" t="str">
        <x:v>旺弱只修正某项止损、表达、承接、行动或责任功能的调用强度，不直接等于修复质量。</x:v>
      </x:c>
      <x:c r="R144" s="46" t="str">
        <x:v>喜忌只修正功能调用顺畅度与摩擦，不可直接翻译为某类伴侣一定会修复或某种五行能够化解关系。</x:v>
      </x:c>
      <x:c r="S144" s="46" t="str">
        <x:v>真合化成立时按化神功能重算修复需要；合化争议时停止细化修复通道。</x:v>
      </x:c>
      <x:c r="T144" s="46" t="str">
        <x:v>近位提高该修复议题进入亲密关系核心的可能；远位只保留背景或阶段性观察。</x:v>
      </x:c>
      <x:c r="U144" s="46" t="str">
        <x:v>72</x:v>
      </x:c>
      <x:c r="V144" s="46" t="str">
        <x:v>+4至+14；按FV层级</x:v>
      </x:c>
      <x:c r="W144" s="46" t="str">
        <x:v>confidence</x:v>
      </x:c>
      <x:c r="X144" s="46" t="str">
        <x:v>RO04只作为修复证据，不重复计算命盘基础权重。</x:v>
      </x:c>
      <x:c r="Y144" s="46" t="str">
        <x:v>人格可以平等，责任不必相等。</x:v>
      </x:c>
      <x:c r="Z1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4" s="46" t="str">
        <x:v>中</x:v>
      </x:c>
      <x:c r="AB144" s="46" t="str">
        <x:v>待验证</x:v>
      </x:c>
      <x:c r="AC144" s="46" t="str"/>
      <x:c r="AD144" s="46" t="str">
        <x:v>repair_observation=RO04; provisional=true; rule_group=REPAIR-RO维度; M3_REPAIR_STATE_pending=true</x:v>
      </x:c>
      <x:c r="AE144" s="46" t="str">
        <x:v>0.6</x:v>
      </x:c>
    </x:row>
    <x:row r="145" ht="50" customHeight="1">
      <x:c r="A145" s="46" t="str">
        <x:v>M5-REPAIR-144</x:v>
      </x:c>
      <x:c r="B145" s="46" t="str">
        <x:v>RO04 责任归属与差异｜标准用户语言</x:v>
      </x:c>
      <x:c r="C145" s="46" t="str">
        <x:v>L2 修复过程维度</x:v>
      </x:c>
      <x:c r="D145" s="46" t="str">
        <x:v>REPAIR-RO维度</x:v>
      </x:c>
      <x:c r="E145" s="46" t="str">
        <x:v>通用</x:v>
      </x:c>
      <x:c r="F145" s="46" t="str">
        <x:v>输出</x:v>
      </x:c>
      <x:c r="G145" s="46" t="str">
        <x:v>RO04</x:v>
      </x:c>
      <x:c r="H145" s="46" t="str">
        <x:v>责任归属与差异</x:v>
      </x:c>
      <x:c r="I145" s="46" t="str">
        <x:v>完成该维度裁决。</x:v>
      </x:c>
      <x:c r="J145" s="46" t="str">
        <x:v>结论仍未定或安全门控未处理。</x:v>
      </x:c>
      <x:c r="K145" s="46" t="str">
        <x:v>由共享基础引擎、M3-CONFLICT及后续M3-REPAIR／STATE提供；只修正用户在冲突、暂停、责任和重新开放中的自然顺序，不直接证明双方现实修复能力。</x:v>
      </x:c>
      <x:c r="L145" s="46" t="str">
        <x:v>M2只说明关系准入与资格证据；不能替代冲突后的责任承担、反馈接收和持续改变验证。</x:v>
      </x:c>
      <x:c r="M145" s="46" t="str">
        <x:v>M3-BASE、CONFLICT、BOUND与M5-BOUND提供关系底盘、分歧顺序及边界结构；M5-REPAIR负责把双方行为合成为可执行修复协议。</x:v>
      </x:c>
      <x:c r="N145" s="46" t="str">
        <x:v>无／按本规则指定的停止伤害—事实—影响—责任—补救—反馈—重订—回访路径路由。</x:v>
      </x:c>
      <x:c r="O145" s="46" t="str">
        <x:v>近位、远位只修正修复议题进入亲密关系核心的可能；不得据此判断具体对象必然会道歉、改变或原谅。</x:v>
      </x:c>
      <x:c r="P145" s="46" t="str">
        <x:v>根气只修正用户修复需求和功能是否稳定重复，不等于双方已形成成熟修复。</x:v>
      </x:c>
      <x:c r="Q145" s="46" t="str">
        <x:v>旺弱只修正某项止损、表达、承接、行动或责任功能的调用强度，不直接等于修复质量。</x:v>
      </x:c>
      <x:c r="R145" s="46" t="str">
        <x:v>喜忌只修正功能调用顺畅度与摩擦，不可直接翻译为某类伴侣一定会修复或某种五行能够化解关系。</x:v>
      </x:c>
      <x:c r="S145" s="46" t="str">
        <x:v>真合化成立时按化神功能重算修复需要；合化争议时停止细化修复通道。</x:v>
      </x:c>
      <x:c r="T145" s="46" t="str">
        <x:v>近位提高该修复议题进入亲密关系核心的可能；远位只保留背景或阶段性观察。</x:v>
      </x:c>
      <x:c r="U145" s="46" t="str">
        <x:v>70</x:v>
      </x:c>
      <x:c r="V145" s="46" t="str">
        <x:v>不加分；输出</x:v>
      </x:c>
      <x:c r="W145" s="46" t="str">
        <x:v>report_text</x:v>
      </x:c>
      <x:c r="X145" s="46" t="str">
        <x:v>人格可以平等，责任不必相等。</x:v>
      </x:c>
      <x:c r="Y145" s="46" t="str">
        <x:v>修复重点：人格可以平等，责任不必相等。</x:v>
      </x:c>
      <x:c r="Z1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5" s="46" t="str">
        <x:v>中高</x:v>
      </x:c>
      <x:c r="AB145" s="46" t="str">
        <x:v>待验证</x:v>
      </x:c>
      <x:c r="AC145" s="46" t="str"/>
      <x:c r="AD145" s="46" t="str">
        <x:v>repair_observation=RO04; provisional=true; rule_group=REPAIR-RO维度; M3_REPAIR_STATE_pending=true</x:v>
      </x:c>
      <x:c r="AE145" s="46" t="str">
        <x:v>0.6</x:v>
      </x:c>
    </x:row>
    <x:row r="146" ht="50" customHeight="1">
      <x:c r="A146" s="46" t="str">
        <x:v>M5-REPAIR-145</x:v>
      </x:c>
      <x:c r="B146" s="46" t="str">
        <x:v>RO05 道歉与承诺具体性｜正式定义</x:v>
      </x:c>
      <x:c r="C146" s="46" t="str">
        <x:v>L2 修复过程维度</x:v>
      </x:c>
      <x:c r="D146" s="46" t="str">
        <x:v>REPAIR-RO维度</x:v>
      </x:c>
      <x:c r="E146" s="46" t="str">
        <x:v>通用</x:v>
      </x:c>
      <x:c r="F146" s="46" t="str">
        <x:v>定义</x:v>
      </x:c>
      <x:c r="G146" s="46" t="str">
        <x:v>RO05</x:v>
      </x:c>
      <x:c r="H146" s="46" t="str">
        <x:v>道歉与承诺具体性</x:v>
      </x:c>
      <x:c r="I146" s="46" t="str">
        <x:v>存在具体双人冲突或修复资料。</x:v>
      </x:c>
      <x:c r="J146" s="46" t="str">
        <x:v>只有命盘需求、抽象评价或修复理想。</x:v>
      </x:c>
      <x:c r="K146" s="46" t="str">
        <x:v>由共享基础引擎、M3-CONFLICT及后续M3-REPAIR／STATE提供；只修正用户在冲突、暂停、责任和重新开放中的自然顺序，不直接证明双方现实修复能力。</x:v>
      </x:c>
      <x:c r="L146" s="46" t="str">
        <x:v>M2只说明关系准入与资格证据；不能替代冲突后的责任承担、反馈接收和持续改变验证。</x:v>
      </x:c>
      <x:c r="M146" s="46" t="str">
        <x:v>M3-BASE、CONFLICT、BOUND与M5-BOUND提供关系底盘、分歧顺序及边界结构；M5-REPAIR负责把双方行为合成为可执行修复协议。</x:v>
      </x:c>
      <x:c r="N146" s="46" t="str">
        <x:v>无／按本规则指定的停止伤害—事实—影响—责任—补救—反馈—重订—回访路径路由。</x:v>
      </x:c>
      <x:c r="O146" s="46" t="str">
        <x:v>近位、远位只修正修复议题进入亲密关系核心的可能；不得据此判断具体对象必然会道歉、改变或原谅。</x:v>
      </x:c>
      <x:c r="P146" s="46" t="str">
        <x:v>根气只修正用户修复需求和功能是否稳定重复，不等于双方已形成成熟修复。</x:v>
      </x:c>
      <x:c r="Q146" s="46" t="str">
        <x:v>旺弱只修正某项止损、表达、承接、行动或责任功能的调用强度，不直接等于修复质量。</x:v>
      </x:c>
      <x:c r="R146" s="46" t="str">
        <x:v>喜忌只修正功能调用顺畅度与摩擦，不可直接翻译为某类伴侣一定会修复或某种五行能够化解关系。</x:v>
      </x:c>
      <x:c r="S146" s="46" t="str">
        <x:v>真合化成立时按化神功能重算修复需要；合化争议时停止细化修复通道。</x:v>
      </x:c>
      <x:c r="T146" s="46" t="str">
        <x:v>近位提高该修复议题进入亲密关系核心的可能；远位只保留背景或阶段性观察。</x:v>
      </x:c>
      <x:c r="U146" s="46" t="str">
        <x:v>94</x:v>
      </x:c>
      <x:c r="V146" s="46" t="str">
        <x:v>不加分；定义</x:v>
      </x:c>
      <x:c r="W146" s="46" t="str">
        <x:v>repair_observation_dimensions</x:v>
      </x:c>
      <x:c r="X146" s="46" t="str">
        <x:v>道歉是否承认具体行为、影响、责任和未来改变。</x:v>
      </x:c>
      <x:c r="Y146" s="46" t="str">
        <x:v>道歉要具体，也不能替代后续改变。</x:v>
      </x:c>
      <x:c r="Z1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6" s="46" t="str">
        <x:v>高</x:v>
      </x:c>
      <x:c r="AB146" s="46" t="str">
        <x:v>待验证</x:v>
      </x:c>
      <x:c r="AC146" s="46" t="str"/>
      <x:c r="AD146" s="46" t="str">
        <x:v>repair_observation=RO05; provisional=true; rule_group=REPAIR-RO维度; M3_REPAIR_STATE_pending=true</x:v>
      </x:c>
      <x:c r="AE146" s="46" t="str">
        <x:v>0.6</x:v>
      </x:c>
    </x:row>
    <x:row r="147" ht="50" customHeight="1">
      <x:c r="A147" s="46" t="str">
        <x:v>M5-REPAIR-146</x:v>
      </x:c>
      <x:c r="B147" s="46" t="str">
        <x:v>RO05 道歉与承诺具体性｜可靠证据</x:v>
      </x:c>
      <x:c r="C147" s="46" t="str">
        <x:v>L2 修复过程维度</x:v>
      </x:c>
      <x:c r="D147" s="46" t="str">
        <x:v>REPAIR-RO维度</x:v>
      </x:c>
      <x:c r="E147" s="46" t="str">
        <x:v>通用</x:v>
      </x:c>
      <x:c r="F147" s="46" t="str">
        <x:v>证据</x:v>
      </x:c>
      <x:c r="G147" s="46" t="str">
        <x:v>RO05</x:v>
      </x:c>
      <x:c r="H147" s="46" t="str">
        <x:v>道歉与承诺具体性</x:v>
      </x:c>
      <x:c r="I147" s="46" t="str">
        <x:v>道歉包含行为、影响、责任、补救与不重复计划。</x:v>
      </x:c>
      <x:c r="J147" s="46" t="str">
        <x:v>同源重复、口头承诺、单次高光或只有一方自述。</x:v>
      </x:c>
      <x:c r="K147" s="46" t="str">
        <x:v>由共享基础引擎、M3-CONFLICT及后续M3-REPAIR／STATE提供；只修正用户在冲突、暂停、责任和重新开放中的自然顺序，不直接证明双方现实修复能力。</x:v>
      </x:c>
      <x:c r="L147" s="46" t="str">
        <x:v>M2只说明关系准入与资格证据；不能替代冲突后的责任承担、反馈接收和持续改变验证。</x:v>
      </x:c>
      <x:c r="M147" s="46" t="str">
        <x:v>M3-BASE、CONFLICT、BOUND与M5-BOUND提供关系底盘、分歧顺序及边界结构；M5-REPAIR负责把双方行为合成为可执行修复协议。</x:v>
      </x:c>
      <x:c r="N147" s="46" t="str">
        <x:v>无／按本规则指定的停止伤害—事实—影响—责任—补救—反馈—重订—回访路径路由。</x:v>
      </x:c>
      <x:c r="O147" s="46" t="str">
        <x:v>近位、远位只修正修复议题进入亲密关系核心的可能；不得据此判断具体对象必然会道歉、改变或原谅。</x:v>
      </x:c>
      <x:c r="P147" s="46" t="str">
        <x:v>根气只修正用户修复需求和功能是否稳定重复，不等于双方已形成成熟修复。</x:v>
      </x:c>
      <x:c r="Q147" s="46" t="str">
        <x:v>旺弱只修正某项止损、表达、承接、行动或责任功能的调用强度，不直接等于修复质量。</x:v>
      </x:c>
      <x:c r="R147" s="46" t="str">
        <x:v>喜忌只修正功能调用顺畅度与摩擦，不可直接翻译为某类伴侣一定会修复或某种五行能够化解关系。</x:v>
      </x:c>
      <x:c r="S147" s="46" t="str">
        <x:v>真合化成立时按化神功能重算修复需要；合化争议时停止细化修复通道。</x:v>
      </x:c>
      <x:c r="T147" s="46" t="str">
        <x:v>近位提高该修复议题进入亲密关系核心的可能；远位只保留背景或阶段性观察。</x:v>
      </x:c>
      <x:c r="U147" s="46" t="str">
        <x:v>88</x:v>
      </x:c>
      <x:c r="V147" s="46" t="str">
        <x:v>+10 可靠证据</x:v>
      </x:c>
      <x:c r="W147" s="46" t="str">
        <x:v>repair_evidence_level</x:v>
      </x:c>
      <x:c r="X147" s="46" t="str">
        <x:v>道歉与承诺具体性的可靠证据需要：道歉包含行为、影响、责任、补救与不重复计划。</x:v>
      </x:c>
      <x:c r="Y147" s="46" t="str">
        <x:v>这项修复要看：道歉包含行为、影响、责任、补救与不重复计划。</x:v>
      </x:c>
      <x:c r="Z1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7" s="46" t="str">
        <x:v>中高</x:v>
      </x:c>
      <x:c r="AB147" s="46" t="str">
        <x:v>待验证</x:v>
      </x:c>
      <x:c r="AC147" s="46" t="str"/>
      <x:c r="AD147" s="46" t="str">
        <x:v>repair_observation=RO05; provisional=true; rule_group=REPAIR-RO维度; M3_REPAIR_STATE_pending=true</x:v>
      </x:c>
      <x:c r="AE147" s="46" t="str">
        <x:v>0.6</x:v>
      </x:c>
    </x:row>
    <x:row r="148" ht="50" customHeight="1">
      <x:c r="A148" s="46" t="str">
        <x:v>M5-REPAIR-147</x:v>
      </x:c>
      <x:c r="B148" s="46" t="str">
        <x:v>RO05 道歉与承诺具体性｜高风险指示</x:v>
      </x:c>
      <x:c r="C148" s="46" t="str">
        <x:v>L2 修复过程维度</x:v>
      </x:c>
      <x:c r="D148" s="46" t="str">
        <x:v>REPAIR-RO维度</x:v>
      </x:c>
      <x:c r="E148" s="46" t="str">
        <x:v>通用</x:v>
      </x:c>
      <x:c r="F148" s="46" t="str">
        <x:v>风险</x:v>
      </x:c>
      <x:c r="G148" s="46" t="str">
        <x:v>RO05</x:v>
      </x:c>
      <x:c r="H148" s="46" t="str">
        <x:v>道歉与承诺具体性</x:v>
      </x:c>
      <x:c r="I148" s="46" t="str">
        <x:v>出现持续伤害、责任回避、反馈拒绝、权力不归还或现实复发。</x:v>
      </x:c>
      <x:c r="J148" s="46" t="str">
        <x:v>只是风格不同、阶段性延迟或资料不足。</x:v>
      </x:c>
      <x:c r="K148" s="46" t="str">
        <x:v>由共享基础引擎、M3-CONFLICT及后续M3-REPAIR／STATE提供；只修正用户在冲突、暂停、责任和重新开放中的自然顺序，不直接证明双方现实修复能力。</x:v>
      </x:c>
      <x:c r="L148" s="46" t="str">
        <x:v>M2只说明关系准入与资格证据；不能替代冲突后的责任承担、反馈接收和持续改变验证。</x:v>
      </x:c>
      <x:c r="M148" s="46" t="str">
        <x:v>M3-BASE、CONFLICT、BOUND与M5-BOUND提供关系底盘、分歧顺序及边界结构；M5-REPAIR负责把双方行为合成为可执行修复协议。</x:v>
      </x:c>
      <x:c r="N148" s="46" t="str">
        <x:v>无／按本规则指定的停止伤害—事实—影响—责任—补救—反馈—重订—回访路径路由。</x:v>
      </x:c>
      <x:c r="O148" s="46" t="str">
        <x:v>近位、远位只修正修复议题进入亲密关系核心的可能；不得据此判断具体对象必然会道歉、改变或原谅。</x:v>
      </x:c>
      <x:c r="P148" s="46" t="str">
        <x:v>根气只修正用户修复需求和功能是否稳定重复，不等于双方已形成成熟修复。</x:v>
      </x:c>
      <x:c r="Q148" s="46" t="str">
        <x:v>旺弱只修正某项止损、表达、承接、行动或责任功能的调用强度，不直接等于修复质量。</x:v>
      </x:c>
      <x:c r="R148" s="46" t="str">
        <x:v>喜忌只修正功能调用顺畅度与摩擦，不可直接翻译为某类伴侣一定会修复或某种五行能够化解关系。</x:v>
      </x:c>
      <x:c r="S148" s="46" t="str">
        <x:v>真合化成立时按化神功能重算修复需要；合化争议时停止细化修复通道。</x:v>
      </x:c>
      <x:c r="T148" s="46" t="str">
        <x:v>近位提高该修复议题进入亲密关系核心的可能；远位只保留背景或阶段性观察。</x:v>
      </x:c>
      <x:c r="U148" s="46" t="str">
        <x:v>94</x:v>
      </x:c>
      <x:c r="V148" s="46" t="str">
        <x:v>风险 +14／停止候选</x:v>
      </x:c>
      <x:c r="W148" s="46" t="str">
        <x:v>repair_risk_warning</x:v>
      </x:c>
      <x:c r="X148" s="46" t="str">
        <x:v>道歉与承诺具体性的高风险信号包括：只有遗憾、情绪安抚、条件式道歉或要求立即原谅。</x:v>
      </x:c>
      <x:c r="Y148" s="46" t="str">
        <x:v>需要警惕：只有遗憾、情绪安抚、条件式道歉或要求立即原谅。</x:v>
      </x:c>
      <x:c r="Z1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8" s="46" t="str">
        <x:v>高</x:v>
      </x:c>
      <x:c r="AB148" s="46" t="str">
        <x:v>待验证</x:v>
      </x:c>
      <x:c r="AC148" s="46" t="str"/>
      <x:c r="AD148" s="46" t="str">
        <x:v>repair_observation=RO05; provisional=true; rule_group=REPAIR-RO维度; M3_REPAIR_STATE_pending=true</x:v>
      </x:c>
      <x:c r="AE148" s="46" t="str">
        <x:v>0.6</x:v>
      </x:c>
    </x:row>
    <x:row r="149" ht="50" customHeight="1">
      <x:c r="A149" s="46" t="str">
        <x:v>M5-REPAIR-148</x:v>
      </x:c>
      <x:c r="B149" s="46" t="str">
        <x:v>RO05 道歉与承诺具体性｜替代与断链检查</x:v>
      </x:c>
      <x:c r="C149" s="46" t="str">
        <x:v>L2 修复过程维度</x:v>
      </x:c>
      <x:c r="D149" s="46" t="str">
        <x:v>REPAIR-RO维度</x:v>
      </x:c>
      <x:c r="E149" s="46" t="str">
        <x:v>通用</x:v>
      </x:c>
      <x:c r="F149" s="46" t="str">
        <x:v>断链</x:v>
      </x:c>
      <x:c r="G149" s="46" t="str">
        <x:v>RO05</x:v>
      </x:c>
      <x:c r="H149" s="46" t="str">
        <x:v>道歉与承诺具体性</x:v>
      </x:c>
      <x:c r="I149" s="46" t="str">
        <x:v>该步骤本应进入却长期缺失，或被解释、安抚、补偿、规则、暂停等替代。</x:v>
      </x:c>
      <x:c r="J149" s="46" t="str">
        <x:v>存在其他等价功能真实完成该任务。</x:v>
      </x:c>
      <x:c r="K149" s="46" t="str">
        <x:v>由共享基础引擎、M3-CONFLICT及后续M3-REPAIR／STATE提供；只修正用户在冲突、暂停、责任和重新开放中的自然顺序，不直接证明双方现实修复能力。</x:v>
      </x:c>
      <x:c r="L149" s="46" t="str">
        <x:v>M2只说明关系准入与资格证据；不能替代冲突后的责任承担、反馈接收和持续改变验证。</x:v>
      </x:c>
      <x:c r="M149" s="46" t="str">
        <x:v>M3-BASE、CONFLICT、BOUND与M5-BOUND提供关系底盘、分歧顺序及边界结构；M5-REPAIR负责把双方行为合成为可执行修复协议。</x:v>
      </x:c>
      <x:c r="N149" s="46" t="str">
        <x:v>无／按本规则指定的停止伤害—事实—影响—责任—补救—反馈—重订—回访路径路由。</x:v>
      </x:c>
      <x:c r="O149" s="46" t="str">
        <x:v>近位、远位只修正修复议题进入亲密关系核心的可能；不得据此判断具体对象必然会道歉、改变或原谅。</x:v>
      </x:c>
      <x:c r="P149" s="46" t="str">
        <x:v>根气只修正用户修复需求和功能是否稳定重复，不等于双方已形成成熟修复。</x:v>
      </x:c>
      <x:c r="Q149" s="46" t="str">
        <x:v>旺弱只修正某项止损、表达、承接、行动或责任功能的调用强度，不直接等于修复质量。</x:v>
      </x:c>
      <x:c r="R149" s="46" t="str">
        <x:v>喜忌只修正功能调用顺畅度与摩擦，不可直接翻译为某类伴侣一定会修复或某种五行能够化解关系。</x:v>
      </x:c>
      <x:c r="S149" s="46" t="str">
        <x:v>真合化成立时按化神功能重算修复需要；合化争议时停止细化修复通道。</x:v>
      </x:c>
      <x:c r="T149" s="46" t="str">
        <x:v>近位提高该修复议题进入亲密关系核心的可能；远位只保留背景或阶段性观察。</x:v>
      </x:c>
      <x:c r="U149" s="46" t="str">
        <x:v>90</x:v>
      </x:c>
      <x:c r="V149" s="46" t="str">
        <x:v>断链 +12</x:v>
      </x:c>
      <x:c r="W149" s="46" t="str">
        <x:v>repair_path_status</x:v>
      </x:c>
      <x:c r="X149" s="46" t="str">
        <x:v>检查道歉与承诺具体性是否被另一项表面修复替代，以及后续是否回流。</x:v>
      </x:c>
      <x:c r="Y149" s="46" t="str">
        <x:v>真正要确认的是：道歉要具体，也不能替代后续改变。</x:v>
      </x:c>
      <x:c r="Z1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49" s="46" t="str">
        <x:v>中高</x:v>
      </x:c>
      <x:c r="AB149" s="46" t="str">
        <x:v>待验证</x:v>
      </x:c>
      <x:c r="AC149" s="46" t="str"/>
      <x:c r="AD149" s="46" t="str">
        <x:v>repair_observation=RO05; provisional=true; rule_group=REPAIR-RO维度; M3_REPAIR_STATE_pending=true</x:v>
      </x:c>
      <x:c r="AE149" s="46" t="str">
        <x:v>0.6</x:v>
      </x:c>
    </x:row>
    <x:row r="150" ht="50" customHeight="1">
      <x:c r="A150" s="46" t="str">
        <x:v>M5-REPAIR-149</x:v>
      </x:c>
      <x:c r="B150" s="46" t="str">
        <x:v>RO05 道歉与承诺具体性｜工程评分与去重</x:v>
      </x:c>
      <x:c r="C150" s="46" t="str">
        <x:v>L2 修复过程维度</x:v>
      </x:c>
      <x:c r="D150" s="46" t="str">
        <x:v>REPAIR-RO维度</x:v>
      </x:c>
      <x:c r="E150" s="46" t="str">
        <x:v>通用</x:v>
      </x:c>
      <x:c r="F150" s="46" t="str">
        <x:v>评分</x:v>
      </x:c>
      <x:c r="G150" s="46" t="str">
        <x:v>RO05</x:v>
      </x:c>
      <x:c r="H150" s="46" t="str">
        <x:v>道歉与承诺具体性</x:v>
      </x:c>
      <x:c r="I150" s="46" t="str">
        <x:v>该维度与主RC、RA、RD或RP任务一致，来源独立。</x:v>
      </x:c>
      <x:c r="J150" s="46" t="str">
        <x:v>只是同一事件的重复解释。</x:v>
      </x:c>
      <x:c r="K150" s="46" t="str">
        <x:v>由共享基础引擎、M3-CONFLICT及后续M3-REPAIR／STATE提供；只修正用户在冲突、暂停、责任和重新开放中的自然顺序，不直接证明双方现实修复能力。</x:v>
      </x:c>
      <x:c r="L150" s="46" t="str">
        <x:v>M2只说明关系准入与资格证据；不能替代冲突后的责任承担、反馈接收和持续改变验证。</x:v>
      </x:c>
      <x:c r="M150" s="46" t="str">
        <x:v>M3-BASE、CONFLICT、BOUND与M5-BOUND提供关系底盘、分歧顺序及边界结构；M5-REPAIR负责把双方行为合成为可执行修复协议。</x:v>
      </x:c>
      <x:c r="N150" s="46" t="str">
        <x:v>无／按本规则指定的停止伤害—事实—影响—责任—补救—反馈—重订—回访路径路由。</x:v>
      </x:c>
      <x:c r="O150" s="46" t="str">
        <x:v>近位、远位只修正修复议题进入亲密关系核心的可能；不得据此判断具体对象必然会道歉、改变或原谅。</x:v>
      </x:c>
      <x:c r="P150" s="46" t="str">
        <x:v>根气只修正用户修复需求和功能是否稳定重复，不等于双方已形成成熟修复。</x:v>
      </x:c>
      <x:c r="Q150" s="46" t="str">
        <x:v>旺弱只修正某项止损、表达、承接、行动或责任功能的调用强度，不直接等于修复质量。</x:v>
      </x:c>
      <x:c r="R150" s="46" t="str">
        <x:v>喜忌只修正功能调用顺畅度与摩擦，不可直接翻译为某类伴侣一定会修复或某种五行能够化解关系。</x:v>
      </x:c>
      <x:c r="S150" s="46" t="str">
        <x:v>真合化成立时按化神功能重算修复需要；合化争议时停止细化修复通道。</x:v>
      </x:c>
      <x:c r="T150" s="46" t="str">
        <x:v>近位提高该修复议题进入亲密关系核心的可能；远位只保留背景或阶段性观察。</x:v>
      </x:c>
      <x:c r="U150" s="46" t="str">
        <x:v>72</x:v>
      </x:c>
      <x:c r="V150" s="46" t="str">
        <x:v>+4至+14；按FV层级</x:v>
      </x:c>
      <x:c r="W150" s="46" t="str">
        <x:v>confidence</x:v>
      </x:c>
      <x:c r="X150" s="46" t="str">
        <x:v>RO05只作为修复证据，不重复计算命盘基础权重。</x:v>
      </x:c>
      <x:c r="Y150" s="46" t="str">
        <x:v>道歉要具体，也不能替代后续改变。</x:v>
      </x:c>
      <x:c r="Z1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0" s="46" t="str">
        <x:v>中</x:v>
      </x:c>
      <x:c r="AB150" s="46" t="str">
        <x:v>待验证</x:v>
      </x:c>
      <x:c r="AC150" s="46" t="str"/>
      <x:c r="AD150" s="46" t="str">
        <x:v>repair_observation=RO05; provisional=true; rule_group=REPAIR-RO维度; M3_REPAIR_STATE_pending=true</x:v>
      </x:c>
      <x:c r="AE150" s="46" t="str">
        <x:v>0.6</x:v>
      </x:c>
    </x:row>
    <x:row r="151" ht="50" customHeight="1">
      <x:c r="A151" s="46" t="str">
        <x:v>M5-REPAIR-150</x:v>
      </x:c>
      <x:c r="B151" s="46" t="str">
        <x:v>RO05 道歉与承诺具体性｜标准用户语言</x:v>
      </x:c>
      <x:c r="C151" s="46" t="str">
        <x:v>L2 修复过程维度</x:v>
      </x:c>
      <x:c r="D151" s="46" t="str">
        <x:v>REPAIR-RO维度</x:v>
      </x:c>
      <x:c r="E151" s="46" t="str">
        <x:v>通用</x:v>
      </x:c>
      <x:c r="F151" s="46" t="str">
        <x:v>输出</x:v>
      </x:c>
      <x:c r="G151" s="46" t="str">
        <x:v>RO05</x:v>
      </x:c>
      <x:c r="H151" s="46" t="str">
        <x:v>道歉与承诺具体性</x:v>
      </x:c>
      <x:c r="I151" s="46" t="str">
        <x:v>完成该维度裁决。</x:v>
      </x:c>
      <x:c r="J151" s="46" t="str">
        <x:v>结论仍未定或安全门控未处理。</x:v>
      </x:c>
      <x:c r="K151" s="46" t="str">
        <x:v>由共享基础引擎、M3-CONFLICT及后续M3-REPAIR／STATE提供；只修正用户在冲突、暂停、责任和重新开放中的自然顺序，不直接证明双方现实修复能力。</x:v>
      </x:c>
      <x:c r="L151" s="46" t="str">
        <x:v>M2只说明关系准入与资格证据；不能替代冲突后的责任承担、反馈接收和持续改变验证。</x:v>
      </x:c>
      <x:c r="M151" s="46" t="str">
        <x:v>M3-BASE、CONFLICT、BOUND与M5-BOUND提供关系底盘、分歧顺序及边界结构；M5-REPAIR负责把双方行为合成为可执行修复协议。</x:v>
      </x:c>
      <x:c r="N151" s="46" t="str">
        <x:v>无／按本规则指定的停止伤害—事实—影响—责任—补救—反馈—重订—回访路径路由。</x:v>
      </x:c>
      <x:c r="O151" s="46" t="str">
        <x:v>近位、远位只修正修复议题进入亲密关系核心的可能；不得据此判断具体对象必然会道歉、改变或原谅。</x:v>
      </x:c>
      <x:c r="P151" s="46" t="str">
        <x:v>根气只修正用户修复需求和功能是否稳定重复，不等于双方已形成成熟修复。</x:v>
      </x:c>
      <x:c r="Q151" s="46" t="str">
        <x:v>旺弱只修正某项止损、表达、承接、行动或责任功能的调用强度，不直接等于修复质量。</x:v>
      </x:c>
      <x:c r="R151" s="46" t="str">
        <x:v>喜忌只修正功能调用顺畅度与摩擦，不可直接翻译为某类伴侣一定会修复或某种五行能够化解关系。</x:v>
      </x:c>
      <x:c r="S151" s="46" t="str">
        <x:v>真合化成立时按化神功能重算修复需要；合化争议时停止细化修复通道。</x:v>
      </x:c>
      <x:c r="T151" s="46" t="str">
        <x:v>近位提高该修复议题进入亲密关系核心的可能；远位只保留背景或阶段性观察。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道歉要具体，也不能替代后续改变。</x:v>
      </x:c>
      <x:c r="Y151" s="46" t="str">
        <x:v>修复重点：道歉要具体，也不能替代后续改变。</x:v>
      </x:c>
      <x:c r="Z1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1" s="46" t="str">
        <x:v>中高</x:v>
      </x:c>
      <x:c r="AB151" s="46" t="str">
        <x:v>待验证</x:v>
      </x:c>
      <x:c r="AC151" s="46" t="str"/>
      <x:c r="AD151" s="46" t="str">
        <x:v>repair_observation=RO05; provisional=true; rule_group=REPAIR-RO维度; M3_REPAIR_STATE_pending=true</x:v>
      </x:c>
      <x:c r="AE151" s="46" t="str">
        <x:v>0.6</x:v>
      </x:c>
    </x:row>
    <x:row r="152" ht="50" customHeight="1">
      <x:c r="A152" s="46" t="str">
        <x:v>M5-REPAIR-151</x:v>
      </x:c>
      <x:c r="B152" s="46" t="str">
        <x:v>RO06 补救行动与现实改变｜正式定义</x:v>
      </x:c>
      <x:c r="C152" s="46" t="str">
        <x:v>L2 修复过程维度</x:v>
      </x:c>
      <x:c r="D152" s="46" t="str">
        <x:v>REPAIR-RO维度</x:v>
      </x:c>
      <x:c r="E152" s="46" t="str">
        <x:v>通用</x:v>
      </x:c>
      <x:c r="F152" s="46" t="str">
        <x:v>定义</x:v>
      </x:c>
      <x:c r="G152" s="46" t="str">
        <x:v>RO06</x:v>
      </x:c>
      <x:c r="H152" s="46" t="str">
        <x:v>补救行动与现实改变</x:v>
      </x:c>
      <x:c r="I152" s="46" t="str">
        <x:v>存在具体双人冲突或修复资料。</x:v>
      </x:c>
      <x:c r="J152" s="46" t="str">
        <x:v>只有命盘需求、抽象评价或修复理想。</x:v>
      </x:c>
      <x:c r="K152" s="46" t="str">
        <x:v>由共享基础引擎、M3-CONFLICT及后续M3-REPAIR／STATE提供；只修正用户在冲突、暂停、责任和重新开放中的自然顺序，不直接证明双方现实修复能力。</x:v>
      </x:c>
      <x:c r="L152" s="46" t="str">
        <x:v>M2只说明关系准入与资格证据；不能替代冲突后的责任承担、反馈接收和持续改变验证。</x:v>
      </x:c>
      <x:c r="M152" s="46" t="str">
        <x:v>M3-BASE、CONFLICT、BOUND与M5-BOUND提供关系底盘、分歧顺序及边界结构；M5-REPAIR负责把双方行为合成为可执行修复协议。</x:v>
      </x:c>
      <x:c r="N152" s="46" t="str">
        <x:v>无／按本规则指定的停止伤害—事实—影响—责任—补救—反馈—重订—回访路径路由。</x:v>
      </x:c>
      <x:c r="O152" s="46" t="str">
        <x:v>近位、远位只修正修复议题进入亲密关系核心的可能；不得据此判断具体对象必然会道歉、改变或原谅。</x:v>
      </x:c>
      <x:c r="P152" s="46" t="str">
        <x:v>根气只修正用户修复需求和功能是否稳定重复，不等于双方已形成成熟修复。</x:v>
      </x:c>
      <x:c r="Q152" s="46" t="str">
        <x:v>旺弱只修正某项止损、表达、承接、行动或责任功能的调用强度，不直接等于修复质量。</x:v>
      </x:c>
      <x:c r="R152" s="46" t="str">
        <x:v>喜忌只修正功能调用顺畅度与摩擦，不可直接翻译为某类伴侣一定会修复或某种五行能够化解关系。</x:v>
      </x:c>
      <x:c r="S152" s="46" t="str">
        <x:v>真合化成立时按化神功能重算修复需要；合化争议时停止细化修复通道。</x:v>
      </x:c>
      <x:c r="T152" s="46" t="str">
        <x:v>近位提高该修复议题进入亲密关系核心的可能；远位只保留背景或阶段性观察。</x:v>
      </x:c>
      <x:c r="U152" s="46" t="str">
        <x:v>94</x:v>
      </x:c>
      <x:c r="V152" s="46" t="str">
        <x:v>不加分；定义</x:v>
      </x:c>
      <x:c r="W152" s="46" t="str">
        <x:v>repair_observation_dimensions</x:v>
      </x:c>
      <x:c r="X152" s="46" t="str">
        <x:v>修复是否转成资源、分工、边界和持续行为。</x:v>
      </x:c>
      <x:c r="Y152" s="46" t="str">
        <x:v>行动要回应影响，而不是只展示诚意。</x:v>
      </x:c>
      <x:c r="Z1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2" s="46" t="str">
        <x:v>高</x:v>
      </x:c>
      <x:c r="AB152" s="46" t="str">
        <x:v>待验证</x:v>
      </x:c>
      <x:c r="AC152" s="46" t="str"/>
      <x:c r="AD152" s="46" t="str">
        <x:v>repair_observation=RO06; provisional=true; rule_group=REPAIR-RO维度; M3_REPAIR_STATE_pending=true</x:v>
      </x:c>
      <x:c r="AE152" s="46" t="str">
        <x:v>0.6</x:v>
      </x:c>
    </x:row>
    <x:row r="153" ht="50" customHeight="1">
      <x:c r="A153" s="46" t="str">
        <x:v>M5-REPAIR-152</x:v>
      </x:c>
      <x:c r="B153" s="46" t="str">
        <x:v>RO06 补救行动与现实改变｜可靠证据</x:v>
      </x:c>
      <x:c r="C153" s="46" t="str">
        <x:v>L2 修复过程维度</x:v>
      </x:c>
      <x:c r="D153" s="46" t="str">
        <x:v>REPAIR-RO维度</x:v>
      </x:c>
      <x:c r="E153" s="46" t="str">
        <x:v>通用</x:v>
      </x:c>
      <x:c r="F153" s="46" t="str">
        <x:v>证据</x:v>
      </x:c>
      <x:c r="G153" s="46" t="str">
        <x:v>RO06</x:v>
      </x:c>
      <x:c r="H153" s="46" t="str">
        <x:v>补救行动与现实改变</x:v>
      </x:c>
      <x:c r="I153" s="46" t="str">
        <x:v>补救命中实际影响，有负责人、时间、完成标准和回访。</x:v>
      </x:c>
      <x:c r="J153" s="46" t="str">
        <x:v>同源重复、口头承诺、单次高光或只有一方自述。</x:v>
      </x:c>
      <x:c r="K153" s="46" t="str">
        <x:v>由共享基础引擎、M3-CONFLICT及后续M3-REPAIR／STATE提供；只修正用户在冲突、暂停、责任和重新开放中的自然顺序，不直接证明双方现实修复能力。</x:v>
      </x:c>
      <x:c r="L153" s="46" t="str">
        <x:v>M2只说明关系准入与资格证据；不能替代冲突后的责任承担、反馈接收和持续改变验证。</x:v>
      </x:c>
      <x:c r="M153" s="46" t="str">
        <x:v>M3-BASE、CONFLICT、BOUND与M5-BOUND提供关系底盘、分歧顺序及边界结构；M5-REPAIR负责把双方行为合成为可执行修复协议。</x:v>
      </x:c>
      <x:c r="N153" s="46" t="str">
        <x:v>无／按本规则指定的停止伤害—事实—影响—责任—补救—反馈—重订—回访路径路由。</x:v>
      </x:c>
      <x:c r="O153" s="46" t="str">
        <x:v>近位、远位只修正修复议题进入亲密关系核心的可能；不得据此判断具体对象必然会道歉、改变或原谅。</x:v>
      </x:c>
      <x:c r="P153" s="46" t="str">
        <x:v>根气只修正用户修复需求和功能是否稳定重复，不等于双方已形成成熟修复。</x:v>
      </x:c>
      <x:c r="Q153" s="46" t="str">
        <x:v>旺弱只修正某项止损、表达、承接、行动或责任功能的调用强度，不直接等于修复质量。</x:v>
      </x:c>
      <x:c r="R153" s="46" t="str">
        <x:v>喜忌只修正功能调用顺畅度与摩擦，不可直接翻译为某类伴侣一定会修复或某种五行能够化解关系。</x:v>
      </x:c>
      <x:c r="S153" s="46" t="str">
        <x:v>真合化成立时按化神功能重算修复需要；合化争议时停止细化修复通道。</x:v>
      </x:c>
      <x:c r="T153" s="46" t="str">
        <x:v>近位提高该修复议题进入亲密关系核心的可能；远位只保留背景或阶段性观察。</x:v>
      </x:c>
      <x:c r="U153" s="46" t="str">
        <x:v>88</x:v>
      </x:c>
      <x:c r="V153" s="46" t="str">
        <x:v>+10 可靠证据</x:v>
      </x:c>
      <x:c r="W153" s="46" t="str">
        <x:v>repair_evidence_level</x:v>
      </x:c>
      <x:c r="X153" s="46" t="str">
        <x:v>补救行动与现实改变的可靠证据需要：补救命中实际影响，有负责人、时间、完成标准和回访。</x:v>
      </x:c>
      <x:c r="Y153" s="46" t="str">
        <x:v>这项修复要看：补救命中实际影响，有负责人、时间、完成标准和回访。</x:v>
      </x:c>
      <x:c r="Z1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3" s="46" t="str">
        <x:v>中高</x:v>
      </x:c>
      <x:c r="AB153" s="46" t="str">
        <x:v>待验证</x:v>
      </x:c>
      <x:c r="AC153" s="46" t="str"/>
      <x:c r="AD153" s="46" t="str">
        <x:v>repair_observation=RO06; provisional=true; rule_group=REPAIR-RO维度; M3_REPAIR_STATE_pending=true</x:v>
      </x:c>
      <x:c r="AE153" s="46" t="str">
        <x:v>0.6</x:v>
      </x:c>
    </x:row>
    <x:row r="154" ht="50" customHeight="1">
      <x:c r="A154" s="46" t="str">
        <x:v>M5-REPAIR-153</x:v>
      </x:c>
      <x:c r="B154" s="46" t="str">
        <x:v>RO06 补救行动与现实改变｜高风险指示</x:v>
      </x:c>
      <x:c r="C154" s="46" t="str">
        <x:v>L2 修复过程维度</x:v>
      </x:c>
      <x:c r="D154" s="46" t="str">
        <x:v>REPAIR-RO维度</x:v>
      </x:c>
      <x:c r="E154" s="46" t="str">
        <x:v>通用</x:v>
      </x:c>
      <x:c r="F154" s="46" t="str">
        <x:v>风险</x:v>
      </x:c>
      <x:c r="G154" s="46" t="str">
        <x:v>RO06</x:v>
      </x:c>
      <x:c r="H154" s="46" t="str">
        <x:v>补救行动与现实改变</x:v>
      </x:c>
      <x:c r="I154" s="46" t="str">
        <x:v>出现持续伤害、责任回避、反馈拒绝、权力不归还或现实复发。</x:v>
      </x:c>
      <x:c r="J154" s="46" t="str">
        <x:v>只是风格不同、阶段性延迟或资料不足。</x:v>
      </x:c>
      <x:c r="K154" s="46" t="str">
        <x:v>由共享基础引擎、M3-CONFLICT及后续M3-REPAIR／STATE提供；只修正用户在冲突、暂停、责任和重新开放中的自然顺序，不直接证明双方现实修复能力。</x:v>
      </x:c>
      <x:c r="L154" s="46" t="str">
        <x:v>M2只说明关系准入与资格证据；不能替代冲突后的责任承担、反馈接收和持续改变验证。</x:v>
      </x:c>
      <x:c r="M154" s="46" t="str">
        <x:v>M3-BASE、CONFLICT、BOUND与M5-BOUND提供关系底盘、分歧顺序及边界结构；M5-REPAIR负责把双方行为合成为可执行修复协议。</x:v>
      </x:c>
      <x:c r="N154" s="46" t="str">
        <x:v>无／按本规则指定的停止伤害—事实—影响—责任—补救—反馈—重订—回访路径路由。</x:v>
      </x:c>
      <x:c r="O154" s="46" t="str">
        <x:v>近位、远位只修正修复议题进入亲密关系核心的可能；不得据此判断具体对象必然会道歉、改变或原谅。</x:v>
      </x:c>
      <x:c r="P154" s="46" t="str">
        <x:v>根气只修正用户修复需求和功能是否稳定重复，不等于双方已形成成熟修复。</x:v>
      </x:c>
      <x:c r="Q154" s="46" t="str">
        <x:v>旺弱只修正某项止损、表达、承接、行动或责任功能的调用强度，不直接等于修复质量。</x:v>
      </x:c>
      <x:c r="R154" s="46" t="str">
        <x:v>喜忌只修正功能调用顺畅度与摩擦，不可直接翻译为某类伴侣一定会修复或某种五行能够化解关系。</x:v>
      </x:c>
      <x:c r="S154" s="46" t="str">
        <x:v>真合化成立时按化神功能重算修复需要；合化争议时停止细化修复通道。</x:v>
      </x:c>
      <x:c r="T154" s="46" t="str">
        <x:v>近位提高该修复议题进入亲密关系核心的可能；远位只保留背景或阶段性观察。</x:v>
      </x:c>
      <x:c r="U154" s="46" t="str">
        <x:v>94</x:v>
      </x:c>
      <x:c r="V154" s="46" t="str">
        <x:v>风险 +14／停止候选</x:v>
      </x:c>
      <x:c r="W154" s="46" t="str">
        <x:v>repair_risk_warning</x:v>
      </x:c>
      <x:c r="X154" s="46" t="str">
        <x:v>补救行动与现实改变的高风险信号包括：礼物、金钱或一次行动与真实影响无关。</x:v>
      </x:c>
      <x:c r="Y154" s="46" t="str">
        <x:v>需要警惕：礼物、金钱或一次行动与真实影响无关。</x:v>
      </x:c>
      <x:c r="Z1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4" s="46" t="str">
        <x:v>高</x:v>
      </x:c>
      <x:c r="AB154" s="46" t="str">
        <x:v>待验证</x:v>
      </x:c>
      <x:c r="AC154" s="46" t="str"/>
      <x:c r="AD154" s="46" t="str">
        <x:v>repair_observation=RO06; provisional=true; rule_group=REPAIR-RO维度; M3_REPAIR_STATE_pending=true</x:v>
      </x:c>
      <x:c r="AE154" s="46" t="str">
        <x:v>0.6</x:v>
      </x:c>
    </x:row>
    <x:row r="155" ht="50" customHeight="1">
      <x:c r="A155" s="46" t="str">
        <x:v>M5-REPAIR-154</x:v>
      </x:c>
      <x:c r="B155" s="46" t="str">
        <x:v>RO06 补救行动与现实改变｜替代与断链检查</x:v>
      </x:c>
      <x:c r="C155" s="46" t="str">
        <x:v>L2 修复过程维度</x:v>
      </x:c>
      <x:c r="D155" s="46" t="str">
        <x:v>REPAIR-RO维度</x:v>
      </x:c>
      <x:c r="E155" s="46" t="str">
        <x:v>通用</x:v>
      </x:c>
      <x:c r="F155" s="46" t="str">
        <x:v>断链</x:v>
      </x:c>
      <x:c r="G155" s="46" t="str">
        <x:v>RO06</x:v>
      </x:c>
      <x:c r="H155" s="46" t="str">
        <x:v>补救行动与现实改变</x:v>
      </x:c>
      <x:c r="I155" s="46" t="str">
        <x:v>该步骤本应进入却长期缺失，或被解释、安抚、补偿、规则、暂停等替代。</x:v>
      </x:c>
      <x:c r="J155" s="46" t="str">
        <x:v>存在其他等价功能真实完成该任务。</x:v>
      </x:c>
      <x:c r="K155" s="46" t="str">
        <x:v>由共享基础引擎、M3-CONFLICT及后续M3-REPAIR／STATE提供；只修正用户在冲突、暂停、责任和重新开放中的自然顺序，不直接证明双方现实修复能力。</x:v>
      </x:c>
      <x:c r="L155" s="46" t="str">
        <x:v>M2只说明关系准入与资格证据；不能替代冲突后的责任承担、反馈接收和持续改变验证。</x:v>
      </x:c>
      <x:c r="M155" s="46" t="str">
        <x:v>M3-BASE、CONFLICT、BOUND与M5-BOUND提供关系底盘、分歧顺序及边界结构；M5-REPAIR负责把双方行为合成为可执行修复协议。</x:v>
      </x:c>
      <x:c r="N155" s="46" t="str">
        <x:v>无／按本规则指定的停止伤害—事实—影响—责任—补救—反馈—重订—回访路径路由。</x:v>
      </x:c>
      <x:c r="O155" s="46" t="str">
        <x:v>近位、远位只修正修复议题进入亲密关系核心的可能；不得据此判断具体对象必然会道歉、改变或原谅。</x:v>
      </x:c>
      <x:c r="P155" s="46" t="str">
        <x:v>根气只修正用户修复需求和功能是否稳定重复，不等于双方已形成成熟修复。</x:v>
      </x:c>
      <x:c r="Q155" s="46" t="str">
        <x:v>旺弱只修正某项止损、表达、承接、行动或责任功能的调用强度，不直接等于修复质量。</x:v>
      </x:c>
      <x:c r="R155" s="46" t="str">
        <x:v>喜忌只修正功能调用顺畅度与摩擦，不可直接翻译为某类伴侣一定会修复或某种五行能够化解关系。</x:v>
      </x:c>
      <x:c r="S155" s="46" t="str">
        <x:v>真合化成立时按化神功能重算修复需要；合化争议时停止细化修复通道。</x:v>
      </x:c>
      <x:c r="T155" s="46" t="str">
        <x:v>近位提高该修复议题进入亲密关系核心的可能；远位只保留背景或阶段性观察。</x:v>
      </x:c>
      <x:c r="U155" s="46" t="str">
        <x:v>90</x:v>
      </x:c>
      <x:c r="V155" s="46" t="str">
        <x:v>断链 +12</x:v>
      </x:c>
      <x:c r="W155" s="46" t="str">
        <x:v>repair_path_status</x:v>
      </x:c>
      <x:c r="X155" s="46" t="str">
        <x:v>检查补救行动与现实改变是否被另一项表面修复替代，以及后续是否回流。</x:v>
      </x:c>
      <x:c r="Y155" s="46" t="str">
        <x:v>真正要确认的是：行动要回应影响，而不是只展示诚意。</x:v>
      </x:c>
      <x:c r="Z1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5" s="46" t="str">
        <x:v>中高</x:v>
      </x:c>
      <x:c r="AB155" s="46" t="str">
        <x:v>待验证</x:v>
      </x:c>
      <x:c r="AC155" s="46" t="str"/>
      <x:c r="AD155" s="46" t="str">
        <x:v>repair_observation=RO06; provisional=true; rule_group=REPAIR-RO维度; M3_REPAIR_STATE_pending=true</x:v>
      </x:c>
      <x:c r="AE155" s="46" t="str">
        <x:v>0.6</x:v>
      </x:c>
    </x:row>
    <x:row r="156" ht="50" customHeight="1">
      <x:c r="A156" s="46" t="str">
        <x:v>M5-REPAIR-155</x:v>
      </x:c>
      <x:c r="B156" s="46" t="str">
        <x:v>RO06 补救行动与现实改变｜工程评分与去重</x:v>
      </x:c>
      <x:c r="C156" s="46" t="str">
        <x:v>L2 修复过程维度</x:v>
      </x:c>
      <x:c r="D156" s="46" t="str">
        <x:v>REPAIR-RO维度</x:v>
      </x:c>
      <x:c r="E156" s="46" t="str">
        <x:v>通用</x:v>
      </x:c>
      <x:c r="F156" s="46" t="str">
        <x:v>评分</x:v>
      </x:c>
      <x:c r="G156" s="46" t="str">
        <x:v>RO06</x:v>
      </x:c>
      <x:c r="H156" s="46" t="str">
        <x:v>补救行动与现实改变</x:v>
      </x:c>
      <x:c r="I156" s="46" t="str">
        <x:v>该维度与主RC、RA、RD或RP任务一致，来源独立。</x:v>
      </x:c>
      <x:c r="J156" s="46" t="str">
        <x:v>只是同一事件的重复解释。</x:v>
      </x:c>
      <x:c r="K156" s="46" t="str">
        <x:v>由共享基础引擎、M3-CONFLICT及后续M3-REPAIR／STATE提供；只修正用户在冲突、暂停、责任和重新开放中的自然顺序，不直接证明双方现实修复能力。</x:v>
      </x:c>
      <x:c r="L156" s="46" t="str">
        <x:v>M2只说明关系准入与资格证据；不能替代冲突后的责任承担、反馈接收和持续改变验证。</x:v>
      </x:c>
      <x:c r="M156" s="46" t="str">
        <x:v>M3-BASE、CONFLICT、BOUND与M5-BOUND提供关系底盘、分歧顺序及边界结构；M5-REPAIR负责把双方行为合成为可执行修复协议。</x:v>
      </x:c>
      <x:c r="N156" s="46" t="str">
        <x:v>无／按本规则指定的停止伤害—事实—影响—责任—补救—反馈—重订—回访路径路由。</x:v>
      </x:c>
      <x:c r="O156" s="46" t="str">
        <x:v>近位、远位只修正修复议题进入亲密关系核心的可能；不得据此判断具体对象必然会道歉、改变或原谅。</x:v>
      </x:c>
      <x:c r="P156" s="46" t="str">
        <x:v>根气只修正用户修复需求和功能是否稳定重复，不等于双方已形成成熟修复。</x:v>
      </x:c>
      <x:c r="Q156" s="46" t="str">
        <x:v>旺弱只修正某项止损、表达、承接、行动或责任功能的调用强度，不直接等于修复质量。</x:v>
      </x:c>
      <x:c r="R156" s="46" t="str">
        <x:v>喜忌只修正功能调用顺畅度与摩擦，不可直接翻译为某类伴侣一定会修复或某种五行能够化解关系。</x:v>
      </x:c>
      <x:c r="S156" s="46" t="str">
        <x:v>真合化成立时按化神功能重算修复需要；合化争议时停止细化修复通道。</x:v>
      </x:c>
      <x:c r="T156" s="46" t="str">
        <x:v>近位提高该修复议题进入亲密关系核心的可能；远位只保留背景或阶段性观察。</x:v>
      </x:c>
      <x:c r="U156" s="46" t="str">
        <x:v>72</x:v>
      </x:c>
      <x:c r="V156" s="46" t="str">
        <x:v>+4至+14；按FV层级</x:v>
      </x:c>
      <x:c r="W156" s="46" t="str">
        <x:v>confidence</x:v>
      </x:c>
      <x:c r="X156" s="46" t="str">
        <x:v>RO06只作为修复证据，不重复计算命盘基础权重。</x:v>
      </x:c>
      <x:c r="Y156" s="46" t="str">
        <x:v>行动要回应影响，而不是只展示诚意。</x:v>
      </x:c>
      <x:c r="Z1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6" s="46" t="str">
        <x:v>中</x:v>
      </x:c>
      <x:c r="AB156" s="46" t="str">
        <x:v>待验证</x:v>
      </x:c>
      <x:c r="AC156" s="46" t="str"/>
      <x:c r="AD156" s="46" t="str">
        <x:v>repair_observation=RO06; provisional=true; rule_group=REPAIR-RO维度; M3_REPAIR_STATE_pending=true</x:v>
      </x:c>
      <x:c r="AE156" s="46" t="str">
        <x:v>0.6</x:v>
      </x:c>
    </x:row>
    <x:row r="157" ht="50" customHeight="1">
      <x:c r="A157" s="46" t="str">
        <x:v>M5-REPAIR-156</x:v>
      </x:c>
      <x:c r="B157" s="46" t="str">
        <x:v>RO06 补救行动与现实改变｜标准用户语言</x:v>
      </x:c>
      <x:c r="C157" s="46" t="str">
        <x:v>L2 修复过程维度</x:v>
      </x:c>
      <x:c r="D157" s="46" t="str">
        <x:v>REPAIR-RO维度</x:v>
      </x:c>
      <x:c r="E157" s="46" t="str">
        <x:v>通用</x:v>
      </x:c>
      <x:c r="F157" s="46" t="str">
        <x:v>输出</x:v>
      </x:c>
      <x:c r="G157" s="46" t="str">
        <x:v>RO06</x:v>
      </x:c>
      <x:c r="H157" s="46" t="str">
        <x:v>补救行动与现实改变</x:v>
      </x:c>
      <x:c r="I157" s="46" t="str">
        <x:v>完成该维度裁决。</x:v>
      </x:c>
      <x:c r="J157" s="46" t="str">
        <x:v>结论仍未定或安全门控未处理。</x:v>
      </x:c>
      <x:c r="K157" s="46" t="str">
        <x:v>由共享基础引擎、M3-CONFLICT及后续M3-REPAIR／STATE提供；只修正用户在冲突、暂停、责任和重新开放中的自然顺序，不直接证明双方现实修复能力。</x:v>
      </x:c>
      <x:c r="L157" s="46" t="str">
        <x:v>M2只说明关系准入与资格证据；不能替代冲突后的责任承担、反馈接收和持续改变验证。</x:v>
      </x:c>
      <x:c r="M157" s="46" t="str">
        <x:v>M3-BASE、CONFLICT、BOUND与M5-BOUND提供关系底盘、分歧顺序及边界结构；M5-REPAIR负责把双方行为合成为可执行修复协议。</x:v>
      </x:c>
      <x:c r="N157" s="46" t="str">
        <x:v>无／按本规则指定的停止伤害—事实—影响—责任—补救—反馈—重订—回访路径路由。</x:v>
      </x:c>
      <x:c r="O157" s="46" t="str">
        <x:v>近位、远位只修正修复议题进入亲密关系核心的可能；不得据此判断具体对象必然会道歉、改变或原谅。</x:v>
      </x:c>
      <x:c r="P157" s="46" t="str">
        <x:v>根气只修正用户修复需求和功能是否稳定重复，不等于双方已形成成熟修复。</x:v>
      </x:c>
      <x:c r="Q157" s="46" t="str">
        <x:v>旺弱只修正某项止损、表达、承接、行动或责任功能的调用强度，不直接等于修复质量。</x:v>
      </x:c>
      <x:c r="R157" s="46" t="str">
        <x:v>喜忌只修正功能调用顺畅度与摩擦，不可直接翻译为某类伴侣一定会修复或某种五行能够化解关系。</x:v>
      </x:c>
      <x:c r="S157" s="46" t="str">
        <x:v>真合化成立时按化神功能重算修复需要；合化争议时停止细化修复通道。</x:v>
      </x:c>
      <x:c r="T157" s="46" t="str">
        <x:v>近位提高该修复议题进入亲密关系核心的可能；远位只保留背景或阶段性观察。</x:v>
      </x:c>
      <x:c r="U157" s="46" t="str">
        <x:v>70</x:v>
      </x:c>
      <x:c r="V157" s="46" t="str">
        <x:v>不加分；输出</x:v>
      </x:c>
      <x:c r="W157" s="46" t="str">
        <x:v>report_text</x:v>
      </x:c>
      <x:c r="X157" s="46" t="str">
        <x:v>行动要回应影响，而不是只展示诚意。</x:v>
      </x:c>
      <x:c r="Y157" s="46" t="str">
        <x:v>修复重点：行动要回应影响，而不是只展示诚意。</x:v>
      </x:c>
      <x:c r="Z1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7" s="46" t="str">
        <x:v>中高</x:v>
      </x:c>
      <x:c r="AB157" s="46" t="str">
        <x:v>待验证</x:v>
      </x:c>
      <x:c r="AC157" s="46" t="str"/>
      <x:c r="AD157" s="46" t="str">
        <x:v>repair_observation=RO06; provisional=true; rule_group=REPAIR-RO维度; M3_REPAIR_STATE_pending=true</x:v>
      </x:c>
      <x:c r="AE157" s="46" t="str">
        <x:v>0.6</x:v>
      </x:c>
    </x:row>
    <x:row r="158" ht="50" customHeight="1">
      <x:c r="A158" s="46" t="str">
        <x:v>M5-REPAIR-157</x:v>
      </x:c>
      <x:c r="B158" s="46" t="str">
        <x:v>RO07 接收反馈与二次修正｜正式定义</x:v>
      </x:c>
      <x:c r="C158" s="46" t="str">
        <x:v>L2 修复过程维度</x:v>
      </x:c>
      <x:c r="D158" s="46" t="str">
        <x:v>REPAIR-RO维度</x:v>
      </x:c>
      <x:c r="E158" s="46" t="str">
        <x:v>通用</x:v>
      </x:c>
      <x:c r="F158" s="46" t="str">
        <x:v>定义</x:v>
      </x:c>
      <x:c r="G158" s="46" t="str">
        <x:v>RO07</x:v>
      </x:c>
      <x:c r="H158" s="46" t="str">
        <x:v>接收反馈与二次修正</x:v>
      </x:c>
      <x:c r="I158" s="46" t="str">
        <x:v>存在具体双人冲突或修复资料。</x:v>
      </x:c>
      <x:c r="J158" s="46" t="str">
        <x:v>只有命盘需求、抽象评价或修复理想。</x:v>
      </x:c>
      <x:c r="K158" s="46" t="str">
        <x:v>由共享基础引擎、M3-CONFLICT及后续M3-REPAIR／STATE提供；只修正用户在冲突、暂停、责任和重新开放中的自然顺序，不直接证明双方现实修复能力。</x:v>
      </x:c>
      <x:c r="L158" s="46" t="str">
        <x:v>M2只说明关系准入与资格证据；不能替代冲突后的责任承担、反馈接收和持续改变验证。</x:v>
      </x:c>
      <x:c r="M158" s="46" t="str">
        <x:v>M3-BASE、CONFLICT、BOUND与M5-BOUND提供关系底盘、分歧顺序及边界结构；M5-REPAIR负责把双方行为合成为可执行修复协议。</x:v>
      </x:c>
      <x:c r="N158" s="46" t="str">
        <x:v>无／按本规则指定的停止伤害—事实—影响—责任—补救—反馈—重订—回访路径路由。</x:v>
      </x:c>
      <x:c r="O158" s="46" t="str">
        <x:v>近位、远位只修正修复议题进入亲密关系核心的可能；不得据此判断具体对象必然会道歉、改变或原谅。</x:v>
      </x:c>
      <x:c r="P158" s="46" t="str">
        <x:v>根气只修正用户修复需求和功能是否稳定重复，不等于双方已形成成熟修复。</x:v>
      </x:c>
      <x:c r="Q158" s="46" t="str">
        <x:v>旺弱只修正某项止损、表达、承接、行动或责任功能的调用强度，不直接等于修复质量。</x:v>
      </x:c>
      <x:c r="R158" s="46" t="str">
        <x:v>喜忌只修正功能调用顺畅度与摩擦，不可直接翻译为某类伴侣一定会修复或某种五行能够化解关系。</x:v>
      </x:c>
      <x:c r="S158" s="46" t="str">
        <x:v>真合化成立时按化神功能重算修复需要；合化争议时停止细化修复通道。</x:v>
      </x:c>
      <x:c r="T158" s="46" t="str">
        <x:v>近位提高该修复议题进入亲密关系核心的可能；远位只保留背景或阶段性观察。</x:v>
      </x:c>
      <x:c r="U158" s="46" t="str">
        <x:v>94</x:v>
      </x:c>
      <x:c r="V158" s="46" t="str">
        <x:v>不加分；定义</x:v>
      </x:c>
      <x:c r="W158" s="46" t="str">
        <x:v>repair_observation_dimensions</x:v>
      </x:c>
      <x:c r="X158" s="46" t="str">
        <x:v>修复方案是否根据接收方反馈继续调整。</x:v>
      </x:c>
      <x:c r="Y158" s="46" t="str">
        <x:v>没有接收反馈，不能写双方闭环。</x:v>
      </x:c>
      <x:c r="Z1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8" s="46" t="str">
        <x:v>高</x:v>
      </x:c>
      <x:c r="AB158" s="46" t="str">
        <x:v>待验证</x:v>
      </x:c>
      <x:c r="AC158" s="46" t="str"/>
      <x:c r="AD158" s="46" t="str">
        <x:v>repair_observation=RO07; provisional=true; rule_group=REPAIR-RO维度; M3_REPAIR_STATE_pending=true</x:v>
      </x:c>
      <x:c r="AE158" s="46" t="str">
        <x:v>0.6</x:v>
      </x:c>
    </x:row>
    <x:row r="159" ht="50" customHeight="1">
      <x:c r="A159" s="46" t="str">
        <x:v>M5-REPAIR-158</x:v>
      </x:c>
      <x:c r="B159" s="46" t="str">
        <x:v>RO07 接收反馈与二次修正｜可靠证据</x:v>
      </x:c>
      <x:c r="C159" s="46" t="str">
        <x:v>L2 修复过程维度</x:v>
      </x:c>
      <x:c r="D159" s="46" t="str">
        <x:v>REPAIR-RO维度</x:v>
      </x:c>
      <x:c r="E159" s="46" t="str">
        <x:v>通用</x:v>
      </x:c>
      <x:c r="F159" s="46" t="str">
        <x:v>证据</x:v>
      </x:c>
      <x:c r="G159" s="46" t="str">
        <x:v>RO07</x:v>
      </x:c>
      <x:c r="H159" s="46" t="str">
        <x:v>接收反馈与二次修正</x:v>
      </x:c>
      <x:c r="I159" s="46" t="str">
        <x:v>接收方可说无效、不够或不接受，承担方愿意修改。</x:v>
      </x:c>
      <x:c r="J159" s="46" t="str">
        <x:v>同源重复、口头承诺、单次高光或只有一方自述。</x:v>
      </x:c>
      <x:c r="K159" s="46" t="str">
        <x:v>由共享基础引擎、M3-CONFLICT及后续M3-REPAIR／STATE提供；只修正用户在冲突、暂停、责任和重新开放中的自然顺序，不直接证明双方现实修复能力。</x:v>
      </x:c>
      <x:c r="L159" s="46" t="str">
        <x:v>M2只说明关系准入与资格证据；不能替代冲突后的责任承担、反馈接收和持续改变验证。</x:v>
      </x:c>
      <x:c r="M159" s="46" t="str">
        <x:v>M3-BASE、CONFLICT、BOUND与M5-BOUND提供关系底盘、分歧顺序及边界结构；M5-REPAIR负责把双方行为合成为可执行修复协议。</x:v>
      </x:c>
      <x:c r="N159" s="46" t="str">
        <x:v>无／按本规则指定的停止伤害—事实—影响—责任—补救—反馈—重订—回访路径路由。</x:v>
      </x:c>
      <x:c r="O159" s="46" t="str">
        <x:v>近位、远位只修正修复议题进入亲密关系核心的可能；不得据此判断具体对象必然会道歉、改变或原谅。</x:v>
      </x:c>
      <x:c r="P159" s="46" t="str">
        <x:v>根气只修正用户修复需求和功能是否稳定重复，不等于双方已形成成熟修复。</x:v>
      </x:c>
      <x:c r="Q159" s="46" t="str">
        <x:v>旺弱只修正某项止损、表达、承接、行动或责任功能的调用强度，不直接等于修复质量。</x:v>
      </x:c>
      <x:c r="R159" s="46" t="str">
        <x:v>喜忌只修正功能调用顺畅度与摩擦，不可直接翻译为某类伴侣一定会修复或某种五行能够化解关系。</x:v>
      </x:c>
      <x:c r="S159" s="46" t="str">
        <x:v>真合化成立时按化神功能重算修复需要；合化争议时停止细化修复通道。</x:v>
      </x:c>
      <x:c r="T159" s="46" t="str">
        <x:v>近位提高该修复议题进入亲密关系核心的可能；远位只保留背景或阶段性观察。</x:v>
      </x:c>
      <x:c r="U159" s="46" t="str">
        <x:v>88</x:v>
      </x:c>
      <x:c r="V159" s="46" t="str">
        <x:v>+10 可靠证据</x:v>
      </x:c>
      <x:c r="W159" s="46" t="str">
        <x:v>repair_evidence_level</x:v>
      </x:c>
      <x:c r="X159" s="46" t="str">
        <x:v>接收反馈与二次修正的可靠证据需要：接收方可说无效、不够或不接受，承担方愿意修改。</x:v>
      </x:c>
      <x:c r="Y159" s="46" t="str">
        <x:v>这项修复要看：接收方可说无效、不够或不接受，承担方愿意修改。</x:v>
      </x:c>
      <x:c r="Z1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59" s="46" t="str">
        <x:v>中高</x:v>
      </x:c>
      <x:c r="AB159" s="46" t="str">
        <x:v>待验证</x:v>
      </x:c>
      <x:c r="AC159" s="46" t="str"/>
      <x:c r="AD159" s="46" t="str">
        <x:v>repair_observation=RO07; provisional=true; rule_group=REPAIR-RO维度; M3_REPAIR_STATE_pending=true</x:v>
      </x:c>
      <x:c r="AE159" s="46" t="str">
        <x:v>0.6</x:v>
      </x:c>
    </x:row>
    <x:row r="160" ht="50" customHeight="1">
      <x:c r="A160" s="46" t="str">
        <x:v>M5-REPAIR-159</x:v>
      </x:c>
      <x:c r="B160" s="46" t="str">
        <x:v>RO07 接收反馈与二次修正｜高风险指示</x:v>
      </x:c>
      <x:c r="C160" s="46" t="str">
        <x:v>L2 修复过程维度</x:v>
      </x:c>
      <x:c r="D160" s="46" t="str">
        <x:v>REPAIR-RO维度</x:v>
      </x:c>
      <x:c r="E160" s="46" t="str">
        <x:v>通用</x:v>
      </x:c>
      <x:c r="F160" s="46" t="str">
        <x:v>风险</x:v>
      </x:c>
      <x:c r="G160" s="46" t="str">
        <x:v>RO07</x:v>
      </x:c>
      <x:c r="H160" s="46" t="str">
        <x:v>接收反馈与二次修正</x:v>
      </x:c>
      <x:c r="I160" s="46" t="str">
        <x:v>出现持续伤害、责任回避、反馈拒绝、权力不归还或现实复发。</x:v>
      </x:c>
      <x:c r="J160" s="46" t="str">
        <x:v>只是风格不同、阶段性延迟或资料不足。</x:v>
      </x:c>
      <x:c r="K160" s="46" t="str">
        <x:v>由共享基础引擎、M3-CONFLICT及后续M3-REPAIR／STATE提供；只修正用户在冲突、暂停、责任和重新开放中的自然顺序，不直接证明双方现实修复能力。</x:v>
      </x:c>
      <x:c r="L160" s="46" t="str">
        <x:v>M2只说明关系准入与资格证据；不能替代冲突后的责任承担、反馈接收和持续改变验证。</x:v>
      </x:c>
      <x:c r="M160" s="46" t="str">
        <x:v>M3-BASE、CONFLICT、BOUND与M5-BOUND提供关系底盘、分歧顺序及边界结构；M5-REPAIR负责把双方行为合成为可执行修复协议。</x:v>
      </x:c>
      <x:c r="N160" s="46" t="str">
        <x:v>无／按本规则指定的停止伤害—事实—影响—责任—补救—反馈—重订—回访路径路由。</x:v>
      </x:c>
      <x:c r="O160" s="46" t="str">
        <x:v>近位、远位只修正修复议题进入亲密关系核心的可能；不得据此判断具体对象必然会道歉、改变或原谅。</x:v>
      </x:c>
      <x:c r="P160" s="46" t="str">
        <x:v>根气只修正用户修复需求和功能是否稳定重复，不等于双方已形成成熟修复。</x:v>
      </x:c>
      <x:c r="Q160" s="46" t="str">
        <x:v>旺弱只修正某项止损、表达、承接、行动或责任功能的调用强度，不直接等于修复质量。</x:v>
      </x:c>
      <x:c r="R160" s="46" t="str">
        <x:v>喜忌只修正功能调用顺畅度与摩擦，不可直接翻译为某类伴侣一定会修复或某种五行能够化解关系。</x:v>
      </x:c>
      <x:c r="S160" s="46" t="str">
        <x:v>真合化成立时按化神功能重算修复需要；合化争议时停止细化修复通道。</x:v>
      </x:c>
      <x:c r="T160" s="46" t="str">
        <x:v>近位提高该修复议题进入亲密关系核心的可能；远位只保留背景或阶段性观察。</x:v>
      </x:c>
      <x:c r="U160" s="46" t="str">
        <x:v>94</x:v>
      </x:c>
      <x:c r="V160" s="46" t="str">
        <x:v>风险 +14／停止候选</x:v>
      </x:c>
      <x:c r="W160" s="46" t="str">
        <x:v>repair_risk_warning</x:v>
      </x:c>
      <x:c r="X160" s="46" t="str">
        <x:v>接收反馈与二次修正的高风险信号包括：发起方单方面宣布已尽力、已道歉、应该翻篇。</x:v>
      </x:c>
      <x:c r="Y160" s="46" t="str">
        <x:v>需要警惕：发起方单方面宣布已尽力、已道歉、应该翻篇。</x:v>
      </x:c>
      <x:c r="Z1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0" s="46" t="str">
        <x:v>高</x:v>
      </x:c>
      <x:c r="AB160" s="46" t="str">
        <x:v>待验证</x:v>
      </x:c>
      <x:c r="AC160" s="46" t="str"/>
      <x:c r="AD160" s="46" t="str">
        <x:v>repair_observation=RO07; provisional=true; rule_group=REPAIR-RO维度; M3_REPAIR_STATE_pending=true</x:v>
      </x:c>
      <x:c r="AE160" s="46" t="str">
        <x:v>0.6</x:v>
      </x:c>
    </x:row>
    <x:row r="161" ht="50" customHeight="1">
      <x:c r="A161" s="46" t="str">
        <x:v>M5-REPAIR-160</x:v>
      </x:c>
      <x:c r="B161" s="46" t="str">
        <x:v>RO07 接收反馈与二次修正｜替代与断链检查</x:v>
      </x:c>
      <x:c r="C161" s="46" t="str">
        <x:v>L2 修复过程维度</x:v>
      </x:c>
      <x:c r="D161" s="46" t="str">
        <x:v>REPAIR-RO维度</x:v>
      </x:c>
      <x:c r="E161" s="46" t="str">
        <x:v>通用</x:v>
      </x:c>
      <x:c r="F161" s="46" t="str">
        <x:v>断链</x:v>
      </x:c>
      <x:c r="G161" s="46" t="str">
        <x:v>RO07</x:v>
      </x:c>
      <x:c r="H161" s="46" t="str">
        <x:v>接收反馈与二次修正</x:v>
      </x:c>
      <x:c r="I161" s="46" t="str">
        <x:v>该步骤本应进入却长期缺失，或被解释、安抚、补偿、规则、暂停等替代。</x:v>
      </x:c>
      <x:c r="J161" s="46" t="str">
        <x:v>存在其他等价功能真实完成该任务。</x:v>
      </x:c>
      <x:c r="K161" s="46" t="str">
        <x:v>由共享基础引擎、M3-CONFLICT及后续M3-REPAIR／STATE提供；只修正用户在冲突、暂停、责任和重新开放中的自然顺序，不直接证明双方现实修复能力。</x:v>
      </x:c>
      <x:c r="L161" s="46" t="str">
        <x:v>M2只说明关系准入与资格证据；不能替代冲突后的责任承担、反馈接收和持续改变验证。</x:v>
      </x:c>
      <x:c r="M161" s="46" t="str">
        <x:v>M3-BASE、CONFLICT、BOUND与M5-BOUND提供关系底盘、分歧顺序及边界结构；M5-REPAIR负责把双方行为合成为可执行修复协议。</x:v>
      </x:c>
      <x:c r="N161" s="46" t="str">
        <x:v>无／按本规则指定的停止伤害—事实—影响—责任—补救—反馈—重订—回访路径路由。</x:v>
      </x:c>
      <x:c r="O161" s="46" t="str">
        <x:v>近位、远位只修正修复议题进入亲密关系核心的可能；不得据此判断具体对象必然会道歉、改变或原谅。</x:v>
      </x:c>
      <x:c r="P161" s="46" t="str">
        <x:v>根气只修正用户修复需求和功能是否稳定重复，不等于双方已形成成熟修复。</x:v>
      </x:c>
      <x:c r="Q161" s="46" t="str">
        <x:v>旺弱只修正某项止损、表达、承接、行动或责任功能的调用强度，不直接等于修复质量。</x:v>
      </x:c>
      <x:c r="R161" s="46" t="str">
        <x:v>喜忌只修正功能调用顺畅度与摩擦，不可直接翻译为某类伴侣一定会修复或某种五行能够化解关系。</x:v>
      </x:c>
      <x:c r="S161" s="46" t="str">
        <x:v>真合化成立时按化神功能重算修复需要；合化争议时停止细化修复通道。</x:v>
      </x:c>
      <x:c r="T161" s="46" t="str">
        <x:v>近位提高该修复议题进入亲密关系核心的可能；远位只保留背景或阶段性观察。</x:v>
      </x:c>
      <x:c r="U161" s="46" t="str">
        <x:v>90</x:v>
      </x:c>
      <x:c r="V161" s="46" t="str">
        <x:v>断链 +12</x:v>
      </x:c>
      <x:c r="W161" s="46" t="str">
        <x:v>repair_path_status</x:v>
      </x:c>
      <x:c r="X161" s="46" t="str">
        <x:v>检查接收反馈与二次修正是否被另一项表面修复替代，以及后续是否回流。</x:v>
      </x:c>
      <x:c r="Y161" s="46" t="str">
        <x:v>真正要确认的是：没有接收反馈，不能写双方闭环。</x:v>
      </x:c>
      <x:c r="Z16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1" s="46" t="str">
        <x:v>中高</x:v>
      </x:c>
      <x:c r="AB161" s="46" t="str">
        <x:v>待验证</x:v>
      </x:c>
      <x:c r="AC161" s="46" t="str"/>
      <x:c r="AD161" s="46" t="str">
        <x:v>repair_observation=RO07; provisional=true; rule_group=REPAIR-RO维度; M3_REPAIR_STATE_pending=true</x:v>
      </x:c>
      <x:c r="AE161" s="46" t="str">
        <x:v>0.6</x:v>
      </x:c>
    </x:row>
    <x:row r="162" ht="50" customHeight="1">
      <x:c r="A162" s="46" t="str">
        <x:v>M5-REPAIR-161</x:v>
      </x:c>
      <x:c r="B162" s="46" t="str">
        <x:v>RO07 接收反馈与二次修正｜工程评分与去重</x:v>
      </x:c>
      <x:c r="C162" s="46" t="str">
        <x:v>L2 修复过程维度</x:v>
      </x:c>
      <x:c r="D162" s="46" t="str">
        <x:v>REPAIR-RO维度</x:v>
      </x:c>
      <x:c r="E162" s="46" t="str">
        <x:v>通用</x:v>
      </x:c>
      <x:c r="F162" s="46" t="str">
        <x:v>评分</x:v>
      </x:c>
      <x:c r="G162" s="46" t="str">
        <x:v>RO07</x:v>
      </x:c>
      <x:c r="H162" s="46" t="str">
        <x:v>接收反馈与二次修正</x:v>
      </x:c>
      <x:c r="I162" s="46" t="str">
        <x:v>该维度与主RC、RA、RD或RP任务一致，来源独立。</x:v>
      </x:c>
      <x:c r="J162" s="46" t="str">
        <x:v>只是同一事件的重复解释。</x:v>
      </x:c>
      <x:c r="K162" s="46" t="str">
        <x:v>由共享基础引擎、M3-CONFLICT及后续M3-REPAIR／STATE提供；只修正用户在冲突、暂停、责任和重新开放中的自然顺序，不直接证明双方现实修复能力。</x:v>
      </x:c>
      <x:c r="L162" s="46" t="str">
        <x:v>M2只说明关系准入与资格证据；不能替代冲突后的责任承担、反馈接收和持续改变验证。</x:v>
      </x:c>
      <x:c r="M162" s="46" t="str">
        <x:v>M3-BASE、CONFLICT、BOUND与M5-BOUND提供关系底盘、分歧顺序及边界结构；M5-REPAIR负责把双方行为合成为可执行修复协议。</x:v>
      </x:c>
      <x:c r="N162" s="46" t="str">
        <x:v>无／按本规则指定的停止伤害—事实—影响—责任—补救—反馈—重订—回访路径路由。</x:v>
      </x:c>
      <x:c r="O162" s="46" t="str">
        <x:v>近位、远位只修正修复议题进入亲密关系核心的可能；不得据此判断具体对象必然会道歉、改变或原谅。</x:v>
      </x:c>
      <x:c r="P162" s="46" t="str">
        <x:v>根气只修正用户修复需求和功能是否稳定重复，不等于双方已形成成熟修复。</x:v>
      </x:c>
      <x:c r="Q162" s="46" t="str">
        <x:v>旺弱只修正某项止损、表达、承接、行动或责任功能的调用强度，不直接等于修复质量。</x:v>
      </x:c>
      <x:c r="R162" s="46" t="str">
        <x:v>喜忌只修正功能调用顺畅度与摩擦，不可直接翻译为某类伴侣一定会修复或某种五行能够化解关系。</x:v>
      </x:c>
      <x:c r="S162" s="46" t="str">
        <x:v>真合化成立时按化神功能重算修复需要；合化争议时停止细化修复通道。</x:v>
      </x:c>
      <x:c r="T162" s="46" t="str">
        <x:v>近位提高该修复议题进入亲密关系核心的可能；远位只保留背景或阶段性观察。</x:v>
      </x:c>
      <x:c r="U162" s="46" t="str">
        <x:v>72</x:v>
      </x:c>
      <x:c r="V162" s="46" t="str">
        <x:v>+4至+14；按FV层级</x:v>
      </x:c>
      <x:c r="W162" s="46" t="str">
        <x:v>confidence</x:v>
      </x:c>
      <x:c r="X162" s="46" t="str">
        <x:v>RO07只作为修复证据，不重复计算命盘基础权重。</x:v>
      </x:c>
      <x:c r="Y162" s="46" t="str">
        <x:v>没有接收反馈，不能写双方闭环。</x:v>
      </x:c>
      <x:c r="Z16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2" s="46" t="str">
        <x:v>中</x:v>
      </x:c>
      <x:c r="AB162" s="46" t="str">
        <x:v>待验证</x:v>
      </x:c>
      <x:c r="AC162" s="46" t="str"/>
      <x:c r="AD162" s="46" t="str">
        <x:v>repair_observation=RO07; provisional=true; rule_group=REPAIR-RO维度; M3_REPAIR_STATE_pending=true</x:v>
      </x:c>
      <x:c r="AE162" s="46" t="str">
        <x:v>0.6</x:v>
      </x:c>
    </x:row>
    <x:row r="163" ht="50" customHeight="1">
      <x:c r="A163" s="46" t="str">
        <x:v>M5-REPAIR-162</x:v>
      </x:c>
      <x:c r="B163" s="46" t="str">
        <x:v>RO07 接收反馈与二次修正｜标准用户语言</x:v>
      </x:c>
      <x:c r="C163" s="46" t="str">
        <x:v>L2 修复过程维度</x:v>
      </x:c>
      <x:c r="D163" s="46" t="str">
        <x:v>REPAIR-RO维度</x:v>
      </x:c>
      <x:c r="E163" s="46" t="str">
        <x:v>通用</x:v>
      </x:c>
      <x:c r="F163" s="46" t="str">
        <x:v>输出</x:v>
      </x:c>
      <x:c r="G163" s="46" t="str">
        <x:v>RO07</x:v>
      </x:c>
      <x:c r="H163" s="46" t="str">
        <x:v>接收反馈与二次修正</x:v>
      </x:c>
      <x:c r="I163" s="46" t="str">
        <x:v>完成该维度裁决。</x:v>
      </x:c>
      <x:c r="J163" s="46" t="str">
        <x:v>结论仍未定或安全门控未处理。</x:v>
      </x:c>
      <x:c r="K163" s="46" t="str">
        <x:v>由共享基础引擎、M3-CONFLICT及后续M3-REPAIR／STATE提供；只修正用户在冲突、暂停、责任和重新开放中的自然顺序，不直接证明双方现实修复能力。</x:v>
      </x:c>
      <x:c r="L163" s="46" t="str">
        <x:v>M2只说明关系准入与资格证据；不能替代冲突后的责任承担、反馈接收和持续改变验证。</x:v>
      </x:c>
      <x:c r="M163" s="46" t="str">
        <x:v>M3-BASE、CONFLICT、BOUND与M5-BOUND提供关系底盘、分歧顺序及边界结构；M5-REPAIR负责把双方行为合成为可执行修复协议。</x:v>
      </x:c>
      <x:c r="N163" s="46" t="str">
        <x:v>无／按本规则指定的停止伤害—事实—影响—责任—补救—反馈—重订—回访路径路由。</x:v>
      </x:c>
      <x:c r="O163" s="46" t="str">
        <x:v>近位、远位只修正修复议题进入亲密关系核心的可能；不得据此判断具体对象必然会道歉、改变或原谅。</x:v>
      </x:c>
      <x:c r="P163" s="46" t="str">
        <x:v>根气只修正用户修复需求和功能是否稳定重复，不等于双方已形成成熟修复。</x:v>
      </x:c>
      <x:c r="Q163" s="46" t="str">
        <x:v>旺弱只修正某项止损、表达、承接、行动或责任功能的调用强度，不直接等于修复质量。</x:v>
      </x:c>
      <x:c r="R163" s="46" t="str">
        <x:v>喜忌只修正功能调用顺畅度与摩擦，不可直接翻译为某类伴侣一定会修复或某种五行能够化解关系。</x:v>
      </x:c>
      <x:c r="S163" s="46" t="str">
        <x:v>真合化成立时按化神功能重算修复需要；合化争议时停止细化修复通道。</x:v>
      </x:c>
      <x:c r="T163" s="46" t="str">
        <x:v>近位提高该修复议题进入亲密关系核心的可能；远位只保留背景或阶段性观察。</x:v>
      </x:c>
      <x:c r="U163" s="46" t="str">
        <x:v>70</x:v>
      </x:c>
      <x:c r="V163" s="46" t="str">
        <x:v>不加分；输出</x:v>
      </x:c>
      <x:c r="W163" s="46" t="str">
        <x:v>report_text</x:v>
      </x:c>
      <x:c r="X163" s="46" t="str">
        <x:v>没有接收反馈，不能写双方闭环。</x:v>
      </x:c>
      <x:c r="Y163" s="46" t="str">
        <x:v>修复重点：没有接收反馈，不能写双方闭环。</x:v>
      </x:c>
      <x:c r="Z16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3" s="46" t="str">
        <x:v>中高</x:v>
      </x:c>
      <x:c r="AB163" s="46" t="str">
        <x:v>待验证</x:v>
      </x:c>
      <x:c r="AC163" s="46" t="str"/>
      <x:c r="AD163" s="46" t="str">
        <x:v>repair_observation=RO07; provisional=true; rule_group=REPAIR-RO维度; M3_REPAIR_STATE_pending=true</x:v>
      </x:c>
      <x:c r="AE163" s="46" t="str">
        <x:v>0.6</x:v>
      </x:c>
    </x:row>
    <x:row r="164" ht="50" customHeight="1">
      <x:c r="A164" s="46" t="str">
        <x:v>M5-REPAIR-163</x:v>
      </x:c>
      <x:c r="B164" s="46" t="str">
        <x:v>RO08 边界、权限与规则重订｜正式定义</x:v>
      </x:c>
      <x:c r="C164" s="46" t="str">
        <x:v>L2 修复过程维度</x:v>
      </x:c>
      <x:c r="D164" s="46" t="str">
        <x:v>REPAIR-RO维度</x:v>
      </x:c>
      <x:c r="E164" s="46" t="str">
        <x:v>通用</x:v>
      </x:c>
      <x:c r="F164" s="46" t="str">
        <x:v>定义</x:v>
      </x:c>
      <x:c r="G164" s="46" t="str">
        <x:v>RO08</x:v>
      </x:c>
      <x:c r="H164" s="46" t="str">
        <x:v>边界、权限与规则重订</x:v>
      </x:c>
      <x:c r="I164" s="46" t="str">
        <x:v>存在具体双人冲突或修复资料。</x:v>
      </x:c>
      <x:c r="J164" s="46" t="str">
        <x:v>只有命盘需求、抽象评价或修复理想。</x:v>
      </x:c>
      <x:c r="K164" s="46" t="str">
        <x:v>由共享基础引擎、M3-CONFLICT及后续M3-REPAIR／STATE提供；只修正用户在冲突、暂停、责任和重新开放中的自然顺序，不直接证明双方现实修复能力。</x:v>
      </x:c>
      <x:c r="L164" s="46" t="str">
        <x:v>M2只说明关系准入与资格证据；不能替代冲突后的责任承担、反馈接收和持续改变验证。</x:v>
      </x:c>
      <x:c r="M164" s="46" t="str">
        <x:v>M3-BASE、CONFLICT、BOUND与M5-BOUND提供关系底盘、分歧顺序及边界结构；M5-REPAIR负责把双方行为合成为可执行修复协议。</x:v>
      </x:c>
      <x:c r="N164" s="46" t="str">
        <x:v>无／按本规则指定的停止伤害—事实—影响—责任—补救—反馈—重订—回访路径路由。</x:v>
      </x:c>
      <x:c r="O164" s="46" t="str">
        <x:v>近位、远位只修正修复议题进入亲密关系核心的可能；不得据此判断具体对象必然会道歉、改变或原谅。</x:v>
      </x:c>
      <x:c r="P164" s="46" t="str">
        <x:v>根气只修正用户修复需求和功能是否稳定重复，不等于双方已形成成熟修复。</x:v>
      </x:c>
      <x:c r="Q164" s="46" t="str">
        <x:v>旺弱只修正某项止损、表达、承接、行动或责任功能的调用强度，不直接等于修复质量。</x:v>
      </x:c>
      <x:c r="R164" s="46" t="str">
        <x:v>喜忌只修正功能调用顺畅度与摩擦，不可直接翻译为某类伴侣一定会修复或某种五行能够化解关系。</x:v>
      </x:c>
      <x:c r="S164" s="46" t="str">
        <x:v>真合化成立时按化神功能重算修复需要；合化争议时停止细化修复通道。</x:v>
      </x:c>
      <x:c r="T164" s="46" t="str">
        <x:v>近位提高该修复议题进入亲密关系核心的可能；远位只保留背景或阶段性观察。</x:v>
      </x:c>
      <x:c r="U164" s="46" t="str">
        <x:v>94</x:v>
      </x:c>
      <x:c r="V164" s="46" t="str">
        <x:v>不加分；定义</x:v>
      </x:c>
      <x:c r="W164" s="46" t="str">
        <x:v>repair_observation_dimensions</x:v>
      </x:c>
      <x:c r="X164" s="46" t="str">
        <x:v>以后怎样互动、哪些行为停止、谁有什么权利和责任。</x:v>
      </x:c>
      <x:c r="Y164" s="46" t="str">
        <x:v>修复需要新的边界真正可执行。</x:v>
      </x:c>
      <x:c r="Z16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4" s="46" t="str">
        <x:v>高</x:v>
      </x:c>
      <x:c r="AB164" s="46" t="str">
        <x:v>待验证</x:v>
      </x:c>
      <x:c r="AC164" s="46" t="str"/>
      <x:c r="AD164" s="46" t="str">
        <x:v>repair_observation=RO08; provisional=true; rule_group=REPAIR-RO维度; M3_REPAIR_STATE_pending=true</x:v>
      </x:c>
      <x:c r="AE164" s="46" t="str">
        <x:v>0.6</x:v>
      </x:c>
    </x:row>
    <x:row r="165" ht="50" customHeight="1">
      <x:c r="A165" s="46" t="str">
        <x:v>M5-REPAIR-164</x:v>
      </x:c>
      <x:c r="B165" s="46" t="str">
        <x:v>RO08 边界、权限与规则重订｜可靠证据</x:v>
      </x:c>
      <x:c r="C165" s="46" t="str">
        <x:v>L2 修复过程维度</x:v>
      </x:c>
      <x:c r="D165" s="46" t="str">
        <x:v>REPAIR-RO维度</x:v>
      </x:c>
      <x:c r="E165" s="46" t="str">
        <x:v>通用</x:v>
      </x:c>
      <x:c r="F165" s="46" t="str">
        <x:v>证据</x:v>
      </x:c>
      <x:c r="G165" s="46" t="str">
        <x:v>RO08</x:v>
      </x:c>
      <x:c r="H165" s="46" t="str">
        <x:v>边界、权限与规则重订</x:v>
      </x:c>
      <x:c r="I165" s="46" t="str">
        <x:v>规则双向、可执行、可撤回、可复核，并恢复被影响者权力。</x:v>
      </x:c>
      <x:c r="J165" s="46" t="str">
        <x:v>同源重复、口头承诺、单次高光或只有一方自述。</x:v>
      </x:c>
      <x:c r="K165" s="46" t="str">
        <x:v>由共享基础引擎、M3-CONFLICT及后续M3-REPAIR／STATE提供；只修正用户在冲突、暂停、责任和重新开放中的自然顺序，不直接证明双方现实修复能力。</x:v>
      </x:c>
      <x:c r="L165" s="46" t="str">
        <x:v>M2只说明关系准入与资格证据；不能替代冲突后的责任承担、反馈接收和持续改变验证。</x:v>
      </x:c>
      <x:c r="M165" s="46" t="str">
        <x:v>M3-BASE、CONFLICT、BOUND与M5-BOUND提供关系底盘、分歧顺序及边界结构；M5-REPAIR负责把双方行为合成为可执行修复协议。</x:v>
      </x:c>
      <x:c r="N165" s="46" t="str">
        <x:v>无／按本规则指定的停止伤害—事实—影响—责任—补救—反馈—重订—回访路径路由。</x:v>
      </x:c>
      <x:c r="O165" s="46" t="str">
        <x:v>近位、远位只修正修复议题进入亲密关系核心的可能；不得据此判断具体对象必然会道歉、改变或原谅。</x:v>
      </x:c>
      <x:c r="P165" s="46" t="str">
        <x:v>根气只修正用户修复需求和功能是否稳定重复，不等于双方已形成成熟修复。</x:v>
      </x:c>
      <x:c r="Q165" s="46" t="str">
        <x:v>旺弱只修正某项止损、表达、承接、行动或责任功能的调用强度，不直接等于修复质量。</x:v>
      </x:c>
      <x:c r="R165" s="46" t="str">
        <x:v>喜忌只修正功能调用顺畅度与摩擦，不可直接翻译为某类伴侣一定会修复或某种五行能够化解关系。</x:v>
      </x:c>
      <x:c r="S165" s="46" t="str">
        <x:v>真合化成立时按化神功能重算修复需要；合化争议时停止细化修复通道。</x:v>
      </x:c>
      <x:c r="T165" s="46" t="str">
        <x:v>近位提高该修复议题进入亲密关系核心的可能；远位只保留背景或阶段性观察。</x:v>
      </x:c>
      <x:c r="U165" s="46" t="str">
        <x:v>88</x:v>
      </x:c>
      <x:c r="V165" s="46" t="str">
        <x:v>+10 可靠证据</x:v>
      </x:c>
      <x:c r="W165" s="46" t="str">
        <x:v>repair_evidence_level</x:v>
      </x:c>
      <x:c r="X165" s="46" t="str">
        <x:v>边界、权限与规则重订的可靠证据需要：规则双向、可执行、可撤回、可复核，并恢复被影响者权力。</x:v>
      </x:c>
      <x:c r="Y165" s="46" t="str">
        <x:v>这项修复要看：规则双向、可执行、可撤回、可复核，并恢复被影响者权力。</x:v>
      </x:c>
      <x:c r="Z16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5" s="46" t="str">
        <x:v>中高</x:v>
      </x:c>
      <x:c r="AB165" s="46" t="str">
        <x:v>待验证</x:v>
      </x:c>
      <x:c r="AC165" s="46" t="str"/>
      <x:c r="AD165" s="46" t="str">
        <x:v>repair_observation=RO08; provisional=true; rule_group=REPAIR-RO维度; M3_REPAIR_STATE_pending=true</x:v>
      </x:c>
      <x:c r="AE165" s="46" t="str">
        <x:v>0.6</x:v>
      </x:c>
    </x:row>
    <x:row r="166" ht="50" customHeight="1">
      <x:c r="A166" s="46" t="str">
        <x:v>M5-REPAIR-165</x:v>
      </x:c>
      <x:c r="B166" s="46" t="str">
        <x:v>RO08 边界、权限与规则重订｜高风险指示</x:v>
      </x:c>
      <x:c r="C166" s="46" t="str">
        <x:v>L2 修复过程维度</x:v>
      </x:c>
      <x:c r="D166" s="46" t="str">
        <x:v>REPAIR-RO维度</x:v>
      </x:c>
      <x:c r="E166" s="46" t="str">
        <x:v>通用</x:v>
      </x:c>
      <x:c r="F166" s="46" t="str">
        <x:v>风险</x:v>
      </x:c>
      <x:c r="G166" s="46" t="str">
        <x:v>RO08</x:v>
      </x:c>
      <x:c r="H166" s="46" t="str">
        <x:v>边界、权限与规则重订</x:v>
      </x:c>
      <x:c r="I166" s="46" t="str">
        <x:v>出现持续伤害、责任回避、反馈拒绝、权力不归还或现实复发。</x:v>
      </x:c>
      <x:c r="J166" s="46" t="str">
        <x:v>只是风格不同、阶段性延迟或资料不足。</x:v>
      </x:c>
      <x:c r="K166" s="46" t="str">
        <x:v>由共享基础引擎、M3-CONFLICT及后续M3-REPAIR／STATE提供；只修正用户在冲突、暂停、责任和重新开放中的自然顺序，不直接证明双方现实修复能力。</x:v>
      </x:c>
      <x:c r="L166" s="46" t="str">
        <x:v>M2只说明关系准入与资格证据；不能替代冲突后的责任承担、反馈接收和持续改变验证。</x:v>
      </x:c>
      <x:c r="M166" s="46" t="str">
        <x:v>M3-BASE、CONFLICT、BOUND与M5-BOUND提供关系底盘、分歧顺序及边界结构；M5-REPAIR负责把双方行为合成为可执行修复协议。</x:v>
      </x:c>
      <x:c r="N166" s="46" t="str">
        <x:v>无／按本规则指定的停止伤害—事实—影响—责任—补救—反馈—重订—回访路径路由。</x:v>
      </x:c>
      <x:c r="O166" s="46" t="str">
        <x:v>近位、远位只修正修复议题进入亲密关系核心的可能；不得据此判断具体对象必然会道歉、改变或原谅。</x:v>
      </x:c>
      <x:c r="P166" s="46" t="str">
        <x:v>根气只修正用户修复需求和功能是否稳定重复，不等于双方已形成成熟修复。</x:v>
      </x:c>
      <x:c r="Q166" s="46" t="str">
        <x:v>旺弱只修正某项止损、表达、承接、行动或责任功能的调用强度，不直接等于修复质量。</x:v>
      </x:c>
      <x:c r="R166" s="46" t="str">
        <x:v>喜忌只修正功能调用顺畅度与摩擦，不可直接翻译为某类伴侣一定会修复或某种五行能够化解关系。</x:v>
      </x:c>
      <x:c r="S166" s="46" t="str">
        <x:v>真合化成立时按化神功能重算修复需要；合化争议时停止细化修复通道。</x:v>
      </x:c>
      <x:c r="T166" s="46" t="str">
        <x:v>近位提高该修复议题进入亲密关系核心的可能；远位只保留背景或阶段性观察。</x:v>
      </x:c>
      <x:c r="U166" s="46" t="str">
        <x:v>94</x:v>
      </x:c>
      <x:c r="V166" s="46" t="str">
        <x:v>风险 +14／停止候选</x:v>
      </x:c>
      <x:c r="W166" s="46" t="str">
        <x:v>repair_risk_warning</x:v>
      </x:c>
      <x:c r="X166" s="46" t="str">
        <x:v>边界、权限与规则重订的高风险信号包括：只增加限制，不归还权限；规则只约束一方。</x:v>
      </x:c>
      <x:c r="Y166" s="46" t="str">
        <x:v>需要警惕：只增加限制，不归还权限；规则只约束一方。</x:v>
      </x:c>
      <x:c r="Z16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6" s="46" t="str">
        <x:v>高</x:v>
      </x:c>
      <x:c r="AB166" s="46" t="str">
        <x:v>待验证</x:v>
      </x:c>
      <x:c r="AC166" s="46" t="str"/>
      <x:c r="AD166" s="46" t="str">
        <x:v>repair_observation=RO08; provisional=true; rule_group=REPAIR-RO维度; M3_REPAIR_STATE_pending=true</x:v>
      </x:c>
      <x:c r="AE166" s="46" t="str">
        <x:v>0.6</x:v>
      </x:c>
    </x:row>
    <x:row r="167" ht="50" customHeight="1">
      <x:c r="A167" s="46" t="str">
        <x:v>M5-REPAIR-166</x:v>
      </x:c>
      <x:c r="B167" s="46" t="str">
        <x:v>RO08 边界、权限与规则重订｜替代与断链检查</x:v>
      </x:c>
      <x:c r="C167" s="46" t="str">
        <x:v>L2 修复过程维度</x:v>
      </x:c>
      <x:c r="D167" s="46" t="str">
        <x:v>REPAIR-RO维度</x:v>
      </x:c>
      <x:c r="E167" s="46" t="str">
        <x:v>通用</x:v>
      </x:c>
      <x:c r="F167" s="46" t="str">
        <x:v>断链</x:v>
      </x:c>
      <x:c r="G167" s="46" t="str">
        <x:v>RO08</x:v>
      </x:c>
      <x:c r="H167" s="46" t="str">
        <x:v>边界、权限与规则重订</x:v>
      </x:c>
      <x:c r="I167" s="46" t="str">
        <x:v>该步骤本应进入却长期缺失，或被解释、安抚、补偿、规则、暂停等替代。</x:v>
      </x:c>
      <x:c r="J167" s="46" t="str">
        <x:v>存在其他等价功能真实完成该任务。</x:v>
      </x:c>
      <x:c r="K167" s="46" t="str">
        <x:v>由共享基础引擎、M3-CONFLICT及后续M3-REPAIR／STATE提供；只修正用户在冲突、暂停、责任和重新开放中的自然顺序，不直接证明双方现实修复能力。</x:v>
      </x:c>
      <x:c r="L167" s="46" t="str">
        <x:v>M2只说明关系准入与资格证据；不能替代冲突后的责任承担、反馈接收和持续改变验证。</x:v>
      </x:c>
      <x:c r="M167" s="46" t="str">
        <x:v>M3-BASE、CONFLICT、BOUND与M5-BOUND提供关系底盘、分歧顺序及边界结构；M5-REPAIR负责把双方行为合成为可执行修复协议。</x:v>
      </x:c>
      <x:c r="N167" s="46" t="str">
        <x:v>无／按本规则指定的停止伤害—事实—影响—责任—补救—反馈—重订—回访路径路由。</x:v>
      </x:c>
      <x:c r="O167" s="46" t="str">
        <x:v>近位、远位只修正修复议题进入亲密关系核心的可能；不得据此判断具体对象必然会道歉、改变或原谅。</x:v>
      </x:c>
      <x:c r="P167" s="46" t="str">
        <x:v>根气只修正用户修复需求和功能是否稳定重复，不等于双方已形成成熟修复。</x:v>
      </x:c>
      <x:c r="Q167" s="46" t="str">
        <x:v>旺弱只修正某项止损、表达、承接、行动或责任功能的调用强度，不直接等于修复质量。</x:v>
      </x:c>
      <x:c r="R167" s="46" t="str">
        <x:v>喜忌只修正功能调用顺畅度与摩擦，不可直接翻译为某类伴侣一定会修复或某种五行能够化解关系。</x:v>
      </x:c>
      <x:c r="S167" s="46" t="str">
        <x:v>真合化成立时按化神功能重算修复需要；合化争议时停止细化修复通道。</x:v>
      </x:c>
      <x:c r="T167" s="46" t="str">
        <x:v>近位提高该修复议题进入亲密关系核心的可能；远位只保留背景或阶段性观察。</x:v>
      </x:c>
      <x:c r="U167" s="46" t="str">
        <x:v>90</x:v>
      </x:c>
      <x:c r="V167" s="46" t="str">
        <x:v>断链 +12</x:v>
      </x:c>
      <x:c r="W167" s="46" t="str">
        <x:v>repair_path_status</x:v>
      </x:c>
      <x:c r="X167" s="46" t="str">
        <x:v>检查边界、权限与规则重订是否被另一项表面修复替代，以及后续是否回流。</x:v>
      </x:c>
      <x:c r="Y167" s="46" t="str">
        <x:v>真正要确认的是：修复需要新的边界真正可执行。</x:v>
      </x:c>
      <x:c r="Z16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7" s="46" t="str">
        <x:v>中高</x:v>
      </x:c>
      <x:c r="AB167" s="46" t="str">
        <x:v>待验证</x:v>
      </x:c>
      <x:c r="AC167" s="46" t="str"/>
      <x:c r="AD167" s="46" t="str">
        <x:v>repair_observation=RO08; provisional=true; rule_group=REPAIR-RO维度; M3_REPAIR_STATE_pending=true</x:v>
      </x:c>
      <x:c r="AE167" s="46" t="str">
        <x:v>0.6</x:v>
      </x:c>
    </x:row>
    <x:row r="168" ht="50" customHeight="1">
      <x:c r="A168" s="46" t="str">
        <x:v>M5-REPAIR-167</x:v>
      </x:c>
      <x:c r="B168" s="46" t="str">
        <x:v>RO08 边界、权限与规则重订｜工程评分与去重</x:v>
      </x:c>
      <x:c r="C168" s="46" t="str">
        <x:v>L2 修复过程维度</x:v>
      </x:c>
      <x:c r="D168" s="46" t="str">
        <x:v>REPAIR-RO维度</x:v>
      </x:c>
      <x:c r="E168" s="46" t="str">
        <x:v>通用</x:v>
      </x:c>
      <x:c r="F168" s="46" t="str">
        <x:v>评分</x:v>
      </x:c>
      <x:c r="G168" s="46" t="str">
        <x:v>RO08</x:v>
      </x:c>
      <x:c r="H168" s="46" t="str">
        <x:v>边界、权限与规则重订</x:v>
      </x:c>
      <x:c r="I168" s="46" t="str">
        <x:v>该维度与主RC、RA、RD或RP任务一致，来源独立。</x:v>
      </x:c>
      <x:c r="J168" s="46" t="str">
        <x:v>只是同一事件的重复解释。</x:v>
      </x:c>
      <x:c r="K168" s="46" t="str">
        <x:v>由共享基础引擎、M3-CONFLICT及后续M3-REPAIR／STATE提供；只修正用户在冲突、暂停、责任和重新开放中的自然顺序，不直接证明双方现实修复能力。</x:v>
      </x:c>
      <x:c r="L168" s="46" t="str">
        <x:v>M2只说明关系准入与资格证据；不能替代冲突后的责任承担、反馈接收和持续改变验证。</x:v>
      </x:c>
      <x:c r="M168" s="46" t="str">
        <x:v>M3-BASE、CONFLICT、BOUND与M5-BOUND提供关系底盘、分歧顺序及边界结构；M5-REPAIR负责把双方行为合成为可执行修复协议。</x:v>
      </x:c>
      <x:c r="N168" s="46" t="str">
        <x:v>无／按本规则指定的停止伤害—事实—影响—责任—补救—反馈—重订—回访路径路由。</x:v>
      </x:c>
      <x:c r="O168" s="46" t="str">
        <x:v>近位、远位只修正修复议题进入亲密关系核心的可能；不得据此判断具体对象必然会道歉、改变或原谅。</x:v>
      </x:c>
      <x:c r="P168" s="46" t="str">
        <x:v>根气只修正用户修复需求和功能是否稳定重复，不等于双方已形成成熟修复。</x:v>
      </x:c>
      <x:c r="Q168" s="46" t="str">
        <x:v>旺弱只修正某项止损、表达、承接、行动或责任功能的调用强度，不直接等于修复质量。</x:v>
      </x:c>
      <x:c r="R168" s="46" t="str">
        <x:v>喜忌只修正功能调用顺畅度与摩擦，不可直接翻译为某类伴侣一定会修复或某种五行能够化解关系。</x:v>
      </x:c>
      <x:c r="S168" s="46" t="str">
        <x:v>真合化成立时按化神功能重算修复需要；合化争议时停止细化修复通道。</x:v>
      </x:c>
      <x:c r="T168" s="46" t="str">
        <x:v>近位提高该修复议题进入亲密关系核心的可能；远位只保留背景或阶段性观察。</x:v>
      </x:c>
      <x:c r="U168" s="46" t="str">
        <x:v>72</x:v>
      </x:c>
      <x:c r="V168" s="46" t="str">
        <x:v>+4至+14；按FV层级</x:v>
      </x:c>
      <x:c r="W168" s="46" t="str">
        <x:v>confidence</x:v>
      </x:c>
      <x:c r="X168" s="46" t="str">
        <x:v>RO08只作为修复证据，不重复计算命盘基础权重。</x:v>
      </x:c>
      <x:c r="Y168" s="46" t="str">
        <x:v>修复需要新的边界真正可执行。</x:v>
      </x:c>
      <x:c r="Z16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8" s="46" t="str">
        <x:v>中</x:v>
      </x:c>
      <x:c r="AB168" s="46" t="str">
        <x:v>待验证</x:v>
      </x:c>
      <x:c r="AC168" s="46" t="str"/>
      <x:c r="AD168" s="46" t="str">
        <x:v>repair_observation=RO08; provisional=true; rule_group=REPAIR-RO维度; M3_REPAIR_STATE_pending=true</x:v>
      </x:c>
      <x:c r="AE168" s="46" t="str">
        <x:v>0.6</x:v>
      </x:c>
    </x:row>
    <x:row r="169" ht="50" customHeight="1">
      <x:c r="A169" s="46" t="str">
        <x:v>M5-REPAIR-168</x:v>
      </x:c>
      <x:c r="B169" s="46" t="str">
        <x:v>RO08 边界、权限与规则重订｜标准用户语言</x:v>
      </x:c>
      <x:c r="C169" s="46" t="str">
        <x:v>L2 修复过程维度</x:v>
      </x:c>
      <x:c r="D169" s="46" t="str">
        <x:v>REPAIR-RO维度</x:v>
      </x:c>
      <x:c r="E169" s="46" t="str">
        <x:v>通用</x:v>
      </x:c>
      <x:c r="F169" s="46" t="str">
        <x:v>输出</x:v>
      </x:c>
      <x:c r="G169" s="46" t="str">
        <x:v>RO08</x:v>
      </x:c>
      <x:c r="H169" s="46" t="str">
        <x:v>边界、权限与规则重订</x:v>
      </x:c>
      <x:c r="I169" s="46" t="str">
        <x:v>完成该维度裁决。</x:v>
      </x:c>
      <x:c r="J169" s="46" t="str">
        <x:v>结论仍未定或安全门控未处理。</x:v>
      </x:c>
      <x:c r="K169" s="46" t="str">
        <x:v>由共享基础引擎、M3-CONFLICT及后续M3-REPAIR／STATE提供；只修正用户在冲突、暂停、责任和重新开放中的自然顺序，不直接证明双方现实修复能力。</x:v>
      </x:c>
      <x:c r="L169" s="46" t="str">
        <x:v>M2只说明关系准入与资格证据；不能替代冲突后的责任承担、反馈接收和持续改变验证。</x:v>
      </x:c>
      <x:c r="M169" s="46" t="str">
        <x:v>M3-BASE、CONFLICT、BOUND与M5-BOUND提供关系底盘、分歧顺序及边界结构；M5-REPAIR负责把双方行为合成为可执行修复协议。</x:v>
      </x:c>
      <x:c r="N169" s="46" t="str">
        <x:v>无／按本规则指定的停止伤害—事实—影响—责任—补救—反馈—重订—回访路径路由。</x:v>
      </x:c>
      <x:c r="O169" s="46" t="str">
        <x:v>近位、远位只修正修复议题进入亲密关系核心的可能；不得据此判断具体对象必然会道歉、改变或原谅。</x:v>
      </x:c>
      <x:c r="P169" s="46" t="str">
        <x:v>根气只修正用户修复需求和功能是否稳定重复，不等于双方已形成成熟修复。</x:v>
      </x:c>
      <x:c r="Q169" s="46" t="str">
        <x:v>旺弱只修正某项止损、表达、承接、行动或责任功能的调用强度，不直接等于修复质量。</x:v>
      </x:c>
      <x:c r="R169" s="46" t="str">
        <x:v>喜忌只修正功能调用顺畅度与摩擦，不可直接翻译为某类伴侣一定会修复或某种五行能够化解关系。</x:v>
      </x:c>
      <x:c r="S169" s="46" t="str">
        <x:v>真合化成立时按化神功能重算修复需要；合化争议时停止细化修复通道。</x:v>
      </x:c>
      <x:c r="T169" s="46" t="str">
        <x:v>近位提高该修复议题进入亲密关系核心的可能；远位只保留背景或阶段性观察。</x:v>
      </x:c>
      <x:c r="U169" s="46" t="str">
        <x:v>70</x:v>
      </x:c>
      <x:c r="V169" s="46" t="str">
        <x:v>不加分；输出</x:v>
      </x:c>
      <x:c r="W169" s="46" t="str">
        <x:v>report_text</x:v>
      </x:c>
      <x:c r="X169" s="46" t="str">
        <x:v>修复需要新的边界真正可执行。</x:v>
      </x:c>
      <x:c r="Y169" s="46" t="str">
        <x:v>修复重点：修复需要新的边界真正可执行。</x:v>
      </x:c>
      <x:c r="Z16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69" s="46" t="str">
        <x:v>中高</x:v>
      </x:c>
      <x:c r="AB169" s="46" t="str">
        <x:v>待验证</x:v>
      </x:c>
      <x:c r="AC169" s="46" t="str"/>
      <x:c r="AD169" s="46" t="str">
        <x:v>repair_observation=RO08; provisional=true; rule_group=REPAIR-RO维度; M3_REPAIR_STATE_pending=true</x:v>
      </x:c>
      <x:c r="AE169" s="46" t="str">
        <x:v>0.6</x:v>
      </x:c>
    </x:row>
    <x:row r="170" ht="50" customHeight="1">
      <x:c r="A170" s="46" t="str">
        <x:v>M5-REPAIR-169</x:v>
      </x:c>
      <x:c r="B170" s="46" t="str">
        <x:v>RO09 重新联结与开放节奏｜正式定义</x:v>
      </x:c>
      <x:c r="C170" s="46" t="str">
        <x:v>L2 修复过程维度</x:v>
      </x:c>
      <x:c r="D170" s="46" t="str">
        <x:v>REPAIR-RO维度</x:v>
      </x:c>
      <x:c r="E170" s="46" t="str">
        <x:v>通用</x:v>
      </x:c>
      <x:c r="F170" s="46" t="str">
        <x:v>定义</x:v>
      </x:c>
      <x:c r="G170" s="46" t="str">
        <x:v>RO09</x:v>
      </x:c>
      <x:c r="H170" s="46" t="str">
        <x:v>重新联结与开放节奏</x:v>
      </x:c>
      <x:c r="I170" s="46" t="str">
        <x:v>存在具体双人冲突或修复资料。</x:v>
      </x:c>
      <x:c r="J170" s="46" t="str">
        <x:v>只有命盘需求、抽象评价或修复理想。</x:v>
      </x:c>
      <x:c r="K170" s="46" t="str">
        <x:v>由共享基础引擎、M3-CONFLICT及后续M3-REPAIR／STATE提供；只修正用户在冲突、暂停、责任和重新开放中的自然顺序，不直接证明双方现实修复能力。</x:v>
      </x:c>
      <x:c r="L170" s="46" t="str">
        <x:v>M2只说明关系准入与资格证据；不能替代冲突后的责任承担、反馈接收和持续改变验证。</x:v>
      </x:c>
      <x:c r="M170" s="46" t="str">
        <x:v>M3-BASE、CONFLICT、BOUND与M5-BOUND提供关系底盘、分歧顺序及边界结构；M5-REPAIR负责把双方行为合成为可执行修复协议。</x:v>
      </x:c>
      <x:c r="N170" s="46" t="str">
        <x:v>无／按本规则指定的停止伤害—事实—影响—责任—补救—反馈—重订—回访路径路由。</x:v>
      </x:c>
      <x:c r="O170" s="46" t="str">
        <x:v>近位、远位只修正修复议题进入亲密关系核心的可能；不得据此判断具体对象必然会道歉、改变或原谅。</x:v>
      </x:c>
      <x:c r="P170" s="46" t="str">
        <x:v>根气只修正用户修复需求和功能是否稳定重复，不等于双方已形成成熟修复。</x:v>
      </x:c>
      <x:c r="Q170" s="46" t="str">
        <x:v>旺弱只修正某项止损、表达、承接、行动或责任功能的调用强度，不直接等于修复质量。</x:v>
      </x:c>
      <x:c r="R170" s="46" t="str">
        <x:v>喜忌只修正功能调用顺畅度与摩擦，不可直接翻译为某类伴侣一定会修复或某种五行能够化解关系。</x:v>
      </x:c>
      <x:c r="S170" s="46" t="str">
        <x:v>真合化成立时按化神功能重算修复需要；合化争议时停止细化修复通道。</x:v>
      </x:c>
      <x:c r="T170" s="46" t="str">
        <x:v>近位提高该修复议题进入亲密关系核心的可能；远位只保留背景或阶段性观察。</x:v>
      </x:c>
      <x:c r="U170" s="46" t="str">
        <x:v>94</x:v>
      </x:c>
      <x:c r="V170" s="46" t="str">
        <x:v>不加分；定义</x:v>
      </x:c>
      <x:c r="W170" s="46" t="str">
        <x:v>repair_observation_dimensions</x:v>
      </x:c>
      <x:c r="X170" s="46" t="str">
        <x:v>双方是否、何时、以什么程度恢复联系、亲密和合作。</x:v>
      </x:c>
      <x:c r="Y170" s="46" t="str">
        <x:v>重新联系不等于信任已经恢复。</x:v>
      </x:c>
      <x:c r="Z17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0" s="46" t="str">
        <x:v>高</x:v>
      </x:c>
      <x:c r="AB170" s="46" t="str">
        <x:v>待验证</x:v>
      </x:c>
      <x:c r="AC170" s="46" t="str"/>
      <x:c r="AD170" s="46" t="str">
        <x:v>repair_observation=RO09; provisional=true; rule_group=REPAIR-RO维度; M3_REPAIR_STATE_pending=true</x:v>
      </x:c>
      <x:c r="AE170" s="46" t="str">
        <x:v>0.6</x:v>
      </x:c>
    </x:row>
    <x:row r="171" ht="50" customHeight="1">
      <x:c r="A171" s="46" t="str">
        <x:v>M5-REPAIR-170</x:v>
      </x:c>
      <x:c r="B171" s="46" t="str">
        <x:v>RO09 重新联结与开放节奏｜可靠证据</x:v>
      </x:c>
      <x:c r="C171" s="46" t="str">
        <x:v>L2 修复过程维度</x:v>
      </x:c>
      <x:c r="D171" s="46" t="str">
        <x:v>REPAIR-RO维度</x:v>
      </x:c>
      <x:c r="E171" s="46" t="str">
        <x:v>通用</x:v>
      </x:c>
      <x:c r="F171" s="46" t="str">
        <x:v>证据</x:v>
      </x:c>
      <x:c r="G171" s="46" t="str">
        <x:v>RO09</x:v>
      </x:c>
      <x:c r="H171" s="46" t="str">
        <x:v>重新联结与开放节奏</x:v>
      </x:c>
      <x:c r="I171" s="46" t="str">
        <x:v>接收方有选择，重新开放分阶段，不把联系恢复当原谅。</x:v>
      </x:c>
      <x:c r="J171" s="46" t="str">
        <x:v>同源重复、口头承诺、单次高光或只有一方自述。</x:v>
      </x:c>
      <x:c r="K171" s="46" t="str">
        <x:v>由共享基础引擎、M3-CONFLICT及后续M3-REPAIR／STATE提供；只修正用户在冲突、暂停、责任和重新开放中的自然顺序，不直接证明双方现实修复能力。</x:v>
      </x:c>
      <x:c r="L171" s="46" t="str">
        <x:v>M2只说明关系准入与资格证据；不能替代冲突后的责任承担、反馈接收和持续改变验证。</x:v>
      </x:c>
      <x:c r="M171" s="46" t="str">
        <x:v>M3-BASE、CONFLICT、BOUND与M5-BOUND提供关系底盘、分歧顺序及边界结构；M5-REPAIR负责把双方行为合成为可执行修复协议。</x:v>
      </x:c>
      <x:c r="N171" s="46" t="str">
        <x:v>无／按本规则指定的停止伤害—事实—影响—责任—补救—反馈—重订—回访路径路由。</x:v>
      </x:c>
      <x:c r="O171" s="46" t="str">
        <x:v>近位、远位只修正修复议题进入亲密关系核心的可能；不得据此判断具体对象必然会道歉、改变或原谅。</x:v>
      </x:c>
      <x:c r="P171" s="46" t="str">
        <x:v>根气只修正用户修复需求和功能是否稳定重复，不等于双方已形成成熟修复。</x:v>
      </x:c>
      <x:c r="Q171" s="46" t="str">
        <x:v>旺弱只修正某项止损、表达、承接、行动或责任功能的调用强度，不直接等于修复质量。</x:v>
      </x:c>
      <x:c r="R171" s="46" t="str">
        <x:v>喜忌只修正功能调用顺畅度与摩擦，不可直接翻译为某类伴侣一定会修复或某种五行能够化解关系。</x:v>
      </x:c>
      <x:c r="S171" s="46" t="str">
        <x:v>真合化成立时按化神功能重算修复需要；合化争议时停止细化修复通道。</x:v>
      </x:c>
      <x:c r="T171" s="46" t="str">
        <x:v>近位提高该修复议题进入亲密关系核心的可能；远位只保留背景或阶段性观察。</x:v>
      </x:c>
      <x:c r="U171" s="46" t="str">
        <x:v>88</x:v>
      </x:c>
      <x:c r="V171" s="46" t="str">
        <x:v>+10 可靠证据</x:v>
      </x:c>
      <x:c r="W171" s="46" t="str">
        <x:v>repair_evidence_level</x:v>
      </x:c>
      <x:c r="X171" s="46" t="str">
        <x:v>重新联结与开放节奏的可靠证据需要：接收方有选择，重新开放分阶段，不把联系恢复当原谅。</x:v>
      </x:c>
      <x:c r="Y171" s="46" t="str">
        <x:v>这项修复要看：接收方有选择，重新开放分阶段，不把联系恢复当原谅。</x:v>
      </x:c>
      <x:c r="Z17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1" s="46" t="str">
        <x:v>中高</x:v>
      </x:c>
      <x:c r="AB171" s="46" t="str">
        <x:v>待验证</x:v>
      </x:c>
      <x:c r="AC171" s="46" t="str"/>
      <x:c r="AD171" s="46" t="str">
        <x:v>repair_observation=RO09; provisional=true; rule_group=REPAIR-RO维度; M3_REPAIR_STATE_pending=true</x:v>
      </x:c>
      <x:c r="AE171" s="46" t="str">
        <x:v>0.6</x:v>
      </x:c>
    </x:row>
    <x:row r="172" ht="50" customHeight="1">
      <x:c r="A172" s="46" t="str">
        <x:v>M5-REPAIR-171</x:v>
      </x:c>
      <x:c r="B172" s="46" t="str">
        <x:v>RO09 重新联结与开放节奏｜高风险指示</x:v>
      </x:c>
      <x:c r="C172" s="46" t="str">
        <x:v>L2 修复过程维度</x:v>
      </x:c>
      <x:c r="D172" s="46" t="str">
        <x:v>REPAIR-RO维度</x:v>
      </x:c>
      <x:c r="E172" s="46" t="str">
        <x:v>通用</x:v>
      </x:c>
      <x:c r="F172" s="46" t="str">
        <x:v>风险</x:v>
      </x:c>
      <x:c r="G172" s="46" t="str">
        <x:v>RO09</x:v>
      </x:c>
      <x:c r="H172" s="46" t="str">
        <x:v>重新联结与开放节奏</x:v>
      </x:c>
      <x:c r="I172" s="46" t="str">
        <x:v>出现持续伤害、责任回避、反馈拒绝、权力不归还或现实复发。</x:v>
      </x:c>
      <x:c r="J172" s="46" t="str">
        <x:v>只是风格不同、阶段性延迟或资料不足。</x:v>
      </x:c>
      <x:c r="K172" s="46" t="str">
        <x:v>由共享基础引擎、M3-CONFLICT及后续M3-REPAIR／STATE提供；只修正用户在冲突、暂停、责任和重新开放中的自然顺序，不直接证明双方现实修复能力。</x:v>
      </x:c>
      <x:c r="L172" s="46" t="str">
        <x:v>M2只说明关系准入与资格证据；不能替代冲突后的责任承担、反馈接收和持续改变验证。</x:v>
      </x:c>
      <x:c r="M172" s="46" t="str">
        <x:v>M3-BASE、CONFLICT、BOUND与M5-BOUND提供关系底盘、分歧顺序及边界结构；M5-REPAIR负责把双方行为合成为可执行修复协议。</x:v>
      </x:c>
      <x:c r="N172" s="46" t="str">
        <x:v>无／按本规则指定的停止伤害—事实—影响—责任—补救—反馈—重订—回访路径路由。</x:v>
      </x:c>
      <x:c r="O172" s="46" t="str">
        <x:v>近位、远位只修正修复议题进入亲密关系核心的可能；不得据此判断具体对象必然会道歉、改变或原谅。</x:v>
      </x:c>
      <x:c r="P172" s="46" t="str">
        <x:v>根气只修正用户修复需求和功能是否稳定重复，不等于双方已形成成熟修复。</x:v>
      </x:c>
      <x:c r="Q172" s="46" t="str">
        <x:v>旺弱只修正某项止损、表达、承接、行动或责任功能的调用强度，不直接等于修复质量。</x:v>
      </x:c>
      <x:c r="R172" s="46" t="str">
        <x:v>喜忌只修正功能调用顺畅度与摩擦，不可直接翻译为某类伴侣一定会修复或某种五行能够化解关系。</x:v>
      </x:c>
      <x:c r="S172" s="46" t="str">
        <x:v>真合化成立时按化神功能重算修复需要；合化争议时停止细化修复通道。</x:v>
      </x:c>
      <x:c r="T172" s="46" t="str">
        <x:v>近位提高该修复议题进入亲密关系核心的可能；远位只保留背景或阶段性观察。</x:v>
      </x:c>
      <x:c r="U172" s="46" t="str">
        <x:v>94</x:v>
      </x:c>
      <x:c r="V172" s="46" t="str">
        <x:v>风险 +14／停止候选</x:v>
      </x:c>
      <x:c r="W172" s="46" t="str">
        <x:v>repair_risk_warning</x:v>
      </x:c>
      <x:c r="X172" s="46" t="str">
        <x:v>重新联结与开放节奏的高风险信号包括：催促恢复亲密、公开关系或信任，或把联系当修复完成。</x:v>
      </x:c>
      <x:c r="Y172" s="46" t="str">
        <x:v>需要警惕：催促恢复亲密、公开关系或信任，或把联系当修复完成。</x:v>
      </x:c>
      <x:c r="Z17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2" s="46" t="str">
        <x:v>高</x:v>
      </x:c>
      <x:c r="AB172" s="46" t="str">
        <x:v>待验证</x:v>
      </x:c>
      <x:c r="AC172" s="46" t="str"/>
      <x:c r="AD172" s="46" t="str">
        <x:v>repair_observation=RO09; provisional=true; rule_group=REPAIR-RO维度; M3_REPAIR_STATE_pending=true</x:v>
      </x:c>
      <x:c r="AE172" s="46" t="str">
        <x:v>0.6</x:v>
      </x:c>
    </x:row>
    <x:row r="173" ht="50" customHeight="1">
      <x:c r="A173" s="46" t="str">
        <x:v>M5-REPAIR-172</x:v>
      </x:c>
      <x:c r="B173" s="46" t="str">
        <x:v>RO09 重新联结与开放节奏｜替代与断链检查</x:v>
      </x:c>
      <x:c r="C173" s="46" t="str">
        <x:v>L2 修复过程维度</x:v>
      </x:c>
      <x:c r="D173" s="46" t="str">
        <x:v>REPAIR-RO维度</x:v>
      </x:c>
      <x:c r="E173" s="46" t="str">
        <x:v>通用</x:v>
      </x:c>
      <x:c r="F173" s="46" t="str">
        <x:v>断链</x:v>
      </x:c>
      <x:c r="G173" s="46" t="str">
        <x:v>RO09</x:v>
      </x:c>
      <x:c r="H173" s="46" t="str">
        <x:v>重新联结与开放节奏</x:v>
      </x:c>
      <x:c r="I173" s="46" t="str">
        <x:v>该步骤本应进入却长期缺失，或被解释、安抚、补偿、规则、暂停等替代。</x:v>
      </x:c>
      <x:c r="J173" s="46" t="str">
        <x:v>存在其他等价功能真实完成该任务。</x:v>
      </x:c>
      <x:c r="K173" s="46" t="str">
        <x:v>由共享基础引擎、M3-CONFLICT及后续M3-REPAIR／STATE提供；只修正用户在冲突、暂停、责任和重新开放中的自然顺序，不直接证明双方现实修复能力。</x:v>
      </x:c>
      <x:c r="L173" s="46" t="str">
        <x:v>M2只说明关系准入与资格证据；不能替代冲突后的责任承担、反馈接收和持续改变验证。</x:v>
      </x:c>
      <x:c r="M173" s="46" t="str">
        <x:v>M3-BASE、CONFLICT、BOUND与M5-BOUND提供关系底盘、分歧顺序及边界结构；M5-REPAIR负责把双方行为合成为可执行修复协议。</x:v>
      </x:c>
      <x:c r="N173" s="46" t="str">
        <x:v>无／按本规则指定的停止伤害—事实—影响—责任—补救—反馈—重订—回访路径路由。</x:v>
      </x:c>
      <x:c r="O173" s="46" t="str">
        <x:v>近位、远位只修正修复议题进入亲密关系核心的可能；不得据此判断具体对象必然会道歉、改变或原谅。</x:v>
      </x:c>
      <x:c r="P173" s="46" t="str">
        <x:v>根气只修正用户修复需求和功能是否稳定重复，不等于双方已形成成熟修复。</x:v>
      </x:c>
      <x:c r="Q173" s="46" t="str">
        <x:v>旺弱只修正某项止损、表达、承接、行动或责任功能的调用强度，不直接等于修复质量。</x:v>
      </x:c>
      <x:c r="R173" s="46" t="str">
        <x:v>喜忌只修正功能调用顺畅度与摩擦，不可直接翻译为某类伴侣一定会修复或某种五行能够化解关系。</x:v>
      </x:c>
      <x:c r="S173" s="46" t="str">
        <x:v>真合化成立时按化神功能重算修复需要；合化争议时停止细化修复通道。</x:v>
      </x:c>
      <x:c r="T173" s="46" t="str">
        <x:v>近位提高该修复议题进入亲密关系核心的可能；远位只保留背景或阶段性观察。</x:v>
      </x:c>
      <x:c r="U173" s="46" t="str">
        <x:v>90</x:v>
      </x:c>
      <x:c r="V173" s="46" t="str">
        <x:v>断链 +12</x:v>
      </x:c>
      <x:c r="W173" s="46" t="str">
        <x:v>repair_path_status</x:v>
      </x:c>
      <x:c r="X173" s="46" t="str">
        <x:v>检查重新联结与开放节奏是否被另一项表面修复替代，以及后续是否回流。</x:v>
      </x:c>
      <x:c r="Y173" s="46" t="str">
        <x:v>真正要确认的是：重新联系不等于信任已经恢复。</x:v>
      </x:c>
      <x:c r="Z17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3" s="46" t="str">
        <x:v>中高</x:v>
      </x:c>
      <x:c r="AB173" s="46" t="str">
        <x:v>待验证</x:v>
      </x:c>
      <x:c r="AC173" s="46" t="str"/>
      <x:c r="AD173" s="46" t="str">
        <x:v>repair_observation=RO09; provisional=true; rule_group=REPAIR-RO维度; M3_REPAIR_STATE_pending=true</x:v>
      </x:c>
      <x:c r="AE173" s="46" t="str">
        <x:v>0.6</x:v>
      </x:c>
    </x:row>
    <x:row r="174" ht="50" customHeight="1">
      <x:c r="A174" s="46" t="str">
        <x:v>M5-REPAIR-173</x:v>
      </x:c>
      <x:c r="B174" s="46" t="str">
        <x:v>RO09 重新联结与开放节奏｜工程评分与去重</x:v>
      </x:c>
      <x:c r="C174" s="46" t="str">
        <x:v>L2 修复过程维度</x:v>
      </x:c>
      <x:c r="D174" s="46" t="str">
        <x:v>REPAIR-RO维度</x:v>
      </x:c>
      <x:c r="E174" s="46" t="str">
        <x:v>通用</x:v>
      </x:c>
      <x:c r="F174" s="46" t="str">
        <x:v>评分</x:v>
      </x:c>
      <x:c r="G174" s="46" t="str">
        <x:v>RO09</x:v>
      </x:c>
      <x:c r="H174" s="46" t="str">
        <x:v>重新联结与开放节奏</x:v>
      </x:c>
      <x:c r="I174" s="46" t="str">
        <x:v>该维度与主RC、RA、RD或RP任务一致，来源独立。</x:v>
      </x:c>
      <x:c r="J174" s="46" t="str">
        <x:v>只是同一事件的重复解释。</x:v>
      </x:c>
      <x:c r="K174" s="46" t="str">
        <x:v>由共享基础引擎、M3-CONFLICT及后续M3-REPAIR／STATE提供；只修正用户在冲突、暂停、责任和重新开放中的自然顺序，不直接证明双方现实修复能力。</x:v>
      </x:c>
      <x:c r="L174" s="46" t="str">
        <x:v>M2只说明关系准入与资格证据；不能替代冲突后的责任承担、反馈接收和持续改变验证。</x:v>
      </x:c>
      <x:c r="M174" s="46" t="str">
        <x:v>M3-BASE、CONFLICT、BOUND与M5-BOUND提供关系底盘、分歧顺序及边界结构；M5-REPAIR负责把双方行为合成为可执行修复协议。</x:v>
      </x:c>
      <x:c r="N174" s="46" t="str">
        <x:v>无／按本规则指定的停止伤害—事实—影响—责任—补救—反馈—重订—回访路径路由。</x:v>
      </x:c>
      <x:c r="O174" s="46" t="str">
        <x:v>近位、远位只修正修复议题进入亲密关系核心的可能；不得据此判断具体对象必然会道歉、改变或原谅。</x:v>
      </x:c>
      <x:c r="P174" s="46" t="str">
        <x:v>根气只修正用户修复需求和功能是否稳定重复，不等于双方已形成成熟修复。</x:v>
      </x:c>
      <x:c r="Q174" s="46" t="str">
        <x:v>旺弱只修正某项止损、表达、承接、行动或责任功能的调用强度，不直接等于修复质量。</x:v>
      </x:c>
      <x:c r="R174" s="46" t="str">
        <x:v>喜忌只修正功能调用顺畅度与摩擦，不可直接翻译为某类伴侣一定会修复或某种五行能够化解关系。</x:v>
      </x:c>
      <x:c r="S174" s="46" t="str">
        <x:v>真合化成立时按化神功能重算修复需要；合化争议时停止细化修复通道。</x:v>
      </x:c>
      <x:c r="T174" s="46" t="str">
        <x:v>近位提高该修复议题进入亲密关系核心的可能；远位只保留背景或阶段性观察。</x:v>
      </x:c>
      <x:c r="U174" s="46" t="str">
        <x:v>72</x:v>
      </x:c>
      <x:c r="V174" s="46" t="str">
        <x:v>+4至+14；按FV层级</x:v>
      </x:c>
      <x:c r="W174" s="46" t="str">
        <x:v>confidence</x:v>
      </x:c>
      <x:c r="X174" s="46" t="str">
        <x:v>RO09只作为修复证据，不重复计算命盘基础权重。</x:v>
      </x:c>
      <x:c r="Y174" s="46" t="str">
        <x:v>重新联系不等于信任已经恢复。</x:v>
      </x:c>
      <x:c r="Z17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4" s="46" t="str">
        <x:v>中</x:v>
      </x:c>
      <x:c r="AB174" s="46" t="str">
        <x:v>待验证</x:v>
      </x:c>
      <x:c r="AC174" s="46" t="str"/>
      <x:c r="AD174" s="46" t="str">
        <x:v>repair_observation=RO09; provisional=true; rule_group=REPAIR-RO维度; M3_REPAIR_STATE_pending=true</x:v>
      </x:c>
      <x:c r="AE174" s="46" t="str">
        <x:v>0.6</x:v>
      </x:c>
    </x:row>
    <x:row r="175" ht="50" customHeight="1">
      <x:c r="A175" s="46" t="str">
        <x:v>M5-REPAIR-174</x:v>
      </x:c>
      <x:c r="B175" s="46" t="str">
        <x:v>RO09 重新联结与开放节奏｜标准用户语言</x:v>
      </x:c>
      <x:c r="C175" s="46" t="str">
        <x:v>L2 修复过程维度</x:v>
      </x:c>
      <x:c r="D175" s="46" t="str">
        <x:v>REPAIR-RO维度</x:v>
      </x:c>
      <x:c r="E175" s="46" t="str">
        <x:v>通用</x:v>
      </x:c>
      <x:c r="F175" s="46" t="str">
        <x:v>输出</x:v>
      </x:c>
      <x:c r="G175" s="46" t="str">
        <x:v>RO09</x:v>
      </x:c>
      <x:c r="H175" s="46" t="str">
        <x:v>重新联结与开放节奏</x:v>
      </x:c>
      <x:c r="I175" s="46" t="str">
        <x:v>完成该维度裁决。</x:v>
      </x:c>
      <x:c r="J175" s="46" t="str">
        <x:v>结论仍未定或安全门控未处理。</x:v>
      </x:c>
      <x:c r="K175" s="46" t="str">
        <x:v>由共享基础引擎、M3-CONFLICT及后续M3-REPAIR／STATE提供；只修正用户在冲突、暂停、责任和重新开放中的自然顺序，不直接证明双方现实修复能力。</x:v>
      </x:c>
      <x:c r="L175" s="46" t="str">
        <x:v>M2只说明关系准入与资格证据；不能替代冲突后的责任承担、反馈接收和持续改变验证。</x:v>
      </x:c>
      <x:c r="M175" s="46" t="str">
        <x:v>M3-BASE、CONFLICT、BOUND与M5-BOUND提供关系底盘、分歧顺序及边界结构；M5-REPAIR负责把双方行为合成为可执行修复协议。</x:v>
      </x:c>
      <x:c r="N175" s="46" t="str">
        <x:v>无／按本规则指定的停止伤害—事实—影响—责任—补救—反馈—重订—回访路径路由。</x:v>
      </x:c>
      <x:c r="O175" s="46" t="str">
        <x:v>近位、远位只修正修复议题进入亲密关系核心的可能；不得据此判断具体对象必然会道歉、改变或原谅。</x:v>
      </x:c>
      <x:c r="P175" s="46" t="str">
        <x:v>根气只修正用户修复需求和功能是否稳定重复，不等于双方已形成成熟修复。</x:v>
      </x:c>
      <x:c r="Q175" s="46" t="str">
        <x:v>旺弱只修正某项止损、表达、承接、行动或责任功能的调用强度，不直接等于修复质量。</x:v>
      </x:c>
      <x:c r="R175" s="46" t="str">
        <x:v>喜忌只修正功能调用顺畅度与摩擦，不可直接翻译为某类伴侣一定会修复或某种五行能够化解关系。</x:v>
      </x:c>
      <x:c r="S175" s="46" t="str">
        <x:v>真合化成立时按化神功能重算修复需要；合化争议时停止细化修复通道。</x:v>
      </x:c>
      <x:c r="T175" s="46" t="str">
        <x:v>近位提高该修复议题进入亲密关系核心的可能；远位只保留背景或阶段性观察。</x:v>
      </x:c>
      <x:c r="U175" s="46" t="str">
        <x:v>70</x:v>
      </x:c>
      <x:c r="V175" s="46" t="str">
        <x:v>不加分；输出</x:v>
      </x:c>
      <x:c r="W175" s="46" t="str">
        <x:v>report_text</x:v>
      </x:c>
      <x:c r="X175" s="46" t="str">
        <x:v>重新联系不等于信任已经恢复。</x:v>
      </x:c>
      <x:c r="Y175" s="46" t="str">
        <x:v>修复重点：重新联系不等于信任已经恢复。</x:v>
      </x:c>
      <x:c r="Z17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5" s="46" t="str">
        <x:v>中高</x:v>
      </x:c>
      <x:c r="AB175" s="46" t="str">
        <x:v>待验证</x:v>
      </x:c>
      <x:c r="AC175" s="46" t="str"/>
      <x:c r="AD175" s="46" t="str">
        <x:v>repair_observation=RO09; provisional=true; rule_group=REPAIR-RO维度; M3_REPAIR_STATE_pending=true</x:v>
      </x:c>
      <x:c r="AE175" s="46" t="str">
        <x:v>0.6</x:v>
      </x:c>
    </x:row>
    <x:row r="176" ht="50" customHeight="1">
      <x:c r="A176" s="46" t="str">
        <x:v>M5-REPAIR-175</x:v>
      </x:c>
      <x:c r="B176" s="46" t="str">
        <x:v>RO10 持续兑现、回访与复发学习｜正式定义</x:v>
      </x:c>
      <x:c r="C176" s="46" t="str">
        <x:v>L2 修复过程维度</x:v>
      </x:c>
      <x:c r="D176" s="46" t="str">
        <x:v>REPAIR-RO维度</x:v>
      </x:c>
      <x:c r="E176" s="46" t="str">
        <x:v>通用</x:v>
      </x:c>
      <x:c r="F176" s="46" t="str">
        <x:v>定义</x:v>
      </x:c>
      <x:c r="G176" s="46" t="str">
        <x:v>RO10</x:v>
      </x:c>
      <x:c r="H176" s="46" t="str">
        <x:v>持续兑现、回访与复发学习</x:v>
      </x:c>
      <x:c r="I176" s="46" t="str">
        <x:v>存在具体双人冲突或修复资料。</x:v>
      </x:c>
      <x:c r="J176" s="46" t="str">
        <x:v>只有命盘需求、抽象评价或修复理想。</x:v>
      </x:c>
      <x:c r="K176" s="46" t="str">
        <x:v>由共享基础引擎、M3-CONFLICT及后续M3-REPAIR／STATE提供；只修正用户在冲突、暂停、责任和重新开放中的自然顺序，不直接证明双方现实修复能力。</x:v>
      </x:c>
      <x:c r="L176" s="46" t="str">
        <x:v>M2只说明关系准入与资格证据；不能替代冲突后的责任承担、反馈接收和持续改变验证。</x:v>
      </x:c>
      <x:c r="M176" s="46" t="str">
        <x:v>M3-BASE、CONFLICT、BOUND与M5-BOUND提供关系底盘、分歧顺序及边界结构；M5-REPAIR负责把双方行为合成为可执行修复协议。</x:v>
      </x:c>
      <x:c r="N176" s="46" t="str">
        <x:v>无／按本规则指定的停止伤害—事实—影响—责任—补救—反馈—重订—回访路径路由。</x:v>
      </x:c>
      <x:c r="O176" s="46" t="str">
        <x:v>近位、远位只修正修复议题进入亲密关系核心的可能；不得据此判断具体对象必然会道歉、改变或原谅。</x:v>
      </x:c>
      <x:c r="P176" s="46" t="str">
        <x:v>根气只修正用户修复需求和功能是否稳定重复，不等于双方已形成成熟修复。</x:v>
      </x:c>
      <x:c r="Q176" s="46" t="str">
        <x:v>旺弱只修正某项止损、表达、承接、行动或责任功能的调用强度，不直接等于修复质量。</x:v>
      </x:c>
      <x:c r="R176" s="46" t="str">
        <x:v>喜忌只修正功能调用顺畅度与摩擦，不可直接翻译为某类伴侣一定会修复或某种五行能够化解关系。</x:v>
      </x:c>
      <x:c r="S176" s="46" t="str">
        <x:v>真合化成立时按化神功能重算修复需要；合化争议时停止细化修复通道。</x:v>
      </x:c>
      <x:c r="T176" s="46" t="str">
        <x:v>近位提高该修复议题进入亲密关系核心的可能；远位只保留背景或阶段性观察。</x:v>
      </x:c>
      <x:c r="U176" s="46" t="str">
        <x:v>94</x:v>
      </x:c>
      <x:c r="V176" s="46" t="str">
        <x:v>不加分；定义</x:v>
      </x:c>
      <x:c r="W176" s="46" t="str">
        <x:v>repair_observation_dimensions</x:v>
      </x:c>
      <x:c r="X176" s="46" t="str">
        <x:v>改变能否持续，旧问题复发时是否复盘并更新协议。</x:v>
      </x:c>
      <x:c r="Y176" s="46" t="str">
        <x:v>稳定修复需要持续兑现和对复发的学习。</x:v>
      </x:c>
      <x:c r="Z17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6" s="46" t="str">
        <x:v>高</x:v>
      </x:c>
      <x:c r="AB176" s="46" t="str">
        <x:v>待验证</x:v>
      </x:c>
      <x:c r="AC176" s="46" t="str"/>
      <x:c r="AD176" s="46" t="str">
        <x:v>repair_observation=RO10; provisional=true; rule_group=REPAIR-RO维度; M3_REPAIR_STATE_pending=true</x:v>
      </x:c>
      <x:c r="AE176" s="46" t="str">
        <x:v>0.6</x:v>
      </x:c>
    </x:row>
    <x:row r="177" ht="50" customHeight="1">
      <x:c r="A177" s="46" t="str">
        <x:v>M5-REPAIR-176</x:v>
      </x:c>
      <x:c r="B177" s="46" t="str">
        <x:v>RO10 持续兑现、回访与复发学习｜可靠证据</x:v>
      </x:c>
      <x:c r="C177" s="46" t="str">
        <x:v>L2 修复过程维度</x:v>
      </x:c>
      <x:c r="D177" s="46" t="str">
        <x:v>REPAIR-RO维度</x:v>
      </x:c>
      <x:c r="E177" s="46" t="str">
        <x:v>通用</x:v>
      </x:c>
      <x:c r="F177" s="46" t="str">
        <x:v>证据</x:v>
      </x:c>
      <x:c r="G177" s="46" t="str">
        <x:v>RO10</x:v>
      </x:c>
      <x:c r="H177" s="46" t="str">
        <x:v>持续兑现、回访与复发学习</x:v>
      </x:c>
      <x:c r="I177" s="46" t="str">
        <x:v>跨时间兑现、主动回访、记录反例、复发后升级修复。</x:v>
      </x:c>
      <x:c r="J177" s="46" t="str">
        <x:v>同源重复、口头承诺、单次高光或只有一方自述。</x:v>
      </x:c>
      <x:c r="K177" s="46" t="str">
        <x:v>由共享基础引擎、M3-CONFLICT及后续M3-REPAIR／STATE提供；只修正用户在冲突、暂停、责任和重新开放中的自然顺序，不直接证明双方现实修复能力。</x:v>
      </x:c>
      <x:c r="L177" s="46" t="str">
        <x:v>M2只说明关系准入与资格证据；不能替代冲突后的责任承担、反馈接收和持续改变验证。</x:v>
      </x:c>
      <x:c r="M177" s="46" t="str">
        <x:v>M3-BASE、CONFLICT、BOUND与M5-BOUND提供关系底盘、分歧顺序及边界结构；M5-REPAIR负责把双方行为合成为可执行修复协议。</x:v>
      </x:c>
      <x:c r="N177" s="46" t="str">
        <x:v>无／按本规则指定的停止伤害—事实—影响—责任—补救—反馈—重订—回访路径路由。</x:v>
      </x:c>
      <x:c r="O177" s="46" t="str">
        <x:v>近位、远位只修正修复议题进入亲密关系核心的可能；不得据此判断具体对象必然会道歉、改变或原谅。</x:v>
      </x:c>
      <x:c r="P177" s="46" t="str">
        <x:v>根气只修正用户修复需求和功能是否稳定重复，不等于双方已形成成熟修复。</x:v>
      </x:c>
      <x:c r="Q177" s="46" t="str">
        <x:v>旺弱只修正某项止损、表达、承接、行动或责任功能的调用强度，不直接等于修复质量。</x:v>
      </x:c>
      <x:c r="R177" s="46" t="str">
        <x:v>喜忌只修正功能调用顺畅度与摩擦，不可直接翻译为某类伴侣一定会修复或某种五行能够化解关系。</x:v>
      </x:c>
      <x:c r="S177" s="46" t="str">
        <x:v>真合化成立时按化神功能重算修复需要；合化争议时停止细化修复通道。</x:v>
      </x:c>
      <x:c r="T177" s="46" t="str">
        <x:v>近位提高该修复议题进入亲密关系核心的可能；远位只保留背景或阶段性观察。</x:v>
      </x:c>
      <x:c r="U177" s="46" t="str">
        <x:v>88</x:v>
      </x:c>
      <x:c r="V177" s="46" t="str">
        <x:v>+10 可靠证据</x:v>
      </x:c>
      <x:c r="W177" s="46" t="str">
        <x:v>repair_evidence_level</x:v>
      </x:c>
      <x:c r="X177" s="46" t="str">
        <x:v>持续兑现、回访与复发学习的可靠证据需要：跨时间兑现、主动回访、记录反例、复发后升级修复。</x:v>
      </x:c>
      <x:c r="Y177" s="46" t="str">
        <x:v>这项修复要看：跨时间兑现、主动回访、记录反例、复发后升级修复。</x:v>
      </x:c>
      <x:c r="Z17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7" s="46" t="str">
        <x:v>中高</x:v>
      </x:c>
      <x:c r="AB177" s="46" t="str">
        <x:v>待验证</x:v>
      </x:c>
      <x:c r="AC177" s="46" t="str"/>
      <x:c r="AD177" s="46" t="str">
        <x:v>repair_observation=RO10; provisional=true; rule_group=REPAIR-RO维度; M3_REPAIR_STATE_pending=true</x:v>
      </x:c>
      <x:c r="AE177" s="46" t="str">
        <x:v>0.6</x:v>
      </x:c>
    </x:row>
    <x:row r="178" ht="50" customHeight="1">
      <x:c r="A178" s="46" t="str">
        <x:v>M5-REPAIR-177</x:v>
      </x:c>
      <x:c r="B178" s="46" t="str">
        <x:v>RO10 持续兑现、回访与复发学习｜高风险指示</x:v>
      </x:c>
      <x:c r="C178" s="46" t="str">
        <x:v>L2 修复过程维度</x:v>
      </x:c>
      <x:c r="D178" s="46" t="str">
        <x:v>REPAIR-RO维度</x:v>
      </x:c>
      <x:c r="E178" s="46" t="str">
        <x:v>通用</x:v>
      </x:c>
      <x:c r="F178" s="46" t="str">
        <x:v>风险</x:v>
      </x:c>
      <x:c r="G178" s="46" t="str">
        <x:v>RO10</x:v>
      </x:c>
      <x:c r="H178" s="46" t="str">
        <x:v>持续兑现、回访与复发学习</x:v>
      </x:c>
      <x:c r="I178" s="46" t="str">
        <x:v>出现持续伤害、责任回避、反馈拒绝、权力不归还或现实复发。</x:v>
      </x:c>
      <x:c r="J178" s="46" t="str">
        <x:v>只是风格不同、阶段性延迟或资料不足。</x:v>
      </x:c>
      <x:c r="K178" s="46" t="str">
        <x:v>由共享基础引擎、M3-CONFLICT及后续M3-REPAIR／STATE提供；只修正用户在冲突、暂停、责任和重新开放中的自然顺序，不直接证明双方现实修复能力。</x:v>
      </x:c>
      <x:c r="L178" s="46" t="str">
        <x:v>M2只说明关系准入与资格证据；不能替代冲突后的责任承担、反馈接收和持续改变验证。</x:v>
      </x:c>
      <x:c r="M178" s="46" t="str">
        <x:v>M3-BASE、CONFLICT、BOUND与M5-BOUND提供关系底盘、分歧顺序及边界结构；M5-REPAIR负责把双方行为合成为可执行修复协议。</x:v>
      </x:c>
      <x:c r="N178" s="46" t="str">
        <x:v>无／按本规则指定的停止伤害—事实—影响—责任—补救—反馈—重订—回访路径路由。</x:v>
      </x:c>
      <x:c r="O178" s="46" t="str">
        <x:v>近位、远位只修正修复议题进入亲密关系核心的可能；不得据此判断具体对象必然会道歉、改变或原谅。</x:v>
      </x:c>
      <x:c r="P178" s="46" t="str">
        <x:v>根气只修正用户修复需求和功能是否稳定重复，不等于双方已形成成熟修复。</x:v>
      </x:c>
      <x:c r="Q178" s="46" t="str">
        <x:v>旺弱只修正某项止损、表达、承接、行动或责任功能的调用强度，不直接等于修复质量。</x:v>
      </x:c>
      <x:c r="R178" s="46" t="str">
        <x:v>喜忌只修正功能调用顺畅度与摩擦，不可直接翻译为某类伴侣一定会修复或某种五行能够化解关系。</x:v>
      </x:c>
      <x:c r="S178" s="46" t="str">
        <x:v>真合化成立时按化神功能重算修复需要；合化争议时停止细化修复通道。</x:v>
      </x:c>
      <x:c r="T178" s="46" t="str">
        <x:v>近位提高该修复议题进入亲密关系核心的可能；远位只保留背景或阶段性观察。</x:v>
      </x:c>
      <x:c r="U178" s="46" t="str">
        <x:v>94</x:v>
      </x:c>
      <x:c r="V178" s="46" t="str">
        <x:v>风险 +14／停止候选</x:v>
      </x:c>
      <x:c r="W178" s="46" t="str">
        <x:v>repair_risk_warning</x:v>
      </x:c>
      <x:c r="X178" s="46" t="str">
        <x:v>持续兑现、回访与复发学习的高风险信号包括：一次改善被写成稳定改变，或复发后重新从零道歉。</x:v>
      </x:c>
      <x:c r="Y178" s="46" t="str">
        <x:v>需要警惕：一次改善被写成稳定改变，或复发后重新从零道歉。</x:v>
      </x:c>
      <x:c r="Z17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8" s="46" t="str">
        <x:v>高</x:v>
      </x:c>
      <x:c r="AB178" s="46" t="str">
        <x:v>待验证</x:v>
      </x:c>
      <x:c r="AC178" s="46" t="str"/>
      <x:c r="AD178" s="46" t="str">
        <x:v>repair_observation=RO10; provisional=true; rule_group=REPAIR-RO维度; M3_REPAIR_STATE_pending=true</x:v>
      </x:c>
      <x:c r="AE178" s="46" t="str">
        <x:v>0.6</x:v>
      </x:c>
    </x:row>
    <x:row r="179" ht="50" customHeight="1">
      <x:c r="A179" s="46" t="str">
        <x:v>M5-REPAIR-178</x:v>
      </x:c>
      <x:c r="B179" s="46" t="str">
        <x:v>RO10 持续兑现、回访与复发学习｜替代与断链检查</x:v>
      </x:c>
      <x:c r="C179" s="46" t="str">
        <x:v>L2 修复过程维度</x:v>
      </x:c>
      <x:c r="D179" s="46" t="str">
        <x:v>REPAIR-RO维度</x:v>
      </x:c>
      <x:c r="E179" s="46" t="str">
        <x:v>通用</x:v>
      </x:c>
      <x:c r="F179" s="46" t="str">
        <x:v>断链</x:v>
      </x:c>
      <x:c r="G179" s="46" t="str">
        <x:v>RO10</x:v>
      </x:c>
      <x:c r="H179" s="46" t="str">
        <x:v>持续兑现、回访与复发学习</x:v>
      </x:c>
      <x:c r="I179" s="46" t="str">
        <x:v>该步骤本应进入却长期缺失，或被解释、安抚、补偿、规则、暂停等替代。</x:v>
      </x:c>
      <x:c r="J179" s="46" t="str">
        <x:v>存在其他等价功能真实完成该任务。</x:v>
      </x:c>
      <x:c r="K179" s="46" t="str">
        <x:v>由共享基础引擎、M3-CONFLICT及后续M3-REPAIR／STATE提供；只修正用户在冲突、暂停、责任和重新开放中的自然顺序，不直接证明双方现实修复能力。</x:v>
      </x:c>
      <x:c r="L179" s="46" t="str">
        <x:v>M2只说明关系准入与资格证据；不能替代冲突后的责任承担、反馈接收和持续改变验证。</x:v>
      </x:c>
      <x:c r="M179" s="46" t="str">
        <x:v>M3-BASE、CONFLICT、BOUND与M5-BOUND提供关系底盘、分歧顺序及边界结构；M5-REPAIR负责把双方行为合成为可执行修复协议。</x:v>
      </x:c>
      <x:c r="N179" s="46" t="str">
        <x:v>无／按本规则指定的停止伤害—事实—影响—责任—补救—反馈—重订—回访路径路由。</x:v>
      </x:c>
      <x:c r="O179" s="46" t="str">
        <x:v>近位、远位只修正修复议题进入亲密关系核心的可能；不得据此判断具体对象必然会道歉、改变或原谅。</x:v>
      </x:c>
      <x:c r="P179" s="46" t="str">
        <x:v>根气只修正用户修复需求和功能是否稳定重复，不等于双方已形成成熟修复。</x:v>
      </x:c>
      <x:c r="Q179" s="46" t="str">
        <x:v>旺弱只修正某项止损、表达、承接、行动或责任功能的调用强度，不直接等于修复质量。</x:v>
      </x:c>
      <x:c r="R179" s="46" t="str">
        <x:v>喜忌只修正功能调用顺畅度与摩擦，不可直接翻译为某类伴侣一定会修复或某种五行能够化解关系。</x:v>
      </x:c>
      <x:c r="S179" s="46" t="str">
        <x:v>真合化成立时按化神功能重算修复需要；合化争议时停止细化修复通道。</x:v>
      </x:c>
      <x:c r="T179" s="46" t="str">
        <x:v>近位提高该修复议题进入亲密关系核心的可能；远位只保留背景或阶段性观察。</x:v>
      </x:c>
      <x:c r="U179" s="46" t="str">
        <x:v>90</x:v>
      </x:c>
      <x:c r="V179" s="46" t="str">
        <x:v>断链 +12</x:v>
      </x:c>
      <x:c r="W179" s="46" t="str">
        <x:v>repair_path_status</x:v>
      </x:c>
      <x:c r="X179" s="46" t="str">
        <x:v>检查持续兑现、回访与复发学习是否被另一项表面修复替代，以及后续是否回流。</x:v>
      </x:c>
      <x:c r="Y179" s="46" t="str">
        <x:v>真正要确认的是：稳定修复需要持续兑现和对复发的学习。</x:v>
      </x:c>
      <x:c r="Z17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79" s="46" t="str">
        <x:v>中高</x:v>
      </x:c>
      <x:c r="AB179" s="46" t="str">
        <x:v>待验证</x:v>
      </x:c>
      <x:c r="AC179" s="46" t="str"/>
      <x:c r="AD179" s="46" t="str">
        <x:v>repair_observation=RO10; provisional=true; rule_group=REPAIR-RO维度; M3_REPAIR_STATE_pending=true</x:v>
      </x:c>
      <x:c r="AE179" s="46" t="str">
        <x:v>0.6</x:v>
      </x:c>
    </x:row>
    <x:row r="180" ht="50" customHeight="1">
      <x:c r="A180" s="46" t="str">
        <x:v>M5-REPAIR-179</x:v>
      </x:c>
      <x:c r="B180" s="46" t="str">
        <x:v>RO10 持续兑现、回访与复发学习｜工程评分与去重</x:v>
      </x:c>
      <x:c r="C180" s="46" t="str">
        <x:v>L2 修复过程维度</x:v>
      </x:c>
      <x:c r="D180" s="46" t="str">
        <x:v>REPAIR-RO维度</x:v>
      </x:c>
      <x:c r="E180" s="46" t="str">
        <x:v>通用</x:v>
      </x:c>
      <x:c r="F180" s="46" t="str">
        <x:v>评分</x:v>
      </x:c>
      <x:c r="G180" s="46" t="str">
        <x:v>RO10</x:v>
      </x:c>
      <x:c r="H180" s="46" t="str">
        <x:v>持续兑现、回访与复发学习</x:v>
      </x:c>
      <x:c r="I180" s="46" t="str">
        <x:v>该维度与主RC、RA、RD或RP任务一致，来源独立。</x:v>
      </x:c>
      <x:c r="J180" s="46" t="str">
        <x:v>只是同一事件的重复解释。</x:v>
      </x:c>
      <x:c r="K180" s="46" t="str">
        <x:v>由共享基础引擎、M3-CONFLICT及后续M3-REPAIR／STATE提供；只修正用户在冲突、暂停、责任和重新开放中的自然顺序，不直接证明双方现实修复能力。</x:v>
      </x:c>
      <x:c r="L180" s="46" t="str">
        <x:v>M2只说明关系准入与资格证据；不能替代冲突后的责任承担、反馈接收和持续改变验证。</x:v>
      </x:c>
      <x:c r="M180" s="46" t="str">
        <x:v>M3-BASE、CONFLICT、BOUND与M5-BOUND提供关系底盘、分歧顺序及边界结构；M5-REPAIR负责把双方行为合成为可执行修复协议。</x:v>
      </x:c>
      <x:c r="N180" s="46" t="str">
        <x:v>无／按本规则指定的停止伤害—事实—影响—责任—补救—反馈—重订—回访路径路由。</x:v>
      </x:c>
      <x:c r="O180" s="46" t="str">
        <x:v>近位、远位只修正修复议题进入亲密关系核心的可能；不得据此判断具体对象必然会道歉、改变或原谅。</x:v>
      </x:c>
      <x:c r="P180" s="46" t="str">
        <x:v>根气只修正用户修复需求和功能是否稳定重复，不等于双方已形成成熟修复。</x:v>
      </x:c>
      <x:c r="Q180" s="46" t="str">
        <x:v>旺弱只修正某项止损、表达、承接、行动或责任功能的调用强度，不直接等于修复质量。</x:v>
      </x:c>
      <x:c r="R180" s="46" t="str">
        <x:v>喜忌只修正功能调用顺畅度与摩擦，不可直接翻译为某类伴侣一定会修复或某种五行能够化解关系。</x:v>
      </x:c>
      <x:c r="S180" s="46" t="str">
        <x:v>真合化成立时按化神功能重算修复需要；合化争议时停止细化修复通道。</x:v>
      </x:c>
      <x:c r="T180" s="46" t="str">
        <x:v>近位提高该修复议题进入亲密关系核心的可能；远位只保留背景或阶段性观察。</x:v>
      </x:c>
      <x:c r="U180" s="46" t="str">
        <x:v>72</x:v>
      </x:c>
      <x:c r="V180" s="46" t="str">
        <x:v>+4至+14；按FV层级</x:v>
      </x:c>
      <x:c r="W180" s="46" t="str">
        <x:v>confidence</x:v>
      </x:c>
      <x:c r="X180" s="46" t="str">
        <x:v>RO10只作为修复证据，不重复计算命盘基础权重。</x:v>
      </x:c>
      <x:c r="Y180" s="46" t="str">
        <x:v>稳定修复需要持续兑现和对复发的学习。</x:v>
      </x:c>
      <x:c r="Z18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0" s="46" t="str">
        <x:v>中</x:v>
      </x:c>
      <x:c r="AB180" s="46" t="str">
        <x:v>待验证</x:v>
      </x:c>
      <x:c r="AC180" s="46" t="str"/>
      <x:c r="AD180" s="46" t="str">
        <x:v>repair_observation=RO10; provisional=true; rule_group=REPAIR-RO维度; M3_REPAIR_STATE_pending=true</x:v>
      </x:c>
      <x:c r="AE180" s="46" t="str">
        <x:v>0.6</x:v>
      </x:c>
    </x:row>
    <x:row r="181" ht="50" customHeight="1">
      <x:c r="A181" s="46" t="str">
        <x:v>M5-REPAIR-180</x:v>
      </x:c>
      <x:c r="B181" s="46" t="str">
        <x:v>RO10 持续兑现、回访与复发学习｜标准用户语言</x:v>
      </x:c>
      <x:c r="C181" s="46" t="str">
        <x:v>L2 修复过程维度</x:v>
      </x:c>
      <x:c r="D181" s="46" t="str">
        <x:v>REPAIR-RO维度</x:v>
      </x:c>
      <x:c r="E181" s="46" t="str">
        <x:v>通用</x:v>
      </x:c>
      <x:c r="F181" s="46" t="str">
        <x:v>输出</x:v>
      </x:c>
      <x:c r="G181" s="46" t="str">
        <x:v>RO10</x:v>
      </x:c>
      <x:c r="H181" s="46" t="str">
        <x:v>持续兑现、回访与复发学习</x:v>
      </x:c>
      <x:c r="I181" s="46" t="str">
        <x:v>完成该维度裁决。</x:v>
      </x:c>
      <x:c r="J181" s="46" t="str">
        <x:v>结论仍未定或安全门控未处理。</x:v>
      </x:c>
      <x:c r="K181" s="46" t="str">
        <x:v>由共享基础引擎、M3-CONFLICT及后续M3-REPAIR／STATE提供；只修正用户在冲突、暂停、责任和重新开放中的自然顺序，不直接证明双方现实修复能力。</x:v>
      </x:c>
      <x:c r="L181" s="46" t="str">
        <x:v>M2只说明关系准入与资格证据；不能替代冲突后的责任承担、反馈接收和持续改变验证。</x:v>
      </x:c>
      <x:c r="M181" s="46" t="str">
        <x:v>M3-BASE、CONFLICT、BOUND与M5-BOUND提供关系底盘、分歧顺序及边界结构；M5-REPAIR负责把双方行为合成为可执行修复协议。</x:v>
      </x:c>
      <x:c r="N181" s="46" t="str">
        <x:v>无／按本规则指定的停止伤害—事实—影响—责任—补救—反馈—重订—回访路径路由。</x:v>
      </x:c>
      <x:c r="O181" s="46" t="str">
        <x:v>近位、远位只修正修复议题进入亲密关系核心的可能；不得据此判断具体对象必然会道歉、改变或原谅。</x:v>
      </x:c>
      <x:c r="P181" s="46" t="str">
        <x:v>根气只修正用户修复需求和功能是否稳定重复，不等于双方已形成成熟修复。</x:v>
      </x:c>
      <x:c r="Q181" s="46" t="str">
        <x:v>旺弱只修正某项止损、表达、承接、行动或责任功能的调用强度，不直接等于修复质量。</x:v>
      </x:c>
      <x:c r="R181" s="46" t="str">
        <x:v>喜忌只修正功能调用顺畅度与摩擦，不可直接翻译为某类伴侣一定会修复或某种五行能够化解关系。</x:v>
      </x:c>
      <x:c r="S181" s="46" t="str">
        <x:v>真合化成立时按化神功能重算修复需要；合化争议时停止细化修复通道。</x:v>
      </x:c>
      <x:c r="T181" s="46" t="str">
        <x:v>近位提高该修复议题进入亲密关系核心的可能；远位只保留背景或阶段性观察。</x:v>
      </x:c>
      <x:c r="U181" s="46" t="str">
        <x:v>70</x:v>
      </x:c>
      <x:c r="V181" s="46" t="str">
        <x:v>不加分；输出</x:v>
      </x:c>
      <x:c r="W181" s="46" t="str">
        <x:v>report_text</x:v>
      </x:c>
      <x:c r="X181" s="46" t="str">
        <x:v>稳定修复需要持续兑现和对复发的学习。</x:v>
      </x:c>
      <x:c r="Y181" s="46" t="str">
        <x:v>修复重点：稳定修复需要持续兑现和对复发的学习。</x:v>
      </x:c>
      <x:c r="Z18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1" s="46" t="str">
        <x:v>中高</x:v>
      </x:c>
      <x:c r="AB181" s="46" t="str">
        <x:v>待验证</x:v>
      </x:c>
      <x:c r="AC181" s="46" t="str"/>
      <x:c r="AD181" s="46" t="str">
        <x:v>repair_observation=RO10; provisional=true; rule_group=REPAIR-RO维度; M3_REPAIR_STATE_pending=true</x:v>
      </x:c>
      <x:c r="AE181" s="46" t="str">
        <x:v>0.6</x:v>
      </x:c>
    </x:row>
    <x:row r="182" ht="50" customHeight="1">
      <x:c r="A182" s="46" t="str">
        <x:v>M5-REPAIR-181</x:v>
      </x:c>
      <x:c r="B182" s="46" t="str">
        <x:v>RA01 安全优先止损型｜正式定义</x:v>
      </x:c>
      <x:c r="C182" s="46" t="str">
        <x:v>L3 修复协议模式</x:v>
      </x:c>
      <x:c r="D182" s="46" t="str">
        <x:v>REPAIR-RA协议</x:v>
      </x:c>
      <x:c r="E182" s="46" t="str">
        <x:v>通用</x:v>
      </x:c>
      <x:c r="F182" s="46" t="str">
        <x:v>定义</x:v>
      </x:c>
      <x:c r="G182" s="46" t="str">
        <x:v>RA01</x:v>
      </x:c>
      <x:c r="H182" s="46" t="str">
        <x:v>安全优先止损型</x:v>
      </x:c>
      <x:c r="I182" s="46" t="str">
        <x:v>M5-BASE、M4、事件类型或现实资料路由该协议。</x:v>
      </x:c>
      <x:c r="J182" s="46" t="str">
        <x:v>PR0安全门控未通过且该模式不是RA01。</x:v>
      </x:c>
      <x:c r="K182" s="46" t="str">
        <x:v>由共享基础引擎、M3-CONFLICT及后续M3-REPAIR／STATE提供；只修正用户在冲突、暂停、责任和重新开放中的自然顺序，不直接证明双方现实修复能力。</x:v>
      </x:c>
      <x:c r="L182" s="46" t="str">
        <x:v>M2只说明关系准入与资格证据；不能替代冲突后的责任承担、反馈接收和持续改变验证。</x:v>
      </x:c>
      <x:c r="M182" s="46" t="str">
        <x:v>M3-BASE、CONFLICT、BOUND与M5-BOUND提供关系底盘、分歧顺序及边界结构；M5-REPAIR负责把双方行为合成为可执行修复协议。</x:v>
      </x:c>
      <x:c r="N182" s="46" t="str">
        <x:v>无／按本规则指定的停止伤害—事实—影响—责任—补救—反馈—重订—回访路径路由。</x:v>
      </x:c>
      <x:c r="O182" s="46" t="str">
        <x:v>近位、远位只修正修复议题进入亲密关系核心的可能；不得据此判断具体对象必然会道歉、改变或原谅。</x:v>
      </x:c>
      <x:c r="P182" s="46" t="str">
        <x:v>根气只修正用户修复需求和功能是否稳定重复，不等于双方已形成成熟修复。</x:v>
      </x:c>
      <x:c r="Q182" s="46" t="str">
        <x:v>旺弱只修正某项止损、表达、承接、行动或责任功能的调用强度，不直接等于修复质量。</x:v>
      </x:c>
      <x:c r="R182" s="46" t="str">
        <x:v>喜忌只修正功能调用顺畅度与摩擦，不可直接翻译为某类伴侣一定会修复或某种五行能够化解关系。</x:v>
      </x:c>
      <x:c r="S182" s="46" t="str">
        <x:v>真合化成立时按化神功能重算修复需要；合化争议时停止细化修复通道。</x:v>
      </x:c>
      <x:c r="T182" s="46" t="str">
        <x:v>近位提高该修复议题进入亲密关系核心的可能；远位只保留背景或阶段性观察。</x:v>
      </x:c>
      <x:c r="U182" s="46" t="str">
        <x:v>90</x:v>
      </x:c>
      <x:c r="V182" s="46" t="str">
        <x:v>RA候选 +8</x:v>
      </x:c>
      <x:c r="W182" s="46" t="str">
        <x:v>repair_protocol</x:v>
      </x:c>
      <x:c r="X182" s="46" t="str">
        <x:v>先停止伤害、恢复人身与资源安全，再判断是否进入后续修复。</x:v>
      </x:c>
      <x:c r="Y182" s="46" t="str">
        <x:v>修复协议更接近安全优先止损型。</x:v>
      </x:c>
      <x:c r="Z18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2" s="46" t="str">
        <x:v>中高</x:v>
      </x:c>
      <x:c r="AB182" s="46" t="str">
        <x:v>待验证</x:v>
      </x:c>
      <x:c r="AC182" s="46" t="str"/>
      <x:c r="AD182" s="46" t="str">
        <x:v>repair_protocol=RA01; provisional=true; rule_group=REPAIR-RA协议; M3_REPAIR_STATE_pending=true</x:v>
      </x:c>
      <x:c r="AE182" s="46" t="str">
        <x:v>0.6</x:v>
      </x:c>
    </x:row>
    <x:row r="183" ht="50" customHeight="1">
      <x:c r="A183" s="46" t="str">
        <x:v>M5-REPAIR-182</x:v>
      </x:c>
      <x:c r="B183" s="46" t="str">
        <x:v>RA01 安全优先止损型｜适用事件</x:v>
      </x:c>
      <x:c r="C183" s="46" t="str">
        <x:v>L3 修复协议模式</x:v>
      </x:c>
      <x:c r="D183" s="46" t="str">
        <x:v>REPAIR-RA协议</x:v>
      </x:c>
      <x:c r="E183" s="46" t="str">
        <x:v>通用</x:v>
      </x:c>
      <x:c r="F183" s="46" t="str">
        <x:v>场景</x:v>
      </x:c>
      <x:c r="G183" s="46" t="str">
        <x:v>RA01</x:v>
      </x:c>
      <x:c r="H183" s="46" t="str">
        <x:v>安全优先止损型</x:v>
      </x:c>
      <x:c r="I183" s="46" t="str">
        <x:v>存在对应RD事件、状态或阶段。</x:v>
      </x:c>
      <x:c r="J183" s="46" t="str">
        <x:v>把一种协议覆盖全部事件。</x:v>
      </x:c>
      <x:c r="K183" s="46" t="str">
        <x:v>由共享基础引擎、M3-CONFLICT及后续M3-REPAIR／STATE提供；只修正用户在冲突、暂停、责任和重新开放中的自然顺序，不直接证明双方现实修复能力。</x:v>
      </x:c>
      <x:c r="L183" s="46" t="str">
        <x:v>M2只说明关系准入与资格证据；不能替代冲突后的责任承担、反馈接收和持续改变验证。</x:v>
      </x:c>
      <x:c r="M183" s="46" t="str">
        <x:v>M3-BASE、CONFLICT、BOUND与M5-BOUND提供关系底盘、分歧顺序及边界结构；M5-REPAIR负责把双方行为合成为可执行修复协议。</x:v>
      </x:c>
      <x:c r="N183" s="46" t="str">
        <x:v>无／按本规则指定的停止伤害—事实—影响—责任—补救—反馈—重订—回访路径路由。</x:v>
      </x:c>
      <x:c r="O183" s="46" t="str">
        <x:v>近位、远位只修正修复议题进入亲密关系核心的可能；不得据此判断具体对象必然会道歉、改变或原谅。</x:v>
      </x:c>
      <x:c r="P183" s="46" t="str">
        <x:v>根气只修正用户修复需求和功能是否稳定重复，不等于双方已形成成熟修复。</x:v>
      </x:c>
      <x:c r="Q183" s="46" t="str">
        <x:v>旺弱只修正某项止损、表达、承接、行动或责任功能的调用强度，不直接等于修复质量。</x:v>
      </x:c>
      <x:c r="R183" s="46" t="str">
        <x:v>喜忌只修正功能调用顺畅度与摩擦，不可直接翻译为某类伴侣一定会修复或某种五行能够化解关系。</x:v>
      </x:c>
      <x:c r="S183" s="46" t="str">
        <x:v>真合化成立时按化神功能重算修复需要；合化争议时停止细化修复通道。</x:v>
      </x:c>
      <x:c r="T183" s="46" t="str">
        <x:v>近位提高该修复议题进入亲密关系核心的可能；远位只保留背景或阶段性观察。</x:v>
      </x:c>
      <x:c r="U183" s="46" t="str">
        <x:v>78</x:v>
      </x:c>
      <x:c r="V183" s="46" t="str">
        <x:v>+6 场景路由</x:v>
      </x:c>
      <x:c r="W183" s="46" t="str">
        <x:v>repair_event_type</x:v>
      </x:c>
      <x:c r="X183" s="46" t="str">
        <x:v>适用于持续伤害、严重越界、威胁、强迫或控制。</x:v>
      </x:c>
      <x:c r="Y183" s="46" t="str">
        <x:v>这种协议更适合：适用于持续伤害、严重越界、威胁、强迫或控制。</x:v>
      </x:c>
      <x:c r="Z18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3" s="46" t="str">
        <x:v>中</x:v>
      </x:c>
      <x:c r="AB183" s="46" t="str">
        <x:v>待验证</x:v>
      </x:c>
      <x:c r="AC183" s="46" t="str"/>
      <x:c r="AD183" s="46" t="str">
        <x:v>repair_protocol=RA01; provisional=true; rule_group=REPAIR-RA协议; M3_REPAIR_STATE_pending=true</x:v>
      </x:c>
      <x:c r="AE183" s="46" t="str">
        <x:v>0.6</x:v>
      </x:c>
    </x:row>
    <x:row r="184" ht="50" customHeight="1">
      <x:c r="A184" s="46" t="str">
        <x:v>M5-REPAIR-183</x:v>
      </x:c>
      <x:c r="B184" s="46" t="str">
        <x:v>RA01 安全优先止损型｜成立条件</x:v>
      </x:c>
      <x:c r="C184" s="46" t="str">
        <x:v>L3 修复协议模式</x:v>
      </x:c>
      <x:c r="D184" s="46" t="str">
        <x:v>REPAIR-RA协议</x:v>
      </x:c>
      <x:c r="E184" s="46" t="str">
        <x:v>通用</x:v>
      </x:c>
      <x:c r="F184" s="46" t="str">
        <x:v>门控</x:v>
      </x:c>
      <x:c r="G184" s="46" t="str">
        <x:v>RA01</x:v>
      </x:c>
      <x:c r="H184" s="46" t="str">
        <x:v>安全优先止损型</x:v>
      </x:c>
      <x:c r="I184" s="46" t="str">
        <x:v>RO01优先，接收方拥有不接触、不原谅和不继续的权利。</x:v>
      </x:c>
      <x:c r="J184" s="46" t="str">
        <x:v>只有人格标签、口头理想、道歉或一方愿望。</x:v>
      </x:c>
      <x:c r="K184" s="46" t="str">
        <x:v>由共享基础引擎、M3-CONFLICT及后续M3-REPAIR／STATE提供；只修正用户在冲突、暂停、责任和重新开放中的自然顺序，不直接证明双方现实修复能力。</x:v>
      </x:c>
      <x:c r="L184" s="46" t="str">
        <x:v>M2只说明关系准入与资格证据；不能替代冲突后的责任承担、反馈接收和持续改变验证。</x:v>
      </x:c>
      <x:c r="M184" s="46" t="str">
        <x:v>M3-BASE、CONFLICT、BOUND与M5-BOUND提供关系底盘、分歧顺序及边界结构；M5-REPAIR负责把双方行为合成为可执行修复协议。</x:v>
      </x:c>
      <x:c r="N184" s="46" t="str">
        <x:v>无／按本规则指定的停止伤害—事实—影响—责任—补救—反馈—重订—回访路径路由。</x:v>
      </x:c>
      <x:c r="O184" s="46" t="str">
        <x:v>近位、远位只修正修复议题进入亲密关系核心的可能；不得据此判断具体对象必然会道歉、改变或原谅。</x:v>
      </x:c>
      <x:c r="P184" s="46" t="str">
        <x:v>根气只修正用户修复需求和功能是否稳定重复，不等于双方已形成成熟修复。</x:v>
      </x:c>
      <x:c r="Q184" s="46" t="str">
        <x:v>旺弱只修正某项止损、表达、承接、行动或责任功能的调用强度，不直接等于修复质量。</x:v>
      </x:c>
      <x:c r="R184" s="46" t="str">
        <x:v>喜忌只修正功能调用顺畅度与摩擦，不可直接翻译为某类伴侣一定会修复或某种五行能够化解关系。</x:v>
      </x:c>
      <x:c r="S184" s="46" t="str">
        <x:v>真合化成立时按化神功能重算修复需要；合化争议时停止细化修复通道。</x:v>
      </x:c>
      <x:c r="T184" s="46" t="str">
        <x:v>近位提高该修复议题进入亲密关系核心的可能；远位只保留背景或阶段性观察。</x:v>
      </x:c>
      <x:c r="U184" s="46" t="str">
        <x:v>90</x:v>
      </x:c>
      <x:c r="V184" s="46" t="str">
        <x:v>+10 协议成立</x:v>
      </x:c>
      <x:c r="W184" s="46" t="str">
        <x:v>repair_protocol</x:v>
      </x:c>
      <x:c r="X184" s="46" t="str">
        <x:v>安全优先止损型必须满足：RO01优先，接收方拥有不接触、不原谅和不继续的权利。</x:v>
      </x:c>
      <x:c r="Y184" s="46" t="str">
        <x:v>要形成安全优先止损型，需要：RO01优先，接收方拥有不接触、不原谅和不继续的权利。</x:v>
      </x:c>
      <x:c r="Z18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4" s="46" t="str">
        <x:v>中高</x:v>
      </x:c>
      <x:c r="AB184" s="46" t="str">
        <x:v>待验证</x:v>
      </x:c>
      <x:c r="AC184" s="46" t="str"/>
      <x:c r="AD184" s="46" t="str">
        <x:v>repair_protocol=RA01; provisional=true; rule_group=REPAIR-RA协议; M3_REPAIR_STATE_pending=true</x:v>
      </x:c>
      <x:c r="AE184" s="46" t="str">
        <x:v>0.6</x:v>
      </x:c>
    </x:row>
    <x:row r="185" ht="50" customHeight="1">
      <x:c r="A185" s="46" t="str">
        <x:v>M5-REPAIR-184</x:v>
      </x:c>
      <x:c r="B185" s="46" t="str">
        <x:v>RA01 安全优先止损型｜伪修复与停止</x:v>
      </x:c>
      <x:c r="C185" s="46" t="str">
        <x:v>L3 修复协议模式</x:v>
      </x:c>
      <x:c r="D185" s="46" t="str">
        <x:v>REPAIR-RA协议</x:v>
      </x:c>
      <x:c r="E185" s="46" t="str">
        <x:v>通用</x:v>
      </x:c>
      <x:c r="F185" s="46" t="str">
        <x:v>风险</x:v>
      </x:c>
      <x:c r="G185" s="46" t="str">
        <x:v>RA01</x:v>
      </x:c>
      <x:c r="H185" s="46" t="str">
        <x:v>安全优先止损型</x:v>
      </x:c>
      <x:c r="I185" s="46" t="str">
        <x:v>出现协议失衡或责任／安全问题。</x:v>
      </x:c>
      <x:c r="J185" s="46" t="str">
        <x:v>FV5—FV7现实证据能够排除。</x:v>
      </x:c>
      <x:c r="K185" s="46" t="str">
        <x:v>由共享基础引擎、M3-CONFLICT及后续M3-REPAIR／STATE提供；只修正用户在冲突、暂停、责任和重新开放中的自然顺序，不直接证明双方现实修复能力。</x:v>
      </x:c>
      <x:c r="L185" s="46" t="str">
        <x:v>M2只说明关系准入与资格证据；不能替代冲突后的责任承担、反馈接收和持续改变验证。</x:v>
      </x:c>
      <x:c r="M185" s="46" t="str">
        <x:v>M3-BASE、CONFLICT、BOUND与M5-BOUND提供关系底盘、分歧顺序及边界结构；M5-REPAIR负责把双方行为合成为可执行修复协议。</x:v>
      </x:c>
      <x:c r="N185" s="46" t="str">
        <x:v>无／按本规则指定的停止伤害—事实—影响—责任—补救—反馈—重订—回访路径路由。</x:v>
      </x:c>
      <x:c r="O185" s="46" t="str">
        <x:v>近位、远位只修正修复议题进入亲密关系核心的可能；不得据此判断具体对象必然会道歉、改变或原谅。</x:v>
      </x:c>
      <x:c r="P185" s="46" t="str">
        <x:v>根气只修正用户修复需求和功能是否稳定重复，不等于双方已形成成熟修复。</x:v>
      </x:c>
      <x:c r="Q185" s="46" t="str">
        <x:v>旺弱只修正某项止损、表达、承接、行动或责任功能的调用强度，不直接等于修复质量。</x:v>
      </x:c>
      <x:c r="R185" s="46" t="str">
        <x:v>喜忌只修正功能调用顺畅度与摩擦，不可直接翻译为某类伴侣一定会修复或某种五行能够化解关系。</x:v>
      </x:c>
      <x:c r="S185" s="46" t="str">
        <x:v>真合化成立时按化神功能重算修复需要；合化争议时停止细化修复通道。</x:v>
      </x:c>
      <x:c r="T185" s="46" t="str">
        <x:v>近位提高该修复议题进入亲密关系核心的可能；远位只保留背景或阶段性观察。</x:v>
      </x:c>
      <x:c r="U185" s="46" t="str">
        <x:v>94</x:v>
      </x:c>
      <x:c r="V185" s="46" t="str">
        <x:v>风险 +12</x:v>
      </x:c>
      <x:c r="W185" s="46" t="str">
        <x:v>pseudo_repair_warning</x:v>
      </x:c>
      <x:c r="X185" s="46" t="str">
        <x:v>用沟通、共情或双方反省替代安全与问责。</x:v>
      </x:c>
      <x:c r="Y185" s="46" t="str">
        <x:v>需要避免：用沟通、共情或双方反省替代安全与问责。</x:v>
      </x:c>
      <x:c r="Z18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5" s="46" t="str">
        <x:v>高</x:v>
      </x:c>
      <x:c r="AB185" s="46" t="str">
        <x:v>待验证</x:v>
      </x:c>
      <x:c r="AC185" s="46" t="str"/>
      <x:c r="AD185" s="46" t="str">
        <x:v>repair_protocol=RA01; provisional=true; rule_group=REPAIR-RA协议; M3_REPAIR_STATE_pending=true</x:v>
      </x:c>
      <x:c r="AE185" s="46" t="str">
        <x:v>0.6</x:v>
      </x:c>
    </x:row>
    <x:row r="186" ht="50" customHeight="1">
      <x:c r="A186" s="46" t="str">
        <x:v>M5-REPAIR-185</x:v>
      </x:c>
      <x:c r="B186" s="46" t="str">
        <x:v>RA01 安全优先止损型｜现实验证与输出</x:v>
      </x:c>
      <x:c r="C186" s="46" t="str">
        <x:v>L3 修复协议模式</x:v>
      </x:c>
      <x:c r="D186" s="46" t="str">
        <x:v>REPAIR-RA协议</x:v>
      </x:c>
      <x:c r="E186" s="46" t="str">
        <x:v>通用</x:v>
      </x:c>
      <x:c r="F186" s="46" t="str">
        <x:v>证据</x:v>
      </x:c>
      <x:c r="G186" s="46" t="str">
        <x:v>RA01</x:v>
      </x:c>
      <x:c r="H186" s="46" t="str">
        <x:v>安全优先止损型</x:v>
      </x:c>
      <x:c r="I186" s="46" t="str">
        <x:v>FV3以上。</x:v>
      </x:c>
      <x:c r="J186" s="46" t="str">
        <x:v>只有命盘、修复规则文本或一次事件。</x:v>
      </x:c>
      <x:c r="K186" s="46" t="str">
        <x:v>由共享基础引擎、M3-CONFLICT及后续M3-REPAIR／STATE提供；只修正用户在冲突、暂停、责任和重新开放中的自然顺序，不直接证明双方现实修复能力。</x:v>
      </x:c>
      <x:c r="L186" s="46" t="str">
        <x:v>M2只说明关系准入与资格证据；不能替代冲突后的责任承担、反馈接收和持续改变验证。</x:v>
      </x:c>
      <x:c r="M186" s="46" t="str">
        <x:v>M3-BASE、CONFLICT、BOUND与M5-BOUND提供关系底盘、分歧顺序及边界结构；M5-REPAIR负责把双方行为合成为可执行修复协议。</x:v>
      </x:c>
      <x:c r="N186" s="46" t="str">
        <x:v>无／按本规则指定的停止伤害—事实—影响—责任—补救—反馈—重订—回访路径路由。</x:v>
      </x:c>
      <x:c r="O186" s="46" t="str">
        <x:v>近位、远位只修正修复议题进入亲密关系核心的可能；不得据此判断具体对象必然会道歉、改变或原谅。</x:v>
      </x:c>
      <x:c r="P186" s="46" t="str">
        <x:v>根气只修正用户修复需求和功能是否稳定重复，不等于双方已形成成熟修复。</x:v>
      </x:c>
      <x:c r="Q186" s="46" t="str">
        <x:v>旺弱只修正某项止损、表达、承接、行动或责任功能的调用强度，不直接等于修复质量。</x:v>
      </x:c>
      <x:c r="R186" s="46" t="str">
        <x:v>喜忌只修正功能调用顺畅度与摩擦，不可直接翻译为某类伴侣一定会修复或某种五行能够化解关系。</x:v>
      </x:c>
      <x:c r="S186" s="46" t="str">
        <x:v>真合化成立时按化神功能重算修复需要；合化争议时停止细化修复通道。</x:v>
      </x:c>
      <x:c r="T186" s="46" t="str">
        <x:v>近位提高该修复议题进入亲密关系核心的可能；远位只保留背景或阶段性观察。</x:v>
      </x:c>
      <x:c r="U186" s="46" t="str">
        <x:v>78</x:v>
      </x:c>
      <x:c r="V186" s="46" t="str">
        <x:v>不加分；现实核验</x:v>
      </x:c>
      <x:c r="W186" s="46" t="str">
        <x:v>observation_plan</x:v>
      </x:c>
      <x:c r="X186" s="46" t="str">
        <x:v>RA协议必须由停止、影响、责任、行动、反馈和回访中的现实节点验证。</x:v>
      </x:c>
      <x:c r="Y186" s="46" t="str">
        <x:v>要看这套协议在下一次压力或复发时还能否运行。</x:v>
      </x:c>
      <x:c r="Z18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6" s="46" t="str">
        <x:v>中</x:v>
      </x:c>
      <x:c r="AB186" s="46" t="str">
        <x:v>待验证</x:v>
      </x:c>
      <x:c r="AC186" s="46" t="str"/>
      <x:c r="AD186" s="46" t="str">
        <x:v>repair_protocol=RA01; provisional=true; rule_group=REPAIR-RA协议; M3_REPAIR_STATE_pending=true</x:v>
      </x:c>
      <x:c r="AE186" s="46" t="str">
        <x:v>0.6</x:v>
      </x:c>
    </x:row>
    <x:row r="187" ht="50" customHeight="1">
      <x:c r="A187" s="46" t="str">
        <x:v>M5-REPAIR-186</x:v>
      </x:c>
      <x:c r="B187" s="46" t="str">
        <x:v>RA02 事实—影响—责任型｜正式定义</x:v>
      </x:c>
      <x:c r="C187" s="46" t="str">
        <x:v>L3 修复协议模式</x:v>
      </x:c>
      <x:c r="D187" s="46" t="str">
        <x:v>REPAIR-RA协议</x:v>
      </x:c>
      <x:c r="E187" s="46" t="str">
        <x:v>通用</x:v>
      </x:c>
      <x:c r="F187" s="46" t="str">
        <x:v>定义</x:v>
      </x:c>
      <x:c r="G187" s="46" t="str">
        <x:v>RA02</x:v>
      </x:c>
      <x:c r="H187" s="46" t="str">
        <x:v>事实—影响—责任型</x:v>
      </x:c>
      <x:c r="I187" s="46" t="str">
        <x:v>M5-BASE、M4、事件类型或现实资料路由该协议。</x:v>
      </x:c>
      <x:c r="J187" s="46" t="str">
        <x:v>PR0安全门控未通过且该模式不是RA01。</x:v>
      </x:c>
      <x:c r="K187" s="46" t="str">
        <x:v>由共享基础引擎、M3-CONFLICT及后续M3-REPAIR／STATE提供；只修正用户在冲突、暂停、责任和重新开放中的自然顺序，不直接证明双方现实修复能力。</x:v>
      </x:c>
      <x:c r="L187" s="46" t="str">
        <x:v>M2只说明关系准入与资格证据；不能替代冲突后的责任承担、反馈接收和持续改变验证。</x:v>
      </x:c>
      <x:c r="M187" s="46" t="str">
        <x:v>M3-BASE、CONFLICT、BOUND与M5-BOUND提供关系底盘、分歧顺序及边界结构；M5-REPAIR负责把双方行为合成为可执行修复协议。</x:v>
      </x:c>
      <x:c r="N187" s="46" t="str">
        <x:v>无／按本规则指定的停止伤害—事实—影响—责任—补救—反馈—重订—回访路径路由。</x:v>
      </x:c>
      <x:c r="O187" s="46" t="str">
        <x:v>近位、远位只修正修复议题进入亲密关系核心的可能；不得据此判断具体对象必然会道歉、改变或原谅。</x:v>
      </x:c>
      <x:c r="P187" s="46" t="str">
        <x:v>根气只修正用户修复需求和功能是否稳定重复，不等于双方已形成成熟修复。</x:v>
      </x:c>
      <x:c r="Q187" s="46" t="str">
        <x:v>旺弱只修正某项止损、表达、承接、行动或责任功能的调用强度，不直接等于修复质量。</x:v>
      </x:c>
      <x:c r="R187" s="46" t="str">
        <x:v>喜忌只修正功能调用顺畅度与摩擦，不可直接翻译为某类伴侣一定会修复或某种五行能够化解关系。</x:v>
      </x:c>
      <x:c r="S187" s="46" t="str">
        <x:v>真合化成立时按化神功能重算修复需要；合化争议时停止细化修复通道。</x:v>
      </x:c>
      <x:c r="T187" s="46" t="str">
        <x:v>近位提高该修复议题进入亲密关系核心的可能；远位只保留背景或阶段性观察。</x:v>
      </x:c>
      <x:c r="U187" s="46" t="str">
        <x:v>90</x:v>
      </x:c>
      <x:c r="V187" s="46" t="str">
        <x:v>RA候选 +8</x:v>
      </x:c>
      <x:c r="W187" s="46" t="str">
        <x:v>repair_protocol</x:v>
      </x:c>
      <x:c r="X187" s="46" t="str">
        <x:v>先确认事实，再确认影响和责任，之后才讨论解释与方案。</x:v>
      </x:c>
      <x:c r="Y187" s="46" t="str">
        <x:v>修复协议更接近事实—影响—责任型。</x:v>
      </x:c>
      <x:c r="Z18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7" s="46" t="str">
        <x:v>中高</x:v>
      </x:c>
      <x:c r="AB187" s="46" t="str">
        <x:v>待验证</x:v>
      </x:c>
      <x:c r="AC187" s="46" t="str"/>
      <x:c r="AD187" s="46" t="str">
        <x:v>repair_protocol=RA02; provisional=true; rule_group=REPAIR-RA协议; M3_REPAIR_STATE_pending=true</x:v>
      </x:c>
      <x:c r="AE187" s="46" t="str">
        <x:v>0.6</x:v>
      </x:c>
    </x:row>
    <x:row r="188" ht="50" customHeight="1">
      <x:c r="A188" s="46" t="str">
        <x:v>M5-REPAIR-187</x:v>
      </x:c>
      <x:c r="B188" s="46" t="str">
        <x:v>RA02 事实—影响—责任型｜适用事件</x:v>
      </x:c>
      <x:c r="C188" s="46" t="str">
        <x:v>L3 修复协议模式</x:v>
      </x:c>
      <x:c r="D188" s="46" t="str">
        <x:v>REPAIR-RA协议</x:v>
      </x:c>
      <x:c r="E188" s="46" t="str">
        <x:v>通用</x:v>
      </x:c>
      <x:c r="F188" s="46" t="str">
        <x:v>场景</x:v>
      </x:c>
      <x:c r="G188" s="46" t="str">
        <x:v>RA02</x:v>
      </x:c>
      <x:c r="H188" s="46" t="str">
        <x:v>事实—影响—责任型</x:v>
      </x:c>
      <x:c r="I188" s="46" t="str">
        <x:v>存在对应RD事件、状态或阶段。</x:v>
      </x:c>
      <x:c r="J188" s="46" t="str">
        <x:v>把一种协议覆盖全部事件。</x:v>
      </x:c>
      <x:c r="K188" s="46" t="str">
        <x:v>由共享基础引擎、M3-CONFLICT及后续M3-REPAIR／STATE提供；只修正用户在冲突、暂停、责任和重新开放中的自然顺序，不直接证明双方现实修复能力。</x:v>
      </x:c>
      <x:c r="L188" s="46" t="str">
        <x:v>M2只说明关系准入与资格证据；不能替代冲突后的责任承担、反馈接收和持续改变验证。</x:v>
      </x:c>
      <x:c r="M188" s="46" t="str">
        <x:v>M3-BASE、CONFLICT、BOUND与M5-BOUND提供关系底盘、分歧顺序及边界结构；M5-REPAIR负责把双方行为合成为可执行修复协议。</x:v>
      </x:c>
      <x:c r="N188" s="46" t="str">
        <x:v>无／按本规则指定的停止伤害—事实—影响—责任—补救—反馈—重订—回访路径路由。</x:v>
      </x:c>
      <x:c r="O188" s="46" t="str">
        <x:v>近位、远位只修正修复议题进入亲密关系核心的可能；不得据此判断具体对象必然会道歉、改变或原谅。</x:v>
      </x:c>
      <x:c r="P188" s="46" t="str">
        <x:v>根气只修正用户修复需求和功能是否稳定重复，不等于双方已形成成熟修复。</x:v>
      </x:c>
      <x:c r="Q188" s="46" t="str">
        <x:v>旺弱只修正某项止损、表达、承接、行动或责任功能的调用强度，不直接等于修复质量。</x:v>
      </x:c>
      <x:c r="R188" s="46" t="str">
        <x:v>喜忌只修正功能调用顺畅度与摩擦，不可直接翻译为某类伴侣一定会修复或某种五行能够化解关系。</x:v>
      </x:c>
      <x:c r="S188" s="46" t="str">
        <x:v>真合化成立时按化神功能重算修复需要；合化争议时停止细化修复通道。</x:v>
      </x:c>
      <x:c r="T188" s="46" t="str">
        <x:v>近位提高该修复议题进入亲密关系核心的可能；远位只保留背景或阶段性观察。</x:v>
      </x:c>
      <x:c r="U188" s="46" t="str">
        <x:v>78</x:v>
      </x:c>
      <x:c r="V188" s="46" t="str">
        <x:v>+6 场景路由</x:v>
      </x:c>
      <x:c r="W188" s="46" t="str">
        <x:v>repair_event_type</x:v>
      </x:c>
      <x:c r="X188" s="46" t="str">
        <x:v>适用于误解、失约、隐瞒、言语伤害和责任争议。</x:v>
      </x:c>
      <x:c r="Y188" s="46" t="str">
        <x:v>这种协议更适合：适用于误解、失约、隐瞒、言语伤害和责任争议。</x:v>
      </x:c>
      <x:c r="Z18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8" s="46" t="str">
        <x:v>中</x:v>
      </x:c>
      <x:c r="AB188" s="46" t="str">
        <x:v>待验证</x:v>
      </x:c>
      <x:c r="AC188" s="46" t="str"/>
      <x:c r="AD188" s="46" t="str">
        <x:v>repair_protocol=RA02; provisional=true; rule_group=REPAIR-RA协议; M3_REPAIR_STATE_pending=true</x:v>
      </x:c>
      <x:c r="AE188" s="46" t="str">
        <x:v>0.6</x:v>
      </x:c>
    </x:row>
    <x:row r="189" ht="50" customHeight="1">
      <x:c r="A189" s="46" t="str">
        <x:v>M5-REPAIR-188</x:v>
      </x:c>
      <x:c r="B189" s="46" t="str">
        <x:v>RA02 事实—影响—责任型｜成立条件</x:v>
      </x:c>
      <x:c r="C189" s="46" t="str">
        <x:v>L3 修复协议模式</x:v>
      </x:c>
      <x:c r="D189" s="46" t="str">
        <x:v>REPAIR-RA协议</x:v>
      </x:c>
      <x:c r="E189" s="46" t="str">
        <x:v>通用</x:v>
      </x:c>
      <x:c r="F189" s="46" t="str">
        <x:v>门控</x:v>
      </x:c>
      <x:c r="G189" s="46" t="str">
        <x:v>RA02</x:v>
      </x:c>
      <x:c r="H189" s="46" t="str">
        <x:v>事实—影响—责任型</x:v>
      </x:c>
      <x:c r="I189" s="46" t="str">
        <x:v>RO02、RO03、RO04依次成立。</x:v>
      </x:c>
      <x:c r="J189" s="46" t="str">
        <x:v>只有人格标签、口头理想、道歉或一方愿望。</x:v>
      </x:c>
      <x:c r="K189" s="46" t="str">
        <x:v>由共享基础引擎、M3-CONFLICT及后续M3-REPAIR／STATE提供；只修正用户在冲突、暂停、责任和重新开放中的自然顺序，不直接证明双方现实修复能力。</x:v>
      </x:c>
      <x:c r="L189" s="46" t="str">
        <x:v>M2只说明关系准入与资格证据；不能替代冲突后的责任承担、反馈接收和持续改变验证。</x:v>
      </x:c>
      <x:c r="M189" s="46" t="str">
        <x:v>M3-BASE、CONFLICT、BOUND与M5-BOUND提供关系底盘、分歧顺序及边界结构；M5-REPAIR负责把双方行为合成为可执行修复协议。</x:v>
      </x:c>
      <x:c r="N189" s="46" t="str">
        <x:v>无／按本规则指定的停止伤害—事实—影响—责任—补救—反馈—重订—回访路径路由。</x:v>
      </x:c>
      <x:c r="O189" s="46" t="str">
        <x:v>近位、远位只修正修复议题进入亲密关系核心的可能；不得据此判断具体对象必然会道歉、改变或原谅。</x:v>
      </x:c>
      <x:c r="P189" s="46" t="str">
        <x:v>根气只修正用户修复需求和功能是否稳定重复，不等于双方已形成成熟修复。</x:v>
      </x:c>
      <x:c r="Q189" s="46" t="str">
        <x:v>旺弱只修正某项止损、表达、承接、行动或责任功能的调用强度，不直接等于修复质量。</x:v>
      </x:c>
      <x:c r="R189" s="46" t="str">
        <x:v>喜忌只修正功能调用顺畅度与摩擦，不可直接翻译为某类伴侣一定会修复或某种五行能够化解关系。</x:v>
      </x:c>
      <x:c r="S189" s="46" t="str">
        <x:v>真合化成立时按化神功能重算修复需要；合化争议时停止细化修复通道。</x:v>
      </x:c>
      <x:c r="T189" s="46" t="str">
        <x:v>近位提高该修复议题进入亲密关系核心的可能；远位只保留背景或阶段性观察。</x:v>
      </x:c>
      <x:c r="U189" s="46" t="str">
        <x:v>90</x:v>
      </x:c>
      <x:c r="V189" s="46" t="str">
        <x:v>+10 协议成立</x:v>
      </x:c>
      <x:c r="W189" s="46" t="str">
        <x:v>repair_protocol</x:v>
      </x:c>
      <x:c r="X189" s="46" t="str">
        <x:v>事实—影响—责任型必须满足：RO02、RO03、RO04依次成立。</x:v>
      </x:c>
      <x:c r="Y189" s="46" t="str">
        <x:v>要形成事实—影响—责任型，需要：RO02、RO03、RO04依次成立。</x:v>
      </x:c>
      <x:c r="Z18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89" s="46" t="str">
        <x:v>中高</x:v>
      </x:c>
      <x:c r="AB189" s="46" t="str">
        <x:v>待验证</x:v>
      </x:c>
      <x:c r="AC189" s="46" t="str"/>
      <x:c r="AD189" s="46" t="str">
        <x:v>repair_protocol=RA02; provisional=true; rule_group=REPAIR-RA协议; M3_REPAIR_STATE_pending=true</x:v>
      </x:c>
      <x:c r="AE189" s="46" t="str">
        <x:v>0.6</x:v>
      </x:c>
    </x:row>
    <x:row r="190" ht="50" customHeight="1">
      <x:c r="A190" s="46" t="str">
        <x:v>M5-REPAIR-189</x:v>
      </x:c>
      <x:c r="B190" s="46" t="str">
        <x:v>RA02 事实—影响—责任型｜伪修复与停止</x:v>
      </x:c>
      <x:c r="C190" s="46" t="str">
        <x:v>L3 修复协议模式</x:v>
      </x:c>
      <x:c r="D190" s="46" t="str">
        <x:v>REPAIR-RA协议</x:v>
      </x:c>
      <x:c r="E190" s="46" t="str">
        <x:v>通用</x:v>
      </x:c>
      <x:c r="F190" s="46" t="str">
        <x:v>风险</x:v>
      </x:c>
      <x:c r="G190" s="46" t="str">
        <x:v>RA02</x:v>
      </x:c>
      <x:c r="H190" s="46" t="str">
        <x:v>事实—影响—责任型</x:v>
      </x:c>
      <x:c r="I190" s="46" t="str">
        <x:v>出现协议失衡或责任／安全问题。</x:v>
      </x:c>
      <x:c r="J190" s="46" t="str">
        <x:v>FV5—FV7现实证据能够排除。</x:v>
      </x:c>
      <x:c r="K190" s="46" t="str">
        <x:v>由共享基础引擎、M3-CONFLICT及后续M3-REPAIR／STATE提供；只修正用户在冲突、暂停、责任和重新开放中的自然顺序，不直接证明双方现实修复能力。</x:v>
      </x:c>
      <x:c r="L190" s="46" t="str">
        <x:v>M2只说明关系准入与资格证据；不能替代冲突后的责任承担、反馈接收和持续改变验证。</x:v>
      </x:c>
      <x:c r="M190" s="46" t="str">
        <x:v>M3-BASE、CONFLICT、BOUND与M5-BOUND提供关系底盘、分歧顺序及边界结构；M5-REPAIR负责把双方行为合成为可执行修复协议。</x:v>
      </x:c>
      <x:c r="N190" s="46" t="str">
        <x:v>无／按本规则指定的停止伤害—事实—影响—责任—补救—反馈—重订—回访路径路由。</x:v>
      </x:c>
      <x:c r="O190" s="46" t="str">
        <x:v>近位、远位只修正修复议题进入亲密关系核心的可能；不得据此判断具体对象必然会道歉、改变或原谅。</x:v>
      </x:c>
      <x:c r="P190" s="46" t="str">
        <x:v>根气只修正用户修复需求和功能是否稳定重复，不等于双方已形成成熟修复。</x:v>
      </x:c>
      <x:c r="Q190" s="46" t="str">
        <x:v>旺弱只修正某项止损、表达、承接、行动或责任功能的调用强度，不直接等于修复质量。</x:v>
      </x:c>
      <x:c r="R190" s="46" t="str">
        <x:v>喜忌只修正功能调用顺畅度与摩擦，不可直接翻译为某类伴侣一定会修复或某种五行能够化解关系。</x:v>
      </x:c>
      <x:c r="S190" s="46" t="str">
        <x:v>真合化成立时按化神功能重算修复需要；合化争议时停止细化修复通道。</x:v>
      </x:c>
      <x:c r="T190" s="46" t="str">
        <x:v>近位提高该修复议题进入亲密关系核心的可能；远位只保留背景或阶段性观察。</x:v>
      </x:c>
      <x:c r="U190" s="46" t="str">
        <x:v>94</x:v>
      </x:c>
      <x:c r="V190" s="46" t="str">
        <x:v>风险 +12</x:v>
      </x:c>
      <x:c r="W190" s="46" t="str">
        <x:v>pseudo_repair_warning</x:v>
      </x:c>
      <x:c r="X190" s="46" t="str">
        <x:v>直接争意图、抢着解释或平均责任。</x:v>
      </x:c>
      <x:c r="Y190" s="46" t="str">
        <x:v>需要避免：直接争意图、抢着解释或平均责任。</x:v>
      </x:c>
      <x:c r="Z19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0" s="46" t="str">
        <x:v>高</x:v>
      </x:c>
      <x:c r="AB190" s="46" t="str">
        <x:v>待验证</x:v>
      </x:c>
      <x:c r="AC190" s="46" t="str"/>
      <x:c r="AD190" s="46" t="str">
        <x:v>repair_protocol=RA02; provisional=true; rule_group=REPAIR-RA协议; M3_REPAIR_STATE_pending=true</x:v>
      </x:c>
      <x:c r="AE190" s="46" t="str">
        <x:v>0.6</x:v>
      </x:c>
    </x:row>
    <x:row r="191" ht="50" customHeight="1">
      <x:c r="A191" s="46" t="str">
        <x:v>M5-REPAIR-190</x:v>
      </x:c>
      <x:c r="B191" s="46" t="str">
        <x:v>RA02 事实—影响—责任型｜现实验证与输出</x:v>
      </x:c>
      <x:c r="C191" s="46" t="str">
        <x:v>L3 修复协议模式</x:v>
      </x:c>
      <x:c r="D191" s="46" t="str">
        <x:v>REPAIR-RA协议</x:v>
      </x:c>
      <x:c r="E191" s="46" t="str">
        <x:v>通用</x:v>
      </x:c>
      <x:c r="F191" s="46" t="str">
        <x:v>证据</x:v>
      </x:c>
      <x:c r="G191" s="46" t="str">
        <x:v>RA02</x:v>
      </x:c>
      <x:c r="H191" s="46" t="str">
        <x:v>事实—影响—责任型</x:v>
      </x:c>
      <x:c r="I191" s="46" t="str">
        <x:v>FV3以上。</x:v>
      </x:c>
      <x:c r="J191" s="46" t="str">
        <x:v>只有命盘、修复规则文本或一次事件。</x:v>
      </x:c>
      <x:c r="K191" s="46" t="str">
        <x:v>由共享基础引擎、M3-CONFLICT及后续M3-REPAIR／STATE提供；只修正用户在冲突、暂停、责任和重新开放中的自然顺序，不直接证明双方现实修复能力。</x:v>
      </x:c>
      <x:c r="L191" s="46" t="str">
        <x:v>M2只说明关系准入与资格证据；不能替代冲突后的责任承担、反馈接收和持续改变验证。</x:v>
      </x:c>
      <x:c r="M191" s="46" t="str">
        <x:v>M3-BASE、CONFLICT、BOUND与M5-BOUND提供关系底盘、分歧顺序及边界结构；M5-REPAIR负责把双方行为合成为可执行修复协议。</x:v>
      </x:c>
      <x:c r="N191" s="46" t="str">
        <x:v>无／按本规则指定的停止伤害—事实—影响—责任—补救—反馈—重订—回访路径路由。</x:v>
      </x:c>
      <x:c r="O191" s="46" t="str">
        <x:v>近位、远位只修正修复议题进入亲密关系核心的可能；不得据此判断具体对象必然会道歉、改变或原谅。</x:v>
      </x:c>
      <x:c r="P191" s="46" t="str">
        <x:v>根气只修正用户修复需求和功能是否稳定重复，不等于双方已形成成熟修复。</x:v>
      </x:c>
      <x:c r="Q191" s="46" t="str">
        <x:v>旺弱只修正某项止损、表达、承接、行动或责任功能的调用强度，不直接等于修复质量。</x:v>
      </x:c>
      <x:c r="R191" s="46" t="str">
        <x:v>喜忌只修正功能调用顺畅度与摩擦，不可直接翻译为某类伴侣一定会修复或某种五行能够化解关系。</x:v>
      </x:c>
      <x:c r="S191" s="46" t="str">
        <x:v>真合化成立时按化神功能重算修复需要；合化争议时停止细化修复通道。</x:v>
      </x:c>
      <x:c r="T191" s="46" t="str">
        <x:v>近位提高该修复议题进入亲密关系核心的可能；远位只保留背景或阶段性观察。</x:v>
      </x:c>
      <x:c r="U191" s="46" t="str">
        <x:v>78</x:v>
      </x:c>
      <x:c r="V191" s="46" t="str">
        <x:v>不加分；现实核验</x:v>
      </x:c>
      <x:c r="W191" s="46" t="str">
        <x:v>observation_plan</x:v>
      </x:c>
      <x:c r="X191" s="46" t="str">
        <x:v>RA协议必须由停止、影响、责任、行动、反馈和回访中的现实节点验证。</x:v>
      </x:c>
      <x:c r="Y191" s="46" t="str">
        <x:v>要看这套协议在下一次压力或复发时还能否运行。</x:v>
      </x:c>
      <x:c r="Z19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1" s="46" t="str">
        <x:v>中</x:v>
      </x:c>
      <x:c r="AB191" s="46" t="str">
        <x:v>待验证</x:v>
      </x:c>
      <x:c r="AC191" s="46" t="str"/>
      <x:c r="AD191" s="46" t="str">
        <x:v>repair_protocol=RA02; provisional=true; rule_group=REPAIR-RA协议; M3_REPAIR_STATE_pending=true</x:v>
      </x:c>
      <x:c r="AE191" s="46" t="str">
        <x:v>0.6</x:v>
      </x:c>
    </x:row>
    <x:row r="192" ht="50" customHeight="1">
      <x:c r="A192" s="46" t="str">
        <x:v>M5-REPAIR-191</x:v>
      </x:c>
      <x:c r="B192" s="46" t="str">
        <x:v>RA03 任务—情绪双轨型｜正式定义</x:v>
      </x:c>
      <x:c r="C192" s="46" t="str">
        <x:v>L3 修复协议模式</x:v>
      </x:c>
      <x:c r="D192" s="46" t="str">
        <x:v>REPAIR-RA协议</x:v>
      </x:c>
      <x:c r="E192" s="46" t="str">
        <x:v>通用</x:v>
      </x:c>
      <x:c r="F192" s="46" t="str">
        <x:v>定义</x:v>
      </x:c>
      <x:c r="G192" s="46" t="str">
        <x:v>RA03</x:v>
      </x:c>
      <x:c r="H192" s="46" t="str">
        <x:v>任务—情绪双轨型</x:v>
      </x:c>
      <x:c r="I192" s="46" t="str">
        <x:v>M5-BASE、M4、事件类型或现实资料路由该协议。</x:v>
      </x:c>
      <x:c r="J192" s="46" t="str">
        <x:v>PR0安全门控未通过且该模式不是RA01。</x:v>
      </x:c>
      <x:c r="K192" s="46" t="str">
        <x:v>由共享基础引擎、M3-CONFLICT及后续M3-REPAIR／STATE提供；只修正用户在冲突、暂停、责任和重新开放中的自然顺序，不直接证明双方现实修复能力。</x:v>
      </x:c>
      <x:c r="L192" s="46" t="str">
        <x:v>M2只说明关系准入与资格证据；不能替代冲突后的责任承担、反馈接收和持续改变验证。</x:v>
      </x:c>
      <x:c r="M192" s="46" t="str">
        <x:v>M3-BASE、CONFLICT、BOUND与M5-BOUND提供关系底盘、分歧顺序及边界结构；M5-REPAIR负责把双方行为合成为可执行修复协议。</x:v>
      </x:c>
      <x:c r="N192" s="46" t="str">
        <x:v>无／按本规则指定的停止伤害—事实—影响—责任—补救—反馈—重订—回访路径路由。</x:v>
      </x:c>
      <x:c r="O192" s="46" t="str">
        <x:v>近位、远位只修正修复议题进入亲密关系核心的可能；不得据此判断具体对象必然会道歉、改变或原谅。</x:v>
      </x:c>
      <x:c r="P192" s="46" t="str">
        <x:v>根气只修正用户修复需求和功能是否稳定重复，不等于双方已形成成熟修复。</x:v>
      </x:c>
      <x:c r="Q192" s="46" t="str">
        <x:v>旺弱只修正某项止损、表达、承接、行动或责任功能的调用强度，不直接等于修复质量。</x:v>
      </x:c>
      <x:c r="R192" s="46" t="str">
        <x:v>喜忌只修正功能调用顺畅度与摩擦，不可直接翻译为某类伴侣一定会修复或某种五行能够化解关系。</x:v>
      </x:c>
      <x:c r="S192" s="46" t="str">
        <x:v>真合化成立时按化神功能重算修复需要；合化争议时停止细化修复通道。</x:v>
      </x:c>
      <x:c r="T192" s="46" t="str">
        <x:v>近位提高该修复议题进入亲密关系核心的可能；远位只保留背景或阶段性观察。</x:v>
      </x:c>
      <x:c r="U192" s="46" t="str">
        <x:v>90</x:v>
      </x:c>
      <x:c r="V192" s="46" t="str">
        <x:v>RA候选 +8</x:v>
      </x:c>
      <x:c r="W192" s="46" t="str">
        <x:v>repair_protocol</x:v>
      </x:c>
      <x:c r="X192" s="46" t="str">
        <x:v>现实任务和关系影响分别处理，可有先后但两条线都需完成。</x:v>
      </x:c>
      <x:c r="Y192" s="46" t="str">
        <x:v>修复协议更接近任务—情绪双轨型。</x:v>
      </x:c>
      <x:c r="Z19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2" s="46" t="str">
        <x:v>中高</x:v>
      </x:c>
      <x:c r="AB192" s="46" t="str">
        <x:v>待验证</x:v>
      </x:c>
      <x:c r="AC192" s="46" t="str"/>
      <x:c r="AD192" s="46" t="str">
        <x:v>repair_protocol=RA03; provisional=true; rule_group=REPAIR-RA协议; M3_REPAIR_STATE_pending=true</x:v>
      </x:c>
      <x:c r="AE192" s="46" t="str">
        <x:v>0.6</x:v>
      </x:c>
    </x:row>
    <x:row r="193" ht="50" customHeight="1">
      <x:c r="A193" s="46" t="str">
        <x:v>M5-REPAIR-192</x:v>
      </x:c>
      <x:c r="B193" s="46" t="str">
        <x:v>RA03 任务—情绪双轨型｜适用事件</x:v>
      </x:c>
      <x:c r="C193" s="46" t="str">
        <x:v>L3 修复协议模式</x:v>
      </x:c>
      <x:c r="D193" s="46" t="str">
        <x:v>REPAIR-RA协议</x:v>
      </x:c>
      <x:c r="E193" s="46" t="str">
        <x:v>通用</x:v>
      </x:c>
      <x:c r="F193" s="46" t="str">
        <x:v>场景</x:v>
      </x:c>
      <x:c r="G193" s="46" t="str">
        <x:v>RA03</x:v>
      </x:c>
      <x:c r="H193" s="46" t="str">
        <x:v>任务—情绪双轨型</x:v>
      </x:c>
      <x:c r="I193" s="46" t="str">
        <x:v>存在对应RD事件、状态或阶段。</x:v>
      </x:c>
      <x:c r="J193" s="46" t="str">
        <x:v>把一种协议覆盖全部事件。</x:v>
      </x:c>
      <x:c r="K193" s="46" t="str">
        <x:v>由共享基础引擎、M3-CONFLICT及后续M3-REPAIR／STATE提供；只修正用户在冲突、暂停、责任和重新开放中的自然顺序，不直接证明双方现实修复能力。</x:v>
      </x:c>
      <x:c r="L193" s="46" t="str">
        <x:v>M2只说明关系准入与资格证据；不能替代冲突后的责任承担、反馈接收和持续改变验证。</x:v>
      </x:c>
      <x:c r="M193" s="46" t="str">
        <x:v>M3-BASE、CONFLICT、BOUND与M5-BOUND提供关系底盘、分歧顺序及边界结构；M5-REPAIR负责把双方行为合成为可执行修复协议。</x:v>
      </x:c>
      <x:c r="N193" s="46" t="str">
        <x:v>无／按本规则指定的停止伤害—事实—影响—责任—补救—反馈—重订—回访路径路由。</x:v>
      </x:c>
      <x:c r="O193" s="46" t="str">
        <x:v>近位、远位只修正修复议题进入亲密关系核心的可能；不得据此判断具体对象必然会道歉、改变或原谅。</x:v>
      </x:c>
      <x:c r="P193" s="46" t="str">
        <x:v>根气只修正用户修复需求和功能是否稳定重复，不等于双方已形成成熟修复。</x:v>
      </x:c>
      <x:c r="Q193" s="46" t="str">
        <x:v>旺弱只修正某项止损、表达、承接、行动或责任功能的调用强度，不直接等于修复质量。</x:v>
      </x:c>
      <x:c r="R193" s="46" t="str">
        <x:v>喜忌只修正功能调用顺畅度与摩擦，不可直接翻译为某类伴侣一定会修复或某种五行能够化解关系。</x:v>
      </x:c>
      <x:c r="S193" s="46" t="str">
        <x:v>真合化成立时按化神功能重算修复需要；合化争议时停止细化修复通道。</x:v>
      </x:c>
      <x:c r="T193" s="46" t="str">
        <x:v>近位提高该修复议题进入亲密关系核心的可能；远位只保留背景或阶段性观察。</x:v>
      </x:c>
      <x:c r="U193" s="46" t="str">
        <x:v>78</x:v>
      </x:c>
      <x:c r="V193" s="46" t="str">
        <x:v>+6 场景路由</x:v>
      </x:c>
      <x:c r="W193" s="46" t="str">
        <x:v>repair_event_type</x:v>
      </x:c>
      <x:c r="X193" s="46" t="str">
        <x:v>适用于财务、家务、工作、家庭和高压事件。</x:v>
      </x:c>
      <x:c r="Y193" s="46" t="str">
        <x:v>这种协议更适合：适用于财务、家务、工作、家庭和高压事件。</x:v>
      </x:c>
      <x:c r="Z19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3" s="46" t="str">
        <x:v>中</x:v>
      </x:c>
      <x:c r="AB193" s="46" t="str">
        <x:v>待验证</x:v>
      </x:c>
      <x:c r="AC193" s="46" t="str"/>
      <x:c r="AD193" s="46" t="str">
        <x:v>repair_protocol=RA03; provisional=true; rule_group=REPAIR-RA协议; M3_REPAIR_STATE_pending=true</x:v>
      </x:c>
      <x:c r="AE193" s="46" t="str">
        <x:v>0.6</x:v>
      </x:c>
    </x:row>
    <x:row r="194" ht="50" customHeight="1">
      <x:c r="A194" s="46" t="str">
        <x:v>M5-REPAIR-193</x:v>
      </x:c>
      <x:c r="B194" s="46" t="str">
        <x:v>RA03 任务—情绪双轨型｜成立条件</x:v>
      </x:c>
      <x:c r="C194" s="46" t="str">
        <x:v>L3 修复协议模式</x:v>
      </x:c>
      <x:c r="D194" s="46" t="str">
        <x:v>REPAIR-RA协议</x:v>
      </x:c>
      <x:c r="E194" s="46" t="str">
        <x:v>通用</x:v>
      </x:c>
      <x:c r="F194" s="46" t="str">
        <x:v>门控</x:v>
      </x:c>
      <x:c r="G194" s="46" t="str">
        <x:v>RA03</x:v>
      </x:c>
      <x:c r="H194" s="46" t="str">
        <x:v>任务—情绪双轨型</x:v>
      </x:c>
      <x:c r="I194" s="46" t="str">
        <x:v>一条线解决现实问题，另一条线完成影响、反馈与开放。</x:v>
      </x:c>
      <x:c r="J194" s="46" t="str">
        <x:v>只有人格标签、口头理想、道歉或一方愿望。</x:v>
      </x:c>
      <x:c r="K194" s="46" t="str">
        <x:v>由共享基础引擎、M3-CONFLICT及后续M3-REPAIR／STATE提供；只修正用户在冲突、暂停、责任和重新开放中的自然顺序，不直接证明双方现实修复能力。</x:v>
      </x:c>
      <x:c r="L194" s="46" t="str">
        <x:v>M2只说明关系准入与资格证据；不能替代冲突后的责任承担、反馈接收和持续改变验证。</x:v>
      </x:c>
      <x:c r="M194" s="46" t="str">
        <x:v>M3-BASE、CONFLICT、BOUND与M5-BOUND提供关系底盘、分歧顺序及边界结构；M5-REPAIR负责把双方行为合成为可执行修复协议。</x:v>
      </x:c>
      <x:c r="N194" s="46" t="str">
        <x:v>无／按本规则指定的停止伤害—事实—影响—责任—补救—反馈—重订—回访路径路由。</x:v>
      </x:c>
      <x:c r="O194" s="46" t="str">
        <x:v>近位、远位只修正修复议题进入亲密关系核心的可能；不得据此判断具体对象必然会道歉、改变或原谅。</x:v>
      </x:c>
      <x:c r="P194" s="46" t="str">
        <x:v>根气只修正用户修复需求和功能是否稳定重复，不等于双方已形成成熟修复。</x:v>
      </x:c>
      <x:c r="Q194" s="46" t="str">
        <x:v>旺弱只修正某项止损、表达、承接、行动或责任功能的调用强度，不直接等于修复质量。</x:v>
      </x:c>
      <x:c r="R194" s="46" t="str">
        <x:v>喜忌只修正功能调用顺畅度与摩擦，不可直接翻译为某类伴侣一定会修复或某种五行能够化解关系。</x:v>
      </x:c>
      <x:c r="S194" s="46" t="str">
        <x:v>真合化成立时按化神功能重算修复需要；合化争议时停止细化修复通道。</x:v>
      </x:c>
      <x:c r="T194" s="46" t="str">
        <x:v>近位提高该修复议题进入亲密关系核心的可能；远位只保留背景或阶段性观察。</x:v>
      </x:c>
      <x:c r="U194" s="46" t="str">
        <x:v>90</x:v>
      </x:c>
      <x:c r="V194" s="46" t="str">
        <x:v>+10 协议成立</x:v>
      </x:c>
      <x:c r="W194" s="46" t="str">
        <x:v>repair_protocol</x:v>
      </x:c>
      <x:c r="X194" s="46" t="str">
        <x:v>任务—情绪双轨型必须满足：一条线解决现实问题，另一条线完成影响、反馈与开放。</x:v>
      </x:c>
      <x:c r="Y194" s="46" t="str">
        <x:v>要形成任务—情绪双轨型，需要：一条线解决现实问题，另一条线完成影响、反馈与开放。</x:v>
      </x:c>
      <x:c r="Z19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4" s="46" t="str">
        <x:v>中高</x:v>
      </x:c>
      <x:c r="AB194" s="46" t="str">
        <x:v>待验证</x:v>
      </x:c>
      <x:c r="AC194" s="46" t="str"/>
      <x:c r="AD194" s="46" t="str">
        <x:v>repair_protocol=RA03; provisional=true; rule_group=REPAIR-RA协议; M3_REPAIR_STATE_pending=true</x:v>
      </x:c>
      <x:c r="AE194" s="46" t="str">
        <x:v>0.6</x:v>
      </x:c>
    </x:row>
    <x:row r="195" ht="50" customHeight="1">
      <x:c r="A195" s="46" t="str">
        <x:v>M5-REPAIR-194</x:v>
      </x:c>
      <x:c r="B195" s="46" t="str">
        <x:v>RA03 任务—情绪双轨型｜伪修复与停止</x:v>
      </x:c>
      <x:c r="C195" s="46" t="str">
        <x:v>L3 修复协议模式</x:v>
      </x:c>
      <x:c r="D195" s="46" t="str">
        <x:v>REPAIR-RA协议</x:v>
      </x:c>
      <x:c r="E195" s="46" t="str">
        <x:v>通用</x:v>
      </x:c>
      <x:c r="F195" s="46" t="str">
        <x:v>风险</x:v>
      </x:c>
      <x:c r="G195" s="46" t="str">
        <x:v>RA03</x:v>
      </x:c>
      <x:c r="H195" s="46" t="str">
        <x:v>任务—情绪双轨型</x:v>
      </x:c>
      <x:c r="I195" s="46" t="str">
        <x:v>出现协议失衡或责任／安全问题。</x:v>
      </x:c>
      <x:c r="J195" s="46" t="str">
        <x:v>FV5—FV7现实证据能够排除。</x:v>
      </x:c>
      <x:c r="K195" s="46" t="str">
        <x:v>由共享基础引擎、M3-CONFLICT及后续M3-REPAIR／STATE提供；只修正用户在冲突、暂停、责任和重新开放中的自然顺序，不直接证明双方现实修复能力。</x:v>
      </x:c>
      <x:c r="L195" s="46" t="str">
        <x:v>M2只说明关系准入与资格证据；不能替代冲突后的责任承担、反馈接收和持续改变验证。</x:v>
      </x:c>
      <x:c r="M195" s="46" t="str">
        <x:v>M3-BASE、CONFLICT、BOUND与M5-BOUND提供关系底盘、分歧顺序及边界结构；M5-REPAIR负责把双方行为合成为可执行修复协议。</x:v>
      </x:c>
      <x:c r="N195" s="46" t="str">
        <x:v>无／按本规则指定的停止伤害—事实—影响—责任—补救—反馈—重订—回访路径路由。</x:v>
      </x:c>
      <x:c r="O195" s="46" t="str">
        <x:v>近位、远位只修正修复议题进入亲密关系核心的可能；不得据此判断具体对象必然会道歉、改变或原谅。</x:v>
      </x:c>
      <x:c r="P195" s="46" t="str">
        <x:v>根气只修正用户修复需求和功能是否稳定重复，不等于双方已形成成熟修复。</x:v>
      </x:c>
      <x:c r="Q195" s="46" t="str">
        <x:v>旺弱只修正某项止损、表达、承接、行动或责任功能的调用强度，不直接等于修复质量。</x:v>
      </x:c>
      <x:c r="R195" s="46" t="str">
        <x:v>喜忌只修正功能调用顺畅度与摩擦，不可直接翻译为某类伴侣一定会修复或某种五行能够化解关系。</x:v>
      </x:c>
      <x:c r="S195" s="46" t="str">
        <x:v>真合化成立时按化神功能重算修复需要；合化争议时停止细化修复通道。</x:v>
      </x:c>
      <x:c r="T195" s="46" t="str">
        <x:v>近位提高该修复议题进入亲密关系核心的可能；远位只保留背景或阶段性观察。</x:v>
      </x:c>
      <x:c r="U195" s="46" t="str">
        <x:v>94</x:v>
      </x:c>
      <x:c r="V195" s="46" t="str">
        <x:v>风险 +12</x:v>
      </x:c>
      <x:c r="W195" s="46" t="str">
        <x:v>pseudo_repair_warning</x:v>
      </x:c>
      <x:c r="X195" s="46" t="str">
        <x:v>只做事不谈影响，或只安抚不处理现实。</x:v>
      </x:c>
      <x:c r="Y195" s="46" t="str">
        <x:v>需要避免：只做事不谈影响，或只安抚不处理现实。</x:v>
      </x:c>
      <x:c r="Z19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5" s="46" t="str">
        <x:v>高</x:v>
      </x:c>
      <x:c r="AB195" s="46" t="str">
        <x:v>待验证</x:v>
      </x:c>
      <x:c r="AC195" s="46" t="str"/>
      <x:c r="AD195" s="46" t="str">
        <x:v>repair_protocol=RA03; provisional=true; rule_group=REPAIR-RA协议; M3_REPAIR_STATE_pending=true</x:v>
      </x:c>
      <x:c r="AE195" s="46" t="str">
        <x:v>0.6</x:v>
      </x:c>
    </x:row>
    <x:row r="196" ht="50" customHeight="1">
      <x:c r="A196" s="46" t="str">
        <x:v>M5-REPAIR-195</x:v>
      </x:c>
      <x:c r="B196" s="46" t="str">
        <x:v>RA03 任务—情绪双轨型｜现实验证与输出</x:v>
      </x:c>
      <x:c r="C196" s="46" t="str">
        <x:v>L3 修复协议模式</x:v>
      </x:c>
      <x:c r="D196" s="46" t="str">
        <x:v>REPAIR-RA协议</x:v>
      </x:c>
      <x:c r="E196" s="46" t="str">
        <x:v>通用</x:v>
      </x:c>
      <x:c r="F196" s="46" t="str">
        <x:v>证据</x:v>
      </x:c>
      <x:c r="G196" s="46" t="str">
        <x:v>RA03</x:v>
      </x:c>
      <x:c r="H196" s="46" t="str">
        <x:v>任务—情绪双轨型</x:v>
      </x:c>
      <x:c r="I196" s="46" t="str">
        <x:v>FV3以上。</x:v>
      </x:c>
      <x:c r="J196" s="46" t="str">
        <x:v>只有命盘、修复规则文本或一次事件。</x:v>
      </x:c>
      <x:c r="K196" s="46" t="str">
        <x:v>由共享基础引擎、M3-CONFLICT及后续M3-REPAIR／STATE提供；只修正用户在冲突、暂停、责任和重新开放中的自然顺序，不直接证明双方现实修复能力。</x:v>
      </x:c>
      <x:c r="L196" s="46" t="str">
        <x:v>M2只说明关系准入与资格证据；不能替代冲突后的责任承担、反馈接收和持续改变验证。</x:v>
      </x:c>
      <x:c r="M196" s="46" t="str">
        <x:v>M3-BASE、CONFLICT、BOUND与M5-BOUND提供关系底盘、分歧顺序及边界结构；M5-REPAIR负责把双方行为合成为可执行修复协议。</x:v>
      </x:c>
      <x:c r="N196" s="46" t="str">
        <x:v>无／按本规则指定的停止伤害—事实—影响—责任—补救—反馈—重订—回访路径路由。</x:v>
      </x:c>
      <x:c r="O196" s="46" t="str">
        <x:v>近位、远位只修正修复议题进入亲密关系核心的可能；不得据此判断具体对象必然会道歉、改变或原谅。</x:v>
      </x:c>
      <x:c r="P196" s="46" t="str">
        <x:v>根气只修正用户修复需求和功能是否稳定重复，不等于双方已形成成熟修复。</x:v>
      </x:c>
      <x:c r="Q196" s="46" t="str">
        <x:v>旺弱只修正某项止损、表达、承接、行动或责任功能的调用强度，不直接等于修复质量。</x:v>
      </x:c>
      <x:c r="R196" s="46" t="str">
        <x:v>喜忌只修正功能调用顺畅度与摩擦，不可直接翻译为某类伴侣一定会修复或某种五行能够化解关系。</x:v>
      </x:c>
      <x:c r="S196" s="46" t="str">
        <x:v>真合化成立时按化神功能重算修复需要；合化争议时停止细化修复通道。</x:v>
      </x:c>
      <x:c r="T196" s="46" t="str">
        <x:v>近位提高该修复议题进入亲密关系核心的可能；远位只保留背景或阶段性观察。</x:v>
      </x:c>
      <x:c r="U196" s="46" t="str">
        <x:v>78</x:v>
      </x:c>
      <x:c r="V196" s="46" t="str">
        <x:v>不加分；现实核验</x:v>
      </x:c>
      <x:c r="W196" s="46" t="str">
        <x:v>observation_plan</x:v>
      </x:c>
      <x:c r="X196" s="46" t="str">
        <x:v>RA协议必须由停止、影响、责任、行动、反馈和回访中的现实节点验证。</x:v>
      </x:c>
      <x:c r="Y196" s="46" t="str">
        <x:v>要看这套协议在下一次压力或复发时还能否运行。</x:v>
      </x:c>
      <x:c r="Z19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6" s="46" t="str">
        <x:v>中</x:v>
      </x:c>
      <x:c r="AB196" s="46" t="str">
        <x:v>待验证</x:v>
      </x:c>
      <x:c r="AC196" s="46" t="str"/>
      <x:c r="AD196" s="46" t="str">
        <x:v>repair_protocol=RA03; provisional=true; rule_group=REPAIR-RA协议; M3_REPAIR_STATE_pending=true</x:v>
      </x:c>
      <x:c r="AE196" s="46" t="str">
        <x:v>0.6</x:v>
      </x:c>
    </x:row>
    <x:row r="197" ht="50" customHeight="1">
      <x:c r="A197" s="46" t="str">
        <x:v>M5-REPAIR-196</x:v>
      </x:c>
      <x:c r="B197" s="46" t="str">
        <x:v>RA04 道歉—行动—反馈型｜正式定义</x:v>
      </x:c>
      <x:c r="C197" s="46" t="str">
        <x:v>L3 修复协议模式</x:v>
      </x:c>
      <x:c r="D197" s="46" t="str">
        <x:v>REPAIR-RA协议</x:v>
      </x:c>
      <x:c r="E197" s="46" t="str">
        <x:v>通用</x:v>
      </x:c>
      <x:c r="F197" s="46" t="str">
        <x:v>定义</x:v>
      </x:c>
      <x:c r="G197" s="46" t="str">
        <x:v>RA04</x:v>
      </x:c>
      <x:c r="H197" s="46" t="str">
        <x:v>道歉—行动—反馈型</x:v>
      </x:c>
      <x:c r="I197" s="46" t="str">
        <x:v>M5-BASE、M4、事件类型或现实资料路由该协议。</x:v>
      </x:c>
      <x:c r="J197" s="46" t="str">
        <x:v>PR0安全门控未通过且该模式不是RA01。</x:v>
      </x:c>
      <x:c r="K197" s="46" t="str">
        <x:v>由共享基础引擎、M3-CONFLICT及后续M3-REPAIR／STATE提供；只修正用户在冲突、暂停、责任和重新开放中的自然顺序，不直接证明双方现实修复能力。</x:v>
      </x:c>
      <x:c r="L197" s="46" t="str">
        <x:v>M2只说明关系准入与资格证据；不能替代冲突后的责任承担、反馈接收和持续改变验证。</x:v>
      </x:c>
      <x:c r="M197" s="46" t="str">
        <x:v>M3-BASE、CONFLICT、BOUND与M5-BOUND提供关系底盘、分歧顺序及边界结构；M5-REPAIR负责把双方行为合成为可执行修复协议。</x:v>
      </x:c>
      <x:c r="N197" s="46" t="str">
        <x:v>无／按本规则指定的停止伤害—事实—影响—责任—补救—反馈—重订—回访路径路由。</x:v>
      </x:c>
      <x:c r="O197" s="46" t="str">
        <x:v>近位、远位只修正修复议题进入亲密关系核心的可能；不得据此判断具体对象必然会道歉、改变或原谅。</x:v>
      </x:c>
      <x:c r="P197" s="46" t="str">
        <x:v>根气只修正用户修复需求和功能是否稳定重复，不等于双方已形成成熟修复。</x:v>
      </x:c>
      <x:c r="Q197" s="46" t="str">
        <x:v>旺弱只修正某项止损、表达、承接、行动或责任功能的调用强度，不直接等于修复质量。</x:v>
      </x:c>
      <x:c r="R197" s="46" t="str">
        <x:v>喜忌只修正功能调用顺畅度与摩擦，不可直接翻译为某类伴侣一定会修复或某种五行能够化解关系。</x:v>
      </x:c>
      <x:c r="S197" s="46" t="str">
        <x:v>真合化成立时按化神功能重算修复需要；合化争议时停止细化修复通道。</x:v>
      </x:c>
      <x:c r="T197" s="46" t="str">
        <x:v>近位提高该修复议题进入亲密关系核心的可能；远位只保留背景或阶段性观察。</x:v>
      </x:c>
      <x:c r="U197" s="46" t="str">
        <x:v>90</x:v>
      </x:c>
      <x:c r="V197" s="46" t="str">
        <x:v>RA候选 +8</x:v>
      </x:c>
      <x:c r="W197" s="46" t="str">
        <x:v>repair_protocol</x:v>
      </x:c>
      <x:c r="X197" s="46" t="str">
        <x:v>道歉后进入具体补救，接收反馈并持续调整。</x:v>
      </x:c>
      <x:c r="Y197" s="46" t="str">
        <x:v>修复协议更接近道歉—行动—反馈型。</x:v>
      </x:c>
      <x:c r="Z19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7" s="46" t="str">
        <x:v>中高</x:v>
      </x:c>
      <x:c r="AB197" s="46" t="str">
        <x:v>待验证</x:v>
      </x:c>
      <x:c r="AC197" s="46" t="str"/>
      <x:c r="AD197" s="46" t="str">
        <x:v>repair_protocol=RA04; provisional=true; rule_group=REPAIR-RA协议; M3_REPAIR_STATE_pending=true</x:v>
      </x:c>
      <x:c r="AE197" s="46" t="str">
        <x:v>0.6</x:v>
      </x:c>
    </x:row>
    <x:row r="198" ht="50" customHeight="1">
      <x:c r="A198" s="46" t="str">
        <x:v>M5-REPAIR-197</x:v>
      </x:c>
      <x:c r="B198" s="46" t="str">
        <x:v>RA04 道歉—行动—反馈型｜适用事件</x:v>
      </x:c>
      <x:c r="C198" s="46" t="str">
        <x:v>L3 修复协议模式</x:v>
      </x:c>
      <x:c r="D198" s="46" t="str">
        <x:v>REPAIR-RA协议</x:v>
      </x:c>
      <x:c r="E198" s="46" t="str">
        <x:v>通用</x:v>
      </x:c>
      <x:c r="F198" s="46" t="str">
        <x:v>场景</x:v>
      </x:c>
      <x:c r="G198" s="46" t="str">
        <x:v>RA04</x:v>
      </x:c>
      <x:c r="H198" s="46" t="str">
        <x:v>道歉—行动—反馈型</x:v>
      </x:c>
      <x:c r="I198" s="46" t="str">
        <x:v>存在对应RD事件、状态或阶段。</x:v>
      </x:c>
      <x:c r="J198" s="46" t="str">
        <x:v>把一种协议覆盖全部事件。</x:v>
      </x:c>
      <x:c r="K198" s="46" t="str">
        <x:v>由共享基础引擎、M3-CONFLICT及后续M3-REPAIR／STATE提供；只修正用户在冲突、暂停、责任和重新开放中的自然顺序，不直接证明双方现实修复能力。</x:v>
      </x:c>
      <x:c r="L198" s="46" t="str">
        <x:v>M2只说明关系准入与资格证据；不能替代冲突后的责任承担、反馈接收和持续改变验证。</x:v>
      </x:c>
      <x:c r="M198" s="46" t="str">
        <x:v>M3-BASE、CONFLICT、BOUND与M5-BOUND提供关系底盘、分歧顺序及边界结构；M5-REPAIR负责把双方行为合成为可执行修复协议。</x:v>
      </x:c>
      <x:c r="N198" s="46" t="str">
        <x:v>无／按本规则指定的停止伤害—事实—影响—责任—补救—反馈—重订—回访路径路由。</x:v>
      </x:c>
      <x:c r="O198" s="46" t="str">
        <x:v>近位、远位只修正修复议题进入亲密关系核心的可能；不得据此判断具体对象必然会道歉、改变或原谅。</x:v>
      </x:c>
      <x:c r="P198" s="46" t="str">
        <x:v>根气只修正用户修复需求和功能是否稳定重复，不等于双方已形成成熟修复。</x:v>
      </x:c>
      <x:c r="Q198" s="46" t="str">
        <x:v>旺弱只修正某项止损、表达、承接、行动或责任功能的调用强度，不直接等于修复质量。</x:v>
      </x:c>
      <x:c r="R198" s="46" t="str">
        <x:v>喜忌只修正功能调用顺畅度与摩擦，不可直接翻译为某类伴侣一定会修复或某种五行能够化解关系。</x:v>
      </x:c>
      <x:c r="S198" s="46" t="str">
        <x:v>真合化成立时按化神功能重算修复需要；合化争议时停止细化修复通道。</x:v>
      </x:c>
      <x:c r="T198" s="46" t="str">
        <x:v>近位提高该修复议题进入亲密关系核心的可能；远位只保留背景或阶段性观察。</x:v>
      </x:c>
      <x:c r="U198" s="46" t="str">
        <x:v>78</x:v>
      </x:c>
      <x:c r="V198" s="46" t="str">
        <x:v>+6 场景路由</x:v>
      </x:c>
      <x:c r="W198" s="46" t="str">
        <x:v>repair_event_type</x:v>
      </x:c>
      <x:c r="X198" s="46" t="str">
        <x:v>适用于责任较清楚、行为可改变的事件。</x:v>
      </x:c>
      <x:c r="Y198" s="46" t="str">
        <x:v>这种协议更适合：适用于责任较清楚、行为可改变的事件。</x:v>
      </x:c>
      <x:c r="Z19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8" s="46" t="str">
        <x:v>中</x:v>
      </x:c>
      <x:c r="AB198" s="46" t="str">
        <x:v>待验证</x:v>
      </x:c>
      <x:c r="AC198" s="46" t="str"/>
      <x:c r="AD198" s="46" t="str">
        <x:v>repair_protocol=RA04; provisional=true; rule_group=REPAIR-RA协议; M3_REPAIR_STATE_pending=true</x:v>
      </x:c>
      <x:c r="AE198" s="46" t="str">
        <x:v>0.6</x:v>
      </x:c>
    </x:row>
    <x:row r="199" ht="50" customHeight="1">
      <x:c r="A199" s="46" t="str">
        <x:v>M5-REPAIR-198</x:v>
      </x:c>
      <x:c r="B199" s="46" t="str">
        <x:v>RA04 道歉—行动—反馈型｜成立条件</x:v>
      </x:c>
      <x:c r="C199" s="46" t="str">
        <x:v>L3 修复协议模式</x:v>
      </x:c>
      <x:c r="D199" s="46" t="str">
        <x:v>REPAIR-RA协议</x:v>
      </x:c>
      <x:c r="E199" s="46" t="str">
        <x:v>通用</x:v>
      </x:c>
      <x:c r="F199" s="46" t="str">
        <x:v>门控</x:v>
      </x:c>
      <x:c r="G199" s="46" t="str">
        <x:v>RA04</x:v>
      </x:c>
      <x:c r="H199" s="46" t="str">
        <x:v>道歉—行动—反馈型</x:v>
      </x:c>
      <x:c r="I199" s="46" t="str">
        <x:v>RO05、RO06、RO07、RO10形成闭环。</x:v>
      </x:c>
      <x:c r="J199" s="46" t="str">
        <x:v>只有人格标签、口头理想、道歉或一方愿望。</x:v>
      </x:c>
      <x:c r="K199" s="46" t="str">
        <x:v>由共享基础引擎、M3-CONFLICT及后续M3-REPAIR／STATE提供；只修正用户在冲突、暂停、责任和重新开放中的自然顺序，不直接证明双方现实修复能力。</x:v>
      </x:c>
      <x:c r="L199" s="46" t="str">
        <x:v>M2只说明关系准入与资格证据；不能替代冲突后的责任承担、反馈接收和持续改变验证。</x:v>
      </x:c>
      <x:c r="M199" s="46" t="str">
        <x:v>M3-BASE、CONFLICT、BOUND与M5-BOUND提供关系底盘、分歧顺序及边界结构；M5-REPAIR负责把双方行为合成为可执行修复协议。</x:v>
      </x:c>
      <x:c r="N199" s="46" t="str">
        <x:v>无／按本规则指定的停止伤害—事实—影响—责任—补救—反馈—重订—回访路径路由。</x:v>
      </x:c>
      <x:c r="O199" s="46" t="str">
        <x:v>近位、远位只修正修复议题进入亲密关系核心的可能；不得据此判断具体对象必然会道歉、改变或原谅。</x:v>
      </x:c>
      <x:c r="P199" s="46" t="str">
        <x:v>根气只修正用户修复需求和功能是否稳定重复，不等于双方已形成成熟修复。</x:v>
      </x:c>
      <x:c r="Q199" s="46" t="str">
        <x:v>旺弱只修正某项止损、表达、承接、行动或责任功能的调用强度，不直接等于修复质量。</x:v>
      </x:c>
      <x:c r="R199" s="46" t="str">
        <x:v>喜忌只修正功能调用顺畅度与摩擦，不可直接翻译为某类伴侣一定会修复或某种五行能够化解关系。</x:v>
      </x:c>
      <x:c r="S199" s="46" t="str">
        <x:v>真合化成立时按化神功能重算修复需要；合化争议时停止细化修复通道。</x:v>
      </x:c>
      <x:c r="T199" s="46" t="str">
        <x:v>近位提高该修复议题进入亲密关系核心的可能；远位只保留背景或阶段性观察。</x:v>
      </x:c>
      <x:c r="U199" s="46" t="str">
        <x:v>90</x:v>
      </x:c>
      <x:c r="V199" s="46" t="str">
        <x:v>+10 协议成立</x:v>
      </x:c>
      <x:c r="W199" s="46" t="str">
        <x:v>repair_protocol</x:v>
      </x:c>
      <x:c r="X199" s="46" t="str">
        <x:v>道歉—行动—反馈型必须满足：RO05、RO06、RO07、RO10形成闭环。</x:v>
      </x:c>
      <x:c r="Y199" s="46" t="str">
        <x:v>要形成道歉—行动—反馈型，需要：RO05、RO06、RO07、RO10形成闭环。</x:v>
      </x:c>
      <x:c r="Z19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199" s="46" t="str">
        <x:v>中高</x:v>
      </x:c>
      <x:c r="AB199" s="46" t="str">
        <x:v>待验证</x:v>
      </x:c>
      <x:c r="AC199" s="46" t="str"/>
      <x:c r="AD199" s="46" t="str">
        <x:v>repair_protocol=RA04; provisional=true; rule_group=REPAIR-RA协议; M3_REPAIR_STATE_pending=true</x:v>
      </x:c>
      <x:c r="AE199" s="46" t="str">
        <x:v>0.6</x:v>
      </x:c>
    </x:row>
    <x:row r="200" ht="50" customHeight="1">
      <x:c r="A200" s="46" t="str">
        <x:v>M5-REPAIR-199</x:v>
      </x:c>
      <x:c r="B200" s="46" t="str">
        <x:v>RA04 道歉—行动—反馈型｜伪修复与停止</x:v>
      </x:c>
      <x:c r="C200" s="46" t="str">
        <x:v>L3 修复协议模式</x:v>
      </x:c>
      <x:c r="D200" s="46" t="str">
        <x:v>REPAIR-RA协议</x:v>
      </x:c>
      <x:c r="E200" s="46" t="str">
        <x:v>通用</x:v>
      </x:c>
      <x:c r="F200" s="46" t="str">
        <x:v>风险</x:v>
      </x:c>
      <x:c r="G200" s="46" t="str">
        <x:v>RA04</x:v>
      </x:c>
      <x:c r="H200" s="46" t="str">
        <x:v>道歉—行动—反馈型</x:v>
      </x:c>
      <x:c r="I200" s="46" t="str">
        <x:v>出现协议失衡或责任／安全问题。</x:v>
      </x:c>
      <x:c r="J200" s="46" t="str">
        <x:v>FV5—FV7现实证据能够排除。</x:v>
      </x:c>
      <x:c r="K200" s="46" t="str">
        <x:v>由共享基础引擎、M3-CONFLICT及后续M3-REPAIR／STATE提供；只修正用户在冲突、暂停、责任和重新开放中的自然顺序，不直接证明双方现实修复能力。</x:v>
      </x:c>
      <x:c r="L200" s="46" t="str">
        <x:v>M2只说明关系准入与资格证据；不能替代冲突后的责任承担、反馈接收和持续改变验证。</x:v>
      </x:c>
      <x:c r="M200" s="46" t="str">
        <x:v>M3-BASE、CONFLICT、BOUND与M5-BOUND提供关系底盘、分歧顺序及边界结构；M5-REPAIR负责把双方行为合成为可执行修复协议。</x:v>
      </x:c>
      <x:c r="N200" s="46" t="str">
        <x:v>无／按本规则指定的停止伤害—事实—影响—责任—补救—反馈—重订—回访路径路由。</x:v>
      </x:c>
      <x:c r="O200" s="46" t="str">
        <x:v>近位、远位只修正修复议题进入亲密关系核心的可能；不得据此判断具体对象必然会道歉、改变或原谅。</x:v>
      </x:c>
      <x:c r="P200" s="46" t="str">
        <x:v>根气只修正用户修复需求和功能是否稳定重复，不等于双方已形成成熟修复。</x:v>
      </x:c>
      <x:c r="Q200" s="46" t="str">
        <x:v>旺弱只修正某项止损、表达、承接、行动或责任功能的调用强度，不直接等于修复质量。</x:v>
      </x:c>
      <x:c r="R200" s="46" t="str">
        <x:v>喜忌只修正功能调用顺畅度与摩擦，不可直接翻译为某类伴侣一定会修复或某种五行能够化解关系。</x:v>
      </x:c>
      <x:c r="S200" s="46" t="str">
        <x:v>真合化成立时按化神功能重算修复需要；合化争议时停止细化修复通道。</x:v>
      </x:c>
      <x:c r="T200" s="46" t="str">
        <x:v>近位提高该修复议题进入亲密关系核心的可能；远位只保留背景或阶段性观察。</x:v>
      </x:c>
      <x:c r="U200" s="46" t="str">
        <x:v>94</x:v>
      </x:c>
      <x:c r="V200" s="46" t="str">
        <x:v>风险 +12</x:v>
      </x:c>
      <x:c r="W200" s="46" t="str">
        <x:v>pseudo_repair_warning</x:v>
      </x:c>
      <x:c r="X200" s="46" t="str">
        <x:v>把道歉、补偿或一次努力当作修复完成。</x:v>
      </x:c>
      <x:c r="Y200" s="46" t="str">
        <x:v>需要避免：把道歉、补偿或一次努力当作修复完成。</x:v>
      </x:c>
      <x:c r="Z20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0" s="46" t="str">
        <x:v>高</x:v>
      </x:c>
      <x:c r="AB200" s="46" t="str">
        <x:v>待验证</x:v>
      </x:c>
      <x:c r="AC200" s="46" t="str"/>
      <x:c r="AD200" s="46" t="str">
        <x:v>repair_protocol=RA04; provisional=true; rule_group=REPAIR-RA协议; M3_REPAIR_STATE_pending=true</x:v>
      </x:c>
      <x:c r="AE200" s="46" t="str">
        <x:v>0.6</x:v>
      </x:c>
    </x:row>
    <x:row r="201" ht="50" customHeight="1">
      <x:c r="A201" s="46" t="str">
        <x:v>M5-REPAIR-200</x:v>
      </x:c>
      <x:c r="B201" s="46" t="str">
        <x:v>RA04 道歉—行动—反馈型｜现实验证与输出</x:v>
      </x:c>
      <x:c r="C201" s="46" t="str">
        <x:v>L3 修复协议模式</x:v>
      </x:c>
      <x:c r="D201" s="46" t="str">
        <x:v>REPAIR-RA协议</x:v>
      </x:c>
      <x:c r="E201" s="46" t="str">
        <x:v>通用</x:v>
      </x:c>
      <x:c r="F201" s="46" t="str">
        <x:v>证据</x:v>
      </x:c>
      <x:c r="G201" s="46" t="str">
        <x:v>RA04</x:v>
      </x:c>
      <x:c r="H201" s="46" t="str">
        <x:v>道歉—行动—反馈型</x:v>
      </x:c>
      <x:c r="I201" s="46" t="str">
        <x:v>FV3以上。</x:v>
      </x:c>
      <x:c r="J201" s="46" t="str">
        <x:v>只有命盘、修复规则文本或一次事件。</x:v>
      </x:c>
      <x:c r="K201" s="46" t="str">
        <x:v>由共享基础引擎、M3-CONFLICT及后续M3-REPAIR／STATE提供；只修正用户在冲突、暂停、责任和重新开放中的自然顺序，不直接证明双方现实修复能力。</x:v>
      </x:c>
      <x:c r="L201" s="46" t="str">
        <x:v>M2只说明关系准入与资格证据；不能替代冲突后的责任承担、反馈接收和持续改变验证。</x:v>
      </x:c>
      <x:c r="M201" s="46" t="str">
        <x:v>M3-BASE、CONFLICT、BOUND与M5-BOUND提供关系底盘、分歧顺序及边界结构；M5-REPAIR负责把双方行为合成为可执行修复协议。</x:v>
      </x:c>
      <x:c r="N201" s="46" t="str">
        <x:v>无／按本规则指定的停止伤害—事实—影响—责任—补救—反馈—重订—回访路径路由。</x:v>
      </x:c>
      <x:c r="O201" s="46" t="str">
        <x:v>近位、远位只修正修复议题进入亲密关系核心的可能；不得据此判断具体对象必然会道歉、改变或原谅。</x:v>
      </x:c>
      <x:c r="P201" s="46" t="str">
        <x:v>根气只修正用户修复需求和功能是否稳定重复，不等于双方已形成成熟修复。</x:v>
      </x:c>
      <x:c r="Q201" s="46" t="str">
        <x:v>旺弱只修正某项止损、表达、承接、行动或责任功能的调用强度，不直接等于修复质量。</x:v>
      </x:c>
      <x:c r="R201" s="46" t="str">
        <x:v>喜忌只修正功能调用顺畅度与摩擦，不可直接翻译为某类伴侣一定会修复或某种五行能够化解关系。</x:v>
      </x:c>
      <x:c r="S201" s="46" t="str">
        <x:v>真合化成立时按化神功能重算修复需要；合化争议时停止细化修复通道。</x:v>
      </x:c>
      <x:c r="T201" s="46" t="str">
        <x:v>近位提高该修复议题进入亲密关系核心的可能；远位只保留背景或阶段性观察。</x:v>
      </x:c>
      <x:c r="U201" s="46" t="str">
        <x:v>78</x:v>
      </x:c>
      <x:c r="V201" s="46" t="str">
        <x:v>不加分；现实核验</x:v>
      </x:c>
      <x:c r="W201" s="46" t="str">
        <x:v>observation_plan</x:v>
      </x:c>
      <x:c r="X201" s="46" t="str">
        <x:v>RA协议必须由停止、影响、责任、行动、反馈和回访中的现实节点验证。</x:v>
      </x:c>
      <x:c r="Y201" s="46" t="str">
        <x:v>要看这套协议在下一次压力或复发时还能否运行。</x:v>
      </x:c>
      <x:c r="Z20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1" s="46" t="str">
        <x:v>中</x:v>
      </x:c>
      <x:c r="AB201" s="46" t="str">
        <x:v>待验证</x:v>
      </x:c>
      <x:c r="AC201" s="46" t="str"/>
      <x:c r="AD201" s="46" t="str">
        <x:v>repair_protocol=RA04; provisional=true; rule_group=REPAIR-RA协议; M3_REPAIR_STATE_pending=true</x:v>
      </x:c>
      <x:c r="AE201" s="46" t="str">
        <x:v>0.6</x:v>
      </x:c>
    </x:row>
    <x:row r="202" ht="50" customHeight="1">
      <x:c r="A202" s="46" t="str">
        <x:v>M5-REPAIR-201</x:v>
      </x:c>
      <x:c r="B202" s="46" t="str">
        <x:v>RA05 边界恢复—权力归还型｜正式定义</x:v>
      </x:c>
      <x:c r="C202" s="46" t="str">
        <x:v>L3 修复协议模式</x:v>
      </x:c>
      <x:c r="D202" s="46" t="str">
        <x:v>REPAIR-RA协议</x:v>
      </x:c>
      <x:c r="E202" s="46" t="str">
        <x:v>通用</x:v>
      </x:c>
      <x:c r="F202" s="46" t="str">
        <x:v>定义</x:v>
      </x:c>
      <x:c r="G202" s="46" t="str">
        <x:v>RA05</x:v>
      </x:c>
      <x:c r="H202" s="46" t="str">
        <x:v>边界恢复—权力归还型</x:v>
      </x:c>
      <x:c r="I202" s="46" t="str">
        <x:v>M5-BASE、M4、事件类型或现实资料路由该协议。</x:v>
      </x:c>
      <x:c r="J202" s="46" t="str">
        <x:v>PR0安全门控未通过且该模式不是RA01。</x:v>
      </x:c>
      <x:c r="K202" s="46" t="str">
        <x:v>由共享基础引擎、M3-CONFLICT及后续M3-REPAIR／STATE提供；只修正用户在冲突、暂停、责任和重新开放中的自然顺序，不直接证明双方现实修复能力。</x:v>
      </x:c>
      <x:c r="L202" s="46" t="str">
        <x:v>M2只说明关系准入与资格证据；不能替代冲突后的责任承担、反馈接收和持续改变验证。</x:v>
      </x:c>
      <x:c r="M202" s="46" t="str">
        <x:v>M3-BASE、CONFLICT、BOUND与M5-BOUND提供关系底盘、分歧顺序及边界结构；M5-REPAIR负责把双方行为合成为可执行修复协议。</x:v>
      </x:c>
      <x:c r="N202" s="46" t="str">
        <x:v>无／按本规则指定的停止伤害—事实—影响—责任—补救—反馈—重订—回访路径路由。</x:v>
      </x:c>
      <x:c r="O202" s="46" t="str">
        <x:v>近位、远位只修正修复议题进入亲密关系核心的可能；不得据此判断具体对象必然会道歉、改变或原谅。</x:v>
      </x:c>
      <x:c r="P202" s="46" t="str">
        <x:v>根气只修正用户修复需求和功能是否稳定重复，不等于双方已形成成熟修复。</x:v>
      </x:c>
      <x:c r="Q202" s="46" t="str">
        <x:v>旺弱只修正某项止损、表达、承接、行动或责任功能的调用强度，不直接等于修复质量。</x:v>
      </x:c>
      <x:c r="R202" s="46" t="str">
        <x:v>喜忌只修正功能调用顺畅度与摩擦，不可直接翻译为某类伴侣一定会修复或某种五行能够化解关系。</x:v>
      </x:c>
      <x:c r="S202" s="46" t="str">
        <x:v>真合化成立时按化神功能重算修复需要；合化争议时停止细化修复通道。</x:v>
      </x:c>
      <x:c r="T202" s="46" t="str">
        <x:v>近位提高该修复议题进入亲密关系核心的可能；远位只保留背景或阶段性观察。</x:v>
      </x:c>
      <x:c r="U202" s="46" t="str">
        <x:v>90</x:v>
      </x:c>
      <x:c r="V202" s="46" t="str">
        <x:v>RA候选 +8</x:v>
      </x:c>
      <x:c r="W202" s="46" t="str">
        <x:v>repair_protocol</x:v>
      </x:c>
      <x:c r="X202" s="46" t="str">
        <x:v>越界后停止行为、归还权限、恢复选择权并建立新规则。</x:v>
      </x:c>
      <x:c r="Y202" s="46" t="str">
        <x:v>修复协议更接近边界恢复—权力归还型。</x:v>
      </x:c>
      <x:c r="Z20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2" s="46" t="str">
        <x:v>中高</x:v>
      </x:c>
      <x:c r="AB202" s="46" t="str">
        <x:v>待验证</x:v>
      </x:c>
      <x:c r="AC202" s="46" t="str"/>
      <x:c r="AD202" s="46" t="str">
        <x:v>repair_protocol=RA05; provisional=true; rule_group=REPAIR-RA协议; M3_REPAIR_STATE_pending=true</x:v>
      </x:c>
      <x:c r="AE202" s="46" t="str">
        <x:v>0.6</x:v>
      </x:c>
    </x:row>
    <x:row r="203" ht="50" customHeight="1">
      <x:c r="A203" s="46" t="str">
        <x:v>M5-REPAIR-202</x:v>
      </x:c>
      <x:c r="B203" s="46" t="str">
        <x:v>RA05 边界恢复—权力归还型｜适用事件</x:v>
      </x:c>
      <x:c r="C203" s="46" t="str">
        <x:v>L3 修复协议模式</x:v>
      </x:c>
      <x:c r="D203" s="46" t="str">
        <x:v>REPAIR-RA协议</x:v>
      </x:c>
      <x:c r="E203" s="46" t="str">
        <x:v>通用</x:v>
      </x:c>
      <x:c r="F203" s="46" t="str">
        <x:v>场景</x:v>
      </x:c>
      <x:c r="G203" s="46" t="str">
        <x:v>RA05</x:v>
      </x:c>
      <x:c r="H203" s="46" t="str">
        <x:v>边界恢复—权力归还型</x:v>
      </x:c>
      <x:c r="I203" s="46" t="str">
        <x:v>存在对应RD事件、状态或阶段。</x:v>
      </x:c>
      <x:c r="J203" s="46" t="str">
        <x:v>把一种协议覆盖全部事件。</x:v>
      </x:c>
      <x:c r="K203" s="46" t="str">
        <x:v>由共享基础引擎、M3-CONFLICT及后续M3-REPAIR／STATE提供；只修正用户在冲突、暂停、责任和重新开放中的自然顺序，不直接证明双方现实修复能力。</x:v>
      </x:c>
      <x:c r="L203" s="46" t="str">
        <x:v>M2只说明关系准入与资格证据；不能替代冲突后的责任承担、反馈接收和持续改变验证。</x:v>
      </x:c>
      <x:c r="M203" s="46" t="str">
        <x:v>M3-BASE、CONFLICT、BOUND与M5-BOUND提供关系底盘、分歧顺序及边界结构；M5-REPAIR负责把双方行为合成为可执行修复协议。</x:v>
      </x:c>
      <x:c r="N203" s="46" t="str">
        <x:v>无／按本规则指定的停止伤害—事实—影响—责任—补救—反馈—重订—回访路径路由。</x:v>
      </x:c>
      <x:c r="O203" s="46" t="str">
        <x:v>近位、远位只修正修复议题进入亲密关系核心的可能；不得据此判断具体对象必然会道歉、改变或原谅。</x:v>
      </x:c>
      <x:c r="P203" s="46" t="str">
        <x:v>根气只修正用户修复需求和功能是否稳定重复，不等于双方已形成成熟修复。</x:v>
      </x:c>
      <x:c r="Q203" s="46" t="str">
        <x:v>旺弱只修正某项止损、表达、承接、行动或责任功能的调用强度，不直接等于修复质量。</x:v>
      </x:c>
      <x:c r="R203" s="46" t="str">
        <x:v>喜忌只修正功能调用顺畅度与摩擦，不可直接翻译为某类伴侣一定会修复或某种五行能够化解关系。</x:v>
      </x:c>
      <x:c r="S203" s="46" t="str">
        <x:v>真合化成立时按化神功能重算修复需要；合化争议时停止细化修复通道。</x:v>
      </x:c>
      <x:c r="T203" s="46" t="str">
        <x:v>近位提高该修复议题进入亲密关系核心的可能；远位只保留背景或阶段性观察。</x:v>
      </x:c>
      <x:c r="U203" s="46" t="str">
        <x:v>78</x:v>
      </x:c>
      <x:c r="V203" s="46" t="str">
        <x:v>+6 场景路由</x:v>
      </x:c>
      <x:c r="W203" s="46" t="str">
        <x:v>repair_event_type</x:v>
      </x:c>
      <x:c r="X203" s="46" t="str">
        <x:v>适用于隐私、资源、社交、身体、决策和空间越界。</x:v>
      </x:c>
      <x:c r="Y203" s="46" t="str">
        <x:v>这种协议更适合：适用于隐私、资源、社交、身体、决策和空间越界。</x:v>
      </x:c>
      <x:c r="Z20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3" s="46" t="str">
        <x:v>中</x:v>
      </x:c>
      <x:c r="AB203" s="46" t="str">
        <x:v>待验证</x:v>
      </x:c>
      <x:c r="AC203" s="46" t="str"/>
      <x:c r="AD203" s="46" t="str">
        <x:v>repair_protocol=RA05; provisional=true; rule_group=REPAIR-RA协议; M3_REPAIR_STATE_pending=true</x:v>
      </x:c>
      <x:c r="AE203" s="46" t="str">
        <x:v>0.6</x:v>
      </x:c>
    </x:row>
    <x:row r="204" ht="50" customHeight="1">
      <x:c r="A204" s="46" t="str">
        <x:v>M5-REPAIR-203</x:v>
      </x:c>
      <x:c r="B204" s="46" t="str">
        <x:v>RA05 边界恢复—权力归还型｜成立条件</x:v>
      </x:c>
      <x:c r="C204" s="46" t="str">
        <x:v>L3 修复协议模式</x:v>
      </x:c>
      <x:c r="D204" s="46" t="str">
        <x:v>REPAIR-RA协议</x:v>
      </x:c>
      <x:c r="E204" s="46" t="str">
        <x:v>通用</x:v>
      </x:c>
      <x:c r="F204" s="46" t="str">
        <x:v>门控</x:v>
      </x:c>
      <x:c r="G204" s="46" t="str">
        <x:v>RA05</x:v>
      </x:c>
      <x:c r="H204" s="46" t="str">
        <x:v>边界恢复—权力归还型</x:v>
      </x:c>
      <x:c r="I204" s="46" t="str">
        <x:v>RO01、RO04、RO08、RO10成立。</x:v>
      </x:c>
      <x:c r="J204" s="46" t="str">
        <x:v>只有人格标签、口头理想、道歉或一方愿望。</x:v>
      </x:c>
      <x:c r="K204" s="46" t="str">
        <x:v>由共享基础引擎、M3-CONFLICT及后续M3-REPAIR／STATE提供；只修正用户在冲突、暂停、责任和重新开放中的自然顺序，不直接证明双方现实修复能力。</x:v>
      </x:c>
      <x:c r="L204" s="46" t="str">
        <x:v>M2只说明关系准入与资格证据；不能替代冲突后的责任承担、反馈接收和持续改变验证。</x:v>
      </x:c>
      <x:c r="M204" s="46" t="str">
        <x:v>M3-BASE、CONFLICT、BOUND与M5-BOUND提供关系底盘、分歧顺序及边界结构；M5-REPAIR负责把双方行为合成为可执行修复协议。</x:v>
      </x:c>
      <x:c r="N204" s="46" t="str">
        <x:v>无／按本规则指定的停止伤害—事实—影响—责任—补救—反馈—重订—回访路径路由。</x:v>
      </x:c>
      <x:c r="O204" s="46" t="str">
        <x:v>近位、远位只修正修复议题进入亲密关系核心的可能；不得据此判断具体对象必然会道歉、改变或原谅。</x:v>
      </x:c>
      <x:c r="P204" s="46" t="str">
        <x:v>根气只修正用户修复需求和功能是否稳定重复，不等于双方已形成成熟修复。</x:v>
      </x:c>
      <x:c r="Q204" s="46" t="str">
        <x:v>旺弱只修正某项止损、表达、承接、行动或责任功能的调用强度，不直接等于修复质量。</x:v>
      </x:c>
      <x:c r="R204" s="46" t="str">
        <x:v>喜忌只修正功能调用顺畅度与摩擦，不可直接翻译为某类伴侣一定会修复或某种五行能够化解关系。</x:v>
      </x:c>
      <x:c r="S204" s="46" t="str">
        <x:v>真合化成立时按化神功能重算修复需要；合化争议时停止细化修复通道。</x:v>
      </x:c>
      <x:c r="T204" s="46" t="str">
        <x:v>近位提高该修复议题进入亲密关系核心的可能；远位只保留背景或阶段性观察。</x:v>
      </x:c>
      <x:c r="U204" s="46" t="str">
        <x:v>90</x:v>
      </x:c>
      <x:c r="V204" s="46" t="str">
        <x:v>+10 协议成立</x:v>
      </x:c>
      <x:c r="W204" s="46" t="str">
        <x:v>repair_protocol</x:v>
      </x:c>
      <x:c r="X204" s="46" t="str">
        <x:v>边界恢复—权力归还型必须满足：RO01、RO04、RO08、RO10成立。</x:v>
      </x:c>
      <x:c r="Y204" s="46" t="str">
        <x:v>要形成边界恢复—权力归还型，需要：RO01、RO04、RO08、RO10成立。</x:v>
      </x:c>
      <x:c r="Z20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4" s="46" t="str">
        <x:v>中高</x:v>
      </x:c>
      <x:c r="AB204" s="46" t="str">
        <x:v>待验证</x:v>
      </x:c>
      <x:c r="AC204" s="46" t="str"/>
      <x:c r="AD204" s="46" t="str">
        <x:v>repair_protocol=RA05; provisional=true; rule_group=REPAIR-RA协议; M3_REPAIR_STATE_pending=true</x:v>
      </x:c>
      <x:c r="AE204" s="46" t="str">
        <x:v>0.6</x:v>
      </x:c>
    </x:row>
    <x:row r="205" ht="50" customHeight="1">
      <x:c r="A205" s="46" t="str">
        <x:v>M5-REPAIR-204</x:v>
      </x:c>
      <x:c r="B205" s="46" t="str">
        <x:v>RA05 边界恢复—权力归还型｜伪修复与停止</x:v>
      </x:c>
      <x:c r="C205" s="46" t="str">
        <x:v>L3 修复协议模式</x:v>
      </x:c>
      <x:c r="D205" s="46" t="str">
        <x:v>REPAIR-RA协议</x:v>
      </x:c>
      <x:c r="E205" s="46" t="str">
        <x:v>通用</x:v>
      </x:c>
      <x:c r="F205" s="46" t="str">
        <x:v>风险</x:v>
      </x:c>
      <x:c r="G205" s="46" t="str">
        <x:v>RA05</x:v>
      </x:c>
      <x:c r="H205" s="46" t="str">
        <x:v>边界恢复—权力归还型</x:v>
      </x:c>
      <x:c r="I205" s="46" t="str">
        <x:v>出现协议失衡或责任／安全问题。</x:v>
      </x:c>
      <x:c r="J205" s="46" t="str">
        <x:v>FV5—FV7现实证据能够排除。</x:v>
      </x:c>
      <x:c r="K205" s="46" t="str">
        <x:v>由共享基础引擎、M3-CONFLICT及后续M3-REPAIR／STATE提供；只修正用户在冲突、暂停、责任和重新开放中的自然顺序，不直接证明双方现实修复能力。</x:v>
      </x:c>
      <x:c r="L205" s="46" t="str">
        <x:v>M2只说明关系准入与资格证据；不能替代冲突后的责任承担、反馈接收和持续改变验证。</x:v>
      </x:c>
      <x:c r="M205" s="46" t="str">
        <x:v>M3-BASE、CONFLICT、BOUND与M5-BOUND提供关系底盘、分歧顺序及边界结构；M5-REPAIR负责把双方行为合成为可执行修复协议。</x:v>
      </x:c>
      <x:c r="N205" s="46" t="str">
        <x:v>无／按本规则指定的停止伤害—事实—影响—责任—补救—反馈—重订—回访路径路由。</x:v>
      </x:c>
      <x:c r="O205" s="46" t="str">
        <x:v>近位、远位只修正修复议题进入亲密关系核心的可能；不得据此判断具体对象必然会道歉、改变或原谅。</x:v>
      </x:c>
      <x:c r="P205" s="46" t="str">
        <x:v>根气只修正用户修复需求和功能是否稳定重复，不等于双方已形成成熟修复。</x:v>
      </x:c>
      <x:c r="Q205" s="46" t="str">
        <x:v>旺弱只修正某项止损、表达、承接、行动或责任功能的调用强度，不直接等于修复质量。</x:v>
      </x:c>
      <x:c r="R205" s="46" t="str">
        <x:v>喜忌只修正功能调用顺畅度与摩擦，不可直接翻译为某类伴侣一定会修复或某种五行能够化解关系。</x:v>
      </x:c>
      <x:c r="S205" s="46" t="str">
        <x:v>真合化成立时按化神功能重算修复需要；合化争议时停止细化修复通道。</x:v>
      </x:c>
      <x:c r="T205" s="46" t="str">
        <x:v>近位提高该修复议题进入亲密关系核心的可能；远位只保留背景或阶段性观察。</x:v>
      </x:c>
      <x:c r="U205" s="46" t="str">
        <x:v>94</x:v>
      </x:c>
      <x:c r="V205" s="46" t="str">
        <x:v>风险 +12</x:v>
      </x:c>
      <x:c r="W205" s="46" t="str">
        <x:v>pseudo_repair_warning</x:v>
      </x:c>
      <x:c r="X205" s="46" t="str">
        <x:v>只承诺不再发生，却不归还资源、信息或决定权。</x:v>
      </x:c>
      <x:c r="Y205" s="46" t="str">
        <x:v>需要避免：只承诺不再发生，却不归还资源、信息或决定权。</x:v>
      </x:c>
      <x:c r="Z20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5" s="46" t="str">
        <x:v>高</x:v>
      </x:c>
      <x:c r="AB205" s="46" t="str">
        <x:v>待验证</x:v>
      </x:c>
      <x:c r="AC205" s="46" t="str"/>
      <x:c r="AD205" s="46" t="str">
        <x:v>repair_protocol=RA05; provisional=true; rule_group=REPAIR-RA协议; M3_REPAIR_STATE_pending=true</x:v>
      </x:c>
      <x:c r="AE205" s="46" t="str">
        <x:v>0.6</x:v>
      </x:c>
    </x:row>
    <x:row r="206" ht="50" customHeight="1">
      <x:c r="A206" s="46" t="str">
        <x:v>M5-REPAIR-205</x:v>
      </x:c>
      <x:c r="B206" s="46" t="str">
        <x:v>RA05 边界恢复—权力归还型｜现实验证与输出</x:v>
      </x:c>
      <x:c r="C206" s="46" t="str">
        <x:v>L3 修复协议模式</x:v>
      </x:c>
      <x:c r="D206" s="46" t="str">
        <x:v>REPAIR-RA协议</x:v>
      </x:c>
      <x:c r="E206" s="46" t="str">
        <x:v>通用</x:v>
      </x:c>
      <x:c r="F206" s="46" t="str">
        <x:v>证据</x:v>
      </x:c>
      <x:c r="G206" s="46" t="str">
        <x:v>RA05</x:v>
      </x:c>
      <x:c r="H206" s="46" t="str">
        <x:v>边界恢复—权力归还型</x:v>
      </x:c>
      <x:c r="I206" s="46" t="str">
        <x:v>FV3以上。</x:v>
      </x:c>
      <x:c r="J206" s="46" t="str">
        <x:v>只有命盘、修复规则文本或一次事件。</x:v>
      </x:c>
      <x:c r="K206" s="46" t="str">
        <x:v>由共享基础引擎、M3-CONFLICT及后续M3-REPAIR／STATE提供；只修正用户在冲突、暂停、责任和重新开放中的自然顺序，不直接证明双方现实修复能力。</x:v>
      </x:c>
      <x:c r="L206" s="46" t="str">
        <x:v>M2只说明关系准入与资格证据；不能替代冲突后的责任承担、反馈接收和持续改变验证。</x:v>
      </x:c>
      <x:c r="M206" s="46" t="str">
        <x:v>M3-BASE、CONFLICT、BOUND与M5-BOUND提供关系底盘、分歧顺序及边界结构；M5-REPAIR负责把双方行为合成为可执行修复协议。</x:v>
      </x:c>
      <x:c r="N206" s="46" t="str">
        <x:v>无／按本规则指定的停止伤害—事实—影响—责任—补救—反馈—重订—回访路径路由。</x:v>
      </x:c>
      <x:c r="O206" s="46" t="str">
        <x:v>近位、远位只修正修复议题进入亲密关系核心的可能；不得据此判断具体对象必然会道歉、改变或原谅。</x:v>
      </x:c>
      <x:c r="P206" s="46" t="str">
        <x:v>根气只修正用户修复需求和功能是否稳定重复，不等于双方已形成成熟修复。</x:v>
      </x:c>
      <x:c r="Q206" s="46" t="str">
        <x:v>旺弱只修正某项止损、表达、承接、行动或责任功能的调用强度，不直接等于修复质量。</x:v>
      </x:c>
      <x:c r="R206" s="46" t="str">
        <x:v>喜忌只修正功能调用顺畅度与摩擦，不可直接翻译为某类伴侣一定会修复或某种五行能够化解关系。</x:v>
      </x:c>
      <x:c r="S206" s="46" t="str">
        <x:v>真合化成立时按化神功能重算修复需要；合化争议时停止细化修复通道。</x:v>
      </x:c>
      <x:c r="T206" s="46" t="str">
        <x:v>近位提高该修复议题进入亲密关系核心的可能；远位只保留背景或阶段性观察。</x:v>
      </x:c>
      <x:c r="U206" s="46" t="str">
        <x:v>78</x:v>
      </x:c>
      <x:c r="V206" s="46" t="str">
        <x:v>不加分；现实核验</x:v>
      </x:c>
      <x:c r="W206" s="46" t="str">
        <x:v>observation_plan</x:v>
      </x:c>
      <x:c r="X206" s="46" t="str">
        <x:v>RA协议必须由停止、影响、责任、行动、反馈和回访中的现实节点验证。</x:v>
      </x:c>
      <x:c r="Y206" s="46" t="str">
        <x:v>要看这套协议在下一次压力或复发时还能否运行。</x:v>
      </x:c>
      <x:c r="Z20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6" s="46" t="str">
        <x:v>中</x:v>
      </x:c>
      <x:c r="AB206" s="46" t="str">
        <x:v>待验证</x:v>
      </x:c>
      <x:c r="AC206" s="46" t="str"/>
      <x:c r="AD206" s="46" t="str">
        <x:v>repair_protocol=RA05; provisional=true; rule_group=REPAIR-RA协议; M3_REPAIR_STATE_pending=true</x:v>
      </x:c>
      <x:c r="AE206" s="46" t="str">
        <x:v>0.6</x:v>
      </x:c>
    </x:row>
    <x:row r="207" ht="50" customHeight="1">
      <x:c r="A207" s="46" t="str">
        <x:v>M5-REPAIR-206</x:v>
      </x:c>
      <x:c r="B207" s="46" t="str">
        <x:v>RA06 暂停—回归—重新开放型｜正式定义</x:v>
      </x:c>
      <x:c r="C207" s="46" t="str">
        <x:v>L3 修复协议模式</x:v>
      </x:c>
      <x:c r="D207" s="46" t="str">
        <x:v>REPAIR-RA协议</x:v>
      </x:c>
      <x:c r="E207" s="46" t="str">
        <x:v>通用</x:v>
      </x:c>
      <x:c r="F207" s="46" t="str">
        <x:v>定义</x:v>
      </x:c>
      <x:c r="G207" s="46" t="str">
        <x:v>RA06</x:v>
      </x:c>
      <x:c r="H207" s="46" t="str">
        <x:v>暂停—回归—重新开放型</x:v>
      </x:c>
      <x:c r="I207" s="46" t="str">
        <x:v>M5-BASE、M4、事件类型或现实资料路由该协议。</x:v>
      </x:c>
      <x:c r="J207" s="46" t="str">
        <x:v>PR0安全门控未通过且该模式不是RA01。</x:v>
      </x:c>
      <x:c r="K207" s="46" t="str">
        <x:v>由共享基础引擎、M3-CONFLICT及后续M3-REPAIR／STATE提供；只修正用户在冲突、暂停、责任和重新开放中的自然顺序，不直接证明双方现实修复能力。</x:v>
      </x:c>
      <x:c r="L207" s="46" t="str">
        <x:v>M2只说明关系准入与资格证据；不能替代冲突后的责任承担、反馈接收和持续改变验证。</x:v>
      </x:c>
      <x:c r="M207" s="46" t="str">
        <x:v>M3-BASE、CONFLICT、BOUND与M5-BOUND提供关系底盘、分歧顺序及边界结构；M5-REPAIR负责把双方行为合成为可执行修复协议。</x:v>
      </x:c>
      <x:c r="N207" s="46" t="str">
        <x:v>无／按本规则指定的停止伤害—事实—影响—责任—补救—反馈—重订—回访路径路由。</x:v>
      </x:c>
      <x:c r="O207" s="46" t="str">
        <x:v>近位、远位只修正修复议题进入亲密关系核心的可能；不得据此判断具体对象必然会道歉、改变或原谅。</x:v>
      </x:c>
      <x:c r="P207" s="46" t="str">
        <x:v>根气只修正用户修复需求和功能是否稳定重复，不等于双方已形成成熟修复。</x:v>
      </x:c>
      <x:c r="Q207" s="46" t="str">
        <x:v>旺弱只修正某项止损、表达、承接、行动或责任功能的调用强度，不直接等于修复质量。</x:v>
      </x:c>
      <x:c r="R207" s="46" t="str">
        <x:v>喜忌只修正功能调用顺畅度与摩擦，不可直接翻译为某类伴侣一定会修复或某种五行能够化解关系。</x:v>
      </x:c>
      <x:c r="S207" s="46" t="str">
        <x:v>真合化成立时按化神功能重算修复需要；合化争议时停止细化修复通道。</x:v>
      </x:c>
      <x:c r="T207" s="46" t="str">
        <x:v>近位提高该修复议题进入亲密关系核心的可能；远位只保留背景或阶段性观察。</x:v>
      </x:c>
      <x:c r="U207" s="46" t="str">
        <x:v>90</x:v>
      </x:c>
      <x:c r="V207" s="46" t="str">
        <x:v>RA候选 +8</x:v>
      </x:c>
      <x:c r="W207" s="46" t="str">
        <x:v>repair_protocol</x:v>
      </x:c>
      <x:c r="X207" s="46" t="str">
        <x:v>高唤醒或复杂冲突中先暂停，保留最低连接，按约回来再修复。</x:v>
      </x:c>
      <x:c r="Y207" s="46" t="str">
        <x:v>修复协议更接近暂停—回归—重新开放型。</x:v>
      </x:c>
      <x:c r="Z20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7" s="46" t="str">
        <x:v>中高</x:v>
      </x:c>
      <x:c r="AB207" s="46" t="str">
        <x:v>待验证</x:v>
      </x:c>
      <x:c r="AC207" s="46" t="str"/>
      <x:c r="AD207" s="46" t="str">
        <x:v>repair_protocol=RA06; provisional=true; rule_group=REPAIR-RA协议; M3_REPAIR_STATE_pending=true</x:v>
      </x:c>
      <x:c r="AE207" s="46" t="str">
        <x:v>0.6</x:v>
      </x:c>
    </x:row>
    <x:row r="208" ht="50" customHeight="1">
      <x:c r="A208" s="46" t="str">
        <x:v>M5-REPAIR-207</x:v>
      </x:c>
      <x:c r="B208" s="46" t="str">
        <x:v>RA06 暂停—回归—重新开放型｜适用事件</x:v>
      </x:c>
      <x:c r="C208" s="46" t="str">
        <x:v>L3 修复协议模式</x:v>
      </x:c>
      <x:c r="D208" s="46" t="str">
        <x:v>REPAIR-RA协议</x:v>
      </x:c>
      <x:c r="E208" s="46" t="str">
        <x:v>通用</x:v>
      </x:c>
      <x:c r="F208" s="46" t="str">
        <x:v>场景</x:v>
      </x:c>
      <x:c r="G208" s="46" t="str">
        <x:v>RA06</x:v>
      </x:c>
      <x:c r="H208" s="46" t="str">
        <x:v>暂停—回归—重新开放型</x:v>
      </x:c>
      <x:c r="I208" s="46" t="str">
        <x:v>存在对应RD事件、状态或阶段。</x:v>
      </x:c>
      <x:c r="J208" s="46" t="str">
        <x:v>把一种协议覆盖全部事件。</x:v>
      </x:c>
      <x:c r="K208" s="46" t="str">
        <x:v>由共享基础引擎、M3-CONFLICT及后续M3-REPAIR／STATE提供；只修正用户在冲突、暂停、责任和重新开放中的自然顺序，不直接证明双方现实修复能力。</x:v>
      </x:c>
      <x:c r="L208" s="46" t="str">
        <x:v>M2只说明关系准入与资格证据；不能替代冲突后的责任承担、反馈接收和持续改变验证。</x:v>
      </x:c>
      <x:c r="M208" s="46" t="str">
        <x:v>M3-BASE、CONFLICT、BOUND与M5-BOUND提供关系底盘、分歧顺序及边界结构；M5-REPAIR负责把双方行为合成为可执行修复协议。</x:v>
      </x:c>
      <x:c r="N208" s="46" t="str">
        <x:v>无／按本规则指定的停止伤害—事实—影响—责任—补救—反馈—重订—回访路径路由。</x:v>
      </x:c>
      <x:c r="O208" s="46" t="str">
        <x:v>近位、远位只修正修复议题进入亲密关系核心的可能；不得据此判断具体对象必然会道歉、改变或原谅。</x:v>
      </x:c>
      <x:c r="P208" s="46" t="str">
        <x:v>根气只修正用户修复需求和功能是否稳定重复，不等于双方已形成成熟修复。</x:v>
      </x:c>
      <x:c r="Q208" s="46" t="str">
        <x:v>旺弱只修正某项止损、表达、承接、行动或责任功能的调用强度，不直接等于修复质量。</x:v>
      </x:c>
      <x:c r="R208" s="46" t="str">
        <x:v>喜忌只修正功能调用顺畅度与摩擦，不可直接翻译为某类伴侣一定会修复或某种五行能够化解关系。</x:v>
      </x:c>
      <x:c r="S208" s="46" t="str">
        <x:v>真合化成立时按化神功能重算修复需要；合化争议时停止细化修复通道。</x:v>
      </x:c>
      <x:c r="T208" s="46" t="str">
        <x:v>近位提高该修复议题进入亲密关系核心的可能；远位只保留背景或阶段性观察。</x:v>
      </x:c>
      <x:c r="U208" s="46" t="str">
        <x:v>78</x:v>
      </x:c>
      <x:c r="V208" s="46" t="str">
        <x:v>+6 场景路由</x:v>
      </x:c>
      <x:c r="W208" s="46" t="str">
        <x:v>repair_event_type</x:v>
      </x:c>
      <x:c r="X208" s="46" t="str">
        <x:v>适用于双方暂时无法有效沟通但不存在持续安全风险。</x:v>
      </x:c>
      <x:c r="Y208" s="46" t="str">
        <x:v>这种协议更适合：适用于双方暂时无法有效沟通但不存在持续安全风险。</x:v>
      </x:c>
      <x:c r="Z20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8" s="46" t="str">
        <x:v>中</x:v>
      </x:c>
      <x:c r="AB208" s="46" t="str">
        <x:v>待验证</x:v>
      </x:c>
      <x:c r="AC208" s="46" t="str"/>
      <x:c r="AD208" s="46" t="str">
        <x:v>repair_protocol=RA06; provisional=true; rule_group=REPAIR-RA协议; M3_REPAIR_STATE_pending=true</x:v>
      </x:c>
      <x:c r="AE208" s="46" t="str">
        <x:v>0.6</x:v>
      </x:c>
    </x:row>
    <x:row r="209" ht="50" customHeight="1">
      <x:c r="A209" s="46" t="str">
        <x:v>M5-REPAIR-208</x:v>
      </x:c>
      <x:c r="B209" s="46" t="str">
        <x:v>RA06 暂停—回归—重新开放型｜成立条件</x:v>
      </x:c>
      <x:c r="C209" s="46" t="str">
        <x:v>L3 修复协议模式</x:v>
      </x:c>
      <x:c r="D209" s="46" t="str">
        <x:v>REPAIR-RA协议</x:v>
      </x:c>
      <x:c r="E209" s="46" t="str">
        <x:v>通用</x:v>
      </x:c>
      <x:c r="F209" s="46" t="str">
        <x:v>门控</x:v>
      </x:c>
      <x:c r="G209" s="46" t="str">
        <x:v>RA06</x:v>
      </x:c>
      <x:c r="H209" s="46" t="str">
        <x:v>暂停—回归—重新开放型</x:v>
      </x:c>
      <x:c r="I209" s="46" t="str">
        <x:v>暂停目的、范围、回归点和重新开放步骤清楚。</x:v>
      </x:c>
      <x:c r="J209" s="46" t="str">
        <x:v>只有人格标签、口头理想、道歉或一方愿望。</x:v>
      </x:c>
      <x:c r="K209" s="46" t="str">
        <x:v>由共享基础引擎、M3-CONFLICT及后续M3-REPAIR／STATE提供；只修正用户在冲突、暂停、责任和重新开放中的自然顺序，不直接证明双方现实修复能力。</x:v>
      </x:c>
      <x:c r="L209" s="46" t="str">
        <x:v>M2只说明关系准入与资格证据；不能替代冲突后的责任承担、反馈接收和持续改变验证。</x:v>
      </x:c>
      <x:c r="M209" s="46" t="str">
        <x:v>M3-BASE、CONFLICT、BOUND与M5-BOUND提供关系底盘、分歧顺序及边界结构；M5-REPAIR负责把双方行为合成为可执行修复协议。</x:v>
      </x:c>
      <x:c r="N209" s="46" t="str">
        <x:v>无／按本规则指定的停止伤害—事实—影响—责任—补救—反馈—重订—回访路径路由。</x:v>
      </x:c>
      <x:c r="O209" s="46" t="str">
        <x:v>近位、远位只修正修复议题进入亲密关系核心的可能；不得据此判断具体对象必然会道歉、改变或原谅。</x:v>
      </x:c>
      <x:c r="P209" s="46" t="str">
        <x:v>根气只修正用户修复需求和功能是否稳定重复，不等于双方已形成成熟修复。</x:v>
      </x:c>
      <x:c r="Q209" s="46" t="str">
        <x:v>旺弱只修正某项止损、表达、承接、行动或责任功能的调用强度，不直接等于修复质量。</x:v>
      </x:c>
      <x:c r="R209" s="46" t="str">
        <x:v>喜忌只修正功能调用顺畅度与摩擦，不可直接翻译为某类伴侣一定会修复或某种五行能够化解关系。</x:v>
      </x:c>
      <x:c r="S209" s="46" t="str">
        <x:v>真合化成立时按化神功能重算修复需要；合化争议时停止细化修复通道。</x:v>
      </x:c>
      <x:c r="T209" s="46" t="str">
        <x:v>近位提高该修复议题进入亲密关系核心的可能；远位只保留背景或阶段性观察。</x:v>
      </x:c>
      <x:c r="U209" s="46" t="str">
        <x:v>90</x:v>
      </x:c>
      <x:c r="V209" s="46" t="str">
        <x:v>+10 协议成立</x:v>
      </x:c>
      <x:c r="W209" s="46" t="str">
        <x:v>repair_protocol</x:v>
      </x:c>
      <x:c r="X209" s="46" t="str">
        <x:v>暂停—回归—重新开放型必须满足：暂停目的、范围、回归点和重新开放步骤清楚。</x:v>
      </x:c>
      <x:c r="Y209" s="46" t="str">
        <x:v>要形成暂停—回归—重新开放型，需要：暂停目的、范围、回归点和重新开放步骤清楚。</x:v>
      </x:c>
      <x:c r="Z20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09" s="46" t="str">
        <x:v>中高</x:v>
      </x:c>
      <x:c r="AB209" s="46" t="str">
        <x:v>待验证</x:v>
      </x:c>
      <x:c r="AC209" s="46" t="str"/>
      <x:c r="AD209" s="46" t="str">
        <x:v>repair_protocol=RA06; provisional=true; rule_group=REPAIR-RA协议; M3_REPAIR_STATE_pending=true</x:v>
      </x:c>
      <x:c r="AE209" s="46" t="str">
        <x:v>0.6</x:v>
      </x:c>
    </x:row>
    <x:row r="210" ht="50" customHeight="1">
      <x:c r="A210" s="46" t="str">
        <x:v>M5-REPAIR-209</x:v>
      </x:c>
      <x:c r="B210" s="46" t="str">
        <x:v>RA06 暂停—回归—重新开放型｜伪修复与停止</x:v>
      </x:c>
      <x:c r="C210" s="46" t="str">
        <x:v>L3 修复协议模式</x:v>
      </x:c>
      <x:c r="D210" s="46" t="str">
        <x:v>REPAIR-RA协议</x:v>
      </x:c>
      <x:c r="E210" s="46" t="str">
        <x:v>通用</x:v>
      </x:c>
      <x:c r="F210" s="46" t="str">
        <x:v>风险</x:v>
      </x:c>
      <x:c r="G210" s="46" t="str">
        <x:v>RA06</x:v>
      </x:c>
      <x:c r="H210" s="46" t="str">
        <x:v>暂停—回归—重新开放型</x:v>
      </x:c>
      <x:c r="I210" s="46" t="str">
        <x:v>出现协议失衡或责任／安全问题。</x:v>
      </x:c>
      <x:c r="J210" s="46" t="str">
        <x:v>FV5—FV7现实证据能够排除。</x:v>
      </x:c>
      <x:c r="K210" s="46" t="str">
        <x:v>由共享基础引擎、M3-CONFLICT及后续M3-REPAIR／STATE提供；只修正用户在冲突、暂停、责任和重新开放中的自然顺序，不直接证明双方现实修复能力。</x:v>
      </x:c>
      <x:c r="L210" s="46" t="str">
        <x:v>M2只说明关系准入与资格证据；不能替代冲突后的责任承担、反馈接收和持续改变验证。</x:v>
      </x:c>
      <x:c r="M210" s="46" t="str">
        <x:v>M3-BASE、CONFLICT、BOUND与M5-BOUND提供关系底盘、分歧顺序及边界结构；M5-REPAIR负责把双方行为合成为可执行修复协议。</x:v>
      </x:c>
      <x:c r="N210" s="46" t="str">
        <x:v>无／按本规则指定的停止伤害—事实—影响—责任—补救—反馈—重订—回访路径路由。</x:v>
      </x:c>
      <x:c r="O210" s="46" t="str">
        <x:v>近位、远位只修正修复议题进入亲密关系核心的可能；不得据此判断具体对象必然会道歉、改变或原谅。</x:v>
      </x:c>
      <x:c r="P210" s="46" t="str">
        <x:v>根气只修正用户修复需求和功能是否稳定重复，不等于双方已形成成熟修复。</x:v>
      </x:c>
      <x:c r="Q210" s="46" t="str">
        <x:v>旺弱只修正某项止损、表达、承接、行动或责任功能的调用强度，不直接等于修复质量。</x:v>
      </x:c>
      <x:c r="R210" s="46" t="str">
        <x:v>喜忌只修正功能调用顺畅度与摩擦，不可直接翻译为某类伴侣一定会修复或某种五行能够化解关系。</x:v>
      </x:c>
      <x:c r="S210" s="46" t="str">
        <x:v>真合化成立时按化神功能重算修复需要；合化争议时停止细化修复通道。</x:v>
      </x:c>
      <x:c r="T210" s="46" t="str">
        <x:v>近位提高该修复议题进入亲密关系核心的可能；远位只保留背景或阶段性观察。</x:v>
      </x:c>
      <x:c r="U210" s="46" t="str">
        <x:v>94</x:v>
      </x:c>
      <x:c r="V210" s="46" t="str">
        <x:v>风险 +12</x:v>
      </x:c>
      <x:c r="W210" s="46" t="str">
        <x:v>pseudo_repair_warning</x:v>
      </x:c>
      <x:c r="X210" s="46" t="str">
        <x:v>暂停无限延长，或回来后只恢复联系不处理问题。</x:v>
      </x:c>
      <x:c r="Y210" s="46" t="str">
        <x:v>需要避免：暂停无限延长，或回来后只恢复联系不处理问题。</x:v>
      </x:c>
      <x:c r="Z2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0" s="46" t="str">
        <x:v>高</x:v>
      </x:c>
      <x:c r="AB210" s="46" t="str">
        <x:v>待验证</x:v>
      </x:c>
      <x:c r="AC210" s="46" t="str"/>
      <x:c r="AD210" s="46" t="str">
        <x:v>repair_protocol=RA06; provisional=true; rule_group=REPAIR-RA协议; M3_REPAIR_STATE_pending=true</x:v>
      </x:c>
      <x:c r="AE210" s="46" t="str">
        <x:v>0.6</x:v>
      </x:c>
    </x:row>
    <x:row r="211" ht="50" customHeight="1">
      <x:c r="A211" s="46" t="str">
        <x:v>M5-REPAIR-210</x:v>
      </x:c>
      <x:c r="B211" s="46" t="str">
        <x:v>RA06 暂停—回归—重新开放型｜现实验证与输出</x:v>
      </x:c>
      <x:c r="C211" s="46" t="str">
        <x:v>L3 修复协议模式</x:v>
      </x:c>
      <x:c r="D211" s="46" t="str">
        <x:v>REPAIR-RA协议</x:v>
      </x:c>
      <x:c r="E211" s="46" t="str">
        <x:v>通用</x:v>
      </x:c>
      <x:c r="F211" s="46" t="str">
        <x:v>证据</x:v>
      </x:c>
      <x:c r="G211" s="46" t="str">
        <x:v>RA06</x:v>
      </x:c>
      <x:c r="H211" s="46" t="str">
        <x:v>暂停—回归—重新开放型</x:v>
      </x:c>
      <x:c r="I211" s="46" t="str">
        <x:v>FV3以上。</x:v>
      </x:c>
      <x:c r="J211" s="46" t="str">
        <x:v>只有命盘、修复规则文本或一次事件。</x:v>
      </x:c>
      <x:c r="K211" s="46" t="str">
        <x:v>由共享基础引擎、M3-CONFLICT及后续M3-REPAIR／STATE提供；只修正用户在冲突、暂停、责任和重新开放中的自然顺序，不直接证明双方现实修复能力。</x:v>
      </x:c>
      <x:c r="L211" s="46" t="str">
        <x:v>M2只说明关系准入与资格证据；不能替代冲突后的责任承担、反馈接收和持续改变验证。</x:v>
      </x:c>
      <x:c r="M211" s="46" t="str">
        <x:v>M3-BASE、CONFLICT、BOUND与M5-BOUND提供关系底盘、分歧顺序及边界结构；M5-REPAIR负责把双方行为合成为可执行修复协议。</x:v>
      </x:c>
      <x:c r="N211" s="46" t="str">
        <x:v>无／按本规则指定的停止伤害—事实—影响—责任—补救—反馈—重订—回访路径路由。</x:v>
      </x:c>
      <x:c r="O211" s="46" t="str">
        <x:v>近位、远位只修正修复议题进入亲密关系核心的可能；不得据此判断具体对象必然会道歉、改变或原谅。</x:v>
      </x:c>
      <x:c r="P211" s="46" t="str">
        <x:v>根气只修正用户修复需求和功能是否稳定重复，不等于双方已形成成熟修复。</x:v>
      </x:c>
      <x:c r="Q211" s="46" t="str">
        <x:v>旺弱只修正某项止损、表达、承接、行动或责任功能的调用强度，不直接等于修复质量。</x:v>
      </x:c>
      <x:c r="R211" s="46" t="str">
        <x:v>喜忌只修正功能调用顺畅度与摩擦，不可直接翻译为某类伴侣一定会修复或某种五行能够化解关系。</x:v>
      </x:c>
      <x:c r="S211" s="46" t="str">
        <x:v>真合化成立时按化神功能重算修复需要；合化争议时停止细化修复通道。</x:v>
      </x:c>
      <x:c r="T211" s="46" t="str">
        <x:v>近位提高该修复议题进入亲密关系核心的可能；远位只保留背景或阶段性观察。</x:v>
      </x:c>
      <x:c r="U211" s="46" t="str">
        <x:v>78</x:v>
      </x:c>
      <x:c r="V211" s="46" t="str">
        <x:v>不加分；现实核验</x:v>
      </x:c>
      <x:c r="W211" s="46" t="str">
        <x:v>observation_plan</x:v>
      </x:c>
      <x:c r="X211" s="46" t="str">
        <x:v>RA协议必须由停止、影响、责任、行动、反馈和回访中的现实节点验证。</x:v>
      </x:c>
      <x:c r="Y211" s="46" t="str">
        <x:v>要看这套协议在下一次压力或复发时还能否运行。</x:v>
      </x:c>
      <x:c r="Z2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1" s="46" t="str">
        <x:v>中</x:v>
      </x:c>
      <x:c r="AB211" s="46" t="str">
        <x:v>待验证</x:v>
      </x:c>
      <x:c r="AC211" s="46" t="str"/>
      <x:c r="AD211" s="46" t="str">
        <x:v>repair_protocol=RA06; provisional=true; rule_group=REPAIR-RA协议; M3_REPAIR_STATE_pending=true</x:v>
      </x:c>
      <x:c r="AE211" s="46" t="str">
        <x:v>0.6</x:v>
      </x:c>
    </x:row>
    <x:row r="212" ht="50" customHeight="1">
      <x:c r="A212" s="46" t="str">
        <x:v>M5-REPAIR-211</x:v>
      </x:c>
      <x:c r="B212" s="46" t="str">
        <x:v>RA07 共同解题与分工型｜正式定义</x:v>
      </x:c>
      <x:c r="C212" s="46" t="str">
        <x:v>L3 修复协议模式</x:v>
      </x:c>
      <x:c r="D212" s="46" t="str">
        <x:v>REPAIR-RA协议</x:v>
      </x:c>
      <x:c r="E212" s="46" t="str">
        <x:v>通用</x:v>
      </x:c>
      <x:c r="F212" s="46" t="str">
        <x:v>定义</x:v>
      </x:c>
      <x:c r="G212" s="46" t="str">
        <x:v>RA07</x:v>
      </x:c>
      <x:c r="H212" s="46" t="str">
        <x:v>共同解题与分工型</x:v>
      </x:c>
      <x:c r="I212" s="46" t="str">
        <x:v>M5-BASE、M4、事件类型或现实资料路由该协议。</x:v>
      </x:c>
      <x:c r="J212" s="46" t="str">
        <x:v>PR0安全门控未通过且该模式不是RA01。</x:v>
      </x:c>
      <x:c r="K212" s="46" t="str">
        <x:v>由共享基础引擎、M3-CONFLICT及后续M3-REPAIR／STATE提供；只修正用户在冲突、暂停、责任和重新开放中的自然顺序，不直接证明双方现实修复能力。</x:v>
      </x:c>
      <x:c r="L212" s="46" t="str">
        <x:v>M2只说明关系准入与资格证据；不能替代冲突后的责任承担、反馈接收和持续改变验证。</x:v>
      </x:c>
      <x:c r="M212" s="46" t="str">
        <x:v>M3-BASE、CONFLICT、BOUND与M5-BOUND提供关系底盘、分歧顺序及边界结构；M5-REPAIR负责把双方行为合成为可执行修复协议。</x:v>
      </x:c>
      <x:c r="N212" s="46" t="str">
        <x:v>无／按本规则指定的停止伤害—事实—影响—责任—补救—反馈—重订—回访路径路由。</x:v>
      </x:c>
      <x:c r="O212" s="46" t="str">
        <x:v>近位、远位只修正修复议题进入亲密关系核心的可能；不得据此判断具体对象必然会道歉、改变或原谅。</x:v>
      </x:c>
      <x:c r="P212" s="46" t="str">
        <x:v>根气只修正用户修复需求和功能是否稳定重复，不等于双方已形成成熟修复。</x:v>
      </x:c>
      <x:c r="Q212" s="46" t="str">
        <x:v>旺弱只修正某项止损、表达、承接、行动或责任功能的调用强度，不直接等于修复质量。</x:v>
      </x:c>
      <x:c r="R212" s="46" t="str">
        <x:v>喜忌只修正功能调用顺畅度与摩擦，不可直接翻译为某类伴侣一定会修复或某种五行能够化解关系。</x:v>
      </x:c>
      <x:c r="S212" s="46" t="str">
        <x:v>真合化成立时按化神功能重算修复需要；合化争议时停止细化修复通道。</x:v>
      </x:c>
      <x:c r="T212" s="46" t="str">
        <x:v>近位提高该修复议题进入亲密关系核心的可能；远位只保留背景或阶段性观察。</x:v>
      </x:c>
      <x:c r="U212" s="46" t="str">
        <x:v>90</x:v>
      </x:c>
      <x:c r="V212" s="46" t="str">
        <x:v>RA候选 +8</x:v>
      </x:c>
      <x:c r="W212" s="46" t="str">
        <x:v>repair_protocol</x:v>
      </x:c>
      <x:c r="X212" s="46" t="str">
        <x:v>双方共同确认问题、目标和资源，分工执行并定期复核。</x:v>
      </x:c>
      <x:c r="Y212" s="46" t="str">
        <x:v>修复协议更接近共同解题与分工型。</x:v>
      </x:c>
      <x:c r="Z2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2" s="46" t="str">
        <x:v>中高</x:v>
      </x:c>
      <x:c r="AB212" s="46" t="str">
        <x:v>待验证</x:v>
      </x:c>
      <x:c r="AC212" s="46" t="str"/>
      <x:c r="AD212" s="46" t="str">
        <x:v>repair_protocol=RA07; provisional=true; rule_group=REPAIR-RA协议; M3_REPAIR_STATE_pending=true</x:v>
      </x:c>
      <x:c r="AE212" s="46" t="str">
        <x:v>0.6</x:v>
      </x:c>
    </x:row>
    <x:row r="213" ht="50" customHeight="1">
      <x:c r="A213" s="46" t="str">
        <x:v>M5-REPAIR-212</x:v>
      </x:c>
      <x:c r="B213" s="46" t="str">
        <x:v>RA07 共同解题与分工型｜适用事件</x:v>
      </x:c>
      <x:c r="C213" s="46" t="str">
        <x:v>L3 修复协议模式</x:v>
      </x:c>
      <x:c r="D213" s="46" t="str">
        <x:v>REPAIR-RA协议</x:v>
      </x:c>
      <x:c r="E213" s="46" t="str">
        <x:v>通用</x:v>
      </x:c>
      <x:c r="F213" s="46" t="str">
        <x:v>场景</x:v>
      </x:c>
      <x:c r="G213" s="46" t="str">
        <x:v>RA07</x:v>
      </x:c>
      <x:c r="H213" s="46" t="str">
        <x:v>共同解题与分工型</x:v>
      </x:c>
      <x:c r="I213" s="46" t="str">
        <x:v>存在对应RD事件、状态或阶段。</x:v>
      </x:c>
      <x:c r="J213" s="46" t="str">
        <x:v>把一种协议覆盖全部事件。</x:v>
      </x:c>
      <x:c r="K213" s="46" t="str">
        <x:v>由共享基础引擎、M3-CONFLICT及后续M3-REPAIR／STATE提供；只修正用户在冲突、暂停、责任和重新开放中的自然顺序，不直接证明双方现实修复能力。</x:v>
      </x:c>
      <x:c r="L213" s="46" t="str">
        <x:v>M2只说明关系准入与资格证据；不能替代冲突后的责任承担、反馈接收和持续改变验证。</x:v>
      </x:c>
      <x:c r="M213" s="46" t="str">
        <x:v>M3-BASE、CONFLICT、BOUND与M5-BOUND提供关系底盘、分歧顺序及边界结构；M5-REPAIR负责把双方行为合成为可执行修复协议。</x:v>
      </x:c>
      <x:c r="N213" s="46" t="str">
        <x:v>无／按本规则指定的停止伤害—事实—影响—责任—补救—反馈—重订—回访路径路由。</x:v>
      </x:c>
      <x:c r="O213" s="46" t="str">
        <x:v>近位、远位只修正修复议题进入亲密关系核心的可能；不得据此判断具体对象必然会道歉、改变或原谅。</x:v>
      </x:c>
      <x:c r="P213" s="46" t="str">
        <x:v>根气只修正用户修复需求和功能是否稳定重复，不等于双方已形成成熟修复。</x:v>
      </x:c>
      <x:c r="Q213" s="46" t="str">
        <x:v>旺弱只修正某项止损、表达、承接、行动或责任功能的调用强度，不直接等于修复质量。</x:v>
      </x:c>
      <x:c r="R213" s="46" t="str">
        <x:v>喜忌只修正功能调用顺畅度与摩擦，不可直接翻译为某类伴侣一定会修复或某种五行能够化解关系。</x:v>
      </x:c>
      <x:c r="S213" s="46" t="str">
        <x:v>真合化成立时按化神功能重算修复需要；合化争议时停止细化修复通道。</x:v>
      </x:c>
      <x:c r="T213" s="46" t="str">
        <x:v>近位提高该修复议题进入亲密关系核心的可能；远位只保留背景或阶段性观察。</x:v>
      </x:c>
      <x:c r="U213" s="46" t="str">
        <x:v>78</x:v>
      </x:c>
      <x:c r="V213" s="46" t="str">
        <x:v>+6 场景路由</x:v>
      </x:c>
      <x:c r="W213" s="46" t="str">
        <x:v>repair_event_type</x:v>
      </x:c>
      <x:c r="X213" s="46" t="str">
        <x:v>适用于共同生活、资源和重复事务问题。</x:v>
      </x:c>
      <x:c r="Y213" s="46" t="str">
        <x:v>这种协议更适合：适用于共同生活、资源和重复事务问题。</x:v>
      </x:c>
      <x:c r="Z2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3" s="46" t="str">
        <x:v>中</x:v>
      </x:c>
      <x:c r="AB213" s="46" t="str">
        <x:v>待验证</x:v>
      </x:c>
      <x:c r="AC213" s="46" t="str"/>
      <x:c r="AD213" s="46" t="str">
        <x:v>repair_protocol=RA07; provisional=true; rule_group=REPAIR-RA协议; M3_REPAIR_STATE_pending=true</x:v>
      </x:c>
      <x:c r="AE213" s="46" t="str">
        <x:v>0.6</x:v>
      </x:c>
    </x:row>
    <x:row r="214" ht="50" customHeight="1">
      <x:c r="A214" s="46" t="str">
        <x:v>M5-REPAIR-213</x:v>
      </x:c>
      <x:c r="B214" s="46" t="str">
        <x:v>RA07 共同解题与分工型｜成立条件</x:v>
      </x:c>
      <x:c r="C214" s="46" t="str">
        <x:v>L3 修复协议模式</x:v>
      </x:c>
      <x:c r="D214" s="46" t="str">
        <x:v>REPAIR-RA协议</x:v>
      </x:c>
      <x:c r="E214" s="46" t="str">
        <x:v>通用</x:v>
      </x:c>
      <x:c r="F214" s="46" t="str">
        <x:v>门控</x:v>
      </x:c>
      <x:c r="G214" s="46" t="str">
        <x:v>RA07</x:v>
      </x:c>
      <x:c r="H214" s="46" t="str">
        <x:v>共同解题与分工型</x:v>
      </x:c>
      <x:c r="I214" s="46" t="str">
        <x:v>角色清楚、共同决定、负荷可重订。</x:v>
      </x:c>
      <x:c r="J214" s="46" t="str">
        <x:v>只有人格标签、口头理想、道歉或一方愿望。</x:v>
      </x:c>
      <x:c r="K214" s="46" t="str">
        <x:v>由共享基础引擎、M3-CONFLICT及后续M3-REPAIR／STATE提供；只修正用户在冲突、暂停、责任和重新开放中的自然顺序，不直接证明双方现实修复能力。</x:v>
      </x:c>
      <x:c r="L214" s="46" t="str">
        <x:v>M2只说明关系准入与资格证据；不能替代冲突后的责任承担、反馈接收和持续改变验证。</x:v>
      </x:c>
      <x:c r="M214" s="46" t="str">
        <x:v>M3-BASE、CONFLICT、BOUND与M5-BOUND提供关系底盘、分歧顺序及边界结构；M5-REPAIR负责把双方行为合成为可执行修复协议。</x:v>
      </x:c>
      <x:c r="N214" s="46" t="str">
        <x:v>无／按本规则指定的停止伤害—事实—影响—责任—补救—反馈—重订—回访路径路由。</x:v>
      </x:c>
      <x:c r="O214" s="46" t="str">
        <x:v>近位、远位只修正修复议题进入亲密关系核心的可能；不得据此判断具体对象必然会道歉、改变或原谅。</x:v>
      </x:c>
      <x:c r="P214" s="46" t="str">
        <x:v>根气只修正用户修复需求和功能是否稳定重复，不等于双方已形成成熟修复。</x:v>
      </x:c>
      <x:c r="Q214" s="46" t="str">
        <x:v>旺弱只修正某项止损、表达、承接、行动或责任功能的调用强度，不直接等于修复质量。</x:v>
      </x:c>
      <x:c r="R214" s="46" t="str">
        <x:v>喜忌只修正功能调用顺畅度与摩擦，不可直接翻译为某类伴侣一定会修复或某种五行能够化解关系。</x:v>
      </x:c>
      <x:c r="S214" s="46" t="str">
        <x:v>真合化成立时按化神功能重算修复需要；合化争议时停止细化修复通道。</x:v>
      </x:c>
      <x:c r="T214" s="46" t="str">
        <x:v>近位提高该修复议题进入亲密关系核心的可能；远位只保留背景或阶段性观察。</x:v>
      </x:c>
      <x:c r="U214" s="46" t="str">
        <x:v>90</x:v>
      </x:c>
      <x:c r="V214" s="46" t="str">
        <x:v>+10 协议成立</x:v>
      </x:c>
      <x:c r="W214" s="46" t="str">
        <x:v>repair_protocol</x:v>
      </x:c>
      <x:c r="X214" s="46" t="str">
        <x:v>共同解题与分工型必须满足：角色清楚、共同决定、负荷可重订。</x:v>
      </x:c>
      <x:c r="Y214" s="46" t="str">
        <x:v>要形成共同解题与分工型，需要：角色清楚、共同决定、负荷可重订。</x:v>
      </x:c>
      <x:c r="Z2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4" s="46" t="str">
        <x:v>中高</x:v>
      </x:c>
      <x:c r="AB214" s="46" t="str">
        <x:v>待验证</x:v>
      </x:c>
      <x:c r="AC214" s="46" t="str"/>
      <x:c r="AD214" s="46" t="str">
        <x:v>repair_protocol=RA07; provisional=true; rule_group=REPAIR-RA协议; M3_REPAIR_STATE_pending=true</x:v>
      </x:c>
      <x:c r="AE214" s="46" t="str">
        <x:v>0.6</x:v>
      </x:c>
    </x:row>
    <x:row r="215" ht="50" customHeight="1">
      <x:c r="A215" s="46" t="str">
        <x:v>M5-REPAIR-214</x:v>
      </x:c>
      <x:c r="B215" s="46" t="str">
        <x:v>RA07 共同解题与分工型｜伪修复与停止</x:v>
      </x:c>
      <x:c r="C215" s="46" t="str">
        <x:v>L3 修复协议模式</x:v>
      </x:c>
      <x:c r="D215" s="46" t="str">
        <x:v>REPAIR-RA协议</x:v>
      </x:c>
      <x:c r="E215" s="46" t="str">
        <x:v>通用</x:v>
      </x:c>
      <x:c r="F215" s="46" t="str">
        <x:v>风险</x:v>
      </x:c>
      <x:c r="G215" s="46" t="str">
        <x:v>RA07</x:v>
      </x:c>
      <x:c r="H215" s="46" t="str">
        <x:v>共同解题与分工型</x:v>
      </x:c>
      <x:c r="I215" s="46" t="str">
        <x:v>出现协议失衡或责任／安全问题。</x:v>
      </x:c>
      <x:c r="J215" s="46" t="str">
        <x:v>FV5—FV7现实证据能够排除。</x:v>
      </x:c>
      <x:c r="K215" s="46" t="str">
        <x:v>由共享基础引擎、M3-CONFLICT及后续M3-REPAIR／STATE提供；只修正用户在冲突、暂停、责任和重新开放中的自然顺序，不直接证明双方现实修复能力。</x:v>
      </x:c>
      <x:c r="L215" s="46" t="str">
        <x:v>M2只说明关系准入与资格证据；不能替代冲突后的责任承担、反馈接收和持续改变验证。</x:v>
      </x:c>
      <x:c r="M215" s="46" t="str">
        <x:v>M3-BASE、CONFLICT、BOUND与M5-BOUND提供关系底盘、分歧顺序及边界结构；M5-REPAIR负责把双方行为合成为可执行修复协议。</x:v>
      </x:c>
      <x:c r="N215" s="46" t="str">
        <x:v>无／按本规则指定的停止伤害—事实—影响—责任—补救—反馈—重订—回访路径路由。</x:v>
      </x:c>
      <x:c r="O215" s="46" t="str">
        <x:v>近位、远位只修正修复议题进入亲密关系核心的可能；不得据此判断具体对象必然会道歉、改变或原谅。</x:v>
      </x:c>
      <x:c r="P215" s="46" t="str">
        <x:v>根气只修正用户修复需求和功能是否稳定重复，不等于双方已形成成熟修复。</x:v>
      </x:c>
      <x:c r="Q215" s="46" t="str">
        <x:v>旺弱只修正某项止损、表达、承接、行动或责任功能的调用强度，不直接等于修复质量。</x:v>
      </x:c>
      <x:c r="R215" s="46" t="str">
        <x:v>喜忌只修正功能调用顺畅度与摩擦，不可直接翻译为某类伴侣一定会修复或某种五行能够化解关系。</x:v>
      </x:c>
      <x:c r="S215" s="46" t="str">
        <x:v>真合化成立时按化神功能重算修复需要；合化争议时停止细化修复通道。</x:v>
      </x:c>
      <x:c r="T215" s="46" t="str">
        <x:v>近位提高该修复议题进入亲密关系核心的可能；远位只保留背景或阶段性观察。</x:v>
      </x:c>
      <x:c r="U215" s="46" t="str">
        <x:v>94</x:v>
      </x:c>
      <x:c r="V215" s="46" t="str">
        <x:v>风险 +12</x:v>
      </x:c>
      <x:c r="W215" s="46" t="str">
        <x:v>pseudo_repair_warning</x:v>
      </x:c>
      <x:c r="X215" s="46" t="str">
        <x:v>一方长期包办，另一方失去参与和学习。</x:v>
      </x:c>
      <x:c r="Y215" s="46" t="str">
        <x:v>需要避免：一方长期包办，另一方失去参与和学习。</x:v>
      </x:c>
      <x:c r="Z2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5" s="46" t="str">
        <x:v>高</x:v>
      </x:c>
      <x:c r="AB215" s="46" t="str">
        <x:v>待验证</x:v>
      </x:c>
      <x:c r="AC215" s="46" t="str"/>
      <x:c r="AD215" s="46" t="str">
        <x:v>repair_protocol=RA07; provisional=true; rule_group=REPAIR-RA协议; M3_REPAIR_STATE_pending=true</x:v>
      </x:c>
      <x:c r="AE215" s="46" t="str">
        <x:v>0.6</x:v>
      </x:c>
    </x:row>
    <x:row r="216" ht="50" customHeight="1">
      <x:c r="A216" s="46" t="str">
        <x:v>M5-REPAIR-215</x:v>
      </x:c>
      <x:c r="B216" s="46" t="str">
        <x:v>RA07 共同解题与分工型｜现实验证与输出</x:v>
      </x:c>
      <x:c r="C216" s="46" t="str">
        <x:v>L3 修复协议模式</x:v>
      </x:c>
      <x:c r="D216" s="46" t="str">
        <x:v>REPAIR-RA协议</x:v>
      </x:c>
      <x:c r="E216" s="46" t="str">
        <x:v>通用</x:v>
      </x:c>
      <x:c r="F216" s="46" t="str">
        <x:v>证据</x:v>
      </x:c>
      <x:c r="G216" s="46" t="str">
        <x:v>RA07</x:v>
      </x:c>
      <x:c r="H216" s="46" t="str">
        <x:v>共同解题与分工型</x:v>
      </x:c>
      <x:c r="I216" s="46" t="str">
        <x:v>FV3以上。</x:v>
      </x:c>
      <x:c r="J216" s="46" t="str">
        <x:v>只有命盘、修复规则文本或一次事件。</x:v>
      </x:c>
      <x:c r="K216" s="46" t="str">
        <x:v>由共享基础引擎、M3-CONFLICT及后续M3-REPAIR／STATE提供；只修正用户在冲突、暂停、责任和重新开放中的自然顺序，不直接证明双方现实修复能力。</x:v>
      </x:c>
      <x:c r="L216" s="46" t="str">
        <x:v>M2只说明关系准入与资格证据；不能替代冲突后的责任承担、反馈接收和持续改变验证。</x:v>
      </x:c>
      <x:c r="M216" s="46" t="str">
        <x:v>M3-BASE、CONFLICT、BOUND与M5-BOUND提供关系底盘、分歧顺序及边界结构；M5-REPAIR负责把双方行为合成为可执行修复协议。</x:v>
      </x:c>
      <x:c r="N216" s="46" t="str">
        <x:v>无／按本规则指定的停止伤害—事实—影响—责任—补救—反馈—重订—回访路径路由。</x:v>
      </x:c>
      <x:c r="O216" s="46" t="str">
        <x:v>近位、远位只修正修复议题进入亲密关系核心的可能；不得据此判断具体对象必然会道歉、改变或原谅。</x:v>
      </x:c>
      <x:c r="P216" s="46" t="str">
        <x:v>根气只修正用户修复需求和功能是否稳定重复，不等于双方已形成成熟修复。</x:v>
      </x:c>
      <x:c r="Q216" s="46" t="str">
        <x:v>旺弱只修正某项止损、表达、承接、行动或责任功能的调用强度，不直接等于修复质量。</x:v>
      </x:c>
      <x:c r="R216" s="46" t="str">
        <x:v>喜忌只修正功能调用顺畅度与摩擦，不可直接翻译为某类伴侣一定会修复或某种五行能够化解关系。</x:v>
      </x:c>
      <x:c r="S216" s="46" t="str">
        <x:v>真合化成立时按化神功能重算修复需要；合化争议时停止细化修复通道。</x:v>
      </x:c>
      <x:c r="T216" s="46" t="str">
        <x:v>近位提高该修复议题进入亲密关系核心的可能；远位只保留背景或阶段性观察。</x:v>
      </x:c>
      <x:c r="U216" s="46" t="str">
        <x:v>78</x:v>
      </x:c>
      <x:c r="V216" s="46" t="str">
        <x:v>不加分；现实核验</x:v>
      </x:c>
      <x:c r="W216" s="46" t="str">
        <x:v>observation_plan</x:v>
      </x:c>
      <x:c r="X216" s="46" t="str">
        <x:v>RA协议必须由停止、影响、责任、行动、反馈和回访中的现实节点验证。</x:v>
      </x:c>
      <x:c r="Y216" s="46" t="str">
        <x:v>要看这套协议在下一次压力或复发时还能否运行。</x:v>
      </x:c>
      <x:c r="Z2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6" s="46" t="str">
        <x:v>中</x:v>
      </x:c>
      <x:c r="AB216" s="46" t="str">
        <x:v>待验证</x:v>
      </x:c>
      <x:c r="AC216" s="46" t="str"/>
      <x:c r="AD216" s="46" t="str">
        <x:v>repair_protocol=RA07; provisional=true; rule_group=REPAIR-RA协议; M3_REPAIR_STATE_pending=true</x:v>
      </x:c>
      <x:c r="AE216" s="46" t="str">
        <x:v>0.6</x:v>
      </x:c>
    </x:row>
    <x:row r="217" ht="50" customHeight="1">
      <x:c r="A217" s="46" t="str">
        <x:v>M5-REPAIR-216</x:v>
      </x:c>
      <x:c r="B217" s="46" t="str">
        <x:v>RA08 阶段式信任重建型｜正式定义</x:v>
      </x:c>
      <x:c r="C217" s="46" t="str">
        <x:v>L3 修复协议模式</x:v>
      </x:c>
      <x:c r="D217" s="46" t="str">
        <x:v>REPAIR-RA协议</x:v>
      </x:c>
      <x:c r="E217" s="46" t="str">
        <x:v>通用</x:v>
      </x:c>
      <x:c r="F217" s="46" t="str">
        <x:v>定义</x:v>
      </x:c>
      <x:c r="G217" s="46" t="str">
        <x:v>RA08</x:v>
      </x:c>
      <x:c r="H217" s="46" t="str">
        <x:v>阶段式信任重建型</x:v>
      </x:c>
      <x:c r="I217" s="46" t="str">
        <x:v>M5-BASE、M4、事件类型或现实资料路由该协议。</x:v>
      </x:c>
      <x:c r="J217" s="46" t="str">
        <x:v>PR0安全门控未通过且该模式不是RA01。</x:v>
      </x:c>
      <x:c r="K217" s="46" t="str">
        <x:v>由共享基础引擎、M3-CONFLICT及后续M3-REPAIR／STATE提供；只修正用户在冲突、暂停、责任和重新开放中的自然顺序，不直接证明双方现实修复能力。</x:v>
      </x:c>
      <x:c r="L217" s="46" t="str">
        <x:v>M2只说明关系准入与资格证据；不能替代冲突后的责任承担、反馈接收和持续改变验证。</x:v>
      </x:c>
      <x:c r="M217" s="46" t="str">
        <x:v>M3-BASE、CONFLICT、BOUND与M5-BOUND提供关系底盘、分歧顺序及边界结构；M5-REPAIR负责把双方行为合成为可执行修复协议。</x:v>
      </x:c>
      <x:c r="N217" s="46" t="str">
        <x:v>无／按本规则指定的停止伤害—事实—影响—责任—补救—反馈—重订—回访路径路由。</x:v>
      </x:c>
      <x:c r="O217" s="46" t="str">
        <x:v>近位、远位只修正修复议题进入亲密关系核心的可能；不得据此判断具体对象必然会道歉、改变或原谅。</x:v>
      </x:c>
      <x:c r="P217" s="46" t="str">
        <x:v>根气只修正用户修复需求和功能是否稳定重复，不等于双方已形成成熟修复。</x:v>
      </x:c>
      <x:c r="Q217" s="46" t="str">
        <x:v>旺弱只修正某项止损、表达、承接、行动或责任功能的调用强度，不直接等于修复质量。</x:v>
      </x:c>
      <x:c r="R217" s="46" t="str">
        <x:v>喜忌只修正功能调用顺畅度与摩擦，不可直接翻译为某类伴侣一定会修复或某种五行能够化解关系。</x:v>
      </x:c>
      <x:c r="S217" s="46" t="str">
        <x:v>真合化成立时按化神功能重算修复需要；合化争议时停止细化修复通道。</x:v>
      </x:c>
      <x:c r="T217" s="46" t="str">
        <x:v>近位提高该修复议题进入亲密关系核心的可能；远位只保留背景或阶段性观察。</x:v>
      </x:c>
      <x:c r="U217" s="46" t="str">
        <x:v>90</x:v>
      </x:c>
      <x:c r="V217" s="46" t="str">
        <x:v>RA候选 +8</x:v>
      </x:c>
      <x:c r="W217" s="46" t="str">
        <x:v>repair_protocol</x:v>
      </x:c>
      <x:c r="X217" s="46" t="str">
        <x:v>通过小范围承诺、可验证行为和逐步开放重建信任。</x:v>
      </x:c>
      <x:c r="Y217" s="46" t="str">
        <x:v>修复协议更接近阶段式信任重建型。</x:v>
      </x:c>
      <x:c r="Z2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7" s="46" t="str">
        <x:v>中高</x:v>
      </x:c>
      <x:c r="AB217" s="46" t="str">
        <x:v>待验证</x:v>
      </x:c>
      <x:c r="AC217" s="46" t="str"/>
      <x:c r="AD217" s="46" t="str">
        <x:v>repair_protocol=RA08; provisional=true; rule_group=REPAIR-RA协议; M3_REPAIR_STATE_pending=true</x:v>
      </x:c>
      <x:c r="AE217" s="46" t="str">
        <x:v>0.6</x:v>
      </x:c>
    </x:row>
    <x:row r="218" ht="50" customHeight="1">
      <x:c r="A218" s="46" t="str">
        <x:v>M5-REPAIR-217</x:v>
      </x:c>
      <x:c r="B218" s="46" t="str">
        <x:v>RA08 阶段式信任重建型｜适用事件</x:v>
      </x:c>
      <x:c r="C218" s="46" t="str">
        <x:v>L3 修复协议模式</x:v>
      </x:c>
      <x:c r="D218" s="46" t="str">
        <x:v>REPAIR-RA协议</x:v>
      </x:c>
      <x:c r="E218" s="46" t="str">
        <x:v>通用</x:v>
      </x:c>
      <x:c r="F218" s="46" t="str">
        <x:v>场景</x:v>
      </x:c>
      <x:c r="G218" s="46" t="str">
        <x:v>RA08</x:v>
      </x:c>
      <x:c r="H218" s="46" t="str">
        <x:v>阶段式信任重建型</x:v>
      </x:c>
      <x:c r="I218" s="46" t="str">
        <x:v>存在对应RD事件、状态或阶段。</x:v>
      </x:c>
      <x:c r="J218" s="46" t="str">
        <x:v>把一种协议覆盖全部事件。</x:v>
      </x:c>
      <x:c r="K218" s="46" t="str">
        <x:v>由共享基础引擎、M3-CONFLICT及后续M3-REPAIR／STATE提供；只修正用户在冲突、暂停、责任和重新开放中的自然顺序，不直接证明双方现实修复能力。</x:v>
      </x:c>
      <x:c r="L218" s="46" t="str">
        <x:v>M2只说明关系准入与资格证据；不能替代冲突后的责任承担、反馈接收和持续改变验证。</x:v>
      </x:c>
      <x:c r="M218" s="46" t="str">
        <x:v>M3-BASE、CONFLICT、BOUND与M5-BOUND提供关系底盘、分歧顺序及边界结构；M5-REPAIR负责把双方行为合成为可执行修复协议。</x:v>
      </x:c>
      <x:c r="N218" s="46" t="str">
        <x:v>无／按本规则指定的停止伤害—事实—影响—责任—补救—反馈—重订—回访路径路由。</x:v>
      </x:c>
      <x:c r="O218" s="46" t="str">
        <x:v>近位、远位只修正修复议题进入亲密关系核心的可能；不得据此判断具体对象必然会道歉、改变或原谅。</x:v>
      </x:c>
      <x:c r="P218" s="46" t="str">
        <x:v>根气只修正用户修复需求和功能是否稳定重复，不等于双方已形成成熟修复。</x:v>
      </x:c>
      <x:c r="Q218" s="46" t="str">
        <x:v>旺弱只修正某项止损、表达、承接、行动或责任功能的调用强度，不直接等于修复质量。</x:v>
      </x:c>
      <x:c r="R218" s="46" t="str">
        <x:v>喜忌只修正功能调用顺畅度与摩擦，不可直接翻译为某类伴侣一定会修复或某种五行能够化解关系。</x:v>
      </x:c>
      <x:c r="S218" s="46" t="str">
        <x:v>真合化成立时按化神功能重算修复需要；合化争议时停止细化修复通道。</x:v>
      </x:c>
      <x:c r="T218" s="46" t="str">
        <x:v>近位提高该修复议题进入亲密关系核心的可能；远位只保留背景或阶段性观察。</x:v>
      </x:c>
      <x:c r="U218" s="46" t="str">
        <x:v>78</x:v>
      </x:c>
      <x:c r="V218" s="46" t="str">
        <x:v>+6 场景路由</x:v>
      </x:c>
      <x:c r="W218" s="46" t="str">
        <x:v>repair_event_type</x:v>
      </x:c>
      <x:c r="X218" s="46" t="str">
        <x:v>适用于信任受损但安全与责任已初步恢复。</x:v>
      </x:c>
      <x:c r="Y218" s="46" t="str">
        <x:v>这种协议更适合：适用于信任受损但安全与责任已初步恢复。</x:v>
      </x:c>
      <x:c r="Z2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8" s="46" t="str">
        <x:v>中</x:v>
      </x:c>
      <x:c r="AB218" s="46" t="str">
        <x:v>待验证</x:v>
      </x:c>
      <x:c r="AC218" s="46" t="str"/>
      <x:c r="AD218" s="46" t="str">
        <x:v>repair_protocol=RA08; provisional=true; rule_group=REPAIR-RA协议; M3_REPAIR_STATE_pending=true</x:v>
      </x:c>
      <x:c r="AE218" s="46" t="str">
        <x:v>0.6</x:v>
      </x:c>
    </x:row>
    <x:row r="219" ht="50" customHeight="1">
      <x:c r="A219" s="46" t="str">
        <x:v>M5-REPAIR-218</x:v>
      </x:c>
      <x:c r="B219" s="46" t="str">
        <x:v>RA08 阶段式信任重建型｜成立条件</x:v>
      </x:c>
      <x:c r="C219" s="46" t="str">
        <x:v>L3 修复协议模式</x:v>
      </x:c>
      <x:c r="D219" s="46" t="str">
        <x:v>REPAIR-RA协议</x:v>
      </x:c>
      <x:c r="E219" s="46" t="str">
        <x:v>通用</x:v>
      </x:c>
      <x:c r="F219" s="46" t="str">
        <x:v>门控</x:v>
      </x:c>
      <x:c r="G219" s="46" t="str">
        <x:v>RA08</x:v>
      </x:c>
      <x:c r="H219" s="46" t="str">
        <x:v>阶段式信任重建型</x:v>
      </x:c>
      <x:c r="I219" s="46" t="str">
        <x:v>不要求立即完全信任，证据与开放同步增加。</x:v>
      </x:c>
      <x:c r="J219" s="46" t="str">
        <x:v>只有人格标签、口头理想、道歉或一方愿望。</x:v>
      </x:c>
      <x:c r="K219" s="46" t="str">
        <x:v>由共享基础引擎、M3-CONFLICT及后续M3-REPAIR／STATE提供；只修正用户在冲突、暂停、责任和重新开放中的自然顺序，不直接证明双方现实修复能力。</x:v>
      </x:c>
      <x:c r="L219" s="46" t="str">
        <x:v>M2只说明关系准入与资格证据；不能替代冲突后的责任承担、反馈接收和持续改变验证。</x:v>
      </x:c>
      <x:c r="M219" s="46" t="str">
        <x:v>M3-BASE、CONFLICT、BOUND与M5-BOUND提供关系底盘、分歧顺序及边界结构；M5-REPAIR负责把双方行为合成为可执行修复协议。</x:v>
      </x:c>
      <x:c r="N219" s="46" t="str">
        <x:v>无／按本规则指定的停止伤害—事实—影响—责任—补救—反馈—重订—回访路径路由。</x:v>
      </x:c>
      <x:c r="O219" s="46" t="str">
        <x:v>近位、远位只修正修复议题进入亲密关系核心的可能；不得据此判断具体对象必然会道歉、改变或原谅。</x:v>
      </x:c>
      <x:c r="P219" s="46" t="str">
        <x:v>根气只修正用户修复需求和功能是否稳定重复，不等于双方已形成成熟修复。</x:v>
      </x:c>
      <x:c r="Q219" s="46" t="str">
        <x:v>旺弱只修正某项止损、表达、承接、行动或责任功能的调用强度，不直接等于修复质量。</x:v>
      </x:c>
      <x:c r="R219" s="46" t="str">
        <x:v>喜忌只修正功能调用顺畅度与摩擦，不可直接翻译为某类伴侣一定会修复或某种五行能够化解关系。</x:v>
      </x:c>
      <x:c r="S219" s="46" t="str">
        <x:v>真合化成立时按化神功能重算修复需要；合化争议时停止细化修复通道。</x:v>
      </x:c>
      <x:c r="T219" s="46" t="str">
        <x:v>近位提高该修复议题进入亲密关系核心的可能；远位只保留背景或阶段性观察。</x:v>
      </x:c>
      <x:c r="U219" s="46" t="str">
        <x:v>90</x:v>
      </x:c>
      <x:c r="V219" s="46" t="str">
        <x:v>+10 协议成立</x:v>
      </x:c>
      <x:c r="W219" s="46" t="str">
        <x:v>repair_protocol</x:v>
      </x:c>
      <x:c r="X219" s="46" t="str">
        <x:v>阶段式信任重建型必须满足：不要求立即完全信任，证据与开放同步增加。</x:v>
      </x:c>
      <x:c r="Y219" s="46" t="str">
        <x:v>要形成阶段式信任重建型，需要：不要求立即完全信任，证据与开放同步增加。</x:v>
      </x:c>
      <x:c r="Z2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19" s="46" t="str">
        <x:v>中高</x:v>
      </x:c>
      <x:c r="AB219" s="46" t="str">
        <x:v>待验证</x:v>
      </x:c>
      <x:c r="AC219" s="46" t="str"/>
      <x:c r="AD219" s="46" t="str">
        <x:v>repair_protocol=RA08; provisional=true; rule_group=REPAIR-RA协议; M3_REPAIR_STATE_pending=true</x:v>
      </x:c>
      <x:c r="AE219" s="46" t="str">
        <x:v>0.6</x:v>
      </x:c>
    </x:row>
    <x:row r="220" ht="50" customHeight="1">
      <x:c r="A220" s="46" t="str">
        <x:v>M5-REPAIR-219</x:v>
      </x:c>
      <x:c r="B220" s="46" t="str">
        <x:v>RA08 阶段式信任重建型｜伪修复与停止</x:v>
      </x:c>
      <x:c r="C220" s="46" t="str">
        <x:v>L3 修复协议模式</x:v>
      </x:c>
      <x:c r="D220" s="46" t="str">
        <x:v>REPAIR-RA协议</x:v>
      </x:c>
      <x:c r="E220" s="46" t="str">
        <x:v>通用</x:v>
      </x:c>
      <x:c r="F220" s="46" t="str">
        <x:v>风险</x:v>
      </x:c>
      <x:c r="G220" s="46" t="str">
        <x:v>RA08</x:v>
      </x:c>
      <x:c r="H220" s="46" t="str">
        <x:v>阶段式信任重建型</x:v>
      </x:c>
      <x:c r="I220" s="46" t="str">
        <x:v>出现协议失衡或责任／安全问题。</x:v>
      </x:c>
      <x:c r="J220" s="46" t="str">
        <x:v>FV5—FV7现实证据能够排除。</x:v>
      </x:c>
      <x:c r="K220" s="46" t="str">
        <x:v>由共享基础引擎、M3-CONFLICT及后续M3-REPAIR／STATE提供；只修正用户在冲突、暂停、责任和重新开放中的自然顺序，不直接证明双方现实修复能力。</x:v>
      </x:c>
      <x:c r="L220" s="46" t="str">
        <x:v>M2只说明关系准入与资格证据；不能替代冲突后的责任承担、反馈接收和持续改变验证。</x:v>
      </x:c>
      <x:c r="M220" s="46" t="str">
        <x:v>M3-BASE、CONFLICT、BOUND与M5-BOUND提供关系底盘、分歧顺序及边界结构；M5-REPAIR负责把双方行为合成为可执行修复协议。</x:v>
      </x:c>
      <x:c r="N220" s="46" t="str">
        <x:v>无／按本规则指定的停止伤害—事实—影响—责任—补救—反馈—重订—回访路径路由。</x:v>
      </x:c>
      <x:c r="O220" s="46" t="str">
        <x:v>近位、远位只修正修复议题进入亲密关系核心的可能；不得据此判断具体对象必然会道歉、改变或原谅。</x:v>
      </x:c>
      <x:c r="P220" s="46" t="str">
        <x:v>根气只修正用户修复需求和功能是否稳定重复，不等于双方已形成成熟修复。</x:v>
      </x:c>
      <x:c r="Q220" s="46" t="str">
        <x:v>旺弱只修正某项止损、表达、承接、行动或责任功能的调用强度，不直接等于修复质量。</x:v>
      </x:c>
      <x:c r="R220" s="46" t="str">
        <x:v>喜忌只修正功能调用顺畅度与摩擦，不可直接翻译为某类伴侣一定会修复或某种五行能够化解关系。</x:v>
      </x:c>
      <x:c r="S220" s="46" t="str">
        <x:v>真合化成立时按化神功能重算修复需要；合化争议时停止细化修复通道。</x:v>
      </x:c>
      <x:c r="T220" s="46" t="str">
        <x:v>近位提高该修复议题进入亲密关系核心的可能；远位只保留背景或阶段性观察。</x:v>
      </x:c>
      <x:c r="U220" s="46" t="str">
        <x:v>94</x:v>
      </x:c>
      <x:c r="V220" s="46" t="str">
        <x:v>风险 +12</x:v>
      </x:c>
      <x:c r="W220" s="46" t="str">
        <x:v>pseudo_repair_warning</x:v>
      </x:c>
      <x:c r="X220" s="46" t="str">
        <x:v>用道歉、承诺或亲密恢复要求立刻信任。</x:v>
      </x:c>
      <x:c r="Y220" s="46" t="str">
        <x:v>需要避免：用道歉、承诺或亲密恢复要求立刻信任。</x:v>
      </x:c>
      <x:c r="Z2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0" s="46" t="str">
        <x:v>高</x:v>
      </x:c>
      <x:c r="AB220" s="46" t="str">
        <x:v>待验证</x:v>
      </x:c>
      <x:c r="AC220" s="46" t="str"/>
      <x:c r="AD220" s="46" t="str">
        <x:v>repair_protocol=RA08; provisional=true; rule_group=REPAIR-RA协议; M3_REPAIR_STATE_pending=true</x:v>
      </x:c>
      <x:c r="AE220" s="46" t="str">
        <x:v>0.6</x:v>
      </x:c>
    </x:row>
    <x:row r="221" ht="50" customHeight="1">
      <x:c r="A221" s="46" t="str">
        <x:v>M5-REPAIR-220</x:v>
      </x:c>
      <x:c r="B221" s="46" t="str">
        <x:v>RA08 阶段式信任重建型｜现实验证与输出</x:v>
      </x:c>
      <x:c r="C221" s="46" t="str">
        <x:v>L3 修复协议模式</x:v>
      </x:c>
      <x:c r="D221" s="46" t="str">
        <x:v>REPAIR-RA协议</x:v>
      </x:c>
      <x:c r="E221" s="46" t="str">
        <x:v>通用</x:v>
      </x:c>
      <x:c r="F221" s="46" t="str">
        <x:v>证据</x:v>
      </x:c>
      <x:c r="G221" s="46" t="str">
        <x:v>RA08</x:v>
      </x:c>
      <x:c r="H221" s="46" t="str">
        <x:v>阶段式信任重建型</x:v>
      </x:c>
      <x:c r="I221" s="46" t="str">
        <x:v>FV3以上。</x:v>
      </x:c>
      <x:c r="J221" s="46" t="str">
        <x:v>只有命盘、修复规则文本或一次事件。</x:v>
      </x:c>
      <x:c r="K221" s="46" t="str">
        <x:v>由共享基础引擎、M3-CONFLICT及后续M3-REPAIR／STATE提供；只修正用户在冲突、暂停、责任和重新开放中的自然顺序，不直接证明双方现实修复能力。</x:v>
      </x:c>
      <x:c r="L221" s="46" t="str">
        <x:v>M2只说明关系准入与资格证据；不能替代冲突后的责任承担、反馈接收和持续改变验证。</x:v>
      </x:c>
      <x:c r="M221" s="46" t="str">
        <x:v>M3-BASE、CONFLICT、BOUND与M5-BOUND提供关系底盘、分歧顺序及边界结构；M5-REPAIR负责把双方行为合成为可执行修复协议。</x:v>
      </x:c>
      <x:c r="N221" s="46" t="str">
        <x:v>无／按本规则指定的停止伤害—事实—影响—责任—补救—反馈—重订—回访路径路由。</x:v>
      </x:c>
      <x:c r="O221" s="46" t="str">
        <x:v>近位、远位只修正修复议题进入亲密关系核心的可能；不得据此判断具体对象必然会道歉、改变或原谅。</x:v>
      </x:c>
      <x:c r="P221" s="46" t="str">
        <x:v>根气只修正用户修复需求和功能是否稳定重复，不等于双方已形成成熟修复。</x:v>
      </x:c>
      <x:c r="Q221" s="46" t="str">
        <x:v>旺弱只修正某项止损、表达、承接、行动或责任功能的调用强度，不直接等于修复质量。</x:v>
      </x:c>
      <x:c r="R221" s="46" t="str">
        <x:v>喜忌只修正功能调用顺畅度与摩擦，不可直接翻译为某类伴侣一定会修复或某种五行能够化解关系。</x:v>
      </x:c>
      <x:c r="S221" s="46" t="str">
        <x:v>真合化成立时按化神功能重算修复需要；合化争议时停止细化修复通道。</x:v>
      </x:c>
      <x:c r="T221" s="46" t="str">
        <x:v>近位提高该修复议题进入亲密关系核心的可能；远位只保留背景或阶段性观察。</x:v>
      </x:c>
      <x:c r="U221" s="46" t="str">
        <x:v>78</x:v>
      </x:c>
      <x:c r="V221" s="46" t="str">
        <x:v>不加分；现实核验</x:v>
      </x:c>
      <x:c r="W221" s="46" t="str">
        <x:v>observation_plan</x:v>
      </x:c>
      <x:c r="X221" s="46" t="str">
        <x:v>RA协议必须由停止、影响、责任、行动、反馈和回访中的现实节点验证。</x:v>
      </x:c>
      <x:c r="Y221" s="46" t="str">
        <x:v>要看这套协议在下一次压力或复发时还能否运行。</x:v>
      </x:c>
      <x:c r="Z2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1" s="46" t="str">
        <x:v>中</x:v>
      </x:c>
      <x:c r="AB221" s="46" t="str">
        <x:v>待验证</x:v>
      </x:c>
      <x:c r="AC221" s="46" t="str"/>
      <x:c r="AD221" s="46" t="str">
        <x:v>repair_protocol=RA08; provisional=true; rule_group=REPAIR-RA协议; M3_REPAIR_STATE_pending=true</x:v>
      </x:c>
      <x:c r="AE221" s="46" t="str">
        <x:v>0.6</x:v>
      </x:c>
    </x:row>
    <x:row r="222" ht="50" customHeight="1">
      <x:c r="A222" s="46" t="str">
        <x:v>M5-REPAIR-221</x:v>
      </x:c>
      <x:c r="B222" s="46" t="str">
        <x:v>RA09 重复循环中断型｜正式定义</x:v>
      </x:c>
      <x:c r="C222" s="46" t="str">
        <x:v>L3 修复协议模式</x:v>
      </x:c>
      <x:c r="D222" s="46" t="str">
        <x:v>REPAIR-RA协议</x:v>
      </x:c>
      <x:c r="E222" s="46" t="str">
        <x:v>通用</x:v>
      </x:c>
      <x:c r="F222" s="46" t="str">
        <x:v>定义</x:v>
      </x:c>
      <x:c r="G222" s="46" t="str">
        <x:v>RA09</x:v>
      </x:c>
      <x:c r="H222" s="46" t="str">
        <x:v>重复循环中断型</x:v>
      </x:c>
      <x:c r="I222" s="46" t="str">
        <x:v>M5-BASE、M4、事件类型或现实资料路由该协议。</x:v>
      </x:c>
      <x:c r="J222" s="46" t="str">
        <x:v>PR0安全门控未通过且该模式不是RA01。</x:v>
      </x:c>
      <x:c r="K222" s="46" t="str">
        <x:v>由共享基础引擎、M3-CONFLICT及后续M3-REPAIR／STATE提供；只修正用户在冲突、暂停、责任和重新开放中的自然顺序，不直接证明双方现实修复能力。</x:v>
      </x:c>
      <x:c r="L222" s="46" t="str">
        <x:v>M2只说明关系准入与资格证据；不能替代冲突后的责任承担、反馈接收和持续改变验证。</x:v>
      </x:c>
      <x:c r="M222" s="46" t="str">
        <x:v>M3-BASE、CONFLICT、BOUND与M5-BOUND提供关系底盘、分歧顺序及边界结构；M5-REPAIR负责把双方行为合成为可执行修复协议。</x:v>
      </x:c>
      <x:c r="N222" s="46" t="str">
        <x:v>无／按本规则指定的停止伤害—事实—影响—责任—补救—反馈—重订—回访路径路由。</x:v>
      </x:c>
      <x:c r="O222" s="46" t="str">
        <x:v>近位、远位只修正修复议题进入亲密关系核心的可能；不得据此判断具体对象必然会道歉、改变或原谅。</x:v>
      </x:c>
      <x:c r="P222" s="46" t="str">
        <x:v>根气只修正用户修复需求和功能是否稳定重复，不等于双方已形成成熟修复。</x:v>
      </x:c>
      <x:c r="Q222" s="46" t="str">
        <x:v>旺弱只修正某项止损、表达、承接、行动或责任功能的调用强度，不直接等于修复质量。</x:v>
      </x:c>
      <x:c r="R222" s="46" t="str">
        <x:v>喜忌只修正功能调用顺畅度与摩擦，不可直接翻译为某类伴侣一定会修复或某种五行能够化解关系。</x:v>
      </x:c>
      <x:c r="S222" s="46" t="str">
        <x:v>真合化成立时按化神功能重算修复需要；合化争议时停止细化修复通道。</x:v>
      </x:c>
      <x:c r="T222" s="46" t="str">
        <x:v>近位提高该修复议题进入亲密关系核心的可能；远位只保留背景或阶段性观察。</x:v>
      </x:c>
      <x:c r="U222" s="46" t="str">
        <x:v>90</x:v>
      </x:c>
      <x:c r="V222" s="46" t="str">
        <x:v>RA候选 +8</x:v>
      </x:c>
      <x:c r="W222" s="46" t="str">
        <x:v>repair_protocol</x:v>
      </x:c>
      <x:c r="X222" s="46" t="str">
        <x:v>识别触发—第一反应—反馈—强化链，设计替代动作并追踪复发。</x:v>
      </x:c>
      <x:c r="Y222" s="46" t="str">
        <x:v>修复协议更接近重复循环中断型。</x:v>
      </x:c>
      <x:c r="Z2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2" s="46" t="str">
        <x:v>中高</x:v>
      </x:c>
      <x:c r="AB222" s="46" t="str">
        <x:v>待验证</x:v>
      </x:c>
      <x:c r="AC222" s="46" t="str"/>
      <x:c r="AD222" s="46" t="str">
        <x:v>repair_protocol=RA09; provisional=true; rule_group=REPAIR-RA协议; M3_REPAIR_STATE_pending=true</x:v>
      </x:c>
      <x:c r="AE222" s="46" t="str">
        <x:v>0.6</x:v>
      </x:c>
    </x:row>
    <x:row r="223" ht="50" customHeight="1">
      <x:c r="A223" s="46" t="str">
        <x:v>M5-REPAIR-222</x:v>
      </x:c>
      <x:c r="B223" s="46" t="str">
        <x:v>RA09 重复循环中断型｜适用事件</x:v>
      </x:c>
      <x:c r="C223" s="46" t="str">
        <x:v>L3 修复协议模式</x:v>
      </x:c>
      <x:c r="D223" s="46" t="str">
        <x:v>REPAIR-RA协议</x:v>
      </x:c>
      <x:c r="E223" s="46" t="str">
        <x:v>通用</x:v>
      </x:c>
      <x:c r="F223" s="46" t="str">
        <x:v>场景</x:v>
      </x:c>
      <x:c r="G223" s="46" t="str">
        <x:v>RA09</x:v>
      </x:c>
      <x:c r="H223" s="46" t="str">
        <x:v>重复循环中断型</x:v>
      </x:c>
      <x:c r="I223" s="46" t="str">
        <x:v>存在对应RD事件、状态或阶段。</x:v>
      </x:c>
      <x:c r="J223" s="46" t="str">
        <x:v>把一种协议覆盖全部事件。</x:v>
      </x:c>
      <x:c r="K223" s="46" t="str">
        <x:v>由共享基础引擎、M3-CONFLICT及后续M3-REPAIR／STATE提供；只修正用户在冲突、暂停、责任和重新开放中的自然顺序，不直接证明双方现实修复能力。</x:v>
      </x:c>
      <x:c r="L223" s="46" t="str">
        <x:v>M2只说明关系准入与资格证据；不能替代冲突后的责任承担、反馈接收和持续改变验证。</x:v>
      </x:c>
      <x:c r="M223" s="46" t="str">
        <x:v>M3-BASE、CONFLICT、BOUND与M5-BOUND提供关系底盘、分歧顺序及边界结构；M5-REPAIR负责把双方行为合成为可执行修复协议。</x:v>
      </x:c>
      <x:c r="N223" s="46" t="str">
        <x:v>无／按本规则指定的停止伤害—事实—影响—责任—补救—反馈—重订—回访路径路由。</x:v>
      </x:c>
      <x:c r="O223" s="46" t="str">
        <x:v>近位、远位只修正修复议题进入亲密关系核心的可能；不得据此判断具体对象必然会道歉、改变或原谅。</x:v>
      </x:c>
      <x:c r="P223" s="46" t="str">
        <x:v>根气只修正用户修复需求和功能是否稳定重复，不等于双方已形成成熟修复。</x:v>
      </x:c>
      <x:c r="Q223" s="46" t="str">
        <x:v>旺弱只修正某项止损、表达、承接、行动或责任功能的调用强度，不直接等于修复质量。</x:v>
      </x:c>
      <x:c r="R223" s="46" t="str">
        <x:v>喜忌只修正功能调用顺畅度与摩擦，不可直接翻译为某类伴侣一定会修复或某种五行能够化解关系。</x:v>
      </x:c>
      <x:c r="S223" s="46" t="str">
        <x:v>真合化成立时按化神功能重算修复需要；合化争议时停止细化修复通道。</x:v>
      </x:c>
      <x:c r="T223" s="46" t="str">
        <x:v>近位提高该修复议题进入亲密关系核心的可能；远位只保留背景或阶段性观察。</x:v>
      </x:c>
      <x:c r="U223" s="46" t="str">
        <x:v>78</x:v>
      </x:c>
      <x:c r="V223" s="46" t="str">
        <x:v>+6 场景路由</x:v>
      </x:c>
      <x:c r="W223" s="46" t="str">
        <x:v>repair_event_type</x:v>
      </x:c>
      <x:c r="X223" s="46" t="str">
        <x:v>适用于M4 E3／E4循环候选。</x:v>
      </x:c>
      <x:c r="Y223" s="46" t="str">
        <x:v>这种协议更适合：适用于M4 E3／E4循环候选。</x:v>
      </x:c>
      <x:c r="Z2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3" s="46" t="str">
        <x:v>中</x:v>
      </x:c>
      <x:c r="AB223" s="46" t="str">
        <x:v>待验证</x:v>
      </x:c>
      <x:c r="AC223" s="46" t="str"/>
      <x:c r="AD223" s="46" t="str">
        <x:v>repair_protocol=RA09; provisional=true; rule_group=REPAIR-RA协议; M3_REPAIR_STATE_pending=true</x:v>
      </x:c>
      <x:c r="AE223" s="46" t="str">
        <x:v>0.6</x:v>
      </x:c>
    </x:row>
    <x:row r="224" ht="50" customHeight="1">
      <x:c r="A224" s="46" t="str">
        <x:v>M5-REPAIR-223</x:v>
      </x:c>
      <x:c r="B224" s="46" t="str">
        <x:v>RA09 重复循环中断型｜成立条件</x:v>
      </x:c>
      <x:c r="C224" s="46" t="str">
        <x:v>L3 修复协议模式</x:v>
      </x:c>
      <x:c r="D224" s="46" t="str">
        <x:v>REPAIR-RA协议</x:v>
      </x:c>
      <x:c r="E224" s="46" t="str">
        <x:v>通用</x:v>
      </x:c>
      <x:c r="F224" s="46" t="str">
        <x:v>门控</x:v>
      </x:c>
      <x:c r="G224" s="46" t="str">
        <x:v>RA09</x:v>
      </x:c>
      <x:c r="H224" s="46" t="str">
        <x:v>重复循环中断型</x:v>
      </x:c>
      <x:c r="I224" s="46" t="str">
        <x:v>循环节点和中断点清楚，复发后复盘旧协议。</x:v>
      </x:c>
      <x:c r="J224" s="46" t="str">
        <x:v>只有人格标签、口头理想、道歉或一方愿望。</x:v>
      </x:c>
      <x:c r="K224" s="46" t="str">
        <x:v>由共享基础引擎、M3-CONFLICT及后续M3-REPAIR／STATE提供；只修正用户在冲突、暂停、责任和重新开放中的自然顺序，不直接证明双方现实修复能力。</x:v>
      </x:c>
      <x:c r="L224" s="46" t="str">
        <x:v>M2只说明关系准入与资格证据；不能替代冲突后的责任承担、反馈接收和持续改变验证。</x:v>
      </x:c>
      <x:c r="M224" s="46" t="str">
        <x:v>M3-BASE、CONFLICT、BOUND与M5-BOUND提供关系底盘、分歧顺序及边界结构；M5-REPAIR负责把双方行为合成为可执行修复协议。</x:v>
      </x:c>
      <x:c r="N224" s="46" t="str">
        <x:v>无／按本规则指定的停止伤害—事实—影响—责任—补救—反馈—重订—回访路径路由。</x:v>
      </x:c>
      <x:c r="O224" s="46" t="str">
        <x:v>近位、远位只修正修复议题进入亲密关系核心的可能；不得据此判断具体对象必然会道歉、改变或原谅。</x:v>
      </x:c>
      <x:c r="P224" s="46" t="str">
        <x:v>根气只修正用户修复需求和功能是否稳定重复，不等于双方已形成成熟修复。</x:v>
      </x:c>
      <x:c r="Q224" s="46" t="str">
        <x:v>旺弱只修正某项止损、表达、承接、行动或责任功能的调用强度，不直接等于修复质量。</x:v>
      </x:c>
      <x:c r="R224" s="46" t="str">
        <x:v>喜忌只修正功能调用顺畅度与摩擦，不可直接翻译为某类伴侣一定会修复或某种五行能够化解关系。</x:v>
      </x:c>
      <x:c r="S224" s="46" t="str">
        <x:v>真合化成立时按化神功能重算修复需要；合化争议时停止细化修复通道。</x:v>
      </x:c>
      <x:c r="T224" s="46" t="str">
        <x:v>近位提高该修复议题进入亲密关系核心的可能；远位只保留背景或阶段性观察。</x:v>
      </x:c>
      <x:c r="U224" s="46" t="str">
        <x:v>90</x:v>
      </x:c>
      <x:c r="V224" s="46" t="str">
        <x:v>+10 协议成立</x:v>
      </x:c>
      <x:c r="W224" s="46" t="str">
        <x:v>repair_protocol</x:v>
      </x:c>
      <x:c r="X224" s="46" t="str">
        <x:v>重复循环中断型必须满足：循环节点和中断点清楚，复发后复盘旧协议。</x:v>
      </x:c>
      <x:c r="Y224" s="46" t="str">
        <x:v>要形成重复循环中断型，需要：循环节点和中断点清楚，复发后复盘旧协议。</x:v>
      </x:c>
      <x:c r="Z2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4" s="46" t="str">
        <x:v>中高</x:v>
      </x:c>
      <x:c r="AB224" s="46" t="str">
        <x:v>待验证</x:v>
      </x:c>
      <x:c r="AC224" s="46" t="str"/>
      <x:c r="AD224" s="46" t="str">
        <x:v>repair_protocol=RA09; provisional=true; rule_group=REPAIR-RA协议; M3_REPAIR_STATE_pending=true</x:v>
      </x:c>
      <x:c r="AE224" s="46" t="str">
        <x:v>0.6</x:v>
      </x:c>
    </x:row>
    <x:row r="225" ht="50" customHeight="1">
      <x:c r="A225" s="46" t="str">
        <x:v>M5-REPAIR-224</x:v>
      </x:c>
      <x:c r="B225" s="46" t="str">
        <x:v>RA09 重复循环中断型｜伪修复与停止</x:v>
      </x:c>
      <x:c r="C225" s="46" t="str">
        <x:v>L3 修复协议模式</x:v>
      </x:c>
      <x:c r="D225" s="46" t="str">
        <x:v>REPAIR-RA协议</x:v>
      </x:c>
      <x:c r="E225" s="46" t="str">
        <x:v>通用</x:v>
      </x:c>
      <x:c r="F225" s="46" t="str">
        <x:v>风险</x:v>
      </x:c>
      <x:c r="G225" s="46" t="str">
        <x:v>RA09</x:v>
      </x:c>
      <x:c r="H225" s="46" t="str">
        <x:v>重复循环中断型</x:v>
      </x:c>
      <x:c r="I225" s="46" t="str">
        <x:v>出现协议失衡或责任／安全问题。</x:v>
      </x:c>
      <x:c r="J225" s="46" t="str">
        <x:v>FV5—FV7现实证据能够排除。</x:v>
      </x:c>
      <x:c r="K225" s="46" t="str">
        <x:v>由共享基础引擎、M3-CONFLICT及后续M3-REPAIR／STATE提供；只修正用户在冲突、暂停、责任和重新开放中的自然顺序，不直接证明双方现实修复能力。</x:v>
      </x:c>
      <x:c r="L225" s="46" t="str">
        <x:v>M2只说明关系准入与资格证据；不能替代冲突后的责任承担、反馈接收和持续改变验证。</x:v>
      </x:c>
      <x:c r="M225" s="46" t="str">
        <x:v>M3-BASE、CONFLICT、BOUND与M5-BOUND提供关系底盘、分歧顺序及边界结构；M5-REPAIR负责把双方行为合成为可执行修复协议。</x:v>
      </x:c>
      <x:c r="N225" s="46" t="str">
        <x:v>无／按本规则指定的停止伤害—事实—影响—责任—补救—反馈—重订—回访路径路由。</x:v>
      </x:c>
      <x:c r="O225" s="46" t="str">
        <x:v>近位、远位只修正修复议题进入亲密关系核心的可能；不得据此判断具体对象必然会道歉、改变或原谅。</x:v>
      </x:c>
      <x:c r="P225" s="46" t="str">
        <x:v>根气只修正用户修复需求和功能是否稳定重复，不等于双方已形成成熟修复。</x:v>
      </x:c>
      <x:c r="Q225" s="46" t="str">
        <x:v>旺弱只修正某项止损、表达、承接、行动或责任功能的调用强度，不直接等于修复质量。</x:v>
      </x:c>
      <x:c r="R225" s="46" t="str">
        <x:v>喜忌只修正功能调用顺畅度与摩擦，不可直接翻译为某类伴侣一定会修复或某种五行能够化解关系。</x:v>
      </x:c>
      <x:c r="S225" s="46" t="str">
        <x:v>真合化成立时按化神功能重算修复需要；合化争议时停止细化修复通道。</x:v>
      </x:c>
      <x:c r="T225" s="46" t="str">
        <x:v>近位提高该修复议题进入亲密关系核心的可能；远位只保留背景或阶段性观察。</x:v>
      </x:c>
      <x:c r="U225" s="46" t="str">
        <x:v>94</x:v>
      </x:c>
      <x:c r="V225" s="46" t="str">
        <x:v>风险 +12</x:v>
      </x:c>
      <x:c r="W225" s="46" t="str">
        <x:v>pseudo_repair_warning</x:v>
      </x:c>
      <x:c r="X225" s="46" t="str">
        <x:v>只分析原因，不改变节点；每次复发重新和好。</x:v>
      </x:c>
      <x:c r="Y225" s="46" t="str">
        <x:v>需要避免：只分析原因，不改变节点；每次复发重新和好。</x:v>
      </x:c>
      <x:c r="Z2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5" s="46" t="str">
        <x:v>高</x:v>
      </x:c>
      <x:c r="AB225" s="46" t="str">
        <x:v>待验证</x:v>
      </x:c>
      <x:c r="AC225" s="46" t="str"/>
      <x:c r="AD225" s="46" t="str">
        <x:v>repair_protocol=RA09; provisional=true; rule_group=REPAIR-RA协议; M3_REPAIR_STATE_pending=true</x:v>
      </x:c>
      <x:c r="AE225" s="46" t="str">
        <x:v>0.6</x:v>
      </x:c>
    </x:row>
    <x:row r="226" ht="50" customHeight="1">
      <x:c r="A226" s="46" t="str">
        <x:v>M5-REPAIR-225</x:v>
      </x:c>
      <x:c r="B226" s="46" t="str">
        <x:v>RA09 重复循环中断型｜现实验证与输出</x:v>
      </x:c>
      <x:c r="C226" s="46" t="str">
        <x:v>L3 修复协议模式</x:v>
      </x:c>
      <x:c r="D226" s="46" t="str">
        <x:v>REPAIR-RA协议</x:v>
      </x:c>
      <x:c r="E226" s="46" t="str">
        <x:v>通用</x:v>
      </x:c>
      <x:c r="F226" s="46" t="str">
        <x:v>证据</x:v>
      </x:c>
      <x:c r="G226" s="46" t="str">
        <x:v>RA09</x:v>
      </x:c>
      <x:c r="H226" s="46" t="str">
        <x:v>重复循环中断型</x:v>
      </x:c>
      <x:c r="I226" s="46" t="str">
        <x:v>FV3以上。</x:v>
      </x:c>
      <x:c r="J226" s="46" t="str">
        <x:v>只有命盘、修复规则文本或一次事件。</x:v>
      </x:c>
      <x:c r="K226" s="46" t="str">
        <x:v>由共享基础引擎、M3-CONFLICT及后续M3-REPAIR／STATE提供；只修正用户在冲突、暂停、责任和重新开放中的自然顺序，不直接证明双方现实修复能力。</x:v>
      </x:c>
      <x:c r="L226" s="46" t="str">
        <x:v>M2只说明关系准入与资格证据；不能替代冲突后的责任承担、反馈接收和持续改变验证。</x:v>
      </x:c>
      <x:c r="M226" s="46" t="str">
        <x:v>M3-BASE、CONFLICT、BOUND与M5-BOUND提供关系底盘、分歧顺序及边界结构；M5-REPAIR负责把双方行为合成为可执行修复协议。</x:v>
      </x:c>
      <x:c r="N226" s="46" t="str">
        <x:v>无／按本规则指定的停止伤害—事实—影响—责任—补救—反馈—重订—回访路径路由。</x:v>
      </x:c>
      <x:c r="O226" s="46" t="str">
        <x:v>近位、远位只修正修复议题进入亲密关系核心的可能；不得据此判断具体对象必然会道歉、改变或原谅。</x:v>
      </x:c>
      <x:c r="P226" s="46" t="str">
        <x:v>根气只修正用户修复需求和功能是否稳定重复，不等于双方已形成成熟修复。</x:v>
      </x:c>
      <x:c r="Q226" s="46" t="str">
        <x:v>旺弱只修正某项止损、表达、承接、行动或责任功能的调用强度，不直接等于修复质量。</x:v>
      </x:c>
      <x:c r="R226" s="46" t="str">
        <x:v>喜忌只修正功能调用顺畅度与摩擦，不可直接翻译为某类伴侣一定会修复或某种五行能够化解关系。</x:v>
      </x:c>
      <x:c r="S226" s="46" t="str">
        <x:v>真合化成立时按化神功能重算修复需要；合化争议时停止细化修复通道。</x:v>
      </x:c>
      <x:c r="T226" s="46" t="str">
        <x:v>近位提高该修复议题进入亲密关系核心的可能；远位只保留背景或阶段性观察。</x:v>
      </x:c>
      <x:c r="U226" s="46" t="str">
        <x:v>78</x:v>
      </x:c>
      <x:c r="V226" s="46" t="str">
        <x:v>不加分；现实核验</x:v>
      </x:c>
      <x:c r="W226" s="46" t="str">
        <x:v>observation_plan</x:v>
      </x:c>
      <x:c r="X226" s="46" t="str">
        <x:v>RA协议必须由停止、影响、责任、行动、反馈和回访中的现实节点验证。</x:v>
      </x:c>
      <x:c r="Y226" s="46" t="str">
        <x:v>要看这套协议在下一次压力或复发时还能否运行。</x:v>
      </x:c>
      <x:c r="Z2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6" s="46" t="str">
        <x:v>中</x:v>
      </x:c>
      <x:c r="AB226" s="46" t="str">
        <x:v>待验证</x:v>
      </x:c>
      <x:c r="AC226" s="46" t="str"/>
      <x:c r="AD226" s="46" t="str">
        <x:v>repair_protocol=RA09; provisional=true; rule_group=REPAIR-RA协议; M3_REPAIR_STATE_pending=true</x:v>
      </x:c>
      <x:c r="AE226" s="46" t="str">
        <x:v>0.6</x:v>
      </x:c>
    </x:row>
    <x:row r="227" ht="50" customHeight="1">
      <x:c r="A227" s="46" t="str">
        <x:v>M5-REPAIR-226</x:v>
      </x:c>
      <x:c r="B227" s="46" t="str">
        <x:v>RA10 外部支持与结构化调解型｜正式定义</x:v>
      </x:c>
      <x:c r="C227" s="46" t="str">
        <x:v>L3 修复协议模式</x:v>
      </x:c>
      <x:c r="D227" s="46" t="str">
        <x:v>REPAIR-RA协议</x:v>
      </x:c>
      <x:c r="E227" s="46" t="str">
        <x:v>通用</x:v>
      </x:c>
      <x:c r="F227" s="46" t="str">
        <x:v>定义</x:v>
      </x:c>
      <x:c r="G227" s="46" t="str">
        <x:v>RA10</x:v>
      </x:c>
      <x:c r="H227" s="46" t="str">
        <x:v>外部支持与结构化调解型</x:v>
      </x:c>
      <x:c r="I227" s="46" t="str">
        <x:v>M5-BASE、M4、事件类型或现实资料路由该协议。</x:v>
      </x:c>
      <x:c r="J227" s="46" t="str">
        <x:v>PR0安全门控未通过且该模式不是RA01。</x:v>
      </x:c>
      <x:c r="K227" s="46" t="str">
        <x:v>由共享基础引擎、M3-CONFLICT及后续M3-REPAIR／STATE提供；只修正用户在冲突、暂停、责任和重新开放中的自然顺序，不直接证明双方现实修复能力。</x:v>
      </x:c>
      <x:c r="L227" s="46" t="str">
        <x:v>M2只说明关系准入与资格证据；不能替代冲突后的责任承担、反馈接收和持续改变验证。</x:v>
      </x:c>
      <x:c r="M227" s="46" t="str">
        <x:v>M3-BASE、CONFLICT、BOUND与M5-BOUND提供关系底盘、分歧顺序及边界结构；M5-REPAIR负责把双方行为合成为可执行修复协议。</x:v>
      </x:c>
      <x:c r="N227" s="46" t="str">
        <x:v>无／按本规则指定的停止伤害—事实—影响—责任—补救—反馈—重订—回访路径路由。</x:v>
      </x:c>
      <x:c r="O227" s="46" t="str">
        <x:v>近位、远位只修正修复议题进入亲密关系核心的可能；不得据此判断具体对象必然会道歉、改变或原谅。</x:v>
      </x:c>
      <x:c r="P227" s="46" t="str">
        <x:v>根气只修正用户修复需求和功能是否稳定重复，不等于双方已形成成熟修复。</x:v>
      </x:c>
      <x:c r="Q227" s="46" t="str">
        <x:v>旺弱只修正某项止损、表达、承接、行动或责任功能的调用强度，不直接等于修复质量。</x:v>
      </x:c>
      <x:c r="R227" s="46" t="str">
        <x:v>喜忌只修正功能调用顺畅度与摩擦，不可直接翻译为某类伴侣一定会修复或某种五行能够化解关系。</x:v>
      </x:c>
      <x:c r="S227" s="46" t="str">
        <x:v>真合化成立时按化神功能重算修复需要；合化争议时停止细化修复通道。</x:v>
      </x:c>
      <x:c r="T227" s="46" t="str">
        <x:v>近位提高该修复议题进入亲密关系核心的可能；远位只保留背景或阶段性观察。</x:v>
      </x:c>
      <x:c r="U227" s="46" t="str">
        <x:v>90</x:v>
      </x:c>
      <x:c r="V227" s="46" t="str">
        <x:v>RA候选 +8</x:v>
      </x:c>
      <x:c r="W227" s="46" t="str">
        <x:v>repair_protocol</x:v>
      </x:c>
      <x:c r="X227" s="46" t="str">
        <x:v>引入可靠第三方、专业工具或书面协议帮助完成安全、责任和修复。</x:v>
      </x:c>
      <x:c r="Y227" s="46" t="str">
        <x:v>修复协议更接近外部支持与结构化调解型。</x:v>
      </x:c>
      <x:c r="Z2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7" s="46" t="str">
        <x:v>中高</x:v>
      </x:c>
      <x:c r="AB227" s="46" t="str">
        <x:v>待验证</x:v>
      </x:c>
      <x:c r="AC227" s="46" t="str"/>
      <x:c r="AD227" s="46" t="str">
        <x:v>repair_protocol=RA10; provisional=true; rule_group=REPAIR-RA协议; M3_REPAIR_STATE_pending=true</x:v>
      </x:c>
      <x:c r="AE227" s="46" t="str">
        <x:v>0.6</x:v>
      </x:c>
    </x:row>
    <x:row r="228" ht="50" customHeight="1">
      <x:c r="A228" s="46" t="str">
        <x:v>M5-REPAIR-227</x:v>
      </x:c>
      <x:c r="B228" s="46" t="str">
        <x:v>RA10 外部支持与结构化调解型｜适用事件</x:v>
      </x:c>
      <x:c r="C228" s="46" t="str">
        <x:v>L3 修复协议模式</x:v>
      </x:c>
      <x:c r="D228" s="46" t="str">
        <x:v>REPAIR-RA协议</x:v>
      </x:c>
      <x:c r="E228" s="46" t="str">
        <x:v>通用</x:v>
      </x:c>
      <x:c r="F228" s="46" t="str">
        <x:v>场景</x:v>
      </x:c>
      <x:c r="G228" s="46" t="str">
        <x:v>RA10</x:v>
      </x:c>
      <x:c r="H228" s="46" t="str">
        <x:v>外部支持与结构化调解型</x:v>
      </x:c>
      <x:c r="I228" s="46" t="str">
        <x:v>存在对应RD事件、状态或阶段。</x:v>
      </x:c>
      <x:c r="J228" s="46" t="str">
        <x:v>把一种协议覆盖全部事件。</x:v>
      </x:c>
      <x:c r="K228" s="46" t="str">
        <x:v>由共享基础引擎、M3-CONFLICT及后续M3-REPAIR／STATE提供；只修正用户在冲突、暂停、责任和重新开放中的自然顺序，不直接证明双方现实修复能力。</x:v>
      </x:c>
      <x:c r="L228" s="46" t="str">
        <x:v>M2只说明关系准入与资格证据；不能替代冲突后的责任承担、反馈接收和持续改变验证。</x:v>
      </x:c>
      <x:c r="M228" s="46" t="str">
        <x:v>M3-BASE、CONFLICT、BOUND与M5-BOUND提供关系底盘、分歧顺序及边界结构；M5-REPAIR负责把双方行为合成为可执行修复协议。</x:v>
      </x:c>
      <x:c r="N228" s="46" t="str">
        <x:v>无／按本规则指定的停止伤害—事实—影响—责任—补救—反馈—重订—回访路径路由。</x:v>
      </x:c>
      <x:c r="O228" s="46" t="str">
        <x:v>近位、远位只修正修复议题进入亲密关系核心的可能；不得据此判断具体对象必然会道歉、改变或原谅。</x:v>
      </x:c>
      <x:c r="P228" s="46" t="str">
        <x:v>根气只修正用户修复需求和功能是否稳定重复，不等于双方已形成成熟修复。</x:v>
      </x:c>
      <x:c r="Q228" s="46" t="str">
        <x:v>旺弱只修正某项止损、表达、承接、行动或责任功能的调用强度，不直接等于修复质量。</x:v>
      </x:c>
      <x:c r="R228" s="46" t="str">
        <x:v>喜忌只修正功能调用顺畅度与摩擦，不可直接翻译为某类伴侣一定会修复或某种五行能够化解关系。</x:v>
      </x:c>
      <x:c r="S228" s="46" t="str">
        <x:v>真合化成立时按化神功能重算修复需要；合化争议时停止细化修复通道。</x:v>
      </x:c>
      <x:c r="T228" s="46" t="str">
        <x:v>近位提高该修复议题进入亲密关系核心的可能；远位只保留背景或阶段性观察。</x:v>
      </x:c>
      <x:c r="U228" s="46" t="str">
        <x:v>78</x:v>
      </x:c>
      <x:c r="V228" s="46" t="str">
        <x:v>+6 场景路由</x:v>
      </x:c>
      <x:c r="W228" s="46" t="str">
        <x:v>repair_event_type</x:v>
      </x:c>
      <x:c r="X228" s="46" t="str">
        <x:v>适用于复杂、长期、高冲突或双方自助无效的关系。</x:v>
      </x:c>
      <x:c r="Y228" s="46" t="str">
        <x:v>这种协议更适合：适用于复杂、长期、高冲突或双方自助无效的关系。</x:v>
      </x:c>
      <x:c r="Z2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8" s="46" t="str">
        <x:v>中</x:v>
      </x:c>
      <x:c r="AB228" s="46" t="str">
        <x:v>待验证</x:v>
      </x:c>
      <x:c r="AC228" s="46" t="str"/>
      <x:c r="AD228" s="46" t="str">
        <x:v>repair_protocol=RA10; provisional=true; rule_group=REPAIR-RA协议; M3_REPAIR_STATE_pending=true</x:v>
      </x:c>
      <x:c r="AE228" s="46" t="str">
        <x:v>0.6</x:v>
      </x:c>
    </x:row>
    <x:row r="229" ht="50" customHeight="1">
      <x:c r="A229" s="46" t="str">
        <x:v>M5-REPAIR-228</x:v>
      </x:c>
      <x:c r="B229" s="46" t="str">
        <x:v>RA10 外部支持与结构化调解型｜成立条件</x:v>
      </x:c>
      <x:c r="C229" s="46" t="str">
        <x:v>L3 修复协议模式</x:v>
      </x:c>
      <x:c r="D229" s="46" t="str">
        <x:v>REPAIR-RA协议</x:v>
      </x:c>
      <x:c r="E229" s="46" t="str">
        <x:v>通用</x:v>
      </x:c>
      <x:c r="F229" s="46" t="str">
        <x:v>门控</x:v>
      </x:c>
      <x:c r="G229" s="46" t="str">
        <x:v>RA10</x:v>
      </x:c>
      <x:c r="H229" s="46" t="str">
        <x:v>外部支持与结构化调解型</x:v>
      </x:c>
      <x:c r="I229" s="46" t="str">
        <x:v>第三方中立、权限清楚、安全优先，双方可退出。</x:v>
      </x:c>
      <x:c r="J229" s="46" t="str">
        <x:v>只有人格标签、口头理想、道歉或一方愿望。</x:v>
      </x:c>
      <x:c r="K229" s="46" t="str">
        <x:v>由共享基础引擎、M3-CONFLICT及后续M3-REPAIR／STATE提供；只修正用户在冲突、暂停、责任和重新开放中的自然顺序，不直接证明双方现实修复能力。</x:v>
      </x:c>
      <x:c r="L229" s="46" t="str">
        <x:v>M2只说明关系准入与资格证据；不能替代冲突后的责任承担、反馈接收和持续改变验证。</x:v>
      </x:c>
      <x:c r="M229" s="46" t="str">
        <x:v>M3-BASE、CONFLICT、BOUND与M5-BOUND提供关系底盘、分歧顺序及边界结构；M5-REPAIR负责把双方行为合成为可执行修复协议。</x:v>
      </x:c>
      <x:c r="N229" s="46" t="str">
        <x:v>无／按本规则指定的停止伤害—事实—影响—责任—补救—反馈—重订—回访路径路由。</x:v>
      </x:c>
      <x:c r="O229" s="46" t="str">
        <x:v>近位、远位只修正修复议题进入亲密关系核心的可能；不得据此判断具体对象必然会道歉、改变或原谅。</x:v>
      </x:c>
      <x:c r="P229" s="46" t="str">
        <x:v>根气只修正用户修复需求和功能是否稳定重复，不等于双方已形成成熟修复。</x:v>
      </x:c>
      <x:c r="Q229" s="46" t="str">
        <x:v>旺弱只修正某项止损、表达、承接、行动或责任功能的调用强度，不直接等于修复质量。</x:v>
      </x:c>
      <x:c r="R229" s="46" t="str">
        <x:v>喜忌只修正功能调用顺畅度与摩擦，不可直接翻译为某类伴侣一定会修复或某种五行能够化解关系。</x:v>
      </x:c>
      <x:c r="S229" s="46" t="str">
        <x:v>真合化成立时按化神功能重算修复需要；合化争议时停止细化修复通道。</x:v>
      </x:c>
      <x:c r="T229" s="46" t="str">
        <x:v>近位提高该修复议题进入亲密关系核心的可能；远位只保留背景或阶段性观察。</x:v>
      </x:c>
      <x:c r="U229" s="46" t="str">
        <x:v>90</x:v>
      </x:c>
      <x:c r="V229" s="46" t="str">
        <x:v>+10 协议成立</x:v>
      </x:c>
      <x:c r="W229" s="46" t="str">
        <x:v>repair_protocol</x:v>
      </x:c>
      <x:c r="X229" s="46" t="str">
        <x:v>外部支持与结构化调解型必须满足：第三方中立、权限清楚、安全优先，双方可退出。</x:v>
      </x:c>
      <x:c r="Y229" s="46" t="str">
        <x:v>要形成外部支持与结构化调解型，需要：第三方中立、权限清楚、安全优先，双方可退出。</x:v>
      </x:c>
      <x:c r="Z2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29" s="46" t="str">
        <x:v>中高</x:v>
      </x:c>
      <x:c r="AB229" s="46" t="str">
        <x:v>待验证</x:v>
      </x:c>
      <x:c r="AC229" s="46" t="str"/>
      <x:c r="AD229" s="46" t="str">
        <x:v>repair_protocol=RA10; provisional=true; rule_group=REPAIR-RA协议; M3_REPAIR_STATE_pending=true</x:v>
      </x:c>
      <x:c r="AE229" s="46" t="str">
        <x:v>0.6</x:v>
      </x:c>
    </x:row>
    <x:row r="230" ht="50" customHeight="1">
      <x:c r="A230" s="46" t="str">
        <x:v>M5-REPAIR-229</x:v>
      </x:c>
      <x:c r="B230" s="46" t="str">
        <x:v>RA10 外部支持与结构化调解型｜伪修复与停止</x:v>
      </x:c>
      <x:c r="C230" s="46" t="str">
        <x:v>L3 修复协议模式</x:v>
      </x:c>
      <x:c r="D230" s="46" t="str">
        <x:v>REPAIR-RA协议</x:v>
      </x:c>
      <x:c r="E230" s="46" t="str">
        <x:v>通用</x:v>
      </x:c>
      <x:c r="F230" s="46" t="str">
        <x:v>风险</x:v>
      </x:c>
      <x:c r="G230" s="46" t="str">
        <x:v>RA10</x:v>
      </x:c>
      <x:c r="H230" s="46" t="str">
        <x:v>外部支持与结构化调解型</x:v>
      </x:c>
      <x:c r="I230" s="46" t="str">
        <x:v>出现协议失衡或责任／安全问题。</x:v>
      </x:c>
      <x:c r="J230" s="46" t="str">
        <x:v>FV5—FV7现实证据能够排除。</x:v>
      </x:c>
      <x:c r="K230" s="46" t="str">
        <x:v>由共享基础引擎、M3-CONFLICT及后续M3-REPAIR／STATE提供；只修正用户在冲突、暂停、责任和重新开放中的自然顺序，不直接证明双方现实修复能力。</x:v>
      </x:c>
      <x:c r="L230" s="46" t="str">
        <x:v>M2只说明关系准入与资格证据；不能替代冲突后的责任承担、反馈接收和持续改变验证。</x:v>
      </x:c>
      <x:c r="M230" s="46" t="str">
        <x:v>M3-BASE、CONFLICT、BOUND与M5-BOUND提供关系底盘、分歧顺序及边界结构；M5-REPAIR负责把双方行为合成为可执行修复协议。</x:v>
      </x:c>
      <x:c r="N230" s="46" t="str">
        <x:v>无／按本规则指定的停止伤害—事实—影响—责任—补救—反馈—重订—回访路径路由。</x:v>
      </x:c>
      <x:c r="O230" s="46" t="str">
        <x:v>近位、远位只修正修复议题进入亲密关系核心的可能；不得据此判断具体对象必然会道歉、改变或原谅。</x:v>
      </x:c>
      <x:c r="P230" s="46" t="str">
        <x:v>根气只修正用户修复需求和功能是否稳定重复，不等于双方已形成成熟修复。</x:v>
      </x:c>
      <x:c r="Q230" s="46" t="str">
        <x:v>旺弱只修正某项止损、表达、承接、行动或责任功能的调用强度，不直接等于修复质量。</x:v>
      </x:c>
      <x:c r="R230" s="46" t="str">
        <x:v>喜忌只修正功能调用顺畅度与摩擦，不可直接翻译为某类伴侣一定会修复或某种五行能够化解关系。</x:v>
      </x:c>
      <x:c r="S230" s="46" t="str">
        <x:v>真合化成立时按化神功能重算修复需要；合化争议时停止细化修复通道。</x:v>
      </x:c>
      <x:c r="T230" s="46" t="str">
        <x:v>近位提高该修复议题进入亲密关系核心的可能；远位只保留背景或阶段性观察。</x:v>
      </x:c>
      <x:c r="U230" s="46" t="str">
        <x:v>94</x:v>
      </x:c>
      <x:c r="V230" s="46" t="str">
        <x:v>风险 +12</x:v>
      </x:c>
      <x:c r="W230" s="46" t="str">
        <x:v>pseudo_repair_warning</x:v>
      </x:c>
      <x:c r="X230" s="46" t="str">
        <x:v>用命理师、亲友或咨询者替双方作决定或强迫和好。</x:v>
      </x:c>
      <x:c r="Y230" s="46" t="str">
        <x:v>需要避免：用命理师、亲友或咨询者替双方作决定或强迫和好。</x:v>
      </x:c>
      <x:c r="Z2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0" s="46" t="str">
        <x:v>高</x:v>
      </x:c>
      <x:c r="AB230" s="46" t="str">
        <x:v>待验证</x:v>
      </x:c>
      <x:c r="AC230" s="46" t="str"/>
      <x:c r="AD230" s="46" t="str">
        <x:v>repair_protocol=RA10; provisional=true; rule_group=REPAIR-RA协议; M3_REPAIR_STATE_pending=true</x:v>
      </x:c>
      <x:c r="AE230" s="46" t="str">
        <x:v>0.6</x:v>
      </x:c>
    </x:row>
    <x:row r="231" ht="50" customHeight="1">
      <x:c r="A231" s="46" t="str">
        <x:v>M5-REPAIR-230</x:v>
      </x:c>
      <x:c r="B231" s="46" t="str">
        <x:v>RA10 外部支持与结构化调解型｜现实验证与输出</x:v>
      </x:c>
      <x:c r="C231" s="46" t="str">
        <x:v>L3 修复协议模式</x:v>
      </x:c>
      <x:c r="D231" s="46" t="str">
        <x:v>REPAIR-RA协议</x:v>
      </x:c>
      <x:c r="E231" s="46" t="str">
        <x:v>通用</x:v>
      </x:c>
      <x:c r="F231" s="46" t="str">
        <x:v>证据</x:v>
      </x:c>
      <x:c r="G231" s="46" t="str">
        <x:v>RA10</x:v>
      </x:c>
      <x:c r="H231" s="46" t="str">
        <x:v>外部支持与结构化调解型</x:v>
      </x:c>
      <x:c r="I231" s="46" t="str">
        <x:v>FV3以上。</x:v>
      </x:c>
      <x:c r="J231" s="46" t="str">
        <x:v>只有命盘、修复规则文本或一次事件。</x:v>
      </x:c>
      <x:c r="K231" s="46" t="str">
        <x:v>由共享基础引擎、M3-CONFLICT及后续M3-REPAIR／STATE提供；只修正用户在冲突、暂停、责任和重新开放中的自然顺序，不直接证明双方现实修复能力。</x:v>
      </x:c>
      <x:c r="L231" s="46" t="str">
        <x:v>M2只说明关系准入与资格证据；不能替代冲突后的责任承担、反馈接收和持续改变验证。</x:v>
      </x:c>
      <x:c r="M231" s="46" t="str">
        <x:v>M3-BASE、CONFLICT、BOUND与M5-BOUND提供关系底盘、分歧顺序及边界结构；M5-REPAIR负责把双方行为合成为可执行修复协议。</x:v>
      </x:c>
      <x:c r="N231" s="46" t="str">
        <x:v>无／按本规则指定的停止伤害—事实—影响—责任—补救—反馈—重订—回访路径路由。</x:v>
      </x:c>
      <x:c r="O231" s="46" t="str">
        <x:v>近位、远位只修正修复议题进入亲密关系核心的可能；不得据此判断具体对象必然会道歉、改变或原谅。</x:v>
      </x:c>
      <x:c r="P231" s="46" t="str">
        <x:v>根气只修正用户修复需求和功能是否稳定重复，不等于双方已形成成熟修复。</x:v>
      </x:c>
      <x:c r="Q231" s="46" t="str">
        <x:v>旺弱只修正某项止损、表达、承接、行动或责任功能的调用强度，不直接等于修复质量。</x:v>
      </x:c>
      <x:c r="R231" s="46" t="str">
        <x:v>喜忌只修正功能调用顺畅度与摩擦，不可直接翻译为某类伴侣一定会修复或某种五行能够化解关系。</x:v>
      </x:c>
      <x:c r="S231" s="46" t="str">
        <x:v>真合化成立时按化神功能重算修复需要；合化争议时停止细化修复通道。</x:v>
      </x:c>
      <x:c r="T231" s="46" t="str">
        <x:v>近位提高该修复议题进入亲密关系核心的可能；远位只保留背景或阶段性观察。</x:v>
      </x:c>
      <x:c r="U231" s="46" t="str">
        <x:v>78</x:v>
      </x:c>
      <x:c r="V231" s="46" t="str">
        <x:v>不加分；现实核验</x:v>
      </x:c>
      <x:c r="W231" s="46" t="str">
        <x:v>observation_plan</x:v>
      </x:c>
      <x:c r="X231" s="46" t="str">
        <x:v>RA协议必须由停止、影响、责任、行动、反馈和回访中的现实节点验证。</x:v>
      </x:c>
      <x:c r="Y231" s="46" t="str">
        <x:v>要看这套协议在下一次压力或复发时还能否运行。</x:v>
      </x:c>
      <x:c r="Z2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1" s="46" t="str">
        <x:v>中</x:v>
      </x:c>
      <x:c r="AB231" s="46" t="str">
        <x:v>待验证</x:v>
      </x:c>
      <x:c r="AC231" s="46" t="str"/>
      <x:c r="AD231" s="46" t="str">
        <x:v>repair_protocol=RA10; provisional=true; rule_group=REPAIR-RA协议; M3_REPAIR_STATE_pending=true</x:v>
      </x:c>
      <x:c r="AE231" s="46" t="str">
        <x:v>0.6</x:v>
      </x:c>
    </x:row>
    <x:row r="232" ht="50" customHeight="1">
      <x:c r="A232" s="46" t="str">
        <x:v>M5-REPAIR-231</x:v>
      </x:c>
      <x:c r="B232" s="46" t="str">
        <x:v>RA11 单方责任完成—关系不必恢复型｜正式定义</x:v>
      </x:c>
      <x:c r="C232" s="46" t="str">
        <x:v>L3 修复协议模式</x:v>
      </x:c>
      <x:c r="D232" s="46" t="str">
        <x:v>REPAIR-RA协议</x:v>
      </x:c>
      <x:c r="E232" s="46" t="str">
        <x:v>通用</x:v>
      </x:c>
      <x:c r="F232" s="46" t="str">
        <x:v>定义</x:v>
      </x:c>
      <x:c r="G232" s="46" t="str">
        <x:v>RA11</x:v>
      </x:c>
      <x:c r="H232" s="46" t="str">
        <x:v>单方责任完成—关系不必恢复型</x:v>
      </x:c>
      <x:c r="I232" s="46" t="str">
        <x:v>M5-BASE、M4、事件类型或现实资料路由该协议。</x:v>
      </x:c>
      <x:c r="J232" s="46" t="str">
        <x:v>PR0安全门控未通过且该模式不是RA01。</x:v>
      </x:c>
      <x:c r="K232" s="46" t="str">
        <x:v>由共享基础引擎、M3-CONFLICT及后续M3-REPAIR／STATE提供；只修正用户在冲突、暂停、责任和重新开放中的自然顺序，不直接证明双方现实修复能力。</x:v>
      </x:c>
      <x:c r="L232" s="46" t="str">
        <x:v>M2只说明关系准入与资格证据；不能替代冲突后的责任承担、反馈接收和持续改变验证。</x:v>
      </x:c>
      <x:c r="M232" s="46" t="str">
        <x:v>M3-BASE、CONFLICT、BOUND与M5-BOUND提供关系底盘、分歧顺序及边界结构；M5-REPAIR负责把双方行为合成为可执行修复协议。</x:v>
      </x:c>
      <x:c r="N232" s="46" t="str">
        <x:v>无／按本规则指定的停止伤害—事实—影响—责任—补救—反馈—重订—回访路径路由。</x:v>
      </x:c>
      <x:c r="O232" s="46" t="str">
        <x:v>近位、远位只修正修复议题进入亲密关系核心的可能；不得据此判断具体对象必然会道歉、改变或原谅。</x:v>
      </x:c>
      <x:c r="P232" s="46" t="str">
        <x:v>根气只修正用户修复需求和功能是否稳定重复，不等于双方已形成成熟修复。</x:v>
      </x:c>
      <x:c r="Q232" s="46" t="str">
        <x:v>旺弱只修正某项止损、表达、承接、行动或责任功能的调用强度，不直接等于修复质量。</x:v>
      </x:c>
      <x:c r="R232" s="46" t="str">
        <x:v>喜忌只修正功能调用顺畅度与摩擦，不可直接翻译为某类伴侣一定会修复或某种五行能够化解关系。</x:v>
      </x:c>
      <x:c r="S232" s="46" t="str">
        <x:v>真合化成立时按化神功能重算修复需要；合化争议时停止细化修复通道。</x:v>
      </x:c>
      <x:c r="T232" s="46" t="str">
        <x:v>近位提高该修复议题进入亲密关系核心的可能；远位只保留背景或阶段性观察。</x:v>
      </x:c>
      <x:c r="U232" s="46" t="str">
        <x:v>90</x:v>
      </x:c>
      <x:c r="V232" s="46" t="str">
        <x:v>RA候选 +8</x:v>
      </x:c>
      <x:c r="W232" s="46" t="str">
        <x:v>repair_protocol</x:v>
      </x:c>
      <x:c r="X232" s="46" t="str">
        <x:v>一方完成停止伤害、承担、补救和持续改变，但不要求接收方恢复关系。</x:v>
      </x:c>
      <x:c r="Y232" s="46" t="str">
        <x:v>修复协议更接近单方责任完成—关系不必恢复型。</x:v>
      </x:c>
      <x:c r="Z2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2" s="46" t="str">
        <x:v>中高</x:v>
      </x:c>
      <x:c r="AB232" s="46" t="str">
        <x:v>待验证</x:v>
      </x:c>
      <x:c r="AC232" s="46" t="str"/>
      <x:c r="AD232" s="46" t="str">
        <x:v>repair_protocol=RA11; provisional=true; rule_group=REPAIR-RA协议; M3_REPAIR_STATE_pending=true</x:v>
      </x:c>
      <x:c r="AE232" s="46" t="str">
        <x:v>0.6</x:v>
      </x:c>
    </x:row>
    <x:row r="233" ht="50" customHeight="1">
      <x:c r="A233" s="46" t="str">
        <x:v>M5-REPAIR-232</x:v>
      </x:c>
      <x:c r="B233" s="46" t="str">
        <x:v>RA11 单方责任完成—关系不必恢复型｜适用事件</x:v>
      </x:c>
      <x:c r="C233" s="46" t="str">
        <x:v>L3 修复协议模式</x:v>
      </x:c>
      <x:c r="D233" s="46" t="str">
        <x:v>REPAIR-RA协议</x:v>
      </x:c>
      <x:c r="E233" s="46" t="str">
        <x:v>通用</x:v>
      </x:c>
      <x:c r="F233" s="46" t="str">
        <x:v>场景</x:v>
      </x:c>
      <x:c r="G233" s="46" t="str">
        <x:v>RA11</x:v>
      </x:c>
      <x:c r="H233" s="46" t="str">
        <x:v>单方责任完成—关系不必恢复型</x:v>
      </x:c>
      <x:c r="I233" s="46" t="str">
        <x:v>存在对应RD事件、状态或阶段。</x:v>
      </x:c>
      <x:c r="J233" s="46" t="str">
        <x:v>把一种协议覆盖全部事件。</x:v>
      </x:c>
      <x:c r="K233" s="46" t="str">
        <x:v>由共享基础引擎、M3-CONFLICT及后续M3-REPAIR／STATE提供；只修正用户在冲突、暂停、责任和重新开放中的自然顺序，不直接证明双方现实修复能力。</x:v>
      </x:c>
      <x:c r="L233" s="46" t="str">
        <x:v>M2只说明关系准入与资格证据；不能替代冲突后的责任承担、反馈接收和持续改变验证。</x:v>
      </x:c>
      <x:c r="M233" s="46" t="str">
        <x:v>M3-BASE、CONFLICT、BOUND与M5-BOUND提供关系底盘、分歧顺序及边界结构；M5-REPAIR负责把双方行为合成为可执行修复协议。</x:v>
      </x:c>
      <x:c r="N233" s="46" t="str">
        <x:v>无／按本规则指定的停止伤害—事实—影响—责任—补救—反馈—重订—回访路径路由。</x:v>
      </x:c>
      <x:c r="O233" s="46" t="str">
        <x:v>近位、远位只修正修复议题进入亲密关系核心的可能；不得据此判断具体对象必然会道歉、改变或原谅。</x:v>
      </x:c>
      <x:c r="P233" s="46" t="str">
        <x:v>根气只修正用户修复需求和功能是否稳定重复，不等于双方已形成成熟修复。</x:v>
      </x:c>
      <x:c r="Q233" s="46" t="str">
        <x:v>旺弱只修正某项止损、表达、承接、行动或责任功能的调用强度，不直接等于修复质量。</x:v>
      </x:c>
      <x:c r="R233" s="46" t="str">
        <x:v>喜忌只修正功能调用顺畅度与摩擦，不可直接翻译为某类伴侣一定会修复或某种五行能够化解关系。</x:v>
      </x:c>
      <x:c r="S233" s="46" t="str">
        <x:v>真合化成立时按化神功能重算修复需要；合化争议时停止细化修复通道。</x:v>
      </x:c>
      <x:c r="T233" s="46" t="str">
        <x:v>近位提高该修复议题进入亲密关系核心的可能；远位只保留背景或阶段性观察。</x:v>
      </x:c>
      <x:c r="U233" s="46" t="str">
        <x:v>78</x:v>
      </x:c>
      <x:c r="V233" s="46" t="str">
        <x:v>+6 场景路由</x:v>
      </x:c>
      <x:c r="W233" s="46" t="str">
        <x:v>repair_event_type</x:v>
      </x:c>
      <x:c r="X233" s="46" t="str">
        <x:v>适用于接收方不愿继续、需要长期观察或关系已结束。</x:v>
      </x:c>
      <x:c r="Y233" s="46" t="str">
        <x:v>这种协议更适合：适用于接收方不愿继续、需要长期观察或关系已结束。</x:v>
      </x:c>
      <x:c r="Z2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3" s="46" t="str">
        <x:v>中</x:v>
      </x:c>
      <x:c r="AB233" s="46" t="str">
        <x:v>待验证</x:v>
      </x:c>
      <x:c r="AC233" s="46" t="str"/>
      <x:c r="AD233" s="46" t="str">
        <x:v>repair_protocol=RA11; provisional=true; rule_group=REPAIR-RA协议; M3_REPAIR_STATE_pending=true</x:v>
      </x:c>
      <x:c r="AE233" s="46" t="str">
        <x:v>0.6</x:v>
      </x:c>
    </x:row>
    <x:row r="234" ht="50" customHeight="1">
      <x:c r="A234" s="46" t="str">
        <x:v>M5-REPAIR-233</x:v>
      </x:c>
      <x:c r="B234" s="46" t="str">
        <x:v>RA11 单方责任完成—关系不必恢复型｜成立条件</x:v>
      </x:c>
      <x:c r="C234" s="46" t="str">
        <x:v>L3 修复协议模式</x:v>
      </x:c>
      <x:c r="D234" s="46" t="str">
        <x:v>REPAIR-RA协议</x:v>
      </x:c>
      <x:c r="E234" s="46" t="str">
        <x:v>通用</x:v>
      </x:c>
      <x:c r="F234" s="46" t="str">
        <x:v>门控</x:v>
      </x:c>
      <x:c r="G234" s="46" t="str">
        <x:v>RA11</x:v>
      </x:c>
      <x:c r="H234" s="46" t="str">
        <x:v>单方责任完成—关系不必恢复型</x:v>
      </x:c>
      <x:c r="I234" s="46" t="str">
        <x:v>区分责任行动与双向修复，尊重不原谅和不复合。</x:v>
      </x:c>
      <x:c r="J234" s="46" t="str">
        <x:v>只有人格标签、口头理想、道歉或一方愿望。</x:v>
      </x:c>
      <x:c r="K234" s="46" t="str">
        <x:v>由共享基础引擎、M3-CONFLICT及后续M3-REPAIR／STATE提供；只修正用户在冲突、暂停、责任和重新开放中的自然顺序，不直接证明双方现实修复能力。</x:v>
      </x:c>
      <x:c r="L234" s="46" t="str">
        <x:v>M2只说明关系准入与资格证据；不能替代冲突后的责任承担、反馈接收和持续改变验证。</x:v>
      </x:c>
      <x:c r="M234" s="46" t="str">
        <x:v>M3-BASE、CONFLICT、BOUND与M5-BOUND提供关系底盘、分歧顺序及边界结构；M5-REPAIR负责把双方行为合成为可执行修复协议。</x:v>
      </x:c>
      <x:c r="N234" s="46" t="str">
        <x:v>无／按本规则指定的停止伤害—事实—影响—责任—补救—反馈—重订—回访路径路由。</x:v>
      </x:c>
      <x:c r="O234" s="46" t="str">
        <x:v>近位、远位只修正修复议题进入亲密关系核心的可能；不得据此判断具体对象必然会道歉、改变或原谅。</x:v>
      </x:c>
      <x:c r="P234" s="46" t="str">
        <x:v>根气只修正用户修复需求和功能是否稳定重复，不等于双方已形成成熟修复。</x:v>
      </x:c>
      <x:c r="Q234" s="46" t="str">
        <x:v>旺弱只修正某项止损、表达、承接、行动或责任功能的调用强度，不直接等于修复质量。</x:v>
      </x:c>
      <x:c r="R234" s="46" t="str">
        <x:v>喜忌只修正功能调用顺畅度与摩擦，不可直接翻译为某类伴侣一定会修复或某种五行能够化解关系。</x:v>
      </x:c>
      <x:c r="S234" s="46" t="str">
        <x:v>真合化成立时按化神功能重算修复需要；合化争议时停止细化修复通道。</x:v>
      </x:c>
      <x:c r="T234" s="46" t="str">
        <x:v>近位提高该修复议题进入亲密关系核心的可能；远位只保留背景或阶段性观察。</x:v>
      </x:c>
      <x:c r="U234" s="46" t="str">
        <x:v>90</x:v>
      </x:c>
      <x:c r="V234" s="46" t="str">
        <x:v>+10 协议成立</x:v>
      </x:c>
      <x:c r="W234" s="46" t="str">
        <x:v>repair_protocol</x:v>
      </x:c>
      <x:c r="X234" s="46" t="str">
        <x:v>单方责任完成—关系不必恢复型必须满足：区分责任行动与双向修复，尊重不原谅和不复合。</x:v>
      </x:c>
      <x:c r="Y234" s="46" t="str">
        <x:v>要形成单方责任完成—关系不必恢复型，需要：区分责任行动与双向修复，尊重不原谅和不复合。</x:v>
      </x:c>
      <x:c r="Z2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4" s="46" t="str">
        <x:v>中高</x:v>
      </x:c>
      <x:c r="AB234" s="46" t="str">
        <x:v>待验证</x:v>
      </x:c>
      <x:c r="AC234" s="46" t="str"/>
      <x:c r="AD234" s="46" t="str">
        <x:v>repair_protocol=RA11; provisional=true; rule_group=REPAIR-RA协议; M3_REPAIR_STATE_pending=true</x:v>
      </x:c>
      <x:c r="AE234" s="46" t="str">
        <x:v>0.6</x:v>
      </x:c>
    </x:row>
    <x:row r="235" ht="50" customHeight="1">
      <x:c r="A235" s="46" t="str">
        <x:v>M5-REPAIR-234</x:v>
      </x:c>
      <x:c r="B235" s="46" t="str">
        <x:v>RA11 单方责任完成—关系不必恢复型｜伪修复与停止</x:v>
      </x:c>
      <x:c r="C235" s="46" t="str">
        <x:v>L3 修复协议模式</x:v>
      </x:c>
      <x:c r="D235" s="46" t="str">
        <x:v>REPAIR-RA协议</x:v>
      </x:c>
      <x:c r="E235" s="46" t="str">
        <x:v>通用</x:v>
      </x:c>
      <x:c r="F235" s="46" t="str">
        <x:v>风险</x:v>
      </x:c>
      <x:c r="G235" s="46" t="str">
        <x:v>RA11</x:v>
      </x:c>
      <x:c r="H235" s="46" t="str">
        <x:v>单方责任完成—关系不必恢复型</x:v>
      </x:c>
      <x:c r="I235" s="46" t="str">
        <x:v>出现协议失衡或责任／安全问题。</x:v>
      </x:c>
      <x:c r="J235" s="46" t="str">
        <x:v>FV5—FV7现实证据能够排除。</x:v>
      </x:c>
      <x:c r="K235" s="46" t="str">
        <x:v>由共享基础引擎、M3-CONFLICT及后续M3-REPAIR／STATE提供；只修正用户在冲突、暂停、责任和重新开放中的自然顺序，不直接证明双方现实修复能力。</x:v>
      </x:c>
      <x:c r="L235" s="46" t="str">
        <x:v>M2只说明关系准入与资格证据；不能替代冲突后的责任承担、反馈接收和持续改变验证。</x:v>
      </x:c>
      <x:c r="M235" s="46" t="str">
        <x:v>M3-BASE、CONFLICT、BOUND与M5-BOUND提供关系底盘、分歧顺序及边界结构；M5-REPAIR负责把双方行为合成为可执行修复协议。</x:v>
      </x:c>
      <x:c r="N235" s="46" t="str">
        <x:v>无／按本规则指定的停止伤害—事实—影响—责任—补救—反馈—重订—回访路径路由。</x:v>
      </x:c>
      <x:c r="O235" s="46" t="str">
        <x:v>近位、远位只修正修复议题进入亲密关系核心的可能；不得据此判断具体对象必然会道歉、改变或原谅。</x:v>
      </x:c>
      <x:c r="P235" s="46" t="str">
        <x:v>根气只修正用户修复需求和功能是否稳定重复，不等于双方已形成成熟修复。</x:v>
      </x:c>
      <x:c r="Q235" s="46" t="str">
        <x:v>旺弱只修正某项止损、表达、承接、行动或责任功能的调用强度，不直接等于修复质量。</x:v>
      </x:c>
      <x:c r="R235" s="46" t="str">
        <x:v>喜忌只修正功能调用顺畅度与摩擦，不可直接翻译为某类伴侣一定会修复或某种五行能够化解关系。</x:v>
      </x:c>
      <x:c r="S235" s="46" t="str">
        <x:v>真合化成立时按化神功能重算修复需要；合化争议时停止细化修复通道。</x:v>
      </x:c>
      <x:c r="T235" s="46" t="str">
        <x:v>近位提高该修复议题进入亲密关系核心的可能；远位只保留背景或阶段性观察。</x:v>
      </x:c>
      <x:c r="U235" s="46" t="str">
        <x:v>94</x:v>
      </x:c>
      <x:c r="V235" s="46" t="str">
        <x:v>风险 +12</x:v>
      </x:c>
      <x:c r="W235" s="46" t="str">
        <x:v>pseudo_repair_warning</x:v>
      </x:c>
      <x:c r="X235" s="46" t="str">
        <x:v>把发起方改变当成接收方必须回来的理由。</x:v>
      </x:c>
      <x:c r="Y235" s="46" t="str">
        <x:v>需要避免：把发起方改变当成接收方必须回来的理由。</x:v>
      </x:c>
      <x:c r="Z2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5" s="46" t="str">
        <x:v>高</x:v>
      </x:c>
      <x:c r="AB235" s="46" t="str">
        <x:v>待验证</x:v>
      </x:c>
      <x:c r="AC235" s="46" t="str"/>
      <x:c r="AD235" s="46" t="str">
        <x:v>repair_protocol=RA11; provisional=true; rule_group=REPAIR-RA协议; M3_REPAIR_STATE_pending=true</x:v>
      </x:c>
      <x:c r="AE235" s="46" t="str">
        <x:v>0.6</x:v>
      </x:c>
    </x:row>
    <x:row r="236" ht="50" customHeight="1">
      <x:c r="A236" s="46" t="str">
        <x:v>M5-REPAIR-235</x:v>
      </x:c>
      <x:c r="B236" s="46" t="str">
        <x:v>RA11 单方责任完成—关系不必恢复型｜现实验证与输出</x:v>
      </x:c>
      <x:c r="C236" s="46" t="str">
        <x:v>L3 修复协议模式</x:v>
      </x:c>
      <x:c r="D236" s="46" t="str">
        <x:v>REPAIR-RA协议</x:v>
      </x:c>
      <x:c r="E236" s="46" t="str">
        <x:v>通用</x:v>
      </x:c>
      <x:c r="F236" s="46" t="str">
        <x:v>证据</x:v>
      </x:c>
      <x:c r="G236" s="46" t="str">
        <x:v>RA11</x:v>
      </x:c>
      <x:c r="H236" s="46" t="str">
        <x:v>单方责任完成—关系不必恢复型</x:v>
      </x:c>
      <x:c r="I236" s="46" t="str">
        <x:v>FV3以上。</x:v>
      </x:c>
      <x:c r="J236" s="46" t="str">
        <x:v>只有命盘、修复规则文本或一次事件。</x:v>
      </x:c>
      <x:c r="K236" s="46" t="str">
        <x:v>由共享基础引擎、M3-CONFLICT及后续M3-REPAIR／STATE提供；只修正用户在冲突、暂停、责任和重新开放中的自然顺序，不直接证明双方现实修复能力。</x:v>
      </x:c>
      <x:c r="L236" s="46" t="str">
        <x:v>M2只说明关系准入与资格证据；不能替代冲突后的责任承担、反馈接收和持续改变验证。</x:v>
      </x:c>
      <x:c r="M236" s="46" t="str">
        <x:v>M3-BASE、CONFLICT、BOUND与M5-BOUND提供关系底盘、分歧顺序及边界结构；M5-REPAIR负责把双方行为合成为可执行修复协议。</x:v>
      </x:c>
      <x:c r="N236" s="46" t="str">
        <x:v>无／按本规则指定的停止伤害—事实—影响—责任—补救—反馈—重订—回访路径路由。</x:v>
      </x:c>
      <x:c r="O236" s="46" t="str">
        <x:v>近位、远位只修正修复议题进入亲密关系核心的可能；不得据此判断具体对象必然会道歉、改变或原谅。</x:v>
      </x:c>
      <x:c r="P236" s="46" t="str">
        <x:v>根气只修正用户修复需求和功能是否稳定重复，不等于双方已形成成熟修复。</x:v>
      </x:c>
      <x:c r="Q236" s="46" t="str">
        <x:v>旺弱只修正某项止损、表达、承接、行动或责任功能的调用强度，不直接等于修复质量。</x:v>
      </x:c>
      <x:c r="R236" s="46" t="str">
        <x:v>喜忌只修正功能调用顺畅度与摩擦，不可直接翻译为某类伴侣一定会修复或某种五行能够化解关系。</x:v>
      </x:c>
      <x:c r="S236" s="46" t="str">
        <x:v>真合化成立时按化神功能重算修复需要；合化争议时停止细化修复通道。</x:v>
      </x:c>
      <x:c r="T236" s="46" t="str">
        <x:v>近位提高该修复议题进入亲密关系核心的可能；远位只保留背景或阶段性观察。</x:v>
      </x:c>
      <x:c r="U236" s="46" t="str">
        <x:v>78</x:v>
      </x:c>
      <x:c r="V236" s="46" t="str">
        <x:v>不加分；现实核验</x:v>
      </x:c>
      <x:c r="W236" s="46" t="str">
        <x:v>observation_plan</x:v>
      </x:c>
      <x:c r="X236" s="46" t="str">
        <x:v>RA协议必须由停止、影响、责任、行动、反馈和回访中的现实节点验证。</x:v>
      </x:c>
      <x:c r="Y236" s="46" t="str">
        <x:v>要看这套协议在下一次压力或复发时还能否运行。</x:v>
      </x:c>
      <x:c r="Z2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6" s="46" t="str">
        <x:v>中</x:v>
      </x:c>
      <x:c r="AB236" s="46" t="str">
        <x:v>待验证</x:v>
      </x:c>
      <x:c r="AC236" s="46" t="str"/>
      <x:c r="AD236" s="46" t="str">
        <x:v>repair_protocol=RA11; provisional=true; rule_group=REPAIR-RA协议; M3_REPAIR_STATE_pending=true</x:v>
      </x:c>
      <x:c r="AE236" s="46" t="str">
        <x:v>0.6</x:v>
      </x:c>
    </x:row>
    <x:row r="237" ht="50" customHeight="1">
      <x:c r="A237" s="46" t="str">
        <x:v>M5-REPAIR-236</x:v>
      </x:c>
      <x:c r="B237" s="46" t="str">
        <x:v>RA12 情境组合修复型｜正式定义</x:v>
      </x:c>
      <x:c r="C237" s="46" t="str">
        <x:v>L3 修复协议模式</x:v>
      </x:c>
      <x:c r="D237" s="46" t="str">
        <x:v>REPAIR-RA协议</x:v>
      </x:c>
      <x:c r="E237" s="46" t="str">
        <x:v>通用</x:v>
      </x:c>
      <x:c r="F237" s="46" t="str">
        <x:v>定义</x:v>
      </x:c>
      <x:c r="G237" s="46" t="str">
        <x:v>RA12</x:v>
      </x:c>
      <x:c r="H237" s="46" t="str">
        <x:v>情境组合修复型</x:v>
      </x:c>
      <x:c r="I237" s="46" t="str">
        <x:v>M5-BASE、M4、事件类型或现实资料路由该协议。</x:v>
      </x:c>
      <x:c r="J237" s="46" t="str">
        <x:v>PR0安全门控未通过且该模式不是RA01。</x:v>
      </x:c>
      <x:c r="K237" s="46" t="str">
        <x:v>由共享基础引擎、M3-CONFLICT及后续M3-REPAIR／STATE提供；只修正用户在冲突、暂停、责任和重新开放中的自然顺序，不直接证明双方现实修复能力。</x:v>
      </x:c>
      <x:c r="L237" s="46" t="str">
        <x:v>M2只说明关系准入与资格证据；不能替代冲突后的责任承担、反馈接收和持续改变验证。</x:v>
      </x:c>
      <x:c r="M237" s="46" t="str">
        <x:v>M3-BASE、CONFLICT、BOUND与M5-BOUND提供关系底盘、分歧顺序及边界结构；M5-REPAIR负责把双方行为合成为可执行修复协议。</x:v>
      </x:c>
      <x:c r="N237" s="46" t="str">
        <x:v>无／按本规则指定的停止伤害—事实—影响—责任—补救—反馈—重订—回访路径路由。</x:v>
      </x:c>
      <x:c r="O237" s="46" t="str">
        <x:v>近位、远位只修正修复议题进入亲密关系核心的可能；不得据此判断具体对象必然会道歉、改变或原谅。</x:v>
      </x:c>
      <x:c r="P237" s="46" t="str">
        <x:v>根气只修正用户修复需求和功能是否稳定重复，不等于双方已形成成熟修复。</x:v>
      </x:c>
      <x:c r="Q237" s="46" t="str">
        <x:v>旺弱只修正某项止损、表达、承接、行动或责任功能的调用强度，不直接等于修复质量。</x:v>
      </x:c>
      <x:c r="R237" s="46" t="str">
        <x:v>喜忌只修正功能调用顺畅度与摩擦，不可直接翻译为某类伴侣一定会修复或某种五行能够化解关系。</x:v>
      </x:c>
      <x:c r="S237" s="46" t="str">
        <x:v>真合化成立时按化神功能重算修复需要；合化争议时停止细化修复通道。</x:v>
      </x:c>
      <x:c r="T237" s="46" t="str">
        <x:v>近位提高该修复议题进入亲密关系核心的可能；远位只保留背景或阶段性观察。</x:v>
      </x:c>
      <x:c r="U237" s="46" t="str">
        <x:v>90</x:v>
      </x:c>
      <x:c r="V237" s="46" t="str">
        <x:v>RA候选 +8</x:v>
      </x:c>
      <x:c r="W237" s="46" t="str">
        <x:v>repair_protocol</x:v>
      </x:c>
      <x:c r="X237" s="46" t="str">
        <x:v>根据事件类型、状态和阶段组合止损、澄清、承接、补救、边界和回访。</x:v>
      </x:c>
      <x:c r="Y237" s="46" t="str">
        <x:v>修复协议更接近情境组合修复型。</x:v>
      </x:c>
      <x:c r="Z2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7" s="46" t="str">
        <x:v>中高</x:v>
      </x:c>
      <x:c r="AB237" s="46" t="str">
        <x:v>待验证</x:v>
      </x:c>
      <x:c r="AC237" s="46" t="str"/>
      <x:c r="AD237" s="46" t="str">
        <x:v>repair_protocol=RA12; provisional=true; rule_group=REPAIR-RA协议; M3_REPAIR_STATE_pending=true</x:v>
      </x:c>
      <x:c r="AE237" s="46" t="str">
        <x:v>0.6</x:v>
      </x:c>
    </x:row>
    <x:row r="238" ht="50" customHeight="1">
      <x:c r="A238" s="46" t="str">
        <x:v>M5-REPAIR-237</x:v>
      </x:c>
      <x:c r="B238" s="46" t="str">
        <x:v>RA12 情境组合修复型｜适用事件</x:v>
      </x:c>
      <x:c r="C238" s="46" t="str">
        <x:v>L3 修复协议模式</x:v>
      </x:c>
      <x:c r="D238" s="46" t="str">
        <x:v>REPAIR-RA协议</x:v>
      </x:c>
      <x:c r="E238" s="46" t="str">
        <x:v>通用</x:v>
      </x:c>
      <x:c r="F238" s="46" t="str">
        <x:v>场景</x:v>
      </x:c>
      <x:c r="G238" s="46" t="str">
        <x:v>RA12</x:v>
      </x:c>
      <x:c r="H238" s="46" t="str">
        <x:v>情境组合修复型</x:v>
      </x:c>
      <x:c r="I238" s="46" t="str">
        <x:v>存在对应RD事件、状态或阶段。</x:v>
      </x:c>
      <x:c r="J238" s="46" t="str">
        <x:v>把一种协议覆盖全部事件。</x:v>
      </x:c>
      <x:c r="K238" s="46" t="str">
        <x:v>由共享基础引擎、M3-CONFLICT及后续M3-REPAIR／STATE提供；只修正用户在冲突、暂停、责任和重新开放中的自然顺序，不直接证明双方现实修复能力。</x:v>
      </x:c>
      <x:c r="L238" s="46" t="str">
        <x:v>M2只说明关系准入与资格证据；不能替代冲突后的责任承担、反馈接收和持续改变验证。</x:v>
      </x:c>
      <x:c r="M238" s="46" t="str">
        <x:v>M3-BASE、CONFLICT、BOUND与M5-BOUND提供关系底盘、分歧顺序及边界结构；M5-REPAIR负责把双方行为合成为可执行修复协议。</x:v>
      </x:c>
      <x:c r="N238" s="46" t="str">
        <x:v>无／按本规则指定的停止伤害—事实—影响—责任—补救—反馈—重订—回访路径路由。</x:v>
      </x:c>
      <x:c r="O238" s="46" t="str">
        <x:v>近位、远位只修正修复议题进入亲密关系核心的可能；不得据此判断具体对象必然会道歉、改变或原谅。</x:v>
      </x:c>
      <x:c r="P238" s="46" t="str">
        <x:v>根气只修正用户修复需求和功能是否稳定重复，不等于双方已形成成熟修复。</x:v>
      </x:c>
      <x:c r="Q238" s="46" t="str">
        <x:v>旺弱只修正某项止损、表达、承接、行动或责任功能的调用强度，不直接等于修复质量。</x:v>
      </x:c>
      <x:c r="R238" s="46" t="str">
        <x:v>喜忌只修正功能调用顺畅度与摩擦，不可直接翻译为某类伴侣一定会修复或某种五行能够化解关系。</x:v>
      </x:c>
      <x:c r="S238" s="46" t="str">
        <x:v>真合化成立时按化神功能重算修复需要；合化争议时停止细化修复通道。</x:v>
      </x:c>
      <x:c r="T238" s="46" t="str">
        <x:v>近位提高该修复议题进入亲密关系核心的可能；远位只保留背景或阶段性观察。</x:v>
      </x:c>
      <x:c r="U238" s="46" t="str">
        <x:v>78</x:v>
      </x:c>
      <x:c r="V238" s="46" t="str">
        <x:v>+6 场景路由</x:v>
      </x:c>
      <x:c r="W238" s="46" t="str">
        <x:v>repair_event_type</x:v>
      </x:c>
      <x:c r="X238" s="46" t="str">
        <x:v>适用于多议题、跨领域或长期关系。</x:v>
      </x:c>
      <x:c r="Y238" s="46" t="str">
        <x:v>这种协议更适合：适用于多议题、跨领域或长期关系。</x:v>
      </x:c>
      <x:c r="Z2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8" s="46" t="str">
        <x:v>中</x:v>
      </x:c>
      <x:c r="AB238" s="46" t="str">
        <x:v>待验证</x:v>
      </x:c>
      <x:c r="AC238" s="46" t="str"/>
      <x:c r="AD238" s="46" t="str">
        <x:v>repair_protocol=RA12; provisional=true; rule_group=REPAIR-RA协议; M3_REPAIR_STATE_pending=true</x:v>
      </x:c>
      <x:c r="AE238" s="46" t="str">
        <x:v>0.6</x:v>
      </x:c>
    </x:row>
    <x:row r="239" ht="50" customHeight="1">
      <x:c r="A239" s="46" t="str">
        <x:v>M5-REPAIR-238</x:v>
      </x:c>
      <x:c r="B239" s="46" t="str">
        <x:v>RA12 情境组合修复型｜成立条件</x:v>
      </x:c>
      <x:c r="C239" s="46" t="str">
        <x:v>L3 修复协议模式</x:v>
      </x:c>
      <x:c r="D239" s="46" t="str">
        <x:v>REPAIR-RA协议</x:v>
      </x:c>
      <x:c r="E239" s="46" t="str">
        <x:v>通用</x:v>
      </x:c>
      <x:c r="F239" s="46" t="str">
        <x:v>门控</x:v>
      </x:c>
      <x:c r="G239" s="46" t="str">
        <x:v>RA12</x:v>
      </x:c>
      <x:c r="H239" s="46" t="str">
        <x:v>情境组合修复型</x:v>
      </x:c>
      <x:c r="I239" s="46" t="str">
        <x:v>每个子任务有主责、顺序和完成标准。</x:v>
      </x:c>
      <x:c r="J239" s="46" t="str">
        <x:v>只有人格标签、口头理想、道歉或一方愿望。</x:v>
      </x:c>
      <x:c r="K239" s="46" t="str">
        <x:v>由共享基础引擎、M3-CONFLICT及后续M3-REPAIR／STATE提供；只修正用户在冲突、暂停、责任和重新开放中的自然顺序，不直接证明双方现实修复能力。</x:v>
      </x:c>
      <x:c r="L239" s="46" t="str">
        <x:v>M2只说明关系准入与资格证据；不能替代冲突后的责任承担、反馈接收和持续改变验证。</x:v>
      </x:c>
      <x:c r="M239" s="46" t="str">
        <x:v>M3-BASE、CONFLICT、BOUND与M5-BOUND提供关系底盘、分歧顺序及边界结构；M5-REPAIR负责把双方行为合成为可执行修复协议。</x:v>
      </x:c>
      <x:c r="N239" s="46" t="str">
        <x:v>无／按本规则指定的停止伤害—事实—影响—责任—补救—反馈—重订—回访路径路由。</x:v>
      </x:c>
      <x:c r="O239" s="46" t="str">
        <x:v>近位、远位只修正修复议题进入亲密关系核心的可能；不得据此判断具体对象必然会道歉、改变或原谅。</x:v>
      </x:c>
      <x:c r="P239" s="46" t="str">
        <x:v>根气只修正用户修复需求和功能是否稳定重复，不等于双方已形成成熟修复。</x:v>
      </x:c>
      <x:c r="Q239" s="46" t="str">
        <x:v>旺弱只修正某项止损、表达、承接、行动或责任功能的调用强度，不直接等于修复质量。</x:v>
      </x:c>
      <x:c r="R239" s="46" t="str">
        <x:v>喜忌只修正功能调用顺畅度与摩擦，不可直接翻译为某类伴侣一定会修复或某种五行能够化解关系。</x:v>
      </x:c>
      <x:c r="S239" s="46" t="str">
        <x:v>真合化成立时按化神功能重算修复需要；合化争议时停止细化修复通道。</x:v>
      </x:c>
      <x:c r="T239" s="46" t="str">
        <x:v>近位提高该修复议题进入亲密关系核心的可能；远位只保留背景或阶段性观察。</x:v>
      </x:c>
      <x:c r="U239" s="46" t="str">
        <x:v>90</x:v>
      </x:c>
      <x:c r="V239" s="46" t="str">
        <x:v>+10 协议成立</x:v>
      </x:c>
      <x:c r="W239" s="46" t="str">
        <x:v>repair_protocol</x:v>
      </x:c>
      <x:c r="X239" s="46" t="str">
        <x:v>情境组合修复型必须满足：每个子任务有主责、顺序和完成标准。</x:v>
      </x:c>
      <x:c r="Y239" s="46" t="str">
        <x:v>要形成情境组合修复型，需要：每个子任务有主责、顺序和完成标准。</x:v>
      </x:c>
      <x:c r="Z2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39" s="46" t="str">
        <x:v>中高</x:v>
      </x:c>
      <x:c r="AB239" s="46" t="str">
        <x:v>待验证</x:v>
      </x:c>
      <x:c r="AC239" s="46" t="str"/>
      <x:c r="AD239" s="46" t="str">
        <x:v>repair_protocol=RA12; provisional=true; rule_group=REPAIR-RA协议; M3_REPAIR_STATE_pending=true</x:v>
      </x:c>
      <x:c r="AE239" s="46" t="str">
        <x:v>0.6</x:v>
      </x:c>
    </x:row>
    <x:row r="240" ht="50" customHeight="1">
      <x:c r="A240" s="46" t="str">
        <x:v>M5-REPAIR-239</x:v>
      </x:c>
      <x:c r="B240" s="46" t="str">
        <x:v>RA12 情境组合修复型｜伪修复与停止</x:v>
      </x:c>
      <x:c r="C240" s="46" t="str">
        <x:v>L3 修复协议模式</x:v>
      </x:c>
      <x:c r="D240" s="46" t="str">
        <x:v>REPAIR-RA协议</x:v>
      </x:c>
      <x:c r="E240" s="46" t="str">
        <x:v>通用</x:v>
      </x:c>
      <x:c r="F240" s="46" t="str">
        <x:v>风险</x:v>
      </x:c>
      <x:c r="G240" s="46" t="str">
        <x:v>RA12</x:v>
      </x:c>
      <x:c r="H240" s="46" t="str">
        <x:v>情境组合修复型</x:v>
      </x:c>
      <x:c r="I240" s="46" t="str">
        <x:v>出现协议失衡或责任／安全问题。</x:v>
      </x:c>
      <x:c r="J240" s="46" t="str">
        <x:v>FV5—FV7现实证据能够排除。</x:v>
      </x:c>
      <x:c r="K240" s="46" t="str">
        <x:v>由共享基础引擎、M3-CONFLICT及后续M3-REPAIR／STATE提供；只修正用户在冲突、暂停、责任和重新开放中的自然顺序，不直接证明双方现实修复能力。</x:v>
      </x:c>
      <x:c r="L240" s="46" t="str">
        <x:v>M2只说明关系准入与资格证据；不能替代冲突后的责任承担、反馈接收和持续改变验证。</x:v>
      </x:c>
      <x:c r="M240" s="46" t="str">
        <x:v>M3-BASE、CONFLICT、BOUND与M5-BOUND提供关系底盘、分歧顺序及边界结构；M5-REPAIR负责把双方行为合成为可执行修复协议。</x:v>
      </x:c>
      <x:c r="N240" s="46" t="str">
        <x:v>无／按本规则指定的停止伤害—事实—影响—责任—补救—反馈—重订—回访路径路由。</x:v>
      </x:c>
      <x:c r="O240" s="46" t="str">
        <x:v>近位、远位只修正修复议题进入亲密关系核心的可能；不得据此判断具体对象必然会道歉、改变或原谅。</x:v>
      </x:c>
      <x:c r="P240" s="46" t="str">
        <x:v>根气只修正用户修复需求和功能是否稳定重复，不等于双方已形成成熟修复。</x:v>
      </x:c>
      <x:c r="Q240" s="46" t="str">
        <x:v>旺弱只修正某项止损、表达、承接、行动或责任功能的调用强度，不直接等于修复质量。</x:v>
      </x:c>
      <x:c r="R240" s="46" t="str">
        <x:v>喜忌只修正功能调用顺畅度与摩擦，不可直接翻译为某类伴侣一定会修复或某种五行能够化解关系。</x:v>
      </x:c>
      <x:c r="S240" s="46" t="str">
        <x:v>真合化成立时按化神功能重算修复需要；合化争议时停止细化修复通道。</x:v>
      </x:c>
      <x:c r="T240" s="46" t="str">
        <x:v>近位提高该修复议题进入亲密关系核心的可能；远位只保留背景或阶段性观察。</x:v>
      </x:c>
      <x:c r="U240" s="46" t="str">
        <x:v>94</x:v>
      </x:c>
      <x:c r="V240" s="46" t="str">
        <x:v>风险 +12</x:v>
      </x:c>
      <x:c r="W240" s="46" t="str">
        <x:v>pseudo_repair_warning</x:v>
      </x:c>
      <x:c r="X240" s="46" t="str">
        <x:v>修复步骤过多却没有主线、责任和优先级。</x:v>
      </x:c>
      <x:c r="Y240" s="46" t="str">
        <x:v>需要避免：修复步骤过多却没有主线、责任和优先级。</x:v>
      </x:c>
      <x:c r="Z2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0" s="46" t="str">
        <x:v>高</x:v>
      </x:c>
      <x:c r="AB240" s="46" t="str">
        <x:v>待验证</x:v>
      </x:c>
      <x:c r="AC240" s="46" t="str"/>
      <x:c r="AD240" s="46" t="str">
        <x:v>repair_protocol=RA12; provisional=true; rule_group=REPAIR-RA协议; M3_REPAIR_STATE_pending=true</x:v>
      </x:c>
      <x:c r="AE240" s="46" t="str">
        <x:v>0.6</x:v>
      </x:c>
    </x:row>
    <x:row r="241" ht="50" customHeight="1">
      <x:c r="A241" s="46" t="str">
        <x:v>M5-REPAIR-240</x:v>
      </x:c>
      <x:c r="B241" s="46" t="str">
        <x:v>RA12 情境组合修复型｜现实验证与输出</x:v>
      </x:c>
      <x:c r="C241" s="46" t="str">
        <x:v>L3 修复协议模式</x:v>
      </x:c>
      <x:c r="D241" s="46" t="str">
        <x:v>REPAIR-RA协议</x:v>
      </x:c>
      <x:c r="E241" s="46" t="str">
        <x:v>通用</x:v>
      </x:c>
      <x:c r="F241" s="46" t="str">
        <x:v>证据</x:v>
      </x:c>
      <x:c r="G241" s="46" t="str">
        <x:v>RA12</x:v>
      </x:c>
      <x:c r="H241" s="46" t="str">
        <x:v>情境组合修复型</x:v>
      </x:c>
      <x:c r="I241" s="46" t="str">
        <x:v>FV3以上。</x:v>
      </x:c>
      <x:c r="J241" s="46" t="str">
        <x:v>只有命盘、修复规则文本或一次事件。</x:v>
      </x:c>
      <x:c r="K241" s="46" t="str">
        <x:v>由共享基础引擎、M3-CONFLICT及后续M3-REPAIR／STATE提供；只修正用户在冲突、暂停、责任和重新开放中的自然顺序，不直接证明双方现实修复能力。</x:v>
      </x:c>
      <x:c r="L241" s="46" t="str">
        <x:v>M2只说明关系准入与资格证据；不能替代冲突后的责任承担、反馈接收和持续改变验证。</x:v>
      </x:c>
      <x:c r="M241" s="46" t="str">
        <x:v>M3-BASE、CONFLICT、BOUND与M5-BOUND提供关系底盘、分歧顺序及边界结构；M5-REPAIR负责把双方行为合成为可执行修复协议。</x:v>
      </x:c>
      <x:c r="N241" s="46" t="str">
        <x:v>无／按本规则指定的停止伤害—事实—影响—责任—补救—反馈—重订—回访路径路由。</x:v>
      </x:c>
      <x:c r="O241" s="46" t="str">
        <x:v>近位、远位只修正修复议题进入亲密关系核心的可能；不得据此判断具体对象必然会道歉、改变或原谅。</x:v>
      </x:c>
      <x:c r="P241" s="46" t="str">
        <x:v>根气只修正用户修复需求和功能是否稳定重复，不等于双方已形成成熟修复。</x:v>
      </x:c>
      <x:c r="Q241" s="46" t="str">
        <x:v>旺弱只修正某项止损、表达、承接、行动或责任功能的调用强度，不直接等于修复质量。</x:v>
      </x:c>
      <x:c r="R241" s="46" t="str">
        <x:v>喜忌只修正功能调用顺畅度与摩擦，不可直接翻译为某类伴侣一定会修复或某种五行能够化解关系。</x:v>
      </x:c>
      <x:c r="S241" s="46" t="str">
        <x:v>真合化成立时按化神功能重算修复需要；合化争议时停止细化修复通道。</x:v>
      </x:c>
      <x:c r="T241" s="46" t="str">
        <x:v>近位提高该修复议题进入亲密关系核心的可能；远位只保留背景或阶段性观察。</x:v>
      </x:c>
      <x:c r="U241" s="46" t="str">
        <x:v>78</x:v>
      </x:c>
      <x:c r="V241" s="46" t="str">
        <x:v>不加分；现实核验</x:v>
      </x:c>
      <x:c r="W241" s="46" t="str">
        <x:v>observation_plan</x:v>
      </x:c>
      <x:c r="X241" s="46" t="str">
        <x:v>RA协议必须由停止、影响、责任、行动、反馈和回访中的现实节点验证。</x:v>
      </x:c>
      <x:c r="Y241" s="46" t="str">
        <x:v>要看这套协议在下一次压力或复发时还能否运行。</x:v>
      </x:c>
      <x:c r="Z2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1" s="46" t="str">
        <x:v>中</x:v>
      </x:c>
      <x:c r="AB241" s="46" t="str">
        <x:v>待验证</x:v>
      </x:c>
      <x:c r="AC241" s="46" t="str"/>
      <x:c r="AD241" s="46" t="str">
        <x:v>repair_protocol=RA12; provisional=true; rule_group=REPAIR-RA协议; M3_REPAIR_STATE_pending=true</x:v>
      </x:c>
      <x:c r="AE241" s="46" t="str">
        <x:v>0.6</x:v>
      </x:c>
    </x:row>
    <x:row r="242" ht="50" customHeight="1">
      <x:c r="A242" s="46" t="str">
        <x:v>M5-REPAIR-241</x:v>
      </x:c>
      <x:c r="B242" s="46" t="str">
        <x:v>RT01 稳定双向修复｜正式定义</x:v>
      </x:c>
      <x:c r="C242" s="46" t="str">
        <x:v>L4 修复状态</x:v>
      </x:c>
      <x:c r="D242" s="46" t="str">
        <x:v>REPAIR-RT状态</x:v>
      </x:c>
      <x:c r="E242" s="46" t="str">
        <x:v>通用</x:v>
      </x:c>
      <x:c r="F242" s="46" t="str">
        <x:v>定义</x:v>
      </x:c>
      <x:c r="G242" s="46" t="str">
        <x:v>RT01</x:v>
      </x:c>
      <x:c r="H242" s="46" t="str">
        <x:v>稳定双向修复</x:v>
      </x:c>
      <x:c r="I242" s="46" t="str">
        <x:v>FV4以上；RO01、RO03、RO04、RO07、RO10至少四项可靠。</x:v>
      </x:c>
      <x:c r="J242" s="46" t="str">
        <x:v>PR0安全停止。</x:v>
      </x:c>
      <x:c r="K242" s="46" t="str">
        <x:v>由共享基础引擎、M3-CONFLICT及后续M3-REPAIR／STATE提供；只修正用户在冲突、暂停、责任和重新开放中的自然顺序，不直接证明双方现实修复能力。</x:v>
      </x:c>
      <x:c r="L242" s="46" t="str">
        <x:v>M2只说明关系准入与资格证据；不能替代冲突后的责任承担、反馈接收和持续改变验证。</x:v>
      </x:c>
      <x:c r="M242" s="46" t="str">
        <x:v>M3-BASE、CONFLICT、BOUND与M5-BOUND提供关系底盘、分歧顺序及边界结构；M5-REPAIR负责把双方行为合成为可执行修复协议。</x:v>
      </x:c>
      <x:c r="N242" s="46" t="str">
        <x:v>无／按本规则指定的停止伤害—事实—影响—责任—补救—反馈—重订—回访路径路由。</x:v>
      </x:c>
      <x:c r="O242" s="46" t="str">
        <x:v>近位、远位只修正修复议题进入亲密关系核心的可能；不得据此判断具体对象必然会道歉、改变或原谅。</x:v>
      </x:c>
      <x:c r="P242" s="46" t="str">
        <x:v>根气只修正用户修复需求和功能是否稳定重复，不等于双方已形成成熟修复。</x:v>
      </x:c>
      <x:c r="Q242" s="46" t="str">
        <x:v>旺弱只修正某项止损、表达、承接、行动或责任功能的调用强度，不直接等于修复质量。</x:v>
      </x:c>
      <x:c r="R242" s="46" t="str">
        <x:v>喜忌只修正功能调用顺畅度与摩擦，不可直接翻译为某类伴侣一定会修复或某种五行能够化解关系。</x:v>
      </x:c>
      <x:c r="S242" s="46" t="str">
        <x:v>真合化成立时按化神功能重算修复需要；合化争议时停止细化修复通道。</x:v>
      </x:c>
      <x:c r="T242" s="46" t="str">
        <x:v>近位提高该修复议题进入亲密关系核心的可能；远位只保留背景或阶段性观察。</x:v>
      </x:c>
      <x:c r="U242" s="46" t="str">
        <x:v>94</x:v>
      </x:c>
      <x:c r="V242" s="46" t="str">
        <x:v>不加分；状态定义</x:v>
      </x:c>
      <x:c r="W242" s="46" t="str">
        <x:v>repair_state</x:v>
      </x:c>
      <x:c r="X242" s="46" t="str">
        <x:v>双方能停止伤害、确认影响、承担责任、接收反馈、改变并持续回访。</x:v>
      </x:c>
      <x:c r="Y242" s="46" t="str">
        <x:v>双方不只会和好，也能把影响、责任和改变完整处理。</x:v>
      </x:c>
      <x:c r="Z2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2" s="46" t="str">
        <x:v>高</x:v>
      </x:c>
      <x:c r="AB242" s="46" t="str">
        <x:v>待验证</x:v>
      </x:c>
      <x:c r="AC242" s="46" t="str"/>
      <x:c r="AD242" s="46" t="str">
        <x:v>repair_state=RT01; provisional=true; rule_group=REPAIR-RT状态; M3_REPAIR_STATE_pending=true</x:v>
      </x:c>
      <x:c r="AE242" s="46" t="str">
        <x:v>0.6</x:v>
      </x:c>
    </x:row>
    <x:row r="243" ht="50" customHeight="1">
      <x:c r="A243" s="46" t="str">
        <x:v>M5-REPAIR-242</x:v>
      </x:c>
      <x:c r="B243" s="46" t="str">
        <x:v>RT01 稳定双向修复｜成立条件</x:v>
      </x:c>
      <x:c r="C243" s="46" t="str">
        <x:v>L4 修复状态</x:v>
      </x:c>
      <x:c r="D243" s="46" t="str">
        <x:v>REPAIR-RT状态</x:v>
      </x:c>
      <x:c r="E243" s="46" t="str">
        <x:v>通用</x:v>
      </x:c>
      <x:c r="F243" s="46" t="str">
        <x:v>门控</x:v>
      </x:c>
      <x:c r="G243" s="46" t="str">
        <x:v>RT01</x:v>
      </x:c>
      <x:c r="H243" s="46" t="str">
        <x:v>稳定双向修复</x:v>
      </x:c>
      <x:c r="I243" s="46" t="str">
        <x:v>FV4以上；RO01、RO03、RO04、RO07、RO10至少四项可靠。</x:v>
      </x:c>
      <x:c r="J243" s="46" t="str">
        <x:v>只有命盘结构、同源重复或单次事件。</x:v>
      </x:c>
      <x:c r="K243" s="46" t="str">
        <x:v>由共享基础引擎、M3-CONFLICT及后续M3-REPAIR／STATE提供；只修正用户在冲突、暂停、责任和重新开放中的自然顺序，不直接证明双方现实修复能力。</x:v>
      </x:c>
      <x:c r="L243" s="46" t="str">
        <x:v>M2只说明关系准入与资格证据；不能替代冲突后的责任承担、反馈接收和持续改变验证。</x:v>
      </x:c>
      <x:c r="M243" s="46" t="str">
        <x:v>M3-BASE、CONFLICT、BOUND与M5-BOUND提供关系底盘、分歧顺序及边界结构；M5-REPAIR负责把双方行为合成为可执行修复协议。</x:v>
      </x:c>
      <x:c r="N243" s="46" t="str">
        <x:v>无／按本规则指定的停止伤害—事实—影响—责任—补救—反馈—重订—回访路径路由。</x:v>
      </x:c>
      <x:c r="O243" s="46" t="str">
        <x:v>近位、远位只修正修复议题进入亲密关系核心的可能；不得据此判断具体对象必然会道歉、改变或原谅。</x:v>
      </x:c>
      <x:c r="P243" s="46" t="str">
        <x:v>根气只修正用户修复需求和功能是否稳定重复，不等于双方已形成成熟修复。</x:v>
      </x:c>
      <x:c r="Q243" s="46" t="str">
        <x:v>旺弱只修正某项止损、表达、承接、行动或责任功能的调用强度，不直接等于修复质量。</x:v>
      </x:c>
      <x:c r="R243" s="46" t="str">
        <x:v>喜忌只修正功能调用顺畅度与摩擦，不可直接翻译为某类伴侣一定会修复或某种五行能够化解关系。</x:v>
      </x:c>
      <x:c r="S243" s="46" t="str">
        <x:v>真合化成立时按化神功能重算修复需要；合化争议时停止细化修复通道。</x:v>
      </x:c>
      <x:c r="T243" s="46" t="str">
        <x:v>近位提高该修复议题进入亲密关系核心的可能；远位只保留背景或阶段性观察。</x:v>
      </x:c>
      <x:c r="U243" s="46" t="str">
        <x:v>90</x:v>
      </x:c>
      <x:c r="V243" s="46" t="str">
        <x:v>状态路由</x:v>
      </x:c>
      <x:c r="W243" s="46" t="str">
        <x:v>repair_state</x:v>
      </x:c>
      <x:c r="X243" s="46" t="str">
        <x:v>稳定双向修复必须满足：FV4以上；RO01、RO03、RO04、RO07、RO10至少四项可靠。</x:v>
      </x:c>
      <x:c r="Y243" s="46" t="str">
        <x:v>判断到稳定双向修复，需要看到：FV4以上；RO01、RO03、RO04、RO07、RO10至少四项可靠。</x:v>
      </x:c>
      <x:c r="Z2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3" s="46" t="str">
        <x:v>中高</x:v>
      </x:c>
      <x:c r="AB243" s="46" t="str">
        <x:v>待验证</x:v>
      </x:c>
      <x:c r="AC243" s="46" t="str"/>
      <x:c r="AD243" s="46" t="str">
        <x:v>repair_state=RT01; provisional=true; rule_group=REPAIR-RT状态; M3_REPAIR_STATE_pending=true</x:v>
      </x:c>
      <x:c r="AE243" s="46" t="str">
        <x:v>0.6</x:v>
      </x:c>
    </x:row>
    <x:row r="244" ht="50" customHeight="1">
      <x:c r="A244" s="46" t="str">
        <x:v>M5-REPAIR-243</x:v>
      </x:c>
      <x:c r="B244" s="46" t="str">
        <x:v>RT01 稳定双向修复｜报告处理</x:v>
      </x:c>
      <x:c r="C244" s="46" t="str">
        <x:v>L4 修复状态</x:v>
      </x:c>
      <x:c r="D244" s="46" t="str">
        <x:v>REPAIR-RT状态</x:v>
      </x:c>
      <x:c r="E244" s="46" t="str">
        <x:v>通用</x:v>
      </x:c>
      <x:c r="F244" s="46" t="str">
        <x:v>路由</x:v>
      </x:c>
      <x:c r="G244" s="46" t="str">
        <x:v>RT01</x:v>
      </x:c>
      <x:c r="H244" s="46" t="str">
        <x:v>稳定双向修复</x:v>
      </x:c>
      <x:c r="I244" s="46" t="str">
        <x:v>FV4以上；RO01、RO03、RO04、RO07、RO10至少四项可靠。</x:v>
      </x:c>
      <x:c r="J244" s="46" t="str">
        <x:v>资料与状态不一致。</x:v>
      </x:c>
      <x:c r="K244" s="46" t="str">
        <x:v>由共享基础引擎、M3-CONFLICT及后续M3-REPAIR／STATE提供；只修正用户在冲突、暂停、责任和重新开放中的自然顺序，不直接证明双方现实修复能力。</x:v>
      </x:c>
      <x:c r="L244" s="46" t="str">
        <x:v>M2只说明关系准入与资格证据；不能替代冲突后的责任承担、反馈接收和持续改变验证。</x:v>
      </x:c>
      <x:c r="M244" s="46" t="str">
        <x:v>M3-BASE、CONFLICT、BOUND与M5-BOUND提供关系底盘、分歧顺序及边界结构；M5-REPAIR负责把双方行为合成为可执行修复协议。</x:v>
      </x:c>
      <x:c r="N244" s="46" t="str">
        <x:v>无／按本规则指定的停止伤害—事实—影响—责任—补救—反馈—重订—回访路径路由。</x:v>
      </x:c>
      <x:c r="O244" s="46" t="str">
        <x:v>近位、远位只修正修复议题进入亲密关系核心的可能；不得据此判断具体对象必然会道歉、改变或原谅。</x:v>
      </x:c>
      <x:c r="P244" s="46" t="str">
        <x:v>根气只修正用户修复需求和功能是否稳定重复，不等于双方已形成成熟修复。</x:v>
      </x:c>
      <x:c r="Q244" s="46" t="str">
        <x:v>旺弱只修正某项止损、表达、承接、行动或责任功能的调用强度，不直接等于修复质量。</x:v>
      </x:c>
      <x:c r="R244" s="46" t="str">
        <x:v>喜忌只修正功能调用顺畅度与摩擦，不可直接翻译为某类伴侣一定会修复或某种五行能够化解关系。</x:v>
      </x:c>
      <x:c r="S244" s="46" t="str">
        <x:v>真合化成立时按化神功能重算修复需要；合化争议时停止细化修复通道。</x:v>
      </x:c>
      <x:c r="T244" s="46" t="str">
        <x:v>近位提高该修复议题进入亲密关系核心的可能；远位只保留背景或阶段性观察。</x:v>
      </x:c>
      <x:c r="U244" s="46" t="str">
        <x:v>86</x:v>
      </x:c>
      <x:c r="V244" s="46" t="str">
        <x:v>路由／降级</x:v>
      </x:c>
      <x:c r="W244" s="46" t="str">
        <x:v>report_status</x:v>
      </x:c>
      <x:c r="X244" s="46" t="str">
        <x:v>可作为较成熟修复候选；最终FG仍需综合。</x:v>
      </x:c>
      <x:c r="Y244" s="46" t="str">
        <x:v>双方不只会和好，也能把影响、责任和改变完整处理。</x:v>
      </x:c>
      <x:c r="Z2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4" s="46" t="str">
        <x:v>中高</x:v>
      </x:c>
      <x:c r="AB244" s="46" t="str">
        <x:v>待验证</x:v>
      </x:c>
      <x:c r="AC244" s="46" t="str"/>
      <x:c r="AD244" s="46" t="str">
        <x:v>repair_state=RT01; provisional=true; rule_group=REPAIR-RT状态; M3_REPAIR_STATE_pending=true</x:v>
      </x:c>
      <x:c r="AE244" s="46" t="str">
        <x:v>0.6</x:v>
      </x:c>
    </x:row>
    <x:row r="245" ht="50" customHeight="1">
      <x:c r="A245" s="46" t="str">
        <x:v>M5-REPAIR-244</x:v>
      </x:c>
      <x:c r="B245" s="46" t="str">
        <x:v>RT01 稳定双向修复｜升级与降级</x:v>
      </x:c>
      <x:c r="C245" s="46" t="str">
        <x:v>L4 修复状态</x:v>
      </x:c>
      <x:c r="D245" s="46" t="str">
        <x:v>REPAIR-RT状态</x:v>
      </x:c>
      <x:c r="E245" s="46" t="str">
        <x:v>通用</x:v>
      </x:c>
      <x:c r="F245" s="46" t="str">
        <x:v>证据</x:v>
      </x:c>
      <x:c r="G245" s="46" t="str">
        <x:v>RT01</x:v>
      </x:c>
      <x:c r="H245" s="46" t="str">
        <x:v>稳定双向修复</x:v>
      </x:c>
      <x:c r="I245" s="46" t="str">
        <x:v>至少两类独立修复事件来源。</x:v>
      </x:c>
      <x:c r="J245" s="46" t="str">
        <x:v>只因一方道歉、双方和好或规则清楚。</x:v>
      </x:c>
      <x:c r="K245" s="46" t="str">
        <x:v>由共享基础引擎、M3-CONFLICT及后续M3-REPAIR／STATE提供；只修正用户在冲突、暂停、责任和重新开放中的自然顺序，不直接证明双方现实修复能力。</x:v>
      </x:c>
      <x:c r="L245" s="46" t="str">
        <x:v>M2只说明关系准入与资格证据；不能替代冲突后的责任承担、反馈接收和持续改变验证。</x:v>
      </x:c>
      <x:c r="M245" s="46" t="str">
        <x:v>M3-BASE、CONFLICT、BOUND与M5-BOUND提供关系底盘、分歧顺序及边界结构；M5-REPAIR负责把双方行为合成为可执行修复协议。</x:v>
      </x:c>
      <x:c r="N245" s="46" t="str">
        <x:v>无／按本规则指定的停止伤害—事实—影响—责任—补救—反馈—重订—回访路径路由。</x:v>
      </x:c>
      <x:c r="O245" s="46" t="str">
        <x:v>近位、远位只修正修复议题进入亲密关系核心的可能；不得据此判断具体对象必然会道歉、改变或原谅。</x:v>
      </x:c>
      <x:c r="P245" s="46" t="str">
        <x:v>根气只修正用户修复需求和功能是否稳定重复，不等于双方已形成成熟修复。</x:v>
      </x:c>
      <x:c r="Q245" s="46" t="str">
        <x:v>旺弱只修正某项止损、表达、承接、行动或责任功能的调用强度，不直接等于修复质量。</x:v>
      </x:c>
      <x:c r="R245" s="46" t="str">
        <x:v>喜忌只修正功能调用顺畅度与摩擦，不可直接翻译为某类伴侣一定会修复或某种五行能够化解关系。</x:v>
      </x:c>
      <x:c r="S245" s="46" t="str">
        <x:v>真合化成立时按化神功能重算修复需要；合化争议时停止细化修复通道。</x:v>
      </x:c>
      <x:c r="T245" s="46" t="str">
        <x:v>近位提高该修复议题进入亲密关系核心的可能；远位只保留背景或阶段性观察。</x:v>
      </x:c>
      <x:c r="U245" s="46" t="str">
        <x:v>82</x:v>
      </x:c>
      <x:c r="V245" s="46" t="str">
        <x:v>±8至±20</x:v>
      </x:c>
      <x:c r="W245" s="46" t="str">
        <x:v>repair_evidence_level</x:v>
      </x:c>
      <x:c r="X245" s="46" t="str">
        <x:v>RT状态随现实修复证据变化，不由命理分值直接锁定。</x:v>
      </x:c>
      <x:c r="Y245" s="46" t="str">
        <x:v>随着真实修复事件增加，这个判断可以升级、降级或停止。</x:v>
      </x:c>
      <x:c r="Z2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5" s="46" t="str">
        <x:v>中</x:v>
      </x:c>
      <x:c r="AB245" s="46" t="str">
        <x:v>待验证</x:v>
      </x:c>
      <x:c r="AC245" s="46" t="str"/>
      <x:c r="AD245" s="46" t="str">
        <x:v>repair_state=RT01; provisional=true; rule_group=REPAIR-RT状态; M3_REPAIR_STATE_pending=true</x:v>
      </x:c>
      <x:c r="AE245" s="46" t="str">
        <x:v>0.6</x:v>
      </x:c>
    </x:row>
    <x:row r="246" ht="50" customHeight="1">
      <x:c r="A246" s="46" t="str">
        <x:v>M5-REPAIR-245</x:v>
      </x:c>
      <x:c r="B246" s="46" t="str">
        <x:v>RT01 稳定双向修复｜禁止人格化</x:v>
      </x:c>
      <x:c r="C246" s="46" t="str">
        <x:v>L4 修复状态</x:v>
      </x:c>
      <x:c r="D246" s="46" t="str">
        <x:v>REPAIR-RT状态</x:v>
      </x:c>
      <x:c r="E246" s="46" t="str">
        <x:v>通用</x:v>
      </x:c>
      <x:c r="F246" s="46" t="str">
        <x:v>边界</x:v>
      </x:c>
      <x:c r="G246" s="46" t="str">
        <x:v>RT01</x:v>
      </x:c>
      <x:c r="H246" s="46" t="str">
        <x:v>稳定双向修复</x:v>
      </x:c>
      <x:c r="I246" s="46" t="str">
        <x:v>输出RT状态。</x:v>
      </x:c>
      <x:c r="J246" s="46" t="str">
        <x:v>现实存在伤害、强迫或控制时按事实和安全门控说明。</x:v>
      </x:c>
      <x:c r="K246" s="46" t="str">
        <x:v>由共享基础引擎、M3-CONFLICT及后续M3-REPAIR／STATE提供；只修正用户在冲突、暂停、责任和重新开放中的自然顺序，不直接证明双方现实修复能力。</x:v>
      </x:c>
      <x:c r="L246" s="46" t="str">
        <x:v>M2只说明关系准入与资格证据；不能替代冲突后的责任承担、反馈接收和持续改变验证。</x:v>
      </x:c>
      <x:c r="M246" s="46" t="str">
        <x:v>M3-BASE、CONFLICT、BOUND与M5-BOUND提供关系底盘、分歧顺序及边界结构；M5-REPAIR负责把双方行为合成为可执行修复协议。</x:v>
      </x:c>
      <x:c r="N246" s="46" t="str">
        <x:v>无／按本规则指定的停止伤害—事实—影响—责任—补救—反馈—重订—回访路径路由。</x:v>
      </x:c>
      <x:c r="O246" s="46" t="str">
        <x:v>近位、远位只修正修复议题进入亲密关系核心的可能；不得据此判断具体对象必然会道歉、改变或原谅。</x:v>
      </x:c>
      <x:c r="P246" s="46" t="str">
        <x:v>根气只修正用户修复需求和功能是否稳定重复，不等于双方已形成成熟修复。</x:v>
      </x:c>
      <x:c r="Q246" s="46" t="str">
        <x:v>旺弱只修正某项止损、表达、承接、行动或责任功能的调用强度，不直接等于修复质量。</x:v>
      </x:c>
      <x:c r="R246" s="46" t="str">
        <x:v>喜忌只修正功能调用顺畅度与摩擦，不可直接翻译为某类伴侣一定会修复或某种五行能够化解关系。</x:v>
      </x:c>
      <x:c r="S246" s="46" t="str">
        <x:v>真合化成立时按化神功能重算修复需要；合化争议时停止细化修复通道。</x:v>
      </x:c>
      <x:c r="T246" s="46" t="str">
        <x:v>近位提高该修复议题进入亲密关系核心的可能；远位只保留背景或阶段性观察。</x:v>
      </x:c>
      <x:c r="U246" s="46" t="str">
        <x:v>98</x:v>
      </x:c>
      <x:c r="V246" s="46" t="str">
        <x:v>不加分；伦理边界</x:v>
      </x:c>
      <x:c r="W246" s="46" t="str">
        <x:v>boundary_note</x:v>
      </x:c>
      <x:c r="X246" s="46" t="str">
        <x:v>保持中性、具体、行为化。</x:v>
      </x:c>
      <x:c r="Y246" s="46" t="str">
        <x:v>这是修复结构的描述，不是人格定罪。</x:v>
      </x:c>
      <x:c r="Z2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6" s="46" t="str">
        <x:v>高</x:v>
      </x:c>
      <x:c r="AB246" s="46" t="str">
        <x:v>待验证</x:v>
      </x:c>
      <x:c r="AC246" s="46" t="str"/>
      <x:c r="AD246" s="46" t="str">
        <x:v>repair_state=RT01; provisional=true; rule_group=REPAIR-RT状态; M3_REPAIR_STATE_pending=true</x:v>
      </x:c>
      <x:c r="AE246" s="46" t="str">
        <x:v>0.6</x:v>
      </x:c>
    </x:row>
    <x:row r="247" ht="50" customHeight="1">
      <x:c r="A247" s="46" t="str">
        <x:v>M5-REPAIR-246</x:v>
      </x:c>
      <x:c r="B247" s="46" t="str">
        <x:v>RT02 一方启动—双方接力｜正式定义</x:v>
      </x:c>
      <x:c r="C247" s="46" t="str">
        <x:v>L4 修复状态</x:v>
      </x:c>
      <x:c r="D247" s="46" t="str">
        <x:v>REPAIR-RT状态</x:v>
      </x:c>
      <x:c r="E247" s="46" t="str">
        <x:v>通用</x:v>
      </x:c>
      <x:c r="F247" s="46" t="str">
        <x:v>定义</x:v>
      </x:c>
      <x:c r="G247" s="46" t="str">
        <x:v>RT02</x:v>
      </x:c>
      <x:c r="H247" s="46" t="str">
        <x:v>一方启动—双方接力</x:v>
      </x:c>
      <x:c r="I247" s="46" t="str">
        <x:v>FV3以上；启动与参与角色清楚，接收方不是被迫。</x:v>
      </x:c>
      <x:c r="J247" s="46" t="str">
        <x:v>PR0安全停止。</x:v>
      </x:c>
      <x:c r="K247" s="46" t="str">
        <x:v>由共享基础引擎、M3-CONFLICT及后续M3-REPAIR／STATE提供；只修正用户在冲突、暂停、责任和重新开放中的自然顺序，不直接证明双方现实修复能力。</x:v>
      </x:c>
      <x:c r="L247" s="46" t="str">
        <x:v>M2只说明关系准入与资格证据；不能替代冲突后的责任承担、反馈接收和持续改变验证。</x:v>
      </x:c>
      <x:c r="M247" s="46" t="str">
        <x:v>M3-BASE、CONFLICT、BOUND与M5-BOUND提供关系底盘、分歧顺序及边界结构；M5-REPAIR负责把双方行为合成为可执行修复协议。</x:v>
      </x:c>
      <x:c r="N247" s="46" t="str">
        <x:v>无／按本规则指定的停止伤害—事实—影响—责任—补救—反馈—重订—回访路径路由。</x:v>
      </x:c>
      <x:c r="O247" s="46" t="str">
        <x:v>近位、远位只修正修复议题进入亲密关系核心的可能；不得据此判断具体对象必然会道歉、改变或原谅。</x:v>
      </x:c>
      <x:c r="P247" s="46" t="str">
        <x:v>根气只修正用户修复需求和功能是否稳定重复，不等于双方已形成成熟修复。</x:v>
      </x:c>
      <x:c r="Q247" s="46" t="str">
        <x:v>旺弱只修正某项止损、表达、承接、行动或责任功能的调用强度，不直接等于修复质量。</x:v>
      </x:c>
      <x:c r="R247" s="46" t="str">
        <x:v>喜忌只修正功能调用顺畅度与摩擦，不可直接翻译为某类伴侣一定会修复或某种五行能够化解关系。</x:v>
      </x:c>
      <x:c r="S247" s="46" t="str">
        <x:v>真合化成立时按化神功能重算修复需要；合化争议时停止细化修复通道。</x:v>
      </x:c>
      <x:c r="T247" s="46" t="str">
        <x:v>近位提高该修复议题进入亲密关系核心的可能；远位只保留背景或阶段性观察。</x:v>
      </x:c>
      <x:c r="U247" s="46" t="str">
        <x:v>94</x:v>
      </x:c>
      <x:c r="V247" s="46" t="str">
        <x:v>不加分；状态定义</x:v>
      </x:c>
      <x:c r="W247" s="46" t="str">
        <x:v>repair_state</x:v>
      </x:c>
      <x:c r="X247" s="46" t="str">
        <x:v>通常由一方先提出或止损，另一方随后参与、反馈并共同完成后续。</x:v>
      </x:c>
      <x:c r="Y247" s="46" t="str">
        <x:v>修复可以由一方先开始，但最终需要双方都真正进入。</x:v>
      </x:c>
      <x:c r="Z2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7" s="46" t="str">
        <x:v>高</x:v>
      </x:c>
      <x:c r="AB247" s="46" t="str">
        <x:v>待验证</x:v>
      </x:c>
      <x:c r="AC247" s="46" t="str"/>
      <x:c r="AD247" s="46" t="str">
        <x:v>repair_state=RT02; provisional=true; rule_group=REPAIR-RT状态; M3_REPAIR_STATE_pending=true</x:v>
      </x:c>
      <x:c r="AE247" s="46" t="str">
        <x:v>0.6</x:v>
      </x:c>
    </x:row>
    <x:row r="248" ht="50" customHeight="1">
      <x:c r="A248" s="46" t="str">
        <x:v>M5-REPAIR-247</x:v>
      </x:c>
      <x:c r="B248" s="46" t="str">
        <x:v>RT02 一方启动—双方接力｜成立条件</x:v>
      </x:c>
      <x:c r="C248" s="46" t="str">
        <x:v>L4 修复状态</x:v>
      </x:c>
      <x:c r="D248" s="46" t="str">
        <x:v>REPAIR-RT状态</x:v>
      </x:c>
      <x:c r="E248" s="46" t="str">
        <x:v>通用</x:v>
      </x:c>
      <x:c r="F248" s="46" t="str">
        <x:v>门控</x:v>
      </x:c>
      <x:c r="G248" s="46" t="str">
        <x:v>RT02</x:v>
      </x:c>
      <x:c r="H248" s="46" t="str">
        <x:v>一方启动—双方接力</x:v>
      </x:c>
      <x:c r="I248" s="46" t="str">
        <x:v>FV3以上；启动与参与角色清楚，接收方不是被迫。</x:v>
      </x:c>
      <x:c r="J248" s="46" t="str">
        <x:v>只有命盘结构、同源重复或单次事件。</x:v>
      </x:c>
      <x:c r="K248" s="46" t="str">
        <x:v>由共享基础引擎、M3-CONFLICT及后续M3-REPAIR／STATE提供；只修正用户在冲突、暂停、责任和重新开放中的自然顺序，不直接证明双方现实修复能力。</x:v>
      </x:c>
      <x:c r="L248" s="46" t="str">
        <x:v>M2只说明关系准入与资格证据；不能替代冲突后的责任承担、反馈接收和持续改变验证。</x:v>
      </x:c>
      <x:c r="M248" s="46" t="str">
        <x:v>M3-BASE、CONFLICT、BOUND与M5-BOUND提供关系底盘、分歧顺序及边界结构；M5-REPAIR负责把双方行为合成为可执行修复协议。</x:v>
      </x:c>
      <x:c r="N248" s="46" t="str">
        <x:v>无／按本规则指定的停止伤害—事实—影响—责任—补救—反馈—重订—回访路径路由。</x:v>
      </x:c>
      <x:c r="O248" s="46" t="str">
        <x:v>近位、远位只修正修复议题进入亲密关系核心的可能；不得据此判断具体对象必然会道歉、改变或原谅。</x:v>
      </x:c>
      <x:c r="P248" s="46" t="str">
        <x:v>根气只修正用户修复需求和功能是否稳定重复，不等于双方已形成成熟修复。</x:v>
      </x:c>
      <x:c r="Q248" s="46" t="str">
        <x:v>旺弱只修正某项止损、表达、承接、行动或责任功能的调用强度，不直接等于修复质量。</x:v>
      </x:c>
      <x:c r="R248" s="46" t="str">
        <x:v>喜忌只修正功能调用顺畅度与摩擦，不可直接翻译为某类伴侣一定会修复或某种五行能够化解关系。</x:v>
      </x:c>
      <x:c r="S248" s="46" t="str">
        <x:v>真合化成立时按化神功能重算修复需要；合化争议时停止细化修复通道。</x:v>
      </x:c>
      <x:c r="T248" s="46" t="str">
        <x:v>近位提高该修复议题进入亲密关系核心的可能；远位只保留背景或阶段性观察。</x:v>
      </x:c>
      <x:c r="U248" s="46" t="str">
        <x:v>90</x:v>
      </x:c>
      <x:c r="V248" s="46" t="str">
        <x:v>状态路由</x:v>
      </x:c>
      <x:c r="W248" s="46" t="str">
        <x:v>repair_state</x:v>
      </x:c>
      <x:c r="X248" s="46" t="str">
        <x:v>一方启动—双方接力必须满足：FV3以上；启动与参与角色清楚，接收方不是被迫。</x:v>
      </x:c>
      <x:c r="Y248" s="46" t="str">
        <x:v>判断到一方启动—双方接力，需要看到：FV3以上；启动与参与角色清楚，接收方不是被迫。</x:v>
      </x:c>
      <x:c r="Z2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8" s="46" t="str">
        <x:v>中高</x:v>
      </x:c>
      <x:c r="AB248" s="46" t="str">
        <x:v>待验证</x:v>
      </x:c>
      <x:c r="AC248" s="46" t="str"/>
      <x:c r="AD248" s="46" t="str">
        <x:v>repair_state=RT02; provisional=true; rule_group=REPAIR-RT状态; M3_REPAIR_STATE_pending=true</x:v>
      </x:c>
      <x:c r="AE248" s="46" t="str">
        <x:v>0.6</x:v>
      </x:c>
    </x:row>
    <x:row r="249" ht="50" customHeight="1">
      <x:c r="A249" s="46" t="str">
        <x:v>M5-REPAIR-248</x:v>
      </x:c>
      <x:c r="B249" s="46" t="str">
        <x:v>RT02 一方启动—双方接力｜报告处理</x:v>
      </x:c>
      <x:c r="C249" s="46" t="str">
        <x:v>L4 修复状态</x:v>
      </x:c>
      <x:c r="D249" s="46" t="str">
        <x:v>REPAIR-RT状态</x:v>
      </x:c>
      <x:c r="E249" s="46" t="str">
        <x:v>通用</x:v>
      </x:c>
      <x:c r="F249" s="46" t="str">
        <x:v>路由</x:v>
      </x:c>
      <x:c r="G249" s="46" t="str">
        <x:v>RT02</x:v>
      </x:c>
      <x:c r="H249" s="46" t="str">
        <x:v>一方启动—双方接力</x:v>
      </x:c>
      <x:c r="I249" s="46" t="str">
        <x:v>FV3以上；启动与参与角色清楚，接收方不是被迫。</x:v>
      </x:c>
      <x:c r="J249" s="46" t="str">
        <x:v>资料与状态不一致。</x:v>
      </x:c>
      <x:c r="K249" s="46" t="str">
        <x:v>由共享基础引擎、M3-CONFLICT及后续M3-REPAIR／STATE提供；只修正用户在冲突、暂停、责任和重新开放中的自然顺序，不直接证明双方现实修复能力。</x:v>
      </x:c>
      <x:c r="L249" s="46" t="str">
        <x:v>M2只说明关系准入与资格证据；不能替代冲突后的责任承担、反馈接收和持续改变验证。</x:v>
      </x:c>
      <x:c r="M249" s="46" t="str">
        <x:v>M3-BASE、CONFLICT、BOUND与M5-BOUND提供关系底盘、分歧顺序及边界结构；M5-REPAIR负责把双方行为合成为可执行修复协议。</x:v>
      </x:c>
      <x:c r="N249" s="46" t="str">
        <x:v>无／按本规则指定的停止伤害—事实—影响—责任—补救—反馈—重订—回访路径路由。</x:v>
      </x:c>
      <x:c r="O249" s="46" t="str">
        <x:v>近位、远位只修正修复议题进入亲密关系核心的可能；不得据此判断具体对象必然会道歉、改变或原谅。</x:v>
      </x:c>
      <x:c r="P249" s="46" t="str">
        <x:v>根气只修正用户修复需求和功能是否稳定重复，不等于双方已形成成熟修复。</x:v>
      </x:c>
      <x:c r="Q249" s="46" t="str">
        <x:v>旺弱只修正某项止损、表达、承接、行动或责任功能的调用强度，不直接等于修复质量。</x:v>
      </x:c>
      <x:c r="R249" s="46" t="str">
        <x:v>喜忌只修正功能调用顺畅度与摩擦，不可直接翻译为某类伴侣一定会修复或某种五行能够化解关系。</x:v>
      </x:c>
      <x:c r="S249" s="46" t="str">
        <x:v>真合化成立时按化神功能重算修复需要；合化争议时停止细化修复通道。</x:v>
      </x:c>
      <x:c r="T249" s="46" t="str">
        <x:v>近位提高该修复议题进入亲密关系核心的可能；远位只保留背景或阶段性观察。</x:v>
      </x:c>
      <x:c r="U249" s="46" t="str">
        <x:v>86</x:v>
      </x:c>
      <x:c r="V249" s="46" t="str">
        <x:v>路由／降级</x:v>
      </x:c>
      <x:c r="W249" s="46" t="str">
        <x:v>report_status</x:v>
      </x:c>
      <x:c r="X249" s="46" t="str">
        <x:v>报告中写清谁启动、谁接力、怎样形成共同闭环。</x:v>
      </x:c>
      <x:c r="Y249" s="46" t="str">
        <x:v>修复可以由一方先开始，但最终需要双方都真正进入。</x:v>
      </x:c>
      <x:c r="Z2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49" s="46" t="str">
        <x:v>中高</x:v>
      </x:c>
      <x:c r="AB249" s="46" t="str">
        <x:v>待验证</x:v>
      </x:c>
      <x:c r="AC249" s="46" t="str"/>
      <x:c r="AD249" s="46" t="str">
        <x:v>repair_state=RT02; provisional=true; rule_group=REPAIR-RT状态; M3_REPAIR_STATE_pending=true</x:v>
      </x:c>
      <x:c r="AE249" s="46" t="str">
        <x:v>0.6</x:v>
      </x:c>
    </x:row>
    <x:row r="250" ht="50" customHeight="1">
      <x:c r="A250" s="46" t="str">
        <x:v>M5-REPAIR-249</x:v>
      </x:c>
      <x:c r="B250" s="46" t="str">
        <x:v>RT02 一方启动—双方接力｜升级与降级</x:v>
      </x:c>
      <x:c r="C250" s="46" t="str">
        <x:v>L4 修复状态</x:v>
      </x:c>
      <x:c r="D250" s="46" t="str">
        <x:v>REPAIR-RT状态</x:v>
      </x:c>
      <x:c r="E250" s="46" t="str">
        <x:v>通用</x:v>
      </x:c>
      <x:c r="F250" s="46" t="str">
        <x:v>证据</x:v>
      </x:c>
      <x:c r="G250" s="46" t="str">
        <x:v>RT02</x:v>
      </x:c>
      <x:c r="H250" s="46" t="str">
        <x:v>一方启动—双方接力</x:v>
      </x:c>
      <x:c r="I250" s="46" t="str">
        <x:v>至少两类独立修复事件来源。</x:v>
      </x:c>
      <x:c r="J250" s="46" t="str">
        <x:v>只因一方道歉、双方和好或规则清楚。</x:v>
      </x:c>
      <x:c r="K250" s="46" t="str">
        <x:v>由共享基础引擎、M3-CONFLICT及后续M3-REPAIR／STATE提供；只修正用户在冲突、暂停、责任和重新开放中的自然顺序，不直接证明双方现实修复能力。</x:v>
      </x:c>
      <x:c r="L250" s="46" t="str">
        <x:v>M2只说明关系准入与资格证据；不能替代冲突后的责任承担、反馈接收和持续改变验证。</x:v>
      </x:c>
      <x:c r="M250" s="46" t="str">
        <x:v>M3-BASE、CONFLICT、BOUND与M5-BOUND提供关系底盘、分歧顺序及边界结构；M5-REPAIR负责把双方行为合成为可执行修复协议。</x:v>
      </x:c>
      <x:c r="N250" s="46" t="str">
        <x:v>无／按本规则指定的停止伤害—事实—影响—责任—补救—反馈—重订—回访路径路由。</x:v>
      </x:c>
      <x:c r="O250" s="46" t="str">
        <x:v>近位、远位只修正修复议题进入亲密关系核心的可能；不得据此判断具体对象必然会道歉、改变或原谅。</x:v>
      </x:c>
      <x:c r="P250" s="46" t="str">
        <x:v>根气只修正用户修复需求和功能是否稳定重复，不等于双方已形成成熟修复。</x:v>
      </x:c>
      <x:c r="Q250" s="46" t="str">
        <x:v>旺弱只修正某项止损、表达、承接、行动或责任功能的调用强度，不直接等于修复质量。</x:v>
      </x:c>
      <x:c r="R250" s="46" t="str">
        <x:v>喜忌只修正功能调用顺畅度与摩擦，不可直接翻译为某类伴侣一定会修复或某种五行能够化解关系。</x:v>
      </x:c>
      <x:c r="S250" s="46" t="str">
        <x:v>真合化成立时按化神功能重算修复需要；合化争议时停止细化修复通道。</x:v>
      </x:c>
      <x:c r="T250" s="46" t="str">
        <x:v>近位提高该修复议题进入亲密关系核心的可能；远位只保留背景或阶段性观察。</x:v>
      </x:c>
      <x:c r="U250" s="46" t="str">
        <x:v>82</x:v>
      </x:c>
      <x:c r="V250" s="46" t="str">
        <x:v>±8至±20</x:v>
      </x:c>
      <x:c r="W250" s="46" t="str">
        <x:v>repair_evidence_level</x:v>
      </x:c>
      <x:c r="X250" s="46" t="str">
        <x:v>RT状态随现实修复证据变化，不由命理分值直接锁定。</x:v>
      </x:c>
      <x:c r="Y250" s="46" t="str">
        <x:v>随着真实修复事件增加，这个判断可以升级、降级或停止。</x:v>
      </x:c>
      <x:c r="Z2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0" s="46" t="str">
        <x:v>中</x:v>
      </x:c>
      <x:c r="AB250" s="46" t="str">
        <x:v>待验证</x:v>
      </x:c>
      <x:c r="AC250" s="46" t="str"/>
      <x:c r="AD250" s="46" t="str">
        <x:v>repair_state=RT02; provisional=true; rule_group=REPAIR-RT状态; M3_REPAIR_STATE_pending=true</x:v>
      </x:c>
      <x:c r="AE250" s="46" t="str">
        <x:v>0.6</x:v>
      </x:c>
    </x:row>
    <x:row r="251" ht="50" customHeight="1">
      <x:c r="A251" s="46" t="str">
        <x:v>M5-REPAIR-250</x:v>
      </x:c>
      <x:c r="B251" s="46" t="str">
        <x:v>RT02 一方启动—双方接力｜禁止人格化</x:v>
      </x:c>
      <x:c r="C251" s="46" t="str">
        <x:v>L4 修复状态</x:v>
      </x:c>
      <x:c r="D251" s="46" t="str">
        <x:v>REPAIR-RT状态</x:v>
      </x:c>
      <x:c r="E251" s="46" t="str">
        <x:v>通用</x:v>
      </x:c>
      <x:c r="F251" s="46" t="str">
        <x:v>边界</x:v>
      </x:c>
      <x:c r="G251" s="46" t="str">
        <x:v>RT02</x:v>
      </x:c>
      <x:c r="H251" s="46" t="str">
        <x:v>一方启动—双方接力</x:v>
      </x:c>
      <x:c r="I251" s="46" t="str">
        <x:v>输出RT状态。</x:v>
      </x:c>
      <x:c r="J251" s="46" t="str">
        <x:v>现实存在伤害、强迫或控制时按事实和安全门控说明。</x:v>
      </x:c>
      <x:c r="K251" s="46" t="str">
        <x:v>由共享基础引擎、M3-CONFLICT及后续M3-REPAIR／STATE提供；只修正用户在冲突、暂停、责任和重新开放中的自然顺序，不直接证明双方现实修复能力。</x:v>
      </x:c>
      <x:c r="L251" s="46" t="str">
        <x:v>M2只说明关系准入与资格证据；不能替代冲突后的责任承担、反馈接收和持续改变验证。</x:v>
      </x:c>
      <x:c r="M251" s="46" t="str">
        <x:v>M3-BASE、CONFLICT、BOUND与M5-BOUND提供关系底盘、分歧顺序及边界结构；M5-REPAIR负责把双方行为合成为可执行修复协议。</x:v>
      </x:c>
      <x:c r="N251" s="46" t="str">
        <x:v>无／按本规则指定的停止伤害—事实—影响—责任—补救—反馈—重订—回访路径路由。</x:v>
      </x:c>
      <x:c r="O251" s="46" t="str">
        <x:v>近位、远位只修正修复议题进入亲密关系核心的可能；不得据此判断具体对象必然会道歉、改变或原谅。</x:v>
      </x:c>
      <x:c r="P251" s="46" t="str">
        <x:v>根气只修正用户修复需求和功能是否稳定重复，不等于双方已形成成熟修复。</x:v>
      </x:c>
      <x:c r="Q251" s="46" t="str">
        <x:v>旺弱只修正某项止损、表达、承接、行动或责任功能的调用强度，不直接等于修复质量。</x:v>
      </x:c>
      <x:c r="R251" s="46" t="str">
        <x:v>喜忌只修正功能调用顺畅度与摩擦，不可直接翻译为某类伴侣一定会修复或某种五行能够化解关系。</x:v>
      </x:c>
      <x:c r="S251" s="46" t="str">
        <x:v>真合化成立时按化神功能重算修复需要；合化争议时停止细化修复通道。</x:v>
      </x:c>
      <x:c r="T251" s="46" t="str">
        <x:v>近位提高该修复议题进入亲密关系核心的可能；远位只保留背景或阶段性观察。</x:v>
      </x:c>
      <x:c r="U251" s="46" t="str">
        <x:v>98</x:v>
      </x:c>
      <x:c r="V251" s="46" t="str">
        <x:v>不加分；伦理边界</x:v>
      </x:c>
      <x:c r="W251" s="46" t="str">
        <x:v>boundary_note</x:v>
      </x:c>
      <x:c r="X251" s="46" t="str">
        <x:v>保持中性、具体、行为化。</x:v>
      </x:c>
      <x:c r="Y251" s="46" t="str">
        <x:v>这是修复结构的描述，不是人格定罪。</x:v>
      </x:c>
      <x:c r="Z2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1" s="46" t="str">
        <x:v>高</x:v>
      </x:c>
      <x:c r="AB251" s="46" t="str">
        <x:v>待验证</x:v>
      </x:c>
      <x:c r="AC251" s="46" t="str"/>
      <x:c r="AD251" s="46" t="str">
        <x:v>repair_state=RT02; provisional=true; rule_group=REPAIR-RT状态; M3_REPAIR_STATE_pending=true</x:v>
      </x:c>
      <x:c r="AE251" s="46" t="str">
        <x:v>0.6</x:v>
      </x:c>
    </x:row>
    <x:row r="252" ht="50" customHeight="1">
      <x:c r="A252" s="46" t="str">
        <x:v>M5-REPAIR-251</x:v>
      </x:c>
      <x:c r="B252" s="46" t="str">
        <x:v>RT03 条件性有效修复｜正式定义</x:v>
      </x:c>
      <x:c r="C252" s="46" t="str">
        <x:v>L4 修复状态</x:v>
      </x:c>
      <x:c r="D252" s="46" t="str">
        <x:v>REPAIR-RT状态</x:v>
      </x:c>
      <x:c r="E252" s="46" t="str">
        <x:v>通用</x:v>
      </x:c>
      <x:c r="F252" s="46" t="str">
        <x:v>定义</x:v>
      </x:c>
      <x:c r="G252" s="46" t="str">
        <x:v>RT03</x:v>
      </x:c>
      <x:c r="H252" s="46" t="str">
        <x:v>条件性有效修复</x:v>
      </x:c>
      <x:c r="I252" s="46" t="str">
        <x:v>FV3以上；有效条件和失效点清楚。</x:v>
      </x:c>
      <x:c r="J252" s="46" t="str">
        <x:v>PR0安全停止。</x:v>
      </x:c>
      <x:c r="K252" s="46" t="str">
        <x:v>由共享基础引擎、M3-CONFLICT及后续M3-REPAIR／STATE提供；只修正用户在冲突、暂停、责任和重新开放中的自然顺序，不直接证明双方现实修复能力。</x:v>
      </x:c>
      <x:c r="L252" s="46" t="str">
        <x:v>M2只说明关系准入与资格证据；不能替代冲突后的责任承担、反馈接收和持续改变验证。</x:v>
      </x:c>
      <x:c r="M252" s="46" t="str">
        <x:v>M3-BASE、CONFLICT、BOUND与M5-BOUND提供关系底盘、分歧顺序及边界结构；M5-REPAIR负责把双方行为合成为可执行修复协议。</x:v>
      </x:c>
      <x:c r="N252" s="46" t="str">
        <x:v>无／按本规则指定的停止伤害—事实—影响—责任—补救—反馈—重订—回访路径路由。</x:v>
      </x:c>
      <x:c r="O252" s="46" t="str">
        <x:v>近位、远位只修正修复议题进入亲密关系核心的可能；不得据此判断具体对象必然会道歉、改变或原谅。</x:v>
      </x:c>
      <x:c r="P252" s="46" t="str">
        <x:v>根气只修正用户修复需求和功能是否稳定重复，不等于双方已形成成熟修复。</x:v>
      </x:c>
      <x:c r="Q252" s="46" t="str">
        <x:v>旺弱只修正某项止损、表达、承接、行动或责任功能的调用强度，不直接等于修复质量。</x:v>
      </x:c>
      <x:c r="R252" s="46" t="str">
        <x:v>喜忌只修正功能调用顺畅度与摩擦，不可直接翻译为某类伴侣一定会修复或某种五行能够化解关系。</x:v>
      </x:c>
      <x:c r="S252" s="46" t="str">
        <x:v>真合化成立时按化神功能重算修复需要；合化争议时停止细化修复通道。</x:v>
      </x:c>
      <x:c r="T252" s="46" t="str">
        <x:v>近位提高该修复议题进入亲密关系核心的可能；远位只保留背景或阶段性观察。</x:v>
      </x:c>
      <x:c r="U252" s="46" t="str">
        <x:v>94</x:v>
      </x:c>
      <x:c r="V252" s="46" t="str">
        <x:v>不加分；状态定义</x:v>
      </x:c>
      <x:c r="W252" s="46" t="str">
        <x:v>repair_state</x:v>
      </x:c>
      <x:c r="X252" s="46" t="str">
        <x:v>在特定时间、工具、第三方或低压力条件下可以修复，条件变化时效果下降。</x:v>
      </x:c>
      <x:c r="Y252" s="46" t="str">
        <x:v>这套修复在特定条件下有效，条件变化后仍需重新安排。</x:v>
      </x:c>
      <x:c r="Z2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2" s="46" t="str">
        <x:v>高</x:v>
      </x:c>
      <x:c r="AB252" s="46" t="str">
        <x:v>待验证</x:v>
      </x:c>
      <x:c r="AC252" s="46" t="str"/>
      <x:c r="AD252" s="46" t="str">
        <x:v>repair_state=RT03; provisional=true; rule_group=REPAIR-RT状态; M3_REPAIR_STATE_pending=true</x:v>
      </x:c>
      <x:c r="AE252" s="46" t="str">
        <x:v>0.6</x:v>
      </x:c>
    </x:row>
    <x:row r="253" ht="50" customHeight="1">
      <x:c r="A253" s="46" t="str">
        <x:v>M5-REPAIR-252</x:v>
      </x:c>
      <x:c r="B253" s="46" t="str">
        <x:v>RT03 条件性有效修复｜成立条件</x:v>
      </x:c>
      <x:c r="C253" s="46" t="str">
        <x:v>L4 修复状态</x:v>
      </x:c>
      <x:c r="D253" s="46" t="str">
        <x:v>REPAIR-RT状态</x:v>
      </x:c>
      <x:c r="E253" s="46" t="str">
        <x:v>通用</x:v>
      </x:c>
      <x:c r="F253" s="46" t="str">
        <x:v>门控</x:v>
      </x:c>
      <x:c r="G253" s="46" t="str">
        <x:v>RT03</x:v>
      </x:c>
      <x:c r="H253" s="46" t="str">
        <x:v>条件性有效修复</x:v>
      </x:c>
      <x:c r="I253" s="46" t="str">
        <x:v>FV3以上；有效条件和失效点清楚。</x:v>
      </x:c>
      <x:c r="J253" s="46" t="str">
        <x:v>只有命盘结构、同源重复或单次事件。</x:v>
      </x:c>
      <x:c r="K253" s="46" t="str">
        <x:v>由共享基础引擎、M3-CONFLICT及后续M3-REPAIR／STATE提供；只修正用户在冲突、暂停、责任和重新开放中的自然顺序，不直接证明双方现实修复能力。</x:v>
      </x:c>
      <x:c r="L253" s="46" t="str">
        <x:v>M2只说明关系准入与资格证据；不能替代冲突后的责任承担、反馈接收和持续改变验证。</x:v>
      </x:c>
      <x:c r="M253" s="46" t="str">
        <x:v>M3-BASE、CONFLICT、BOUND与M5-BOUND提供关系底盘、分歧顺序及边界结构；M5-REPAIR负责把双方行为合成为可执行修复协议。</x:v>
      </x:c>
      <x:c r="N253" s="46" t="str">
        <x:v>无／按本规则指定的停止伤害—事实—影响—责任—补救—反馈—重订—回访路径路由。</x:v>
      </x:c>
      <x:c r="O253" s="46" t="str">
        <x:v>近位、远位只修正修复议题进入亲密关系核心的可能；不得据此判断具体对象必然会道歉、改变或原谅。</x:v>
      </x:c>
      <x:c r="P253" s="46" t="str">
        <x:v>根气只修正用户修复需求和功能是否稳定重复，不等于双方已形成成熟修复。</x:v>
      </x:c>
      <x:c r="Q253" s="46" t="str">
        <x:v>旺弱只修正某项止损、表达、承接、行动或责任功能的调用强度，不直接等于修复质量。</x:v>
      </x:c>
      <x:c r="R253" s="46" t="str">
        <x:v>喜忌只修正功能调用顺畅度与摩擦，不可直接翻译为某类伴侣一定会修复或某种五行能够化解关系。</x:v>
      </x:c>
      <x:c r="S253" s="46" t="str">
        <x:v>真合化成立时按化神功能重算修复需要；合化争议时停止细化修复通道。</x:v>
      </x:c>
      <x:c r="T253" s="46" t="str">
        <x:v>近位提高该修复议题进入亲密关系核心的可能；远位只保留背景或阶段性观察。</x:v>
      </x:c>
      <x:c r="U253" s="46" t="str">
        <x:v>90</x:v>
      </x:c>
      <x:c r="V253" s="46" t="str">
        <x:v>状态路由</x:v>
      </x:c>
      <x:c r="W253" s="46" t="str">
        <x:v>repair_state</x:v>
      </x:c>
      <x:c r="X253" s="46" t="str">
        <x:v>条件性有效修复必须满足：FV3以上；有效条件和失效点清楚。</x:v>
      </x:c>
      <x:c r="Y253" s="46" t="str">
        <x:v>判断到条件性有效修复，需要看到：FV3以上；有效条件和失效点清楚。</x:v>
      </x:c>
      <x:c r="Z2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3" s="46" t="str">
        <x:v>中高</x:v>
      </x:c>
      <x:c r="AB253" s="46" t="str">
        <x:v>待验证</x:v>
      </x:c>
      <x:c r="AC253" s="46" t="str"/>
      <x:c r="AD253" s="46" t="str">
        <x:v>repair_state=RT03; provisional=true; rule_group=REPAIR-RT状态; M3_REPAIR_STATE_pending=true</x:v>
      </x:c>
      <x:c r="AE253" s="46" t="str">
        <x:v>0.6</x:v>
      </x:c>
    </x:row>
    <x:row r="254" ht="50" customHeight="1">
      <x:c r="A254" s="46" t="str">
        <x:v>M5-REPAIR-253</x:v>
      </x:c>
      <x:c r="B254" s="46" t="str">
        <x:v>RT03 条件性有效修复｜报告处理</x:v>
      </x:c>
      <x:c r="C254" s="46" t="str">
        <x:v>L4 修复状态</x:v>
      </x:c>
      <x:c r="D254" s="46" t="str">
        <x:v>REPAIR-RT状态</x:v>
      </x:c>
      <x:c r="E254" s="46" t="str">
        <x:v>通用</x:v>
      </x:c>
      <x:c r="F254" s="46" t="str">
        <x:v>路由</x:v>
      </x:c>
      <x:c r="G254" s="46" t="str">
        <x:v>RT03</x:v>
      </x:c>
      <x:c r="H254" s="46" t="str">
        <x:v>条件性有效修复</x:v>
      </x:c>
      <x:c r="I254" s="46" t="str">
        <x:v>FV3以上；有效条件和失效点清楚。</x:v>
      </x:c>
      <x:c r="J254" s="46" t="str">
        <x:v>资料与状态不一致。</x:v>
      </x:c>
      <x:c r="K254" s="46" t="str">
        <x:v>由共享基础引擎、M3-CONFLICT及后续M3-REPAIR／STATE提供；只修正用户在冲突、暂停、责任和重新开放中的自然顺序，不直接证明双方现实修复能力。</x:v>
      </x:c>
      <x:c r="L254" s="46" t="str">
        <x:v>M2只说明关系准入与资格证据；不能替代冲突后的责任承担、反馈接收和持续改变验证。</x:v>
      </x:c>
      <x:c r="M254" s="46" t="str">
        <x:v>M3-BASE、CONFLICT、BOUND与M5-BOUND提供关系底盘、分歧顺序及边界结构；M5-REPAIR负责把双方行为合成为可执行修复协议。</x:v>
      </x:c>
      <x:c r="N254" s="46" t="str">
        <x:v>无／按本规则指定的停止伤害—事实—影响—责任—补救—反馈—重订—回访路径路由。</x:v>
      </x:c>
      <x:c r="O254" s="46" t="str">
        <x:v>近位、远位只修正修复议题进入亲密关系核心的可能；不得据此判断具体对象必然会道歉、改变或原谅。</x:v>
      </x:c>
      <x:c r="P254" s="46" t="str">
        <x:v>根气只修正用户修复需求和功能是否稳定重复，不等于双方已形成成熟修复。</x:v>
      </x:c>
      <x:c r="Q254" s="46" t="str">
        <x:v>旺弱只修正某项止损、表达、承接、行动或责任功能的调用强度，不直接等于修复质量。</x:v>
      </x:c>
      <x:c r="R254" s="46" t="str">
        <x:v>喜忌只修正功能调用顺畅度与摩擦，不可直接翻译为某类伴侣一定会修复或某种五行能够化解关系。</x:v>
      </x:c>
      <x:c r="S254" s="46" t="str">
        <x:v>真合化成立时按化神功能重算修复需要；合化争议时停止细化修复通道。</x:v>
      </x:c>
      <x:c r="T254" s="46" t="str">
        <x:v>近位提高该修复议题进入亲密关系核心的可能；远位只保留背景或阶段性观察。</x:v>
      </x:c>
      <x:c r="U254" s="46" t="str">
        <x:v>86</x:v>
      </x:c>
      <x:c r="V254" s="46" t="str">
        <x:v>路由／降级</x:v>
      </x:c>
      <x:c r="W254" s="46" t="str">
        <x:v>report_status</x:v>
      </x:c>
      <x:c r="X254" s="46" t="str">
        <x:v>必须写条件性并建立替代方案。</x:v>
      </x:c>
      <x:c r="Y254" s="46" t="str">
        <x:v>这套修复在特定条件下有效，条件变化后仍需重新安排。</x:v>
      </x:c>
      <x:c r="Z2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4" s="46" t="str">
        <x:v>中高</x:v>
      </x:c>
      <x:c r="AB254" s="46" t="str">
        <x:v>待验证</x:v>
      </x:c>
      <x:c r="AC254" s="46" t="str"/>
      <x:c r="AD254" s="46" t="str">
        <x:v>repair_state=RT03; provisional=true; rule_group=REPAIR-RT状态; M3_REPAIR_STATE_pending=true</x:v>
      </x:c>
      <x:c r="AE254" s="46" t="str">
        <x:v>0.6</x:v>
      </x:c>
    </x:row>
    <x:row r="255" ht="50" customHeight="1">
      <x:c r="A255" s="46" t="str">
        <x:v>M5-REPAIR-254</x:v>
      </x:c>
      <x:c r="B255" s="46" t="str">
        <x:v>RT03 条件性有效修复｜升级与降级</x:v>
      </x:c>
      <x:c r="C255" s="46" t="str">
        <x:v>L4 修复状态</x:v>
      </x:c>
      <x:c r="D255" s="46" t="str">
        <x:v>REPAIR-RT状态</x:v>
      </x:c>
      <x:c r="E255" s="46" t="str">
        <x:v>通用</x:v>
      </x:c>
      <x:c r="F255" s="46" t="str">
        <x:v>证据</x:v>
      </x:c>
      <x:c r="G255" s="46" t="str">
        <x:v>RT03</x:v>
      </x:c>
      <x:c r="H255" s="46" t="str">
        <x:v>条件性有效修复</x:v>
      </x:c>
      <x:c r="I255" s="46" t="str">
        <x:v>至少两类独立修复事件来源。</x:v>
      </x:c>
      <x:c r="J255" s="46" t="str">
        <x:v>只因一方道歉、双方和好或规则清楚。</x:v>
      </x:c>
      <x:c r="K255" s="46" t="str">
        <x:v>由共享基础引擎、M3-CONFLICT及后续M3-REPAIR／STATE提供；只修正用户在冲突、暂停、责任和重新开放中的自然顺序，不直接证明双方现实修复能力。</x:v>
      </x:c>
      <x:c r="L255" s="46" t="str">
        <x:v>M2只说明关系准入与资格证据；不能替代冲突后的责任承担、反馈接收和持续改变验证。</x:v>
      </x:c>
      <x:c r="M255" s="46" t="str">
        <x:v>M3-BASE、CONFLICT、BOUND与M5-BOUND提供关系底盘、分歧顺序及边界结构；M5-REPAIR负责把双方行为合成为可执行修复协议。</x:v>
      </x:c>
      <x:c r="N255" s="46" t="str">
        <x:v>无／按本规则指定的停止伤害—事实—影响—责任—补救—反馈—重订—回访路径路由。</x:v>
      </x:c>
      <x:c r="O255" s="46" t="str">
        <x:v>近位、远位只修正修复议题进入亲密关系核心的可能；不得据此判断具体对象必然会道歉、改变或原谅。</x:v>
      </x:c>
      <x:c r="P255" s="46" t="str">
        <x:v>根气只修正用户修复需求和功能是否稳定重复，不等于双方已形成成熟修复。</x:v>
      </x:c>
      <x:c r="Q255" s="46" t="str">
        <x:v>旺弱只修正某项止损、表达、承接、行动或责任功能的调用强度，不直接等于修复质量。</x:v>
      </x:c>
      <x:c r="R255" s="46" t="str">
        <x:v>喜忌只修正功能调用顺畅度与摩擦，不可直接翻译为某类伴侣一定会修复或某种五行能够化解关系。</x:v>
      </x:c>
      <x:c r="S255" s="46" t="str">
        <x:v>真合化成立时按化神功能重算修复需要；合化争议时停止细化修复通道。</x:v>
      </x:c>
      <x:c r="T255" s="46" t="str">
        <x:v>近位提高该修复议题进入亲密关系核心的可能；远位只保留背景或阶段性观察。</x:v>
      </x:c>
      <x:c r="U255" s="46" t="str">
        <x:v>82</x:v>
      </x:c>
      <x:c r="V255" s="46" t="str">
        <x:v>±8至±20</x:v>
      </x:c>
      <x:c r="W255" s="46" t="str">
        <x:v>repair_evidence_level</x:v>
      </x:c>
      <x:c r="X255" s="46" t="str">
        <x:v>RT状态随现实修复证据变化，不由命理分值直接锁定。</x:v>
      </x:c>
      <x:c r="Y255" s="46" t="str">
        <x:v>随着真实修复事件增加，这个判断可以升级、降级或停止。</x:v>
      </x:c>
      <x:c r="Z2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5" s="46" t="str">
        <x:v>中</x:v>
      </x:c>
      <x:c r="AB255" s="46" t="str">
        <x:v>待验证</x:v>
      </x:c>
      <x:c r="AC255" s="46" t="str"/>
      <x:c r="AD255" s="46" t="str">
        <x:v>repair_state=RT03; provisional=true; rule_group=REPAIR-RT状态; M3_REPAIR_STATE_pending=true</x:v>
      </x:c>
      <x:c r="AE255" s="46" t="str">
        <x:v>0.6</x:v>
      </x:c>
    </x:row>
    <x:row r="256" ht="50" customHeight="1">
      <x:c r="A256" s="46" t="str">
        <x:v>M5-REPAIR-255</x:v>
      </x:c>
      <x:c r="B256" s="46" t="str">
        <x:v>RT03 条件性有效修复｜禁止人格化</x:v>
      </x:c>
      <x:c r="C256" s="46" t="str">
        <x:v>L4 修复状态</x:v>
      </x:c>
      <x:c r="D256" s="46" t="str">
        <x:v>REPAIR-RT状态</x:v>
      </x:c>
      <x:c r="E256" s="46" t="str">
        <x:v>通用</x:v>
      </x:c>
      <x:c r="F256" s="46" t="str">
        <x:v>边界</x:v>
      </x:c>
      <x:c r="G256" s="46" t="str">
        <x:v>RT03</x:v>
      </x:c>
      <x:c r="H256" s="46" t="str">
        <x:v>条件性有效修复</x:v>
      </x:c>
      <x:c r="I256" s="46" t="str">
        <x:v>输出RT状态。</x:v>
      </x:c>
      <x:c r="J256" s="46" t="str">
        <x:v>现实存在伤害、强迫或控制时按事实和安全门控说明。</x:v>
      </x:c>
      <x:c r="K256" s="46" t="str">
        <x:v>由共享基础引擎、M3-CONFLICT及后续M3-REPAIR／STATE提供；只修正用户在冲突、暂停、责任和重新开放中的自然顺序，不直接证明双方现实修复能力。</x:v>
      </x:c>
      <x:c r="L256" s="46" t="str">
        <x:v>M2只说明关系准入与资格证据；不能替代冲突后的责任承担、反馈接收和持续改变验证。</x:v>
      </x:c>
      <x:c r="M256" s="46" t="str">
        <x:v>M3-BASE、CONFLICT、BOUND与M5-BOUND提供关系底盘、分歧顺序及边界结构；M5-REPAIR负责把双方行为合成为可执行修复协议。</x:v>
      </x:c>
      <x:c r="N256" s="46" t="str">
        <x:v>无／按本规则指定的停止伤害—事实—影响—责任—补救—反馈—重订—回访路径路由。</x:v>
      </x:c>
      <x:c r="O256" s="46" t="str">
        <x:v>近位、远位只修正修复议题进入亲密关系核心的可能；不得据此判断具体对象必然会道歉、改变或原谅。</x:v>
      </x:c>
      <x:c r="P256" s="46" t="str">
        <x:v>根气只修正用户修复需求和功能是否稳定重复，不等于双方已形成成熟修复。</x:v>
      </x:c>
      <x:c r="Q256" s="46" t="str">
        <x:v>旺弱只修正某项止损、表达、承接、行动或责任功能的调用强度，不直接等于修复质量。</x:v>
      </x:c>
      <x:c r="R256" s="46" t="str">
        <x:v>喜忌只修正功能调用顺畅度与摩擦，不可直接翻译为某类伴侣一定会修复或某种五行能够化解关系。</x:v>
      </x:c>
      <x:c r="S256" s="46" t="str">
        <x:v>真合化成立时按化神功能重算修复需要；合化争议时停止细化修复通道。</x:v>
      </x:c>
      <x:c r="T256" s="46" t="str">
        <x:v>近位提高该修复议题进入亲密关系核心的可能；远位只保留背景或阶段性观察。</x:v>
      </x:c>
      <x:c r="U256" s="46" t="str">
        <x:v>98</x:v>
      </x:c>
      <x:c r="V256" s="46" t="str">
        <x:v>不加分；伦理边界</x:v>
      </x:c>
      <x:c r="W256" s="46" t="str">
        <x:v>boundary_note</x:v>
      </x:c>
      <x:c r="X256" s="46" t="str">
        <x:v>保持中性、具体、行为化。</x:v>
      </x:c>
      <x:c r="Y256" s="46" t="str">
        <x:v>这是修复结构的描述，不是人格定罪。</x:v>
      </x:c>
      <x:c r="Z2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6" s="46" t="str">
        <x:v>高</x:v>
      </x:c>
      <x:c r="AB256" s="46" t="str">
        <x:v>待验证</x:v>
      </x:c>
      <x:c r="AC256" s="46" t="str"/>
      <x:c r="AD256" s="46" t="str">
        <x:v>repair_state=RT03; provisional=true; rule_group=REPAIR-RT状态; M3_REPAIR_STATE_pending=true</x:v>
      </x:c>
      <x:c r="AE256" s="46" t="str">
        <x:v>0.6</x:v>
      </x:c>
    </x:row>
    <x:row r="257" ht="50" customHeight="1">
      <x:c r="A257" s="46" t="str">
        <x:v>M5-REPAIR-256</x:v>
      </x:c>
      <x:c r="B257" s="46" t="str">
        <x:v>RT04 快速和好但闭环不足｜正式定义</x:v>
      </x:c>
      <x:c r="C257" s="46" t="str">
        <x:v>L4 修复状态</x:v>
      </x:c>
      <x:c r="D257" s="46" t="str">
        <x:v>REPAIR-RT状态</x:v>
      </x:c>
      <x:c r="E257" s="46" t="str">
        <x:v>通用</x:v>
      </x:c>
      <x:c r="F257" s="46" t="str">
        <x:v>定义</x:v>
      </x:c>
      <x:c r="G257" s="46" t="str">
        <x:v>RT04</x:v>
      </x:c>
      <x:c r="H257" s="46" t="str">
        <x:v>快速和好但闭环不足</x:v>
      </x:c>
      <x:c r="I257" s="46" t="str">
        <x:v>FV2—FV4；RO09存在，RO03／RO04／RO07／RO10不足。</x:v>
      </x:c>
      <x:c r="J257" s="46" t="str">
        <x:v>PR0安全停止。</x:v>
      </x:c>
      <x:c r="K257" s="46" t="str">
        <x:v>由共享基础引擎、M3-CONFLICT及后续M3-REPAIR／STATE提供；只修正用户在冲突、暂停、责任和重新开放中的自然顺序，不直接证明双方现实修复能力。</x:v>
      </x:c>
      <x:c r="L257" s="46" t="str">
        <x:v>M2只说明关系准入与资格证据；不能替代冲突后的责任承担、反馈接收和持续改变验证。</x:v>
      </x:c>
      <x:c r="M257" s="46" t="str">
        <x:v>M3-BASE、CONFLICT、BOUND与M5-BOUND提供关系底盘、分歧顺序及边界结构；M5-REPAIR负责把双方行为合成为可执行修复协议。</x:v>
      </x:c>
      <x:c r="N257" s="46" t="str">
        <x:v>无／按本规则指定的停止伤害—事实—影响—责任—补救—反馈—重订—回访路径路由。</x:v>
      </x:c>
      <x:c r="O257" s="46" t="str">
        <x:v>近位、远位只修正修复议题进入亲密关系核心的可能；不得据此判断具体对象必然会道歉、改变或原谅。</x:v>
      </x:c>
      <x:c r="P257" s="46" t="str">
        <x:v>根气只修正用户修复需求和功能是否稳定重复，不等于双方已形成成熟修复。</x:v>
      </x:c>
      <x:c r="Q257" s="46" t="str">
        <x:v>旺弱只修正某项止损、表达、承接、行动或责任功能的调用强度，不直接等于修复质量。</x:v>
      </x:c>
      <x:c r="R257" s="46" t="str">
        <x:v>喜忌只修正功能调用顺畅度与摩擦，不可直接翻译为某类伴侣一定会修复或某种五行能够化解关系。</x:v>
      </x:c>
      <x:c r="S257" s="46" t="str">
        <x:v>真合化成立时按化神功能重算修复需要；合化争议时停止细化修复通道。</x:v>
      </x:c>
      <x:c r="T257" s="46" t="str">
        <x:v>近位提高该修复议题进入亲密关系核心的可能；远位只保留背景或阶段性观察。</x:v>
      </x:c>
      <x:c r="U257" s="46" t="str">
        <x:v>94</x:v>
      </x:c>
      <x:c r="V257" s="46" t="str">
        <x:v>不加分；状态定义</x:v>
      </x:c>
      <x:c r="W257" s="46" t="str">
        <x:v>repair_state</x:v>
      </x:c>
      <x:c r="X257" s="46" t="str">
        <x:v>联系、气氛或亲密恢复很快，但影响、责任、边界或回访缺失。</x:v>
      </x:c>
      <x:c r="Y257" s="46" t="str">
        <x:v>你们可能很快恢复联系，但真正的问题还没有全部处理完。</x:v>
      </x:c>
      <x:c r="Z2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7" s="46" t="str">
        <x:v>高</x:v>
      </x:c>
      <x:c r="AB257" s="46" t="str">
        <x:v>待验证</x:v>
      </x:c>
      <x:c r="AC257" s="46" t="str"/>
      <x:c r="AD257" s="46" t="str">
        <x:v>repair_state=RT04; provisional=true; rule_group=REPAIR-RT状态; M3_REPAIR_STATE_pending=true</x:v>
      </x:c>
      <x:c r="AE257" s="46" t="str">
        <x:v>0.6</x:v>
      </x:c>
    </x:row>
    <x:row r="258" ht="50" customHeight="1">
      <x:c r="A258" s="46" t="str">
        <x:v>M5-REPAIR-257</x:v>
      </x:c>
      <x:c r="B258" s="46" t="str">
        <x:v>RT04 快速和好但闭环不足｜成立条件</x:v>
      </x:c>
      <x:c r="C258" s="46" t="str">
        <x:v>L4 修复状态</x:v>
      </x:c>
      <x:c r="D258" s="46" t="str">
        <x:v>REPAIR-RT状态</x:v>
      </x:c>
      <x:c r="E258" s="46" t="str">
        <x:v>通用</x:v>
      </x:c>
      <x:c r="F258" s="46" t="str">
        <x:v>门控</x:v>
      </x:c>
      <x:c r="G258" s="46" t="str">
        <x:v>RT04</x:v>
      </x:c>
      <x:c r="H258" s="46" t="str">
        <x:v>快速和好但闭环不足</x:v>
      </x:c>
      <x:c r="I258" s="46" t="str">
        <x:v>FV2—FV4；RO09存在，RO03／RO04／RO07／RO10不足。</x:v>
      </x:c>
      <x:c r="J258" s="46" t="str">
        <x:v>只有命盘结构、同源重复或单次事件。</x:v>
      </x:c>
      <x:c r="K258" s="46" t="str">
        <x:v>由共享基础引擎、M3-CONFLICT及后续M3-REPAIR／STATE提供；只修正用户在冲突、暂停、责任和重新开放中的自然顺序，不直接证明双方现实修复能力。</x:v>
      </x:c>
      <x:c r="L258" s="46" t="str">
        <x:v>M2只说明关系准入与资格证据；不能替代冲突后的责任承担、反馈接收和持续改变验证。</x:v>
      </x:c>
      <x:c r="M258" s="46" t="str">
        <x:v>M3-BASE、CONFLICT、BOUND与M5-BOUND提供关系底盘、分歧顺序及边界结构；M5-REPAIR负责把双方行为合成为可执行修复协议。</x:v>
      </x:c>
      <x:c r="N258" s="46" t="str">
        <x:v>无／按本规则指定的停止伤害—事实—影响—责任—补救—反馈—重订—回访路径路由。</x:v>
      </x:c>
      <x:c r="O258" s="46" t="str">
        <x:v>近位、远位只修正修复议题进入亲密关系核心的可能；不得据此判断具体对象必然会道歉、改变或原谅。</x:v>
      </x:c>
      <x:c r="P258" s="46" t="str">
        <x:v>根气只修正用户修复需求和功能是否稳定重复，不等于双方已形成成熟修复。</x:v>
      </x:c>
      <x:c r="Q258" s="46" t="str">
        <x:v>旺弱只修正某项止损、表达、承接、行动或责任功能的调用强度，不直接等于修复质量。</x:v>
      </x:c>
      <x:c r="R258" s="46" t="str">
        <x:v>喜忌只修正功能调用顺畅度与摩擦，不可直接翻译为某类伴侣一定会修复或某种五行能够化解关系。</x:v>
      </x:c>
      <x:c r="S258" s="46" t="str">
        <x:v>真合化成立时按化神功能重算修复需要；合化争议时停止细化修复通道。</x:v>
      </x:c>
      <x:c r="T258" s="46" t="str">
        <x:v>近位提高该修复议题进入亲密关系核心的可能；远位只保留背景或阶段性观察。</x:v>
      </x:c>
      <x:c r="U258" s="46" t="str">
        <x:v>90</x:v>
      </x:c>
      <x:c r="V258" s="46" t="str">
        <x:v>状态路由</x:v>
      </x:c>
      <x:c r="W258" s="46" t="str">
        <x:v>repair_state</x:v>
      </x:c>
      <x:c r="X258" s="46" t="str">
        <x:v>快速和好但闭环不足必须满足：FV2—FV4；RO09存在，RO03／RO04／RO07／RO10不足。</x:v>
      </x:c>
      <x:c r="Y258" s="46" t="str">
        <x:v>判断到快速和好但闭环不足，需要看到：FV2—FV4；RO09存在，RO03／RO04／RO07／RO10不足。</x:v>
      </x:c>
      <x:c r="Z2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8" s="46" t="str">
        <x:v>中高</x:v>
      </x:c>
      <x:c r="AB258" s="46" t="str">
        <x:v>待验证</x:v>
      </x:c>
      <x:c r="AC258" s="46" t="str"/>
      <x:c r="AD258" s="46" t="str">
        <x:v>repair_state=RT04; provisional=true; rule_group=REPAIR-RT状态; M3_REPAIR_STATE_pending=true</x:v>
      </x:c>
      <x:c r="AE258" s="46" t="str">
        <x:v>0.6</x:v>
      </x:c>
    </x:row>
    <x:row r="259" ht="50" customHeight="1">
      <x:c r="A259" s="46" t="str">
        <x:v>M5-REPAIR-258</x:v>
      </x:c>
      <x:c r="B259" s="46" t="str">
        <x:v>RT04 快速和好但闭环不足｜报告处理</x:v>
      </x:c>
      <x:c r="C259" s="46" t="str">
        <x:v>L4 修复状态</x:v>
      </x:c>
      <x:c r="D259" s="46" t="str">
        <x:v>REPAIR-RT状态</x:v>
      </x:c>
      <x:c r="E259" s="46" t="str">
        <x:v>通用</x:v>
      </x:c>
      <x:c r="F259" s="46" t="str">
        <x:v>路由</x:v>
      </x:c>
      <x:c r="G259" s="46" t="str">
        <x:v>RT04</x:v>
      </x:c>
      <x:c r="H259" s="46" t="str">
        <x:v>快速和好但闭环不足</x:v>
      </x:c>
      <x:c r="I259" s="46" t="str">
        <x:v>FV2—FV4；RO09存在，RO03／RO04／RO07／RO10不足。</x:v>
      </x:c>
      <x:c r="J259" s="46" t="str">
        <x:v>资料与状态不一致。</x:v>
      </x:c>
      <x:c r="K259" s="46" t="str">
        <x:v>由共享基础引擎、M3-CONFLICT及后续M3-REPAIR／STATE提供；只修正用户在冲突、暂停、责任和重新开放中的自然顺序，不直接证明双方现实修复能力。</x:v>
      </x:c>
      <x:c r="L259" s="46" t="str">
        <x:v>M2只说明关系准入与资格证据；不能替代冲突后的责任承担、反馈接收和持续改变验证。</x:v>
      </x:c>
      <x:c r="M259" s="46" t="str">
        <x:v>M3-BASE、CONFLICT、BOUND与M5-BOUND提供关系底盘、分歧顺序及边界结构；M5-REPAIR负责把双方行为合成为可执行修复协议。</x:v>
      </x:c>
      <x:c r="N259" s="46" t="str">
        <x:v>无／按本规则指定的停止伤害—事实—影响—责任—补救—反馈—重订—回访路径路由。</x:v>
      </x:c>
      <x:c r="O259" s="46" t="str">
        <x:v>近位、远位只修正修复议题进入亲密关系核心的可能；不得据此判断具体对象必然会道歉、改变或原谅。</x:v>
      </x:c>
      <x:c r="P259" s="46" t="str">
        <x:v>根气只修正用户修复需求和功能是否稳定重复，不等于双方已形成成熟修复。</x:v>
      </x:c>
      <x:c r="Q259" s="46" t="str">
        <x:v>旺弱只修正某项止损、表达、承接、行动或责任功能的调用强度，不直接等于修复质量。</x:v>
      </x:c>
      <x:c r="R259" s="46" t="str">
        <x:v>喜忌只修正功能调用顺畅度与摩擦，不可直接翻译为某类伴侣一定会修复或某种五行能够化解关系。</x:v>
      </x:c>
      <x:c r="S259" s="46" t="str">
        <x:v>真合化成立时按化神功能重算修复需要；合化争议时停止细化修复通道。</x:v>
      </x:c>
      <x:c r="T259" s="46" t="str">
        <x:v>近位提高该修复议题进入亲密关系核心的可能；远位只保留背景或阶段性观察。</x:v>
      </x:c>
      <x:c r="U259" s="46" t="str">
        <x:v>86</x:v>
      </x:c>
      <x:c r="V259" s="46" t="str">
        <x:v>路由／降级</x:v>
      </x:c>
      <x:c r="W259" s="46" t="str">
        <x:v>report_status</x:v>
      </x:c>
      <x:c r="X259" s="46" t="str">
        <x:v>不能写修复完成，优先路由RA02／RA04／RA05。</x:v>
      </x:c>
      <x:c r="Y259" s="46" t="str">
        <x:v>你们可能很快恢复联系，但真正的问题还没有全部处理完。</x:v>
      </x:c>
      <x:c r="Z2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59" s="46" t="str">
        <x:v>中高</x:v>
      </x:c>
      <x:c r="AB259" s="46" t="str">
        <x:v>待验证</x:v>
      </x:c>
      <x:c r="AC259" s="46" t="str"/>
      <x:c r="AD259" s="46" t="str">
        <x:v>repair_state=RT04; provisional=true; rule_group=REPAIR-RT状态; M3_REPAIR_STATE_pending=true</x:v>
      </x:c>
      <x:c r="AE259" s="46" t="str">
        <x:v>0.6</x:v>
      </x:c>
    </x:row>
    <x:row r="260" ht="50" customHeight="1">
      <x:c r="A260" s="46" t="str">
        <x:v>M5-REPAIR-259</x:v>
      </x:c>
      <x:c r="B260" s="46" t="str">
        <x:v>RT04 快速和好但闭环不足｜升级与降级</x:v>
      </x:c>
      <x:c r="C260" s="46" t="str">
        <x:v>L4 修复状态</x:v>
      </x:c>
      <x:c r="D260" s="46" t="str">
        <x:v>REPAIR-RT状态</x:v>
      </x:c>
      <x:c r="E260" s="46" t="str">
        <x:v>通用</x:v>
      </x:c>
      <x:c r="F260" s="46" t="str">
        <x:v>证据</x:v>
      </x:c>
      <x:c r="G260" s="46" t="str">
        <x:v>RT04</x:v>
      </x:c>
      <x:c r="H260" s="46" t="str">
        <x:v>快速和好但闭环不足</x:v>
      </x:c>
      <x:c r="I260" s="46" t="str">
        <x:v>至少两类独立修复事件来源。</x:v>
      </x:c>
      <x:c r="J260" s="46" t="str">
        <x:v>只因一方道歉、双方和好或规则清楚。</x:v>
      </x:c>
      <x:c r="K260" s="46" t="str">
        <x:v>由共享基础引擎、M3-CONFLICT及后续M3-REPAIR／STATE提供；只修正用户在冲突、暂停、责任和重新开放中的自然顺序，不直接证明双方现实修复能力。</x:v>
      </x:c>
      <x:c r="L260" s="46" t="str">
        <x:v>M2只说明关系准入与资格证据；不能替代冲突后的责任承担、反馈接收和持续改变验证。</x:v>
      </x:c>
      <x:c r="M260" s="46" t="str">
        <x:v>M3-BASE、CONFLICT、BOUND与M5-BOUND提供关系底盘、分歧顺序及边界结构；M5-REPAIR负责把双方行为合成为可执行修复协议。</x:v>
      </x:c>
      <x:c r="N260" s="46" t="str">
        <x:v>无／按本规则指定的停止伤害—事实—影响—责任—补救—反馈—重订—回访路径路由。</x:v>
      </x:c>
      <x:c r="O260" s="46" t="str">
        <x:v>近位、远位只修正修复议题进入亲密关系核心的可能；不得据此判断具体对象必然会道歉、改变或原谅。</x:v>
      </x:c>
      <x:c r="P260" s="46" t="str">
        <x:v>根气只修正用户修复需求和功能是否稳定重复，不等于双方已形成成熟修复。</x:v>
      </x:c>
      <x:c r="Q260" s="46" t="str">
        <x:v>旺弱只修正某项止损、表达、承接、行动或责任功能的调用强度，不直接等于修复质量。</x:v>
      </x:c>
      <x:c r="R260" s="46" t="str">
        <x:v>喜忌只修正功能调用顺畅度与摩擦，不可直接翻译为某类伴侣一定会修复或某种五行能够化解关系。</x:v>
      </x:c>
      <x:c r="S260" s="46" t="str">
        <x:v>真合化成立时按化神功能重算修复需要；合化争议时停止细化修复通道。</x:v>
      </x:c>
      <x:c r="T260" s="46" t="str">
        <x:v>近位提高该修复议题进入亲密关系核心的可能；远位只保留背景或阶段性观察。</x:v>
      </x:c>
      <x:c r="U260" s="46" t="str">
        <x:v>82</x:v>
      </x:c>
      <x:c r="V260" s="46" t="str">
        <x:v>±8至±20</x:v>
      </x:c>
      <x:c r="W260" s="46" t="str">
        <x:v>repair_evidence_level</x:v>
      </x:c>
      <x:c r="X260" s="46" t="str">
        <x:v>RT状态随现实修复证据变化，不由命理分值直接锁定。</x:v>
      </x:c>
      <x:c r="Y260" s="46" t="str">
        <x:v>随着真实修复事件增加，这个判断可以升级、降级或停止。</x:v>
      </x:c>
      <x:c r="Z2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0" s="46" t="str">
        <x:v>中</x:v>
      </x:c>
      <x:c r="AB260" s="46" t="str">
        <x:v>待验证</x:v>
      </x:c>
      <x:c r="AC260" s="46" t="str"/>
      <x:c r="AD260" s="46" t="str">
        <x:v>repair_state=RT04; provisional=true; rule_group=REPAIR-RT状态; M3_REPAIR_STATE_pending=true</x:v>
      </x:c>
      <x:c r="AE260" s="46" t="str">
        <x:v>0.6</x:v>
      </x:c>
    </x:row>
    <x:row r="261" ht="50" customHeight="1">
      <x:c r="A261" s="46" t="str">
        <x:v>M5-REPAIR-260</x:v>
      </x:c>
      <x:c r="B261" s="46" t="str">
        <x:v>RT04 快速和好但闭环不足｜禁止人格化</x:v>
      </x:c>
      <x:c r="C261" s="46" t="str">
        <x:v>L4 修复状态</x:v>
      </x:c>
      <x:c r="D261" s="46" t="str">
        <x:v>REPAIR-RT状态</x:v>
      </x:c>
      <x:c r="E261" s="46" t="str">
        <x:v>通用</x:v>
      </x:c>
      <x:c r="F261" s="46" t="str">
        <x:v>边界</x:v>
      </x:c>
      <x:c r="G261" s="46" t="str">
        <x:v>RT04</x:v>
      </x:c>
      <x:c r="H261" s="46" t="str">
        <x:v>快速和好但闭环不足</x:v>
      </x:c>
      <x:c r="I261" s="46" t="str">
        <x:v>输出RT状态。</x:v>
      </x:c>
      <x:c r="J261" s="46" t="str">
        <x:v>现实存在伤害、强迫或控制时按事实和安全门控说明。</x:v>
      </x:c>
      <x:c r="K261" s="46" t="str">
        <x:v>由共享基础引擎、M3-CONFLICT及后续M3-REPAIR／STATE提供；只修正用户在冲突、暂停、责任和重新开放中的自然顺序，不直接证明双方现实修复能力。</x:v>
      </x:c>
      <x:c r="L261" s="46" t="str">
        <x:v>M2只说明关系准入与资格证据；不能替代冲突后的责任承担、反馈接收和持续改变验证。</x:v>
      </x:c>
      <x:c r="M261" s="46" t="str">
        <x:v>M3-BASE、CONFLICT、BOUND与M5-BOUND提供关系底盘、分歧顺序及边界结构；M5-REPAIR负责把双方行为合成为可执行修复协议。</x:v>
      </x:c>
      <x:c r="N261" s="46" t="str">
        <x:v>无／按本规则指定的停止伤害—事实—影响—责任—补救—反馈—重订—回访路径路由。</x:v>
      </x:c>
      <x:c r="O261" s="46" t="str">
        <x:v>近位、远位只修正修复议题进入亲密关系核心的可能；不得据此判断具体对象必然会道歉、改变或原谅。</x:v>
      </x:c>
      <x:c r="P261" s="46" t="str">
        <x:v>根气只修正用户修复需求和功能是否稳定重复，不等于双方已形成成熟修复。</x:v>
      </x:c>
      <x:c r="Q261" s="46" t="str">
        <x:v>旺弱只修正某项止损、表达、承接、行动或责任功能的调用强度，不直接等于修复质量。</x:v>
      </x:c>
      <x:c r="R261" s="46" t="str">
        <x:v>喜忌只修正功能调用顺畅度与摩擦，不可直接翻译为某类伴侣一定会修复或某种五行能够化解关系。</x:v>
      </x:c>
      <x:c r="S261" s="46" t="str">
        <x:v>真合化成立时按化神功能重算修复需要；合化争议时停止细化修复通道。</x:v>
      </x:c>
      <x:c r="T261" s="46" t="str">
        <x:v>近位提高该修复议题进入亲密关系核心的可能；远位只保留背景或阶段性观察。</x:v>
      </x:c>
      <x:c r="U261" s="46" t="str">
        <x:v>98</x:v>
      </x:c>
      <x:c r="V261" s="46" t="str">
        <x:v>不加分；伦理边界</x:v>
      </x:c>
      <x:c r="W261" s="46" t="str">
        <x:v>boundary_note</x:v>
      </x:c>
      <x:c r="X261" s="46" t="str">
        <x:v>保持中性、具体、行为化。</x:v>
      </x:c>
      <x:c r="Y261" s="46" t="str">
        <x:v>这是修复结构的描述，不是人格定罪。</x:v>
      </x:c>
      <x:c r="Z26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1" s="46" t="str">
        <x:v>高</x:v>
      </x:c>
      <x:c r="AB261" s="46" t="str">
        <x:v>待验证</x:v>
      </x:c>
      <x:c r="AC261" s="46" t="str"/>
      <x:c r="AD261" s="46" t="str">
        <x:v>repair_state=RT04; provisional=true; rule_group=REPAIR-RT状态; M3_REPAIR_STATE_pending=true</x:v>
      </x:c>
      <x:c r="AE261" s="46" t="str">
        <x:v>0.6</x:v>
      </x:c>
    </x:row>
    <x:row r="262" ht="50" customHeight="1">
      <x:c r="A262" s="46" t="str">
        <x:v>M5-REPAIR-261</x:v>
      </x:c>
      <x:c r="B262" s="46" t="str">
        <x:v>RT05 现实问题已解—情绪关系未修｜正式定义</x:v>
      </x:c>
      <x:c r="C262" s="46" t="str">
        <x:v>L4 修复状态</x:v>
      </x:c>
      <x:c r="D262" s="46" t="str">
        <x:v>REPAIR-RT状态</x:v>
      </x:c>
      <x:c r="E262" s="46" t="str">
        <x:v>通用</x:v>
      </x:c>
      <x:c r="F262" s="46" t="str">
        <x:v>定义</x:v>
      </x:c>
      <x:c r="G262" s="46" t="str">
        <x:v>RT05</x:v>
      </x:c>
      <x:c r="H262" s="46" t="str">
        <x:v>现实问题已解—情绪关系未修</x:v>
      </x:c>
      <x:c r="I262" s="46" t="str">
        <x:v>FV3以上；RO06成立，RO03／RO07／RO09不足。</x:v>
      </x:c>
      <x:c r="J262" s="46" t="str">
        <x:v>PR0安全停止。</x:v>
      </x:c>
      <x:c r="K262" s="46" t="str">
        <x:v>由共享基础引擎、M3-CONFLICT及后续M3-REPAIR／STATE提供；只修正用户在冲突、暂停、责任和重新开放中的自然顺序，不直接证明双方现实修复能力。</x:v>
      </x:c>
      <x:c r="L262" s="46" t="str">
        <x:v>M2只说明关系准入与资格证据；不能替代冲突后的责任承担、反馈接收和持续改变验证。</x:v>
      </x:c>
      <x:c r="M262" s="46" t="str">
        <x:v>M3-BASE、CONFLICT、BOUND与M5-BOUND提供关系底盘、分歧顺序及边界结构；M5-REPAIR负责把双方行为合成为可执行修复协议。</x:v>
      </x:c>
      <x:c r="N262" s="46" t="str">
        <x:v>无／按本规则指定的停止伤害—事实—影响—责任—补救—反馈—重订—回访路径路由。</x:v>
      </x:c>
      <x:c r="O262" s="46" t="str">
        <x:v>近位、远位只修正修复议题进入亲密关系核心的可能；不得据此判断具体对象必然会道歉、改变或原谅。</x:v>
      </x:c>
      <x:c r="P262" s="46" t="str">
        <x:v>根气只修正用户修复需求和功能是否稳定重复，不等于双方已形成成熟修复。</x:v>
      </x:c>
      <x:c r="Q262" s="46" t="str">
        <x:v>旺弱只修正某项止损、表达、承接、行动或责任功能的调用强度，不直接等于修复质量。</x:v>
      </x:c>
      <x:c r="R262" s="46" t="str">
        <x:v>喜忌只修正功能调用顺畅度与摩擦，不可直接翻译为某类伴侣一定会修复或某种五行能够化解关系。</x:v>
      </x:c>
      <x:c r="S262" s="46" t="str">
        <x:v>真合化成立时按化神功能重算修复需要；合化争议时停止细化修复通道。</x:v>
      </x:c>
      <x:c r="T262" s="46" t="str">
        <x:v>近位提高该修复议题进入亲密关系核心的可能；远位只保留背景或阶段性观察。</x:v>
      </x:c>
      <x:c r="U262" s="46" t="str">
        <x:v>94</x:v>
      </x:c>
      <x:c r="V262" s="46" t="str">
        <x:v>不加分；状态定义</x:v>
      </x:c>
      <x:c r="W262" s="46" t="str">
        <x:v>repair_state</x:v>
      </x:c>
      <x:c r="X262" s="46" t="str">
        <x:v>任务、资源或安排已经解决，但影响、理解和重新开放不足。</x:v>
      </x:c>
      <x:c r="Y262" s="46" t="str">
        <x:v>事情可能解决了，但关系感受和信任仍需要单独修复。</x:v>
      </x:c>
      <x:c r="Z26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2" s="46" t="str">
        <x:v>高</x:v>
      </x:c>
      <x:c r="AB262" s="46" t="str">
        <x:v>待验证</x:v>
      </x:c>
      <x:c r="AC262" s="46" t="str"/>
      <x:c r="AD262" s="46" t="str">
        <x:v>repair_state=RT05; provisional=true; rule_group=REPAIR-RT状态; M3_REPAIR_STATE_pending=true</x:v>
      </x:c>
      <x:c r="AE262" s="46" t="str">
        <x:v>0.6</x:v>
      </x:c>
    </x:row>
    <x:row r="263" ht="50" customHeight="1">
      <x:c r="A263" s="46" t="str">
        <x:v>M5-REPAIR-262</x:v>
      </x:c>
      <x:c r="B263" s="46" t="str">
        <x:v>RT05 现实问题已解—情绪关系未修｜成立条件</x:v>
      </x:c>
      <x:c r="C263" s="46" t="str">
        <x:v>L4 修复状态</x:v>
      </x:c>
      <x:c r="D263" s="46" t="str">
        <x:v>REPAIR-RT状态</x:v>
      </x:c>
      <x:c r="E263" s="46" t="str">
        <x:v>通用</x:v>
      </x:c>
      <x:c r="F263" s="46" t="str">
        <x:v>门控</x:v>
      </x:c>
      <x:c r="G263" s="46" t="str">
        <x:v>RT05</x:v>
      </x:c>
      <x:c r="H263" s="46" t="str">
        <x:v>现实问题已解—情绪关系未修</x:v>
      </x:c>
      <x:c r="I263" s="46" t="str">
        <x:v>FV3以上；RO06成立，RO03／RO07／RO09不足。</x:v>
      </x:c>
      <x:c r="J263" s="46" t="str">
        <x:v>只有命盘结构、同源重复或单次事件。</x:v>
      </x:c>
      <x:c r="K263" s="46" t="str">
        <x:v>由共享基础引擎、M3-CONFLICT及后续M3-REPAIR／STATE提供；只修正用户在冲突、暂停、责任和重新开放中的自然顺序，不直接证明双方现实修复能力。</x:v>
      </x:c>
      <x:c r="L263" s="46" t="str">
        <x:v>M2只说明关系准入与资格证据；不能替代冲突后的责任承担、反馈接收和持续改变验证。</x:v>
      </x:c>
      <x:c r="M263" s="46" t="str">
        <x:v>M3-BASE、CONFLICT、BOUND与M5-BOUND提供关系底盘、分歧顺序及边界结构；M5-REPAIR负责把双方行为合成为可执行修复协议。</x:v>
      </x:c>
      <x:c r="N263" s="46" t="str">
        <x:v>无／按本规则指定的停止伤害—事实—影响—责任—补救—反馈—重订—回访路径路由。</x:v>
      </x:c>
      <x:c r="O263" s="46" t="str">
        <x:v>近位、远位只修正修复议题进入亲密关系核心的可能；不得据此判断具体对象必然会道歉、改变或原谅。</x:v>
      </x:c>
      <x:c r="P263" s="46" t="str">
        <x:v>根气只修正用户修复需求和功能是否稳定重复，不等于双方已形成成熟修复。</x:v>
      </x:c>
      <x:c r="Q263" s="46" t="str">
        <x:v>旺弱只修正某项止损、表达、承接、行动或责任功能的调用强度，不直接等于修复质量。</x:v>
      </x:c>
      <x:c r="R263" s="46" t="str">
        <x:v>喜忌只修正功能调用顺畅度与摩擦，不可直接翻译为某类伴侣一定会修复或某种五行能够化解关系。</x:v>
      </x:c>
      <x:c r="S263" s="46" t="str">
        <x:v>真合化成立时按化神功能重算修复需要；合化争议时停止细化修复通道。</x:v>
      </x:c>
      <x:c r="T263" s="46" t="str">
        <x:v>近位提高该修复议题进入亲密关系核心的可能；远位只保留背景或阶段性观察。</x:v>
      </x:c>
      <x:c r="U263" s="46" t="str">
        <x:v>90</x:v>
      </x:c>
      <x:c r="V263" s="46" t="str">
        <x:v>状态路由</x:v>
      </x:c>
      <x:c r="W263" s="46" t="str">
        <x:v>repair_state</x:v>
      </x:c>
      <x:c r="X263" s="46" t="str">
        <x:v>现实问题已解—情绪关系未修必须满足：FV3以上；RO06成立，RO03／RO07／RO09不足。</x:v>
      </x:c>
      <x:c r="Y263" s="46" t="str">
        <x:v>判断到现实问题已解—情绪关系未修，需要看到：FV3以上；RO06成立，RO03／RO07／RO09不足。</x:v>
      </x:c>
      <x:c r="Z26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3" s="46" t="str">
        <x:v>中高</x:v>
      </x:c>
      <x:c r="AB263" s="46" t="str">
        <x:v>待验证</x:v>
      </x:c>
      <x:c r="AC263" s="46" t="str"/>
      <x:c r="AD263" s="46" t="str">
        <x:v>repair_state=RT05; provisional=true; rule_group=REPAIR-RT状态; M3_REPAIR_STATE_pending=true</x:v>
      </x:c>
      <x:c r="AE263" s="46" t="str">
        <x:v>0.6</x:v>
      </x:c>
    </x:row>
    <x:row r="264" ht="50" customHeight="1">
      <x:c r="A264" s="46" t="str">
        <x:v>M5-REPAIR-263</x:v>
      </x:c>
      <x:c r="B264" s="46" t="str">
        <x:v>RT05 现实问题已解—情绪关系未修｜报告处理</x:v>
      </x:c>
      <x:c r="C264" s="46" t="str">
        <x:v>L4 修复状态</x:v>
      </x:c>
      <x:c r="D264" s="46" t="str">
        <x:v>REPAIR-RT状态</x:v>
      </x:c>
      <x:c r="E264" s="46" t="str">
        <x:v>通用</x:v>
      </x:c>
      <x:c r="F264" s="46" t="str">
        <x:v>路由</x:v>
      </x:c>
      <x:c r="G264" s="46" t="str">
        <x:v>RT05</x:v>
      </x:c>
      <x:c r="H264" s="46" t="str">
        <x:v>现实问题已解—情绪关系未修</x:v>
      </x:c>
      <x:c r="I264" s="46" t="str">
        <x:v>FV3以上；RO06成立，RO03／RO07／RO09不足。</x:v>
      </x:c>
      <x:c r="J264" s="46" t="str">
        <x:v>资料与状态不一致。</x:v>
      </x:c>
      <x:c r="K264" s="46" t="str">
        <x:v>由共享基础引擎、M3-CONFLICT及后续M3-REPAIR／STATE提供；只修正用户在冲突、暂停、责任和重新开放中的自然顺序，不直接证明双方现实修复能力。</x:v>
      </x:c>
      <x:c r="L264" s="46" t="str">
        <x:v>M2只说明关系准入与资格证据；不能替代冲突后的责任承担、反馈接收和持续改变验证。</x:v>
      </x:c>
      <x:c r="M264" s="46" t="str">
        <x:v>M3-BASE、CONFLICT、BOUND与M5-BOUND提供关系底盘、分歧顺序及边界结构；M5-REPAIR负责把双方行为合成为可执行修复协议。</x:v>
      </x:c>
      <x:c r="N264" s="46" t="str">
        <x:v>无／按本规则指定的停止伤害—事实—影响—责任—补救—反馈—重订—回访路径路由。</x:v>
      </x:c>
      <x:c r="O264" s="46" t="str">
        <x:v>近位、远位只修正修复议题进入亲密关系核心的可能；不得据此判断具体对象必然会道歉、改变或原谅。</x:v>
      </x:c>
      <x:c r="P264" s="46" t="str">
        <x:v>根气只修正用户修复需求和功能是否稳定重复，不等于双方已形成成熟修复。</x:v>
      </x:c>
      <x:c r="Q264" s="46" t="str">
        <x:v>旺弱只修正某项止损、表达、承接、行动或责任功能的调用强度，不直接等于修复质量。</x:v>
      </x:c>
      <x:c r="R264" s="46" t="str">
        <x:v>喜忌只修正功能调用顺畅度与摩擦，不可直接翻译为某类伴侣一定会修复或某种五行能够化解关系。</x:v>
      </x:c>
      <x:c r="S264" s="46" t="str">
        <x:v>真合化成立时按化神功能重算修复需要；合化争议时停止细化修复通道。</x:v>
      </x:c>
      <x:c r="T264" s="46" t="str">
        <x:v>近位提高该修复议题进入亲密关系核心的可能；远位只保留背景或阶段性观察。</x:v>
      </x:c>
      <x:c r="U264" s="46" t="str">
        <x:v>86</x:v>
      </x:c>
      <x:c r="V264" s="46" t="str">
        <x:v>路由／降级</x:v>
      </x:c>
      <x:c r="W264" s="46" t="str">
        <x:v>report_status</x:v>
      </x:c>
      <x:c r="X264" s="46" t="str">
        <x:v>采用任务—情绪双轨，保留已有现实成果。</x:v>
      </x:c>
      <x:c r="Y264" s="46" t="str">
        <x:v>事情可能解决了，但关系感受和信任仍需要单独修复。</x:v>
      </x:c>
      <x:c r="Z26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4" s="46" t="str">
        <x:v>中高</x:v>
      </x:c>
      <x:c r="AB264" s="46" t="str">
        <x:v>待验证</x:v>
      </x:c>
      <x:c r="AC264" s="46" t="str"/>
      <x:c r="AD264" s="46" t="str">
        <x:v>repair_state=RT05; provisional=true; rule_group=REPAIR-RT状态; M3_REPAIR_STATE_pending=true</x:v>
      </x:c>
      <x:c r="AE264" s="46" t="str">
        <x:v>0.6</x:v>
      </x:c>
    </x:row>
    <x:row r="265" ht="50" customHeight="1">
      <x:c r="A265" s="46" t="str">
        <x:v>M5-REPAIR-264</x:v>
      </x:c>
      <x:c r="B265" s="46" t="str">
        <x:v>RT05 现实问题已解—情绪关系未修｜升级与降级</x:v>
      </x:c>
      <x:c r="C265" s="46" t="str">
        <x:v>L4 修复状态</x:v>
      </x:c>
      <x:c r="D265" s="46" t="str">
        <x:v>REPAIR-RT状态</x:v>
      </x:c>
      <x:c r="E265" s="46" t="str">
        <x:v>通用</x:v>
      </x:c>
      <x:c r="F265" s="46" t="str">
        <x:v>证据</x:v>
      </x:c>
      <x:c r="G265" s="46" t="str">
        <x:v>RT05</x:v>
      </x:c>
      <x:c r="H265" s="46" t="str">
        <x:v>现实问题已解—情绪关系未修</x:v>
      </x:c>
      <x:c r="I265" s="46" t="str">
        <x:v>至少两类独立修复事件来源。</x:v>
      </x:c>
      <x:c r="J265" s="46" t="str">
        <x:v>只因一方道歉、双方和好或规则清楚。</x:v>
      </x:c>
      <x:c r="K265" s="46" t="str">
        <x:v>由共享基础引擎、M3-CONFLICT及后续M3-REPAIR／STATE提供；只修正用户在冲突、暂停、责任和重新开放中的自然顺序，不直接证明双方现实修复能力。</x:v>
      </x:c>
      <x:c r="L265" s="46" t="str">
        <x:v>M2只说明关系准入与资格证据；不能替代冲突后的责任承担、反馈接收和持续改变验证。</x:v>
      </x:c>
      <x:c r="M265" s="46" t="str">
        <x:v>M3-BASE、CONFLICT、BOUND与M5-BOUND提供关系底盘、分歧顺序及边界结构；M5-REPAIR负责把双方行为合成为可执行修复协议。</x:v>
      </x:c>
      <x:c r="N265" s="46" t="str">
        <x:v>无／按本规则指定的停止伤害—事实—影响—责任—补救—反馈—重订—回访路径路由。</x:v>
      </x:c>
      <x:c r="O265" s="46" t="str">
        <x:v>近位、远位只修正修复议题进入亲密关系核心的可能；不得据此判断具体对象必然会道歉、改变或原谅。</x:v>
      </x:c>
      <x:c r="P265" s="46" t="str">
        <x:v>根气只修正用户修复需求和功能是否稳定重复，不等于双方已形成成熟修复。</x:v>
      </x:c>
      <x:c r="Q265" s="46" t="str">
        <x:v>旺弱只修正某项止损、表达、承接、行动或责任功能的调用强度，不直接等于修复质量。</x:v>
      </x:c>
      <x:c r="R265" s="46" t="str">
        <x:v>喜忌只修正功能调用顺畅度与摩擦，不可直接翻译为某类伴侣一定会修复或某种五行能够化解关系。</x:v>
      </x:c>
      <x:c r="S265" s="46" t="str">
        <x:v>真合化成立时按化神功能重算修复需要；合化争议时停止细化修复通道。</x:v>
      </x:c>
      <x:c r="T265" s="46" t="str">
        <x:v>近位提高该修复议题进入亲密关系核心的可能；远位只保留背景或阶段性观察。</x:v>
      </x:c>
      <x:c r="U265" s="46" t="str">
        <x:v>82</x:v>
      </x:c>
      <x:c r="V265" s="46" t="str">
        <x:v>±8至±20</x:v>
      </x:c>
      <x:c r="W265" s="46" t="str">
        <x:v>repair_evidence_level</x:v>
      </x:c>
      <x:c r="X265" s="46" t="str">
        <x:v>RT状态随现实修复证据变化，不由命理分值直接锁定。</x:v>
      </x:c>
      <x:c r="Y265" s="46" t="str">
        <x:v>随着真实修复事件增加，这个判断可以升级、降级或停止。</x:v>
      </x:c>
      <x:c r="Z26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5" s="46" t="str">
        <x:v>中</x:v>
      </x:c>
      <x:c r="AB265" s="46" t="str">
        <x:v>待验证</x:v>
      </x:c>
      <x:c r="AC265" s="46" t="str"/>
      <x:c r="AD265" s="46" t="str">
        <x:v>repair_state=RT05; provisional=true; rule_group=REPAIR-RT状态; M3_REPAIR_STATE_pending=true</x:v>
      </x:c>
      <x:c r="AE265" s="46" t="str">
        <x:v>0.6</x:v>
      </x:c>
    </x:row>
    <x:row r="266" ht="50" customHeight="1">
      <x:c r="A266" s="46" t="str">
        <x:v>M5-REPAIR-265</x:v>
      </x:c>
      <x:c r="B266" s="46" t="str">
        <x:v>RT05 现实问题已解—情绪关系未修｜禁止人格化</x:v>
      </x:c>
      <x:c r="C266" s="46" t="str">
        <x:v>L4 修复状态</x:v>
      </x:c>
      <x:c r="D266" s="46" t="str">
        <x:v>REPAIR-RT状态</x:v>
      </x:c>
      <x:c r="E266" s="46" t="str">
        <x:v>通用</x:v>
      </x:c>
      <x:c r="F266" s="46" t="str">
        <x:v>边界</x:v>
      </x:c>
      <x:c r="G266" s="46" t="str">
        <x:v>RT05</x:v>
      </x:c>
      <x:c r="H266" s="46" t="str">
        <x:v>现实问题已解—情绪关系未修</x:v>
      </x:c>
      <x:c r="I266" s="46" t="str">
        <x:v>输出RT状态。</x:v>
      </x:c>
      <x:c r="J266" s="46" t="str">
        <x:v>现实存在伤害、强迫或控制时按事实和安全门控说明。</x:v>
      </x:c>
      <x:c r="K266" s="46" t="str">
        <x:v>由共享基础引擎、M3-CONFLICT及后续M3-REPAIR／STATE提供；只修正用户在冲突、暂停、责任和重新开放中的自然顺序，不直接证明双方现实修复能力。</x:v>
      </x:c>
      <x:c r="L266" s="46" t="str">
        <x:v>M2只说明关系准入与资格证据；不能替代冲突后的责任承担、反馈接收和持续改变验证。</x:v>
      </x:c>
      <x:c r="M266" s="46" t="str">
        <x:v>M3-BASE、CONFLICT、BOUND与M5-BOUND提供关系底盘、分歧顺序及边界结构；M5-REPAIR负责把双方行为合成为可执行修复协议。</x:v>
      </x:c>
      <x:c r="N266" s="46" t="str">
        <x:v>无／按本规则指定的停止伤害—事实—影响—责任—补救—反馈—重订—回访路径路由。</x:v>
      </x:c>
      <x:c r="O266" s="46" t="str">
        <x:v>近位、远位只修正修复议题进入亲密关系核心的可能；不得据此判断具体对象必然会道歉、改变或原谅。</x:v>
      </x:c>
      <x:c r="P266" s="46" t="str">
        <x:v>根气只修正用户修复需求和功能是否稳定重复，不等于双方已形成成熟修复。</x:v>
      </x:c>
      <x:c r="Q266" s="46" t="str">
        <x:v>旺弱只修正某项止损、表达、承接、行动或责任功能的调用强度，不直接等于修复质量。</x:v>
      </x:c>
      <x:c r="R266" s="46" t="str">
        <x:v>喜忌只修正功能调用顺畅度与摩擦，不可直接翻译为某类伴侣一定会修复或某种五行能够化解关系。</x:v>
      </x:c>
      <x:c r="S266" s="46" t="str">
        <x:v>真合化成立时按化神功能重算修复需要；合化争议时停止细化修复通道。</x:v>
      </x:c>
      <x:c r="T266" s="46" t="str">
        <x:v>近位提高该修复议题进入亲密关系核心的可能；远位只保留背景或阶段性观察。</x:v>
      </x:c>
      <x:c r="U266" s="46" t="str">
        <x:v>98</x:v>
      </x:c>
      <x:c r="V266" s="46" t="str">
        <x:v>不加分；伦理边界</x:v>
      </x:c>
      <x:c r="W266" s="46" t="str">
        <x:v>boundary_note</x:v>
      </x:c>
      <x:c r="X266" s="46" t="str">
        <x:v>保持中性、具体、行为化。</x:v>
      </x:c>
      <x:c r="Y266" s="46" t="str">
        <x:v>这是修复结构的描述，不是人格定罪。</x:v>
      </x:c>
      <x:c r="Z26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6" s="46" t="str">
        <x:v>高</x:v>
      </x:c>
      <x:c r="AB266" s="46" t="str">
        <x:v>待验证</x:v>
      </x:c>
      <x:c r="AC266" s="46" t="str"/>
      <x:c r="AD266" s="46" t="str">
        <x:v>repair_state=RT05; provisional=true; rule_group=REPAIR-RT状态; M3_REPAIR_STATE_pending=true</x:v>
      </x:c>
      <x:c r="AE266" s="46" t="str">
        <x:v>0.6</x:v>
      </x:c>
    </x:row>
    <x:row r="267" ht="50" customHeight="1">
      <x:c r="A267" s="46" t="str">
        <x:v>M5-REPAIR-266</x:v>
      </x:c>
      <x:c r="B267" s="46" t="str">
        <x:v>RT06 情绪理解已成—现实改变未成｜正式定义</x:v>
      </x:c>
      <x:c r="C267" s="46" t="str">
        <x:v>L4 修复状态</x:v>
      </x:c>
      <x:c r="D267" s="46" t="str">
        <x:v>REPAIR-RT状态</x:v>
      </x:c>
      <x:c r="E267" s="46" t="str">
        <x:v>通用</x:v>
      </x:c>
      <x:c r="F267" s="46" t="str">
        <x:v>定义</x:v>
      </x:c>
      <x:c r="G267" s="46" t="str">
        <x:v>RT06</x:v>
      </x:c>
      <x:c r="H267" s="46" t="str">
        <x:v>情绪理解已成—现实改变未成</x:v>
      </x:c>
      <x:c r="I267" s="46" t="str">
        <x:v>FV3以上；RO03／RO05成立，RO06／RO08／RO10不足。</x:v>
      </x:c>
      <x:c r="J267" s="46" t="str">
        <x:v>PR0安全停止。</x:v>
      </x:c>
      <x:c r="K267" s="46" t="str">
        <x:v>由共享基础引擎、M3-CONFLICT及后续M3-REPAIR／STATE提供；只修正用户在冲突、暂停、责任和重新开放中的自然顺序，不直接证明双方现实修复能力。</x:v>
      </x:c>
      <x:c r="L267" s="46" t="str">
        <x:v>M2只说明关系准入与资格证据；不能替代冲突后的责任承担、反馈接收和持续改变验证。</x:v>
      </x:c>
      <x:c r="M267" s="46" t="str">
        <x:v>M3-BASE、CONFLICT、BOUND与M5-BOUND提供关系底盘、分歧顺序及边界结构；M5-REPAIR负责把双方行为合成为可执行修复协议。</x:v>
      </x:c>
      <x:c r="N267" s="46" t="str">
        <x:v>无／按本规则指定的停止伤害—事实—影响—责任—补救—反馈—重订—回访路径路由。</x:v>
      </x:c>
      <x:c r="O267" s="46" t="str">
        <x:v>近位、远位只修正修复议题进入亲密关系核心的可能；不得据此判断具体对象必然会道歉、改变或原谅。</x:v>
      </x:c>
      <x:c r="P267" s="46" t="str">
        <x:v>根气只修正用户修复需求和功能是否稳定重复，不等于双方已形成成熟修复。</x:v>
      </x:c>
      <x:c r="Q267" s="46" t="str">
        <x:v>旺弱只修正某项止损、表达、承接、行动或责任功能的调用强度，不直接等于修复质量。</x:v>
      </x:c>
      <x:c r="R267" s="46" t="str">
        <x:v>喜忌只修正功能调用顺畅度与摩擦，不可直接翻译为某类伴侣一定会修复或某种五行能够化解关系。</x:v>
      </x:c>
      <x:c r="S267" s="46" t="str">
        <x:v>真合化成立时按化神功能重算修复需要；合化争议时停止细化修复通道。</x:v>
      </x:c>
      <x:c r="T267" s="46" t="str">
        <x:v>近位提高该修复议题进入亲密关系核心的可能；远位只保留背景或阶段性观察。</x:v>
      </x:c>
      <x:c r="U267" s="46" t="str">
        <x:v>94</x:v>
      </x:c>
      <x:c r="V267" s="46" t="str">
        <x:v>不加分；状态定义</x:v>
      </x:c>
      <x:c r="W267" s="46" t="str">
        <x:v>repair_state</x:v>
      </x:c>
      <x:c r="X267" s="46" t="str">
        <x:v>双方有理解、安抚或道歉，但责任、边界和持续行为未改变。</x:v>
      </x:c>
      <x:c r="Y267" s="46" t="str">
        <x:v>彼此理解已经出现，但还需要把理解变成现实改变。</x:v>
      </x:c>
      <x:c r="Z26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7" s="46" t="str">
        <x:v>高</x:v>
      </x:c>
      <x:c r="AB267" s="46" t="str">
        <x:v>待验证</x:v>
      </x:c>
      <x:c r="AC267" s="46" t="str"/>
      <x:c r="AD267" s="46" t="str">
        <x:v>repair_state=RT06; provisional=true; rule_group=REPAIR-RT状态; M3_REPAIR_STATE_pending=true</x:v>
      </x:c>
      <x:c r="AE267" s="46" t="str">
        <x:v>0.6</x:v>
      </x:c>
    </x:row>
    <x:row r="268" ht="50" customHeight="1">
      <x:c r="A268" s="46" t="str">
        <x:v>M5-REPAIR-267</x:v>
      </x:c>
      <x:c r="B268" s="46" t="str">
        <x:v>RT06 情绪理解已成—现实改变未成｜成立条件</x:v>
      </x:c>
      <x:c r="C268" s="46" t="str">
        <x:v>L4 修复状态</x:v>
      </x:c>
      <x:c r="D268" s="46" t="str">
        <x:v>REPAIR-RT状态</x:v>
      </x:c>
      <x:c r="E268" s="46" t="str">
        <x:v>通用</x:v>
      </x:c>
      <x:c r="F268" s="46" t="str">
        <x:v>门控</x:v>
      </x:c>
      <x:c r="G268" s="46" t="str">
        <x:v>RT06</x:v>
      </x:c>
      <x:c r="H268" s="46" t="str">
        <x:v>情绪理解已成—现实改变未成</x:v>
      </x:c>
      <x:c r="I268" s="46" t="str">
        <x:v>FV3以上；RO03／RO05成立，RO06／RO08／RO10不足。</x:v>
      </x:c>
      <x:c r="J268" s="46" t="str">
        <x:v>只有命盘结构、同源重复或单次事件。</x:v>
      </x:c>
      <x:c r="K268" s="46" t="str">
        <x:v>由共享基础引擎、M3-CONFLICT及后续M3-REPAIR／STATE提供；只修正用户在冲突、暂停、责任和重新开放中的自然顺序，不直接证明双方现实修复能力。</x:v>
      </x:c>
      <x:c r="L268" s="46" t="str">
        <x:v>M2只说明关系准入与资格证据；不能替代冲突后的责任承担、反馈接收和持续改变验证。</x:v>
      </x:c>
      <x:c r="M268" s="46" t="str">
        <x:v>M3-BASE、CONFLICT、BOUND与M5-BOUND提供关系底盘、分歧顺序及边界结构；M5-REPAIR负责把双方行为合成为可执行修复协议。</x:v>
      </x:c>
      <x:c r="N268" s="46" t="str">
        <x:v>无／按本规则指定的停止伤害—事实—影响—责任—补救—反馈—重订—回访路径路由。</x:v>
      </x:c>
      <x:c r="O268" s="46" t="str">
        <x:v>近位、远位只修正修复议题进入亲密关系核心的可能；不得据此判断具体对象必然会道歉、改变或原谅。</x:v>
      </x:c>
      <x:c r="P268" s="46" t="str">
        <x:v>根气只修正用户修复需求和功能是否稳定重复，不等于双方已形成成熟修复。</x:v>
      </x:c>
      <x:c r="Q268" s="46" t="str">
        <x:v>旺弱只修正某项止损、表达、承接、行动或责任功能的调用强度，不直接等于修复质量。</x:v>
      </x:c>
      <x:c r="R268" s="46" t="str">
        <x:v>喜忌只修正功能调用顺畅度与摩擦，不可直接翻译为某类伴侣一定会修复或某种五行能够化解关系。</x:v>
      </x:c>
      <x:c r="S268" s="46" t="str">
        <x:v>真合化成立时按化神功能重算修复需要；合化争议时停止细化修复通道。</x:v>
      </x:c>
      <x:c r="T268" s="46" t="str">
        <x:v>近位提高该修复议题进入亲密关系核心的可能；远位只保留背景或阶段性观察。</x:v>
      </x:c>
      <x:c r="U268" s="46" t="str">
        <x:v>90</x:v>
      </x:c>
      <x:c r="V268" s="46" t="str">
        <x:v>状态路由</x:v>
      </x:c>
      <x:c r="W268" s="46" t="str">
        <x:v>repair_state</x:v>
      </x:c>
      <x:c r="X268" s="46" t="str">
        <x:v>情绪理解已成—现实改变未成必须满足：FV3以上；RO03／RO05成立，RO06／RO08／RO10不足。</x:v>
      </x:c>
      <x:c r="Y268" s="46" t="str">
        <x:v>判断到情绪理解已成—现实改变未成，需要看到：FV3以上；RO03／RO05成立，RO06／RO08／RO10不足。</x:v>
      </x:c>
      <x:c r="Z26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8" s="46" t="str">
        <x:v>中高</x:v>
      </x:c>
      <x:c r="AB268" s="46" t="str">
        <x:v>待验证</x:v>
      </x:c>
      <x:c r="AC268" s="46" t="str"/>
      <x:c r="AD268" s="46" t="str">
        <x:v>repair_state=RT06; provisional=true; rule_group=REPAIR-RT状态; M3_REPAIR_STATE_pending=true</x:v>
      </x:c>
      <x:c r="AE268" s="46" t="str">
        <x:v>0.6</x:v>
      </x:c>
    </x:row>
    <x:row r="269" ht="50" customHeight="1">
      <x:c r="A269" s="46" t="str">
        <x:v>M5-REPAIR-268</x:v>
      </x:c>
      <x:c r="B269" s="46" t="str">
        <x:v>RT06 情绪理解已成—现实改变未成｜报告处理</x:v>
      </x:c>
      <x:c r="C269" s="46" t="str">
        <x:v>L4 修复状态</x:v>
      </x:c>
      <x:c r="D269" s="46" t="str">
        <x:v>REPAIR-RT状态</x:v>
      </x:c>
      <x:c r="E269" s="46" t="str">
        <x:v>通用</x:v>
      </x:c>
      <x:c r="F269" s="46" t="str">
        <x:v>路由</x:v>
      </x:c>
      <x:c r="G269" s="46" t="str">
        <x:v>RT06</x:v>
      </x:c>
      <x:c r="H269" s="46" t="str">
        <x:v>情绪理解已成—现实改变未成</x:v>
      </x:c>
      <x:c r="I269" s="46" t="str">
        <x:v>FV3以上；RO03／RO05成立，RO06／RO08／RO10不足。</x:v>
      </x:c>
      <x:c r="J269" s="46" t="str">
        <x:v>资料与状态不一致。</x:v>
      </x:c>
      <x:c r="K269" s="46" t="str">
        <x:v>由共享基础引擎、M3-CONFLICT及后续M3-REPAIR／STATE提供；只修正用户在冲突、暂停、责任和重新开放中的自然顺序，不直接证明双方现实修复能力。</x:v>
      </x:c>
      <x:c r="L269" s="46" t="str">
        <x:v>M2只说明关系准入与资格证据；不能替代冲突后的责任承担、反馈接收和持续改变验证。</x:v>
      </x:c>
      <x:c r="M269" s="46" t="str">
        <x:v>M3-BASE、CONFLICT、BOUND与M5-BOUND提供关系底盘、分歧顺序及边界结构；M5-REPAIR负责把双方行为合成为可执行修复协议。</x:v>
      </x:c>
      <x:c r="N269" s="46" t="str">
        <x:v>无／按本规则指定的停止伤害—事实—影响—责任—补救—反馈—重订—回访路径路由。</x:v>
      </x:c>
      <x:c r="O269" s="46" t="str">
        <x:v>近位、远位只修正修复议题进入亲密关系核心的可能；不得据此判断具体对象必然会道歉、改变或原谅。</x:v>
      </x:c>
      <x:c r="P269" s="46" t="str">
        <x:v>根气只修正用户修复需求和功能是否稳定重复，不等于双方已形成成熟修复。</x:v>
      </x:c>
      <x:c r="Q269" s="46" t="str">
        <x:v>旺弱只修正某项止损、表达、承接、行动或责任功能的调用强度，不直接等于修复质量。</x:v>
      </x:c>
      <x:c r="R269" s="46" t="str">
        <x:v>喜忌只修正功能调用顺畅度与摩擦，不可直接翻译为某类伴侣一定会修复或某种五行能够化解关系。</x:v>
      </x:c>
      <x:c r="S269" s="46" t="str">
        <x:v>真合化成立时按化神功能重算修复需要；合化争议时停止细化修复通道。</x:v>
      </x:c>
      <x:c r="T269" s="46" t="str">
        <x:v>近位提高该修复议题进入亲密关系核心的可能；远位只保留背景或阶段性观察。</x:v>
      </x:c>
      <x:c r="U269" s="46" t="str">
        <x:v>86</x:v>
      </x:c>
      <x:c r="V269" s="46" t="str">
        <x:v>路由／降级</x:v>
      </x:c>
      <x:c r="W269" s="46" t="str">
        <x:v>report_status</x:v>
      </x:c>
      <x:c r="X269" s="46" t="str">
        <x:v>采用道歉—行动—反馈或边界恢复路径。</x:v>
      </x:c>
      <x:c r="Y269" s="46" t="str">
        <x:v>彼此理解已经出现，但还需要把理解变成现实改变。</x:v>
      </x:c>
      <x:c r="Z26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69" s="46" t="str">
        <x:v>中高</x:v>
      </x:c>
      <x:c r="AB269" s="46" t="str">
        <x:v>待验证</x:v>
      </x:c>
      <x:c r="AC269" s="46" t="str"/>
      <x:c r="AD269" s="46" t="str">
        <x:v>repair_state=RT06; provisional=true; rule_group=REPAIR-RT状态; M3_REPAIR_STATE_pending=true</x:v>
      </x:c>
      <x:c r="AE269" s="46" t="str">
        <x:v>0.6</x:v>
      </x:c>
    </x:row>
    <x:row r="270" ht="50" customHeight="1">
      <x:c r="A270" s="46" t="str">
        <x:v>M5-REPAIR-269</x:v>
      </x:c>
      <x:c r="B270" s="46" t="str">
        <x:v>RT06 情绪理解已成—现实改变未成｜升级与降级</x:v>
      </x:c>
      <x:c r="C270" s="46" t="str">
        <x:v>L4 修复状态</x:v>
      </x:c>
      <x:c r="D270" s="46" t="str">
        <x:v>REPAIR-RT状态</x:v>
      </x:c>
      <x:c r="E270" s="46" t="str">
        <x:v>通用</x:v>
      </x:c>
      <x:c r="F270" s="46" t="str">
        <x:v>证据</x:v>
      </x:c>
      <x:c r="G270" s="46" t="str">
        <x:v>RT06</x:v>
      </x:c>
      <x:c r="H270" s="46" t="str">
        <x:v>情绪理解已成—现实改变未成</x:v>
      </x:c>
      <x:c r="I270" s="46" t="str">
        <x:v>至少两类独立修复事件来源。</x:v>
      </x:c>
      <x:c r="J270" s="46" t="str">
        <x:v>只因一方道歉、双方和好或规则清楚。</x:v>
      </x:c>
      <x:c r="K270" s="46" t="str">
        <x:v>由共享基础引擎、M3-CONFLICT及后续M3-REPAIR／STATE提供；只修正用户在冲突、暂停、责任和重新开放中的自然顺序，不直接证明双方现实修复能力。</x:v>
      </x:c>
      <x:c r="L270" s="46" t="str">
        <x:v>M2只说明关系准入与资格证据；不能替代冲突后的责任承担、反馈接收和持续改变验证。</x:v>
      </x:c>
      <x:c r="M270" s="46" t="str">
        <x:v>M3-BASE、CONFLICT、BOUND与M5-BOUND提供关系底盘、分歧顺序及边界结构；M5-REPAIR负责把双方行为合成为可执行修复协议。</x:v>
      </x:c>
      <x:c r="N270" s="46" t="str">
        <x:v>无／按本规则指定的停止伤害—事实—影响—责任—补救—反馈—重订—回访路径路由。</x:v>
      </x:c>
      <x:c r="O270" s="46" t="str">
        <x:v>近位、远位只修正修复议题进入亲密关系核心的可能；不得据此判断具体对象必然会道歉、改变或原谅。</x:v>
      </x:c>
      <x:c r="P270" s="46" t="str">
        <x:v>根气只修正用户修复需求和功能是否稳定重复，不等于双方已形成成熟修复。</x:v>
      </x:c>
      <x:c r="Q270" s="46" t="str">
        <x:v>旺弱只修正某项止损、表达、承接、行动或责任功能的调用强度，不直接等于修复质量。</x:v>
      </x:c>
      <x:c r="R270" s="46" t="str">
        <x:v>喜忌只修正功能调用顺畅度与摩擦，不可直接翻译为某类伴侣一定会修复或某种五行能够化解关系。</x:v>
      </x:c>
      <x:c r="S270" s="46" t="str">
        <x:v>真合化成立时按化神功能重算修复需要；合化争议时停止细化修复通道。</x:v>
      </x:c>
      <x:c r="T270" s="46" t="str">
        <x:v>近位提高该修复议题进入亲密关系核心的可能；远位只保留背景或阶段性观察。</x:v>
      </x:c>
      <x:c r="U270" s="46" t="str">
        <x:v>82</x:v>
      </x:c>
      <x:c r="V270" s="46" t="str">
        <x:v>±8至±20</x:v>
      </x:c>
      <x:c r="W270" s="46" t="str">
        <x:v>repair_evidence_level</x:v>
      </x:c>
      <x:c r="X270" s="46" t="str">
        <x:v>RT状态随现实修复证据变化，不由命理分值直接锁定。</x:v>
      </x:c>
      <x:c r="Y270" s="46" t="str">
        <x:v>随着真实修复事件增加，这个判断可以升级、降级或停止。</x:v>
      </x:c>
      <x:c r="Z27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0" s="46" t="str">
        <x:v>中</x:v>
      </x:c>
      <x:c r="AB270" s="46" t="str">
        <x:v>待验证</x:v>
      </x:c>
      <x:c r="AC270" s="46" t="str"/>
      <x:c r="AD270" s="46" t="str">
        <x:v>repair_state=RT06; provisional=true; rule_group=REPAIR-RT状态; M3_REPAIR_STATE_pending=true</x:v>
      </x:c>
      <x:c r="AE270" s="46" t="str">
        <x:v>0.6</x:v>
      </x:c>
    </x:row>
    <x:row r="271" ht="50" customHeight="1">
      <x:c r="A271" s="46" t="str">
        <x:v>M5-REPAIR-270</x:v>
      </x:c>
      <x:c r="B271" s="46" t="str">
        <x:v>RT06 情绪理解已成—现实改变未成｜禁止人格化</x:v>
      </x:c>
      <x:c r="C271" s="46" t="str">
        <x:v>L4 修复状态</x:v>
      </x:c>
      <x:c r="D271" s="46" t="str">
        <x:v>REPAIR-RT状态</x:v>
      </x:c>
      <x:c r="E271" s="46" t="str">
        <x:v>通用</x:v>
      </x:c>
      <x:c r="F271" s="46" t="str">
        <x:v>边界</x:v>
      </x:c>
      <x:c r="G271" s="46" t="str">
        <x:v>RT06</x:v>
      </x:c>
      <x:c r="H271" s="46" t="str">
        <x:v>情绪理解已成—现实改变未成</x:v>
      </x:c>
      <x:c r="I271" s="46" t="str">
        <x:v>输出RT状态。</x:v>
      </x:c>
      <x:c r="J271" s="46" t="str">
        <x:v>现实存在伤害、强迫或控制时按事实和安全门控说明。</x:v>
      </x:c>
      <x:c r="K271" s="46" t="str">
        <x:v>由共享基础引擎、M3-CONFLICT及后续M3-REPAIR／STATE提供；只修正用户在冲突、暂停、责任和重新开放中的自然顺序，不直接证明双方现实修复能力。</x:v>
      </x:c>
      <x:c r="L271" s="46" t="str">
        <x:v>M2只说明关系准入与资格证据；不能替代冲突后的责任承担、反馈接收和持续改变验证。</x:v>
      </x:c>
      <x:c r="M271" s="46" t="str">
        <x:v>M3-BASE、CONFLICT、BOUND与M5-BOUND提供关系底盘、分歧顺序及边界结构；M5-REPAIR负责把双方行为合成为可执行修复协议。</x:v>
      </x:c>
      <x:c r="N271" s="46" t="str">
        <x:v>无／按本规则指定的停止伤害—事实—影响—责任—补救—反馈—重订—回访路径路由。</x:v>
      </x:c>
      <x:c r="O271" s="46" t="str">
        <x:v>近位、远位只修正修复议题进入亲密关系核心的可能；不得据此判断具体对象必然会道歉、改变或原谅。</x:v>
      </x:c>
      <x:c r="P271" s="46" t="str">
        <x:v>根气只修正用户修复需求和功能是否稳定重复，不等于双方已形成成熟修复。</x:v>
      </x:c>
      <x:c r="Q271" s="46" t="str">
        <x:v>旺弱只修正某项止损、表达、承接、行动或责任功能的调用强度，不直接等于修复质量。</x:v>
      </x:c>
      <x:c r="R271" s="46" t="str">
        <x:v>喜忌只修正功能调用顺畅度与摩擦，不可直接翻译为某类伴侣一定会修复或某种五行能够化解关系。</x:v>
      </x:c>
      <x:c r="S271" s="46" t="str">
        <x:v>真合化成立时按化神功能重算修复需要；合化争议时停止细化修复通道。</x:v>
      </x:c>
      <x:c r="T271" s="46" t="str">
        <x:v>近位提高该修复议题进入亲密关系核心的可能；远位只保留背景或阶段性观察。</x:v>
      </x:c>
      <x:c r="U271" s="46" t="str">
        <x:v>98</x:v>
      </x:c>
      <x:c r="V271" s="46" t="str">
        <x:v>不加分；伦理边界</x:v>
      </x:c>
      <x:c r="W271" s="46" t="str">
        <x:v>boundary_note</x:v>
      </x:c>
      <x:c r="X271" s="46" t="str">
        <x:v>保持中性、具体、行为化。</x:v>
      </x:c>
      <x:c r="Y271" s="46" t="str">
        <x:v>这是修复结构的描述，不是人格定罪。</x:v>
      </x:c>
      <x:c r="Z27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1" s="46" t="str">
        <x:v>高</x:v>
      </x:c>
      <x:c r="AB271" s="46" t="str">
        <x:v>待验证</x:v>
      </x:c>
      <x:c r="AC271" s="46" t="str"/>
      <x:c r="AD271" s="46" t="str">
        <x:v>repair_state=RT06; provisional=true; rule_group=REPAIR-RT状态; M3_REPAIR_STATE_pending=true</x:v>
      </x:c>
      <x:c r="AE271" s="46" t="str">
        <x:v>0.6</x:v>
      </x:c>
    </x:row>
    <x:row r="272" ht="50" customHeight="1">
      <x:c r="A272" s="46" t="str">
        <x:v>M5-REPAIR-271</x:v>
      </x:c>
      <x:c r="B272" s="46" t="str">
        <x:v>RT07 单方修复／反复断链候选｜正式定义</x:v>
      </x:c>
      <x:c r="C272" s="46" t="str">
        <x:v>L4 修复状态</x:v>
      </x:c>
      <x:c r="D272" s="46" t="str">
        <x:v>REPAIR-RT状态</x:v>
      </x:c>
      <x:c r="E272" s="46" t="str">
        <x:v>通用</x:v>
      </x:c>
      <x:c r="F272" s="46" t="str">
        <x:v>定义</x:v>
      </x:c>
      <x:c r="G272" s="46" t="str">
        <x:v>RT07</x:v>
      </x:c>
      <x:c r="H272" s="46" t="str">
        <x:v>单方修复／反复断链候选</x:v>
      </x:c>
      <x:c r="I272" s="46" t="str">
        <x:v>FV4以上；RO04、RO07或RO10持续失败。</x:v>
      </x:c>
      <x:c r="J272" s="46" t="str">
        <x:v>PR0安全停止。</x:v>
      </x:c>
      <x:c r="K272" s="46" t="str">
        <x:v>由共享基础引擎、M3-CONFLICT及后续M3-REPAIR／STATE提供；只修正用户在冲突、暂停、责任和重新开放中的自然顺序，不直接证明双方现实修复能力。</x:v>
      </x:c>
      <x:c r="L272" s="46" t="str">
        <x:v>M2只说明关系准入与资格证据；不能替代冲突后的责任承担、反馈接收和持续改变验证。</x:v>
      </x:c>
      <x:c r="M272" s="46" t="str">
        <x:v>M3-BASE、CONFLICT、BOUND与M5-BOUND提供关系底盘、分歧顺序及边界结构；M5-REPAIR负责把双方行为合成为可执行修复协议。</x:v>
      </x:c>
      <x:c r="N272" s="46" t="str">
        <x:v>无／按本规则指定的停止伤害—事实—影响—责任—补救—反馈—重订—回访路径路由。</x:v>
      </x:c>
      <x:c r="O272" s="46" t="str">
        <x:v>近位、远位只修正修复议题进入亲密关系核心的可能；不得据此判断具体对象必然会道歉、改变或原谅。</x:v>
      </x:c>
      <x:c r="P272" s="46" t="str">
        <x:v>根气只修正用户修复需求和功能是否稳定重复，不等于双方已形成成熟修复。</x:v>
      </x:c>
      <x:c r="Q272" s="46" t="str">
        <x:v>旺弱只修正某项止损、表达、承接、行动或责任功能的调用强度，不直接等于修复质量。</x:v>
      </x:c>
      <x:c r="R272" s="46" t="str">
        <x:v>喜忌只修正功能调用顺畅度与摩擦，不可直接翻译为某类伴侣一定会修复或某种五行能够化解关系。</x:v>
      </x:c>
      <x:c r="S272" s="46" t="str">
        <x:v>真合化成立时按化神功能重算修复需要；合化争议时停止细化修复通道。</x:v>
      </x:c>
      <x:c r="T272" s="46" t="str">
        <x:v>近位提高该修复议题进入亲密关系核心的可能；远位只保留背景或阶段性观察。</x:v>
      </x:c>
      <x:c r="U272" s="46" t="str">
        <x:v>94</x:v>
      </x:c>
      <x:c r="V272" s="46" t="str">
        <x:v>不加分；状态定义</x:v>
      </x:c>
      <x:c r="W272" s="46" t="str">
        <x:v>repair_state</x:v>
      </x:c>
      <x:c r="X272" s="46" t="str">
        <x:v>主要由一方承担修复，另一方长期不回应、拒绝责任或旧问题反复无改变。</x:v>
      </x:c>
      <x:c r="Y272" s="46" t="str">
        <x:v>需要认真检查是否长期只有一方在修复，而另一方始终没有进入。</x:v>
      </x:c>
      <x:c r="Z27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2" s="46" t="str">
        <x:v>高</x:v>
      </x:c>
      <x:c r="AB272" s="46" t="str">
        <x:v>待验证</x:v>
      </x:c>
      <x:c r="AC272" s="46" t="str"/>
      <x:c r="AD272" s="46" t="str">
        <x:v>repair_state=RT07; provisional=true; rule_group=REPAIR-RT状态; M3_REPAIR_STATE_pending=true</x:v>
      </x:c>
      <x:c r="AE272" s="46" t="str">
        <x:v>0.6</x:v>
      </x:c>
    </x:row>
    <x:row r="273" ht="50" customHeight="1">
      <x:c r="A273" s="46" t="str">
        <x:v>M5-REPAIR-272</x:v>
      </x:c>
      <x:c r="B273" s="46" t="str">
        <x:v>RT07 单方修复／反复断链候选｜成立条件</x:v>
      </x:c>
      <x:c r="C273" s="46" t="str">
        <x:v>L4 修复状态</x:v>
      </x:c>
      <x:c r="D273" s="46" t="str">
        <x:v>REPAIR-RT状态</x:v>
      </x:c>
      <x:c r="E273" s="46" t="str">
        <x:v>通用</x:v>
      </x:c>
      <x:c r="F273" s="46" t="str">
        <x:v>门控</x:v>
      </x:c>
      <x:c r="G273" s="46" t="str">
        <x:v>RT07</x:v>
      </x:c>
      <x:c r="H273" s="46" t="str">
        <x:v>单方修复／反复断链候选</x:v>
      </x:c>
      <x:c r="I273" s="46" t="str">
        <x:v>FV4以上；RO04、RO07或RO10持续失败。</x:v>
      </x:c>
      <x:c r="J273" s="46" t="str">
        <x:v>只有命盘结构、同源重复或单次事件。</x:v>
      </x:c>
      <x:c r="K273" s="46" t="str">
        <x:v>由共享基础引擎、M3-CONFLICT及后续M3-REPAIR／STATE提供；只修正用户在冲突、暂停、责任和重新开放中的自然顺序，不直接证明双方现实修复能力。</x:v>
      </x:c>
      <x:c r="L273" s="46" t="str">
        <x:v>M2只说明关系准入与资格证据；不能替代冲突后的责任承担、反馈接收和持续改变验证。</x:v>
      </x:c>
      <x:c r="M273" s="46" t="str">
        <x:v>M3-BASE、CONFLICT、BOUND与M5-BOUND提供关系底盘、分歧顺序及边界结构；M5-REPAIR负责把双方行为合成为可执行修复协议。</x:v>
      </x:c>
      <x:c r="N273" s="46" t="str">
        <x:v>无／按本规则指定的停止伤害—事实—影响—责任—补救—反馈—重订—回访路径路由。</x:v>
      </x:c>
      <x:c r="O273" s="46" t="str">
        <x:v>近位、远位只修正修复议题进入亲密关系核心的可能；不得据此判断具体对象必然会道歉、改变或原谅。</x:v>
      </x:c>
      <x:c r="P273" s="46" t="str">
        <x:v>根气只修正用户修复需求和功能是否稳定重复，不等于双方已形成成熟修复。</x:v>
      </x:c>
      <x:c r="Q273" s="46" t="str">
        <x:v>旺弱只修正某项止损、表达、承接、行动或责任功能的调用强度，不直接等于修复质量。</x:v>
      </x:c>
      <x:c r="R273" s="46" t="str">
        <x:v>喜忌只修正功能调用顺畅度与摩擦，不可直接翻译为某类伴侣一定会修复或某种五行能够化解关系。</x:v>
      </x:c>
      <x:c r="S273" s="46" t="str">
        <x:v>真合化成立时按化神功能重算修复需要；合化争议时停止细化修复通道。</x:v>
      </x:c>
      <x:c r="T273" s="46" t="str">
        <x:v>近位提高该修复议题进入亲密关系核心的可能；远位只保留背景或阶段性观察。</x:v>
      </x:c>
      <x:c r="U273" s="46" t="str">
        <x:v>90</x:v>
      </x:c>
      <x:c r="V273" s="46" t="str">
        <x:v>状态路由</x:v>
      </x:c>
      <x:c r="W273" s="46" t="str">
        <x:v>repair_state</x:v>
      </x:c>
      <x:c r="X273" s="46" t="str">
        <x:v>单方修复／反复断链候选必须满足：FV4以上；RO04、RO07或RO10持续失败。</x:v>
      </x:c>
      <x:c r="Y273" s="46" t="str">
        <x:v>判断到单方修复／反复断链候选，需要看到：FV4以上；RO04、RO07或RO10持续失败。</x:v>
      </x:c>
      <x:c r="Z27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3" s="46" t="str">
        <x:v>中高</x:v>
      </x:c>
      <x:c r="AB273" s="46" t="str">
        <x:v>待验证</x:v>
      </x:c>
      <x:c r="AC273" s="46" t="str"/>
      <x:c r="AD273" s="46" t="str">
        <x:v>repair_state=RT07; provisional=true; rule_group=REPAIR-RT状态; M3_REPAIR_STATE_pending=true</x:v>
      </x:c>
      <x:c r="AE273" s="46" t="str">
        <x:v>0.6</x:v>
      </x:c>
    </x:row>
    <x:row r="274" ht="50" customHeight="1">
      <x:c r="A274" s="46" t="str">
        <x:v>M5-REPAIR-273</x:v>
      </x:c>
      <x:c r="B274" s="46" t="str">
        <x:v>RT07 单方修复／反复断链候选｜报告处理</x:v>
      </x:c>
      <x:c r="C274" s="46" t="str">
        <x:v>L4 修复状态</x:v>
      </x:c>
      <x:c r="D274" s="46" t="str">
        <x:v>REPAIR-RT状态</x:v>
      </x:c>
      <x:c r="E274" s="46" t="str">
        <x:v>通用</x:v>
      </x:c>
      <x:c r="F274" s="46" t="str">
        <x:v>路由</x:v>
      </x:c>
      <x:c r="G274" s="46" t="str">
        <x:v>RT07</x:v>
      </x:c>
      <x:c r="H274" s="46" t="str">
        <x:v>单方修复／反复断链候选</x:v>
      </x:c>
      <x:c r="I274" s="46" t="str">
        <x:v>FV4以上；RO04、RO07或RO10持续失败。</x:v>
      </x:c>
      <x:c r="J274" s="46" t="str">
        <x:v>资料与状态不一致。</x:v>
      </x:c>
      <x:c r="K274" s="46" t="str">
        <x:v>由共享基础引擎、M3-CONFLICT及后续M3-REPAIR／STATE提供；只修正用户在冲突、暂停、责任和重新开放中的自然顺序，不直接证明双方现实修复能力。</x:v>
      </x:c>
      <x:c r="L274" s="46" t="str">
        <x:v>M2只说明关系准入与资格证据；不能替代冲突后的责任承担、反馈接收和持续改变验证。</x:v>
      </x:c>
      <x:c r="M274" s="46" t="str">
        <x:v>M3-BASE、CONFLICT、BOUND与M5-BOUND提供关系底盘、分歧顺序及边界结构；M5-REPAIR负责把双方行为合成为可执行修复协议。</x:v>
      </x:c>
      <x:c r="N274" s="46" t="str">
        <x:v>无／按本规则指定的停止伤害—事实—影响—责任—补救—反馈—重订—回访路径路由。</x:v>
      </x:c>
      <x:c r="O274" s="46" t="str">
        <x:v>近位、远位只修正修复议题进入亲密关系核心的可能；不得据此判断具体对象必然会道歉、改变或原谅。</x:v>
      </x:c>
      <x:c r="P274" s="46" t="str">
        <x:v>根气只修正用户修复需求和功能是否稳定重复，不等于双方已形成成熟修复。</x:v>
      </x:c>
      <x:c r="Q274" s="46" t="str">
        <x:v>旺弱只修正某项止损、表达、承接、行动或责任功能的调用强度，不直接等于修复质量。</x:v>
      </x:c>
      <x:c r="R274" s="46" t="str">
        <x:v>喜忌只修正功能调用顺畅度与摩擦，不可直接翻译为某类伴侣一定会修复或某种五行能够化解关系。</x:v>
      </x:c>
      <x:c r="S274" s="46" t="str">
        <x:v>真合化成立时按化神功能重算修复需要；合化争议时停止细化修复通道。</x:v>
      </x:c>
      <x:c r="T274" s="46" t="str">
        <x:v>近位提高该修复议题进入亲密关系核心的可能；远位只保留背景或阶段性观察。</x:v>
      </x:c>
      <x:c r="U274" s="46" t="str">
        <x:v>86</x:v>
      </x:c>
      <x:c r="V274" s="46" t="str">
        <x:v>路由／降级</x:v>
      </x:c>
      <x:c r="W274" s="46" t="str">
        <x:v>report_status</x:v>
      </x:c>
      <x:c r="X274" s="46" t="str">
        <x:v>评估关系是否继续、安全与现实退出资源；不要求单方继续加码。</x:v>
      </x:c>
      <x:c r="Y274" s="46" t="str">
        <x:v>需要认真检查是否长期只有一方在修复，而另一方始终没有进入。</x:v>
      </x:c>
      <x:c r="Z27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4" s="46" t="str">
        <x:v>中高</x:v>
      </x:c>
      <x:c r="AB274" s="46" t="str">
        <x:v>待验证</x:v>
      </x:c>
      <x:c r="AC274" s="46" t="str"/>
      <x:c r="AD274" s="46" t="str">
        <x:v>repair_state=RT07; provisional=true; rule_group=REPAIR-RT状态; M3_REPAIR_STATE_pending=true</x:v>
      </x:c>
      <x:c r="AE274" s="46" t="str">
        <x:v>0.6</x:v>
      </x:c>
    </x:row>
    <x:row r="275" ht="50" customHeight="1">
      <x:c r="A275" s="46" t="str">
        <x:v>M5-REPAIR-274</x:v>
      </x:c>
      <x:c r="B275" s="46" t="str">
        <x:v>RT07 单方修复／反复断链候选｜升级与降级</x:v>
      </x:c>
      <x:c r="C275" s="46" t="str">
        <x:v>L4 修复状态</x:v>
      </x:c>
      <x:c r="D275" s="46" t="str">
        <x:v>REPAIR-RT状态</x:v>
      </x:c>
      <x:c r="E275" s="46" t="str">
        <x:v>通用</x:v>
      </x:c>
      <x:c r="F275" s="46" t="str">
        <x:v>证据</x:v>
      </x:c>
      <x:c r="G275" s="46" t="str">
        <x:v>RT07</x:v>
      </x:c>
      <x:c r="H275" s="46" t="str">
        <x:v>单方修复／反复断链候选</x:v>
      </x:c>
      <x:c r="I275" s="46" t="str">
        <x:v>至少两类独立修复事件来源。</x:v>
      </x:c>
      <x:c r="J275" s="46" t="str">
        <x:v>只因一方道歉、双方和好或规则清楚。</x:v>
      </x:c>
      <x:c r="K275" s="46" t="str">
        <x:v>由共享基础引擎、M3-CONFLICT及后续M3-REPAIR／STATE提供；只修正用户在冲突、暂停、责任和重新开放中的自然顺序，不直接证明双方现实修复能力。</x:v>
      </x:c>
      <x:c r="L275" s="46" t="str">
        <x:v>M2只说明关系准入与资格证据；不能替代冲突后的责任承担、反馈接收和持续改变验证。</x:v>
      </x:c>
      <x:c r="M275" s="46" t="str">
        <x:v>M3-BASE、CONFLICT、BOUND与M5-BOUND提供关系底盘、分歧顺序及边界结构；M5-REPAIR负责把双方行为合成为可执行修复协议。</x:v>
      </x:c>
      <x:c r="N275" s="46" t="str">
        <x:v>无／按本规则指定的停止伤害—事实—影响—责任—补救—反馈—重订—回访路径路由。</x:v>
      </x:c>
      <x:c r="O275" s="46" t="str">
        <x:v>近位、远位只修正修复议题进入亲密关系核心的可能；不得据此判断具体对象必然会道歉、改变或原谅。</x:v>
      </x:c>
      <x:c r="P275" s="46" t="str">
        <x:v>根气只修正用户修复需求和功能是否稳定重复，不等于双方已形成成熟修复。</x:v>
      </x:c>
      <x:c r="Q275" s="46" t="str">
        <x:v>旺弱只修正某项止损、表达、承接、行动或责任功能的调用强度，不直接等于修复质量。</x:v>
      </x:c>
      <x:c r="R275" s="46" t="str">
        <x:v>喜忌只修正功能调用顺畅度与摩擦，不可直接翻译为某类伴侣一定会修复或某种五行能够化解关系。</x:v>
      </x:c>
      <x:c r="S275" s="46" t="str">
        <x:v>真合化成立时按化神功能重算修复需要；合化争议时停止细化修复通道。</x:v>
      </x:c>
      <x:c r="T275" s="46" t="str">
        <x:v>近位提高该修复议题进入亲密关系核心的可能；远位只保留背景或阶段性观察。</x:v>
      </x:c>
      <x:c r="U275" s="46" t="str">
        <x:v>82</x:v>
      </x:c>
      <x:c r="V275" s="46" t="str">
        <x:v>±8至±20</x:v>
      </x:c>
      <x:c r="W275" s="46" t="str">
        <x:v>repair_evidence_level</x:v>
      </x:c>
      <x:c r="X275" s="46" t="str">
        <x:v>RT状态随现实修复证据变化，不由命理分值直接锁定。</x:v>
      </x:c>
      <x:c r="Y275" s="46" t="str">
        <x:v>随着真实修复事件增加，这个判断可以升级、降级或停止。</x:v>
      </x:c>
      <x:c r="Z27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5" s="46" t="str">
        <x:v>中</x:v>
      </x:c>
      <x:c r="AB275" s="46" t="str">
        <x:v>待验证</x:v>
      </x:c>
      <x:c r="AC275" s="46" t="str"/>
      <x:c r="AD275" s="46" t="str">
        <x:v>repair_state=RT07; provisional=true; rule_group=REPAIR-RT状态; M3_REPAIR_STATE_pending=true</x:v>
      </x:c>
      <x:c r="AE275" s="46" t="str">
        <x:v>0.6</x:v>
      </x:c>
    </x:row>
    <x:row r="276" ht="50" customHeight="1">
      <x:c r="A276" s="46" t="str">
        <x:v>M5-REPAIR-275</x:v>
      </x:c>
      <x:c r="B276" s="46" t="str">
        <x:v>RT07 单方修复／反复断链候选｜禁止人格化</x:v>
      </x:c>
      <x:c r="C276" s="46" t="str">
        <x:v>L4 修复状态</x:v>
      </x:c>
      <x:c r="D276" s="46" t="str">
        <x:v>REPAIR-RT状态</x:v>
      </x:c>
      <x:c r="E276" s="46" t="str">
        <x:v>通用</x:v>
      </x:c>
      <x:c r="F276" s="46" t="str">
        <x:v>边界</x:v>
      </x:c>
      <x:c r="G276" s="46" t="str">
        <x:v>RT07</x:v>
      </x:c>
      <x:c r="H276" s="46" t="str">
        <x:v>单方修复／反复断链候选</x:v>
      </x:c>
      <x:c r="I276" s="46" t="str">
        <x:v>输出RT状态。</x:v>
      </x:c>
      <x:c r="J276" s="46" t="str">
        <x:v>现实存在伤害、强迫或控制时按事实和安全门控说明。</x:v>
      </x:c>
      <x:c r="K276" s="46" t="str">
        <x:v>由共享基础引擎、M3-CONFLICT及后续M3-REPAIR／STATE提供；只修正用户在冲突、暂停、责任和重新开放中的自然顺序，不直接证明双方现实修复能力。</x:v>
      </x:c>
      <x:c r="L276" s="46" t="str">
        <x:v>M2只说明关系准入与资格证据；不能替代冲突后的责任承担、反馈接收和持续改变验证。</x:v>
      </x:c>
      <x:c r="M276" s="46" t="str">
        <x:v>M3-BASE、CONFLICT、BOUND与M5-BOUND提供关系底盘、分歧顺序及边界结构；M5-REPAIR负责把双方行为合成为可执行修复协议。</x:v>
      </x:c>
      <x:c r="N276" s="46" t="str">
        <x:v>无／按本规则指定的停止伤害—事实—影响—责任—补救—反馈—重订—回访路径路由。</x:v>
      </x:c>
      <x:c r="O276" s="46" t="str">
        <x:v>近位、远位只修正修复议题进入亲密关系核心的可能；不得据此判断具体对象必然会道歉、改变或原谅。</x:v>
      </x:c>
      <x:c r="P276" s="46" t="str">
        <x:v>根气只修正用户修复需求和功能是否稳定重复，不等于双方已形成成熟修复。</x:v>
      </x:c>
      <x:c r="Q276" s="46" t="str">
        <x:v>旺弱只修正某项止损、表达、承接、行动或责任功能的调用强度，不直接等于修复质量。</x:v>
      </x:c>
      <x:c r="R276" s="46" t="str">
        <x:v>喜忌只修正功能调用顺畅度与摩擦，不可直接翻译为某类伴侣一定会修复或某种五行能够化解关系。</x:v>
      </x:c>
      <x:c r="S276" s="46" t="str">
        <x:v>真合化成立时按化神功能重算修复需要；合化争议时停止细化修复通道。</x:v>
      </x:c>
      <x:c r="T276" s="46" t="str">
        <x:v>近位提高该修复议题进入亲密关系核心的可能；远位只保留背景或阶段性观察。</x:v>
      </x:c>
      <x:c r="U276" s="46" t="str">
        <x:v>98</x:v>
      </x:c>
      <x:c r="V276" s="46" t="str">
        <x:v>不加分；伦理边界</x:v>
      </x:c>
      <x:c r="W276" s="46" t="str">
        <x:v>boundary_note</x:v>
      </x:c>
      <x:c r="X276" s="46" t="str">
        <x:v>保持中性、具体、行为化。</x:v>
      </x:c>
      <x:c r="Y276" s="46" t="str">
        <x:v>这是修复结构的描述，不是人格定罪。</x:v>
      </x:c>
      <x:c r="Z27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6" s="46" t="str">
        <x:v>高</x:v>
      </x:c>
      <x:c r="AB276" s="46" t="str">
        <x:v>待验证</x:v>
      </x:c>
      <x:c r="AC276" s="46" t="str"/>
      <x:c r="AD276" s="46" t="str">
        <x:v>repair_state=RT07; provisional=true; rule_group=REPAIR-RT状态; M3_REPAIR_STATE_pending=true</x:v>
      </x:c>
      <x:c r="AE276" s="46" t="str">
        <x:v>0.6</x:v>
      </x:c>
    </x:row>
    <x:row r="277" ht="50" customHeight="1">
      <x:c r="A277" s="46" t="str">
        <x:v>M5-REPAIR-276</x:v>
      </x:c>
      <x:c r="B277" s="46" t="str">
        <x:v>RT08 修复未定／安全停止｜正式定义</x:v>
      </x:c>
      <x:c r="C277" s="46" t="str">
        <x:v>L4 修复状态</x:v>
      </x:c>
      <x:c r="D277" s="46" t="str">
        <x:v>REPAIR-RT状态</x:v>
      </x:c>
      <x:c r="E277" s="46" t="str">
        <x:v>通用</x:v>
      </x:c>
      <x:c r="F277" s="46" t="str">
        <x:v>定义</x:v>
      </x:c>
      <x:c r="G277" s="46" t="str">
        <x:v>RT08</x:v>
      </x:c>
      <x:c r="H277" s="46" t="str">
        <x:v>修复未定／安全停止</x:v>
      </x:c>
      <x:c r="I277" s="46" t="str">
        <x:v>FV0—FV1或PR0停止。</x:v>
      </x:c>
      <x:c r="J277" s="46" t="str">
        <x:v>PR0安全停止。</x:v>
      </x:c>
      <x:c r="K277" s="46" t="str">
        <x:v>由共享基础引擎、M3-CONFLICT及后续M3-REPAIR／STATE提供；只修正用户在冲突、暂停、责任和重新开放中的自然顺序，不直接证明双方现实修复能力。</x:v>
      </x:c>
      <x:c r="L277" s="46" t="str">
        <x:v>M2只说明关系准入与资格证据；不能替代冲突后的责任承担、反馈接收和持续改变验证。</x:v>
      </x:c>
      <x:c r="M277" s="46" t="str">
        <x:v>M3-BASE、CONFLICT、BOUND与M5-BOUND提供关系底盘、分歧顺序及边界结构；M5-REPAIR负责把双方行为合成为可执行修复协议。</x:v>
      </x:c>
      <x:c r="N277" s="46" t="str">
        <x:v>无／按本规则指定的停止伤害—事实—影响—责任—补救—反馈—重订—回访路径路由。</x:v>
      </x:c>
      <x:c r="O277" s="46" t="str">
        <x:v>近位、远位只修正修复议题进入亲密关系核心的可能；不得据此判断具体对象必然会道歉、改变或原谅。</x:v>
      </x:c>
      <x:c r="P277" s="46" t="str">
        <x:v>根气只修正用户修复需求和功能是否稳定重复，不等于双方已形成成熟修复。</x:v>
      </x:c>
      <x:c r="Q277" s="46" t="str">
        <x:v>旺弱只修正某项止损、表达、承接、行动或责任功能的调用强度，不直接等于修复质量。</x:v>
      </x:c>
      <x:c r="R277" s="46" t="str">
        <x:v>喜忌只修正功能调用顺畅度与摩擦，不可直接翻译为某类伴侣一定会修复或某种五行能够化解关系。</x:v>
      </x:c>
      <x:c r="S277" s="46" t="str">
        <x:v>真合化成立时按化神功能重算修复需要；合化争议时停止细化修复通道。</x:v>
      </x:c>
      <x:c r="T277" s="46" t="str">
        <x:v>近位提高该修复议题进入亲密关系核心的可能；远位只保留背景或阶段性观察。</x:v>
      </x:c>
      <x:c r="U277" s="46" t="str">
        <x:v>94</x:v>
      </x:c>
      <x:c r="V277" s="46" t="str">
        <x:v>不加分；状态定义</x:v>
      </x:c>
      <x:c r="W277" s="46" t="str">
        <x:v>repair_state</x:v>
      </x:c>
      <x:c r="X277" s="46" t="str">
        <x:v>资料不足、相互矛盾、合化争议或存在现实安全门控。</x:v>
      </x:c>
      <x:c r="Y277" s="46" t="str">
        <x:v>目前不适合判断双方能否修复，先补充事实或处理安全问题。</x:v>
      </x:c>
      <x:c r="Z27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7" s="46" t="str">
        <x:v>高</x:v>
      </x:c>
      <x:c r="AB277" s="46" t="str">
        <x:v>待验证</x:v>
      </x:c>
      <x:c r="AC277" s="46" t="str"/>
      <x:c r="AD277" s="46" t="str">
        <x:v>repair_state=RT08; provisional=true; rule_group=REPAIR-RT状态; M3_REPAIR_STATE_pending=true</x:v>
      </x:c>
      <x:c r="AE277" s="46" t="str">
        <x:v>0.6</x:v>
      </x:c>
    </x:row>
    <x:row r="278" ht="50" customHeight="1">
      <x:c r="A278" s="46" t="str">
        <x:v>M5-REPAIR-277</x:v>
      </x:c>
      <x:c r="B278" s="46" t="str">
        <x:v>RT08 修复未定／安全停止｜成立条件</x:v>
      </x:c>
      <x:c r="C278" s="46" t="str">
        <x:v>L4 修复状态</x:v>
      </x:c>
      <x:c r="D278" s="46" t="str">
        <x:v>REPAIR-RT状态</x:v>
      </x:c>
      <x:c r="E278" s="46" t="str">
        <x:v>通用</x:v>
      </x:c>
      <x:c r="F278" s="46" t="str">
        <x:v>门控</x:v>
      </x:c>
      <x:c r="G278" s="46" t="str">
        <x:v>RT08</x:v>
      </x:c>
      <x:c r="H278" s="46" t="str">
        <x:v>修复未定／安全停止</x:v>
      </x:c>
      <x:c r="I278" s="46" t="str">
        <x:v>FV0—FV1或PR0停止。</x:v>
      </x:c>
      <x:c r="J278" s="46" t="str">
        <x:v>只有命盘结构、同源重复或单次事件。</x:v>
      </x:c>
      <x:c r="K278" s="46" t="str">
        <x:v>由共享基础引擎、M3-CONFLICT及后续M3-REPAIR／STATE提供；只修正用户在冲突、暂停、责任和重新开放中的自然顺序，不直接证明双方现实修复能力。</x:v>
      </x:c>
      <x:c r="L278" s="46" t="str">
        <x:v>M2只说明关系准入与资格证据；不能替代冲突后的责任承担、反馈接收和持续改变验证。</x:v>
      </x:c>
      <x:c r="M278" s="46" t="str">
        <x:v>M3-BASE、CONFLICT、BOUND与M5-BOUND提供关系底盘、分歧顺序及边界结构；M5-REPAIR负责把双方行为合成为可执行修复协议。</x:v>
      </x:c>
      <x:c r="N278" s="46" t="str">
        <x:v>无／按本规则指定的停止伤害—事实—影响—责任—补救—反馈—重订—回访路径路由。</x:v>
      </x:c>
      <x:c r="O278" s="46" t="str">
        <x:v>近位、远位只修正修复议题进入亲密关系核心的可能；不得据此判断具体对象必然会道歉、改变或原谅。</x:v>
      </x:c>
      <x:c r="P278" s="46" t="str">
        <x:v>根气只修正用户修复需求和功能是否稳定重复，不等于双方已形成成熟修复。</x:v>
      </x:c>
      <x:c r="Q278" s="46" t="str">
        <x:v>旺弱只修正某项止损、表达、承接、行动或责任功能的调用强度，不直接等于修复质量。</x:v>
      </x:c>
      <x:c r="R278" s="46" t="str">
        <x:v>喜忌只修正功能调用顺畅度与摩擦，不可直接翻译为某类伴侣一定会修复或某种五行能够化解关系。</x:v>
      </x:c>
      <x:c r="S278" s="46" t="str">
        <x:v>真合化成立时按化神功能重算修复需要；合化争议时停止细化修复通道。</x:v>
      </x:c>
      <x:c r="T278" s="46" t="str">
        <x:v>近位提高该修复议题进入亲密关系核心的可能；远位只保留背景或阶段性观察。</x:v>
      </x:c>
      <x:c r="U278" s="46" t="str">
        <x:v>90</x:v>
      </x:c>
      <x:c r="V278" s="46" t="str">
        <x:v>状态路由</x:v>
      </x:c>
      <x:c r="W278" s="46" t="str">
        <x:v>repair_state</x:v>
      </x:c>
      <x:c r="X278" s="46" t="str">
        <x:v>修复未定／安全停止必须满足：FV0—FV1或PR0停止。</x:v>
      </x:c>
      <x:c r="Y278" s="46" t="str">
        <x:v>判断到修复未定／安全停止，需要看到：FV0—FV1或PR0停止。</x:v>
      </x:c>
      <x:c r="Z27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8" s="46" t="str">
        <x:v>中高</x:v>
      </x:c>
      <x:c r="AB278" s="46" t="str">
        <x:v>待验证</x:v>
      </x:c>
      <x:c r="AC278" s="46" t="str"/>
      <x:c r="AD278" s="46" t="str">
        <x:v>repair_state=RT08; provisional=true; rule_group=REPAIR-RT状态; M3_REPAIR_STATE_pending=true</x:v>
      </x:c>
      <x:c r="AE278" s="46" t="str">
        <x:v>0.6</x:v>
      </x:c>
    </x:row>
    <x:row r="279" ht="50" customHeight="1">
      <x:c r="A279" s="46" t="str">
        <x:v>M5-REPAIR-278</x:v>
      </x:c>
      <x:c r="B279" s="46" t="str">
        <x:v>RT08 修复未定／安全停止｜报告处理</x:v>
      </x:c>
      <x:c r="C279" s="46" t="str">
        <x:v>L4 修复状态</x:v>
      </x:c>
      <x:c r="D279" s="46" t="str">
        <x:v>REPAIR-RT状态</x:v>
      </x:c>
      <x:c r="E279" s="46" t="str">
        <x:v>通用</x:v>
      </x:c>
      <x:c r="F279" s="46" t="str">
        <x:v>路由</x:v>
      </x:c>
      <x:c r="G279" s="46" t="str">
        <x:v>RT08</x:v>
      </x:c>
      <x:c r="H279" s="46" t="str">
        <x:v>修复未定／安全停止</x:v>
      </x:c>
      <x:c r="I279" s="46" t="str">
        <x:v>FV0—FV1或PR0停止。</x:v>
      </x:c>
      <x:c r="J279" s="46" t="str">
        <x:v>资料与状态不一致。</x:v>
      </x:c>
      <x:c r="K279" s="46" t="str">
        <x:v>由共享基础引擎、M3-CONFLICT及后续M3-REPAIR／STATE提供；只修正用户在冲突、暂停、责任和重新开放中的自然顺序，不直接证明双方现实修复能力。</x:v>
      </x:c>
      <x:c r="L279" s="46" t="str">
        <x:v>M2只说明关系准入与资格证据；不能替代冲突后的责任承担、反馈接收和持续改变验证。</x:v>
      </x:c>
      <x:c r="M279" s="46" t="str">
        <x:v>M3-BASE、CONFLICT、BOUND与M5-BOUND提供关系底盘、分歧顺序及边界结构；M5-REPAIR负责把双方行为合成为可执行修复协议。</x:v>
      </x:c>
      <x:c r="N279" s="46" t="str">
        <x:v>无／按本规则指定的停止伤害—事实—影响—责任—补救—反馈—重订—回访路径路由。</x:v>
      </x:c>
      <x:c r="O279" s="46" t="str">
        <x:v>近位、远位只修正修复议题进入亲密关系核心的可能；不得据此判断具体对象必然会道歉、改变或原谅。</x:v>
      </x:c>
      <x:c r="P279" s="46" t="str">
        <x:v>根气只修正用户修复需求和功能是否稳定重复，不等于双方已形成成熟修复。</x:v>
      </x:c>
      <x:c r="Q279" s="46" t="str">
        <x:v>旺弱只修正某项止损、表达、承接、行动或责任功能的调用强度，不直接等于修复质量。</x:v>
      </x:c>
      <x:c r="R279" s="46" t="str">
        <x:v>喜忌只修正功能调用顺畅度与摩擦，不可直接翻译为某类伴侣一定会修复或某种五行能够化解关系。</x:v>
      </x:c>
      <x:c r="S279" s="46" t="str">
        <x:v>真合化成立时按化神功能重算修复需要；合化争议时停止细化修复通道。</x:v>
      </x:c>
      <x:c r="T279" s="46" t="str">
        <x:v>近位提高该修复议题进入亲密关系核心的可能；远位只保留背景或阶段性观察。</x:v>
      </x:c>
      <x:c r="U279" s="46" t="str">
        <x:v>86</x:v>
      </x:c>
      <x:c r="V279" s="46" t="str">
        <x:v>路由／降级</x:v>
      </x:c>
      <x:c r="W279" s="46" t="str">
        <x:v>report_status</x:v>
      </x:c>
      <x:c r="X279" s="46" t="str">
        <x:v>只输出资料需求、安全支持或单方责任边界。</x:v>
      </x:c>
      <x:c r="Y279" s="46" t="str">
        <x:v>目前不适合判断双方能否修复，先补充事实或处理安全问题。</x:v>
      </x:c>
      <x:c r="Z27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79" s="46" t="str">
        <x:v>中高</x:v>
      </x:c>
      <x:c r="AB279" s="46" t="str">
        <x:v>待验证</x:v>
      </x:c>
      <x:c r="AC279" s="46" t="str"/>
      <x:c r="AD279" s="46" t="str">
        <x:v>repair_state=RT08; provisional=true; rule_group=REPAIR-RT状态; M3_REPAIR_STATE_pending=true</x:v>
      </x:c>
      <x:c r="AE279" s="46" t="str">
        <x:v>0.6</x:v>
      </x:c>
    </x:row>
    <x:row r="280" ht="50" customHeight="1">
      <x:c r="A280" s="46" t="str">
        <x:v>M5-REPAIR-279</x:v>
      </x:c>
      <x:c r="B280" s="46" t="str">
        <x:v>RT08 修复未定／安全停止｜升级与降级</x:v>
      </x:c>
      <x:c r="C280" s="46" t="str">
        <x:v>L4 修复状态</x:v>
      </x:c>
      <x:c r="D280" s="46" t="str">
        <x:v>REPAIR-RT状态</x:v>
      </x:c>
      <x:c r="E280" s="46" t="str">
        <x:v>通用</x:v>
      </x:c>
      <x:c r="F280" s="46" t="str">
        <x:v>证据</x:v>
      </x:c>
      <x:c r="G280" s="46" t="str">
        <x:v>RT08</x:v>
      </x:c>
      <x:c r="H280" s="46" t="str">
        <x:v>修复未定／安全停止</x:v>
      </x:c>
      <x:c r="I280" s="46" t="str">
        <x:v>至少两类独立修复事件来源。</x:v>
      </x:c>
      <x:c r="J280" s="46" t="str">
        <x:v>只因一方道歉、双方和好或规则清楚。</x:v>
      </x:c>
      <x:c r="K280" s="46" t="str">
        <x:v>由共享基础引擎、M3-CONFLICT及后续M3-REPAIR／STATE提供；只修正用户在冲突、暂停、责任和重新开放中的自然顺序，不直接证明双方现实修复能力。</x:v>
      </x:c>
      <x:c r="L280" s="46" t="str">
        <x:v>M2只说明关系准入与资格证据；不能替代冲突后的责任承担、反馈接收和持续改变验证。</x:v>
      </x:c>
      <x:c r="M280" s="46" t="str">
        <x:v>M3-BASE、CONFLICT、BOUND与M5-BOUND提供关系底盘、分歧顺序及边界结构；M5-REPAIR负责把双方行为合成为可执行修复协议。</x:v>
      </x:c>
      <x:c r="N280" s="46" t="str">
        <x:v>无／按本规则指定的停止伤害—事实—影响—责任—补救—反馈—重订—回访路径路由。</x:v>
      </x:c>
      <x:c r="O280" s="46" t="str">
        <x:v>近位、远位只修正修复议题进入亲密关系核心的可能；不得据此判断具体对象必然会道歉、改变或原谅。</x:v>
      </x:c>
      <x:c r="P280" s="46" t="str">
        <x:v>根气只修正用户修复需求和功能是否稳定重复，不等于双方已形成成熟修复。</x:v>
      </x:c>
      <x:c r="Q280" s="46" t="str">
        <x:v>旺弱只修正某项止损、表达、承接、行动或责任功能的调用强度，不直接等于修复质量。</x:v>
      </x:c>
      <x:c r="R280" s="46" t="str">
        <x:v>喜忌只修正功能调用顺畅度与摩擦，不可直接翻译为某类伴侣一定会修复或某种五行能够化解关系。</x:v>
      </x:c>
      <x:c r="S280" s="46" t="str">
        <x:v>真合化成立时按化神功能重算修复需要；合化争议时停止细化修复通道。</x:v>
      </x:c>
      <x:c r="T280" s="46" t="str">
        <x:v>近位提高该修复议题进入亲密关系核心的可能；远位只保留背景或阶段性观察。</x:v>
      </x:c>
      <x:c r="U280" s="46" t="str">
        <x:v>82</x:v>
      </x:c>
      <x:c r="V280" s="46" t="str">
        <x:v>±8至±20</x:v>
      </x:c>
      <x:c r="W280" s="46" t="str">
        <x:v>repair_evidence_level</x:v>
      </x:c>
      <x:c r="X280" s="46" t="str">
        <x:v>RT状态随现实修复证据变化，不由命理分值直接锁定。</x:v>
      </x:c>
      <x:c r="Y280" s="46" t="str">
        <x:v>随着真实修复事件增加，这个判断可以升级、降级或停止。</x:v>
      </x:c>
      <x:c r="Z28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0" s="46" t="str">
        <x:v>中</x:v>
      </x:c>
      <x:c r="AB280" s="46" t="str">
        <x:v>待验证</x:v>
      </x:c>
      <x:c r="AC280" s="46" t="str"/>
      <x:c r="AD280" s="46" t="str">
        <x:v>repair_state=RT08; provisional=true; rule_group=REPAIR-RT状态; M3_REPAIR_STATE_pending=true</x:v>
      </x:c>
      <x:c r="AE280" s="46" t="str">
        <x:v>0.6</x:v>
      </x:c>
    </x:row>
    <x:row r="281" ht="50" customHeight="1">
      <x:c r="A281" s="46" t="str">
        <x:v>M5-REPAIR-280</x:v>
      </x:c>
      <x:c r="B281" s="46" t="str">
        <x:v>RT08 修复未定／安全停止｜禁止人格化</x:v>
      </x:c>
      <x:c r="C281" s="46" t="str">
        <x:v>L4 修复状态</x:v>
      </x:c>
      <x:c r="D281" s="46" t="str">
        <x:v>REPAIR-RT状态</x:v>
      </x:c>
      <x:c r="E281" s="46" t="str">
        <x:v>通用</x:v>
      </x:c>
      <x:c r="F281" s="46" t="str">
        <x:v>边界</x:v>
      </x:c>
      <x:c r="G281" s="46" t="str">
        <x:v>RT08</x:v>
      </x:c>
      <x:c r="H281" s="46" t="str">
        <x:v>修复未定／安全停止</x:v>
      </x:c>
      <x:c r="I281" s="46" t="str">
        <x:v>输出RT状态。</x:v>
      </x:c>
      <x:c r="J281" s="46" t="str">
        <x:v>现实存在伤害、强迫或控制时按事实和安全门控说明。</x:v>
      </x:c>
      <x:c r="K281" s="46" t="str">
        <x:v>由共享基础引擎、M3-CONFLICT及后续M3-REPAIR／STATE提供；只修正用户在冲突、暂停、责任和重新开放中的自然顺序，不直接证明双方现实修复能力。</x:v>
      </x:c>
      <x:c r="L281" s="46" t="str">
        <x:v>M2只说明关系准入与资格证据；不能替代冲突后的责任承担、反馈接收和持续改变验证。</x:v>
      </x:c>
      <x:c r="M281" s="46" t="str">
        <x:v>M3-BASE、CONFLICT、BOUND与M5-BOUND提供关系底盘、分歧顺序及边界结构；M5-REPAIR负责把双方行为合成为可执行修复协议。</x:v>
      </x:c>
      <x:c r="N281" s="46" t="str">
        <x:v>无／按本规则指定的停止伤害—事实—影响—责任—补救—反馈—重订—回访路径路由。</x:v>
      </x:c>
      <x:c r="O281" s="46" t="str">
        <x:v>近位、远位只修正修复议题进入亲密关系核心的可能；不得据此判断具体对象必然会道歉、改变或原谅。</x:v>
      </x:c>
      <x:c r="P281" s="46" t="str">
        <x:v>根气只修正用户修复需求和功能是否稳定重复，不等于双方已形成成熟修复。</x:v>
      </x:c>
      <x:c r="Q281" s="46" t="str">
        <x:v>旺弱只修正某项止损、表达、承接、行动或责任功能的调用强度，不直接等于修复质量。</x:v>
      </x:c>
      <x:c r="R281" s="46" t="str">
        <x:v>喜忌只修正功能调用顺畅度与摩擦，不可直接翻译为某类伴侣一定会修复或某种五行能够化解关系。</x:v>
      </x:c>
      <x:c r="S281" s="46" t="str">
        <x:v>真合化成立时按化神功能重算修复需要；合化争议时停止细化修复通道。</x:v>
      </x:c>
      <x:c r="T281" s="46" t="str">
        <x:v>近位提高该修复议题进入亲密关系核心的可能；远位只保留背景或阶段性观察。</x:v>
      </x:c>
      <x:c r="U281" s="46" t="str">
        <x:v>98</x:v>
      </x:c>
      <x:c r="V281" s="46" t="str">
        <x:v>不加分；伦理边界</x:v>
      </x:c>
      <x:c r="W281" s="46" t="str">
        <x:v>boundary_note</x:v>
      </x:c>
      <x:c r="X281" s="46" t="str">
        <x:v>保持中性、具体、行为化。</x:v>
      </x:c>
      <x:c r="Y281" s="46" t="str">
        <x:v>这是修复结构的描述，不是人格定罪。</x:v>
      </x:c>
      <x:c r="Z28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1" s="46" t="str">
        <x:v>高</x:v>
      </x:c>
      <x:c r="AB281" s="46" t="str">
        <x:v>待验证</x:v>
      </x:c>
      <x:c r="AC281" s="46" t="str"/>
      <x:c r="AD281" s="46" t="str">
        <x:v>repair_state=RT08; provisional=true; rule_group=REPAIR-RT状态; M3_REPAIR_STATE_pending=true</x:v>
      </x:c>
      <x:c r="AE281" s="46" t="str">
        <x:v>0.6</x:v>
      </x:c>
    </x:row>
    <x:row r="282" ht="50" customHeight="1">
      <x:c r="A282" s="46" t="str">
        <x:v>M5-REPAIR-281</x:v>
      </x:c>
      <x:c r="B282" s="46" t="str">
        <x:v>FV0 无现实修复证据｜正式定义</x:v>
      </x:c>
      <x:c r="C282" s="46" t="str">
        <x:v>L5 现实修复证据深度</x:v>
      </x:c>
      <x:c r="D282" s="46" t="str">
        <x:v>REPAIR-FV证据</x:v>
      </x:c>
      <x:c r="E282" s="46" t="str">
        <x:v>通用</x:v>
      </x:c>
      <x:c r="F282" s="46" t="str">
        <x:v>定义</x:v>
      </x:c>
      <x:c r="G282" s="46" t="str">
        <x:v>FV0</x:v>
      </x:c>
      <x:c r="H282" s="46" t="str">
        <x:v>无现实修复证据</x:v>
      </x:c>
      <x:c r="I282" s="46" t="str">
        <x:v>评估双方冲突与修复事件。</x:v>
      </x:c>
      <x:c r="J282" s="46" t="str">
        <x:v>无。</x:v>
      </x:c>
      <x:c r="K282" s="46" t="str">
        <x:v>由共享基础引擎、M3-CONFLICT及后续M3-REPAIR／STATE提供；只修正用户在冲突、暂停、责任和重新开放中的自然顺序，不直接证明双方现实修复能力。</x:v>
      </x:c>
      <x:c r="L282" s="46" t="str">
        <x:v>M2只说明关系准入与资格证据；不能替代冲突后的责任承担、反馈接收和持续改变验证。</x:v>
      </x:c>
      <x:c r="M282" s="46" t="str">
        <x:v>M3-BASE、CONFLICT、BOUND与M5-BOUND提供关系底盘、分歧顺序及边界结构；M5-REPAIR负责把双方行为合成为可执行修复协议。</x:v>
      </x:c>
      <x:c r="N282" s="46" t="str">
        <x:v>无／按本规则指定的停止伤害—事实—影响—责任—补救—反馈—重订—回访路径路由。</x:v>
      </x:c>
      <x:c r="O282" s="46" t="str">
        <x:v>近位、远位只修正修复议题进入亲密关系核心的可能；不得据此判断具体对象必然会道歉、改变或原谅。</x:v>
      </x:c>
      <x:c r="P282" s="46" t="str">
        <x:v>根气只修正用户修复需求和功能是否稳定重复，不等于双方已形成成熟修复。</x:v>
      </x:c>
      <x:c r="Q282" s="46" t="str">
        <x:v>旺弱只修正某项止损、表达、承接、行动或责任功能的调用强度，不直接等于修复质量。</x:v>
      </x:c>
      <x:c r="R282" s="46" t="str">
        <x:v>喜忌只修正功能调用顺畅度与摩擦，不可直接翻译为某类伴侣一定会修复或某种五行能够化解关系。</x:v>
      </x:c>
      <x:c r="S282" s="46" t="str">
        <x:v>真合化成立时按化神功能重算修复需要；合化争议时停止细化修复通道。</x:v>
      </x:c>
      <x:c r="T282" s="46" t="str">
        <x:v>近位提高该修复议题进入亲密关系核心的可能；远位只保留背景或阶段性观察。</x:v>
      </x:c>
      <x:c r="U282" s="46" t="str">
        <x:v>96</x:v>
      </x:c>
      <x:c r="V282" s="46" t="str">
        <x:v>不加分；证据定义</x:v>
      </x:c>
      <x:c r="W282" s="46" t="str">
        <x:v>repair_evidence_level</x:v>
      </x:c>
      <x:c r="X282" s="46" t="str">
        <x:v>只有命盘结构、理想协议或对关系的抽象评价。</x:v>
      </x:c>
      <x:c r="Y282" s="46" t="str">
        <x:v>当前修复证据层级：无现实修复证据。</x:v>
      </x:c>
      <x:c r="Z28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2" s="46" t="str">
        <x:v>高</x:v>
      </x:c>
      <x:c r="AB282" s="46" t="str">
        <x:v>待验证</x:v>
      </x:c>
      <x:c r="AC282" s="46" t="str"/>
      <x:c r="AD282" s="46" t="str">
        <x:v>repair_evidence=FV0; provisional=true; rule_group=REPAIR-FV证据; M3_REPAIR_STATE_pending=true</x:v>
      </x:c>
      <x:c r="AE282" s="46" t="str">
        <x:v>0.6</x:v>
      </x:c>
    </x:row>
    <x:row r="283" ht="50" customHeight="1">
      <x:c r="A283" s="46" t="str">
        <x:v>M5-REPAIR-282</x:v>
      </x:c>
      <x:c r="B283" s="46" t="str">
        <x:v>FV0 无现实修复证据｜最低资料</x:v>
      </x:c>
      <x:c r="C283" s="46" t="str">
        <x:v>L5 现实修复证据深度</x:v>
      </x:c>
      <x:c r="D283" s="46" t="str">
        <x:v>REPAIR-FV证据</x:v>
      </x:c>
      <x:c r="E283" s="46" t="str">
        <x:v>通用</x:v>
      </x:c>
      <x:c r="F283" s="46" t="str">
        <x:v>证据</x:v>
      </x:c>
      <x:c r="G283" s="46" t="str">
        <x:v>FV0</x:v>
      </x:c>
      <x:c r="H283" s="46" t="str">
        <x:v>无现实修复证据</x:v>
      </x:c>
      <x:c r="I283" s="46" t="str">
        <x:v>只有命盘结构、理想协议或对关系的抽象评价。</x:v>
      </x:c>
      <x:c r="J283" s="46" t="str">
        <x:v>没有相应现实资料。</x:v>
      </x:c>
      <x:c r="K283" s="46" t="str">
        <x:v>由共享基础引擎、M3-CONFLICT及后续M3-REPAIR／STATE提供；只修正用户在冲突、暂停、责任和重新开放中的自然顺序，不直接证明双方现实修复能力。</x:v>
      </x:c>
      <x:c r="L283" s="46" t="str">
        <x:v>M2只说明关系准入与资格证据；不能替代冲突后的责任承担、反馈接收和持续改变验证。</x:v>
      </x:c>
      <x:c r="M283" s="46" t="str">
        <x:v>M3-BASE、CONFLICT、BOUND与M5-BOUND提供关系底盘、分歧顺序及边界结构；M5-REPAIR负责把双方行为合成为可执行修复协议。</x:v>
      </x:c>
      <x:c r="N283" s="46" t="str">
        <x:v>无／按本规则指定的停止伤害—事实—影响—责任—补救—反馈—重订—回访路径路由。</x:v>
      </x:c>
      <x:c r="O283" s="46" t="str">
        <x:v>近位、远位只修正修复议题进入亲密关系核心的可能；不得据此判断具体对象必然会道歉、改变或原谅。</x:v>
      </x:c>
      <x:c r="P283" s="46" t="str">
        <x:v>根气只修正用户修复需求和功能是否稳定重复，不等于双方已形成成熟修复。</x:v>
      </x:c>
      <x:c r="Q283" s="46" t="str">
        <x:v>旺弱只修正某项止损、表达、承接、行动或责任功能的调用强度，不直接等于修复质量。</x:v>
      </x:c>
      <x:c r="R283" s="46" t="str">
        <x:v>喜忌只修正功能调用顺畅度与摩擦，不可直接翻译为某类伴侣一定会修复或某种五行能够化解关系。</x:v>
      </x:c>
      <x:c r="S283" s="46" t="str">
        <x:v>真合化成立时按化神功能重算修复需要；合化争议时停止细化修复通道。</x:v>
      </x:c>
      <x:c r="T283" s="46" t="str">
        <x:v>近位提高该修复议题进入亲密关系核心的可能；远位只保留背景或阶段性观察。</x:v>
      </x:c>
      <x:c r="U283" s="46" t="str">
        <x:v>88</x:v>
      </x:c>
      <x:c r="V283" s="46" t="str">
        <x:v>FV路由</x:v>
      </x:c>
      <x:c r="W283" s="46" t="str">
        <x:v>repair_evidence_level</x:v>
      </x:c>
      <x:c r="X283" s="46" t="str">
        <x:v>FV0的最低资料是：只有命盘结构、理想协议或对关系的抽象评价。</x:v>
      </x:c>
      <x:c r="Y283" s="46" t="str">
        <x:v>这一层主要依据：只有命盘结构、理想协议或对关系的抽象评价。</x:v>
      </x:c>
      <x:c r="Z28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3" s="46" t="str">
        <x:v>中高</x:v>
      </x:c>
      <x:c r="AB283" s="46" t="str">
        <x:v>待验证</x:v>
      </x:c>
      <x:c r="AC283" s="46" t="str"/>
      <x:c r="AD283" s="46" t="str">
        <x:v>repair_evidence=FV0; provisional=true; rule_group=REPAIR-FV证据; M3_REPAIR_STATE_pending=true</x:v>
      </x:c>
      <x:c r="AE283" s="46" t="str">
        <x:v>0.6</x:v>
      </x:c>
    </x:row>
    <x:row r="284" ht="50" customHeight="1">
      <x:c r="A284" s="46" t="str">
        <x:v>M5-REPAIR-283</x:v>
      </x:c>
      <x:c r="B284" s="46" t="str">
        <x:v>FV0 无现实修复证据｜允许发布</x:v>
      </x:c>
      <x:c r="C284" s="46" t="str">
        <x:v>L5 现实修复证据深度</x:v>
      </x:c>
      <x:c r="D284" s="46" t="str">
        <x:v>REPAIR-FV证据</x:v>
      </x:c>
      <x:c r="E284" s="46" t="str">
        <x:v>通用</x:v>
      </x:c>
      <x:c r="F284" s="46" t="str">
        <x:v>输出</x:v>
      </x:c>
      <x:c r="G284" s="46" t="str">
        <x:v>FV0</x:v>
      </x:c>
      <x:c r="H284" s="46" t="str">
        <x:v>无现实修复证据</x:v>
      </x:c>
      <x:c r="I284" s="46" t="str">
        <x:v>FV0成立。</x:v>
      </x:c>
      <x:c r="J284" s="46" t="str">
        <x:v>试图越级到更强结论。</x:v>
      </x:c>
      <x:c r="K284" s="46" t="str">
        <x:v>由共享基础引擎、M3-CONFLICT及后续M3-REPAIR／STATE提供；只修正用户在冲突、暂停、责任和重新开放中的自然顺序，不直接证明双方现实修复能力。</x:v>
      </x:c>
      <x:c r="L284" s="46" t="str">
        <x:v>M2只说明关系准入与资格证据；不能替代冲突后的责任承担、反馈接收和持续改变验证。</x:v>
      </x:c>
      <x:c r="M284" s="46" t="str">
        <x:v>M3-BASE、CONFLICT、BOUND与M5-BOUND提供关系底盘、分歧顺序及边界结构；M5-REPAIR负责把双方行为合成为可执行修复协议。</x:v>
      </x:c>
      <x:c r="N284" s="46" t="str">
        <x:v>无／按本规则指定的停止伤害—事实—影响—责任—补救—反馈—重订—回访路径路由。</x:v>
      </x:c>
      <x:c r="O284" s="46" t="str">
        <x:v>近位、远位只修正修复议题进入亲密关系核心的可能；不得据此判断具体对象必然会道歉、改变或原谅。</x:v>
      </x:c>
      <x:c r="P284" s="46" t="str">
        <x:v>根气只修正用户修复需求和功能是否稳定重复，不等于双方已形成成熟修复。</x:v>
      </x:c>
      <x:c r="Q284" s="46" t="str">
        <x:v>旺弱只修正某项止损、表达、承接、行动或责任功能的调用强度，不直接等于修复质量。</x:v>
      </x:c>
      <x:c r="R284" s="46" t="str">
        <x:v>喜忌只修正功能调用顺畅度与摩擦，不可直接翻译为某类伴侣一定会修复或某种五行能够化解关系。</x:v>
      </x:c>
      <x:c r="S284" s="46" t="str">
        <x:v>真合化成立时按化神功能重算修复需要；合化争议时停止细化修复通道。</x:v>
      </x:c>
      <x:c r="T284" s="46" t="str">
        <x:v>近位提高该修复议题进入亲密关系核心的可能；远位只保留背景或阶段性观察。</x:v>
      </x:c>
      <x:c r="U284" s="46" t="str">
        <x:v>84</x:v>
      </x:c>
      <x:c r="V284" s="46" t="str">
        <x:v>发布上限</x:v>
      </x:c>
      <x:c r="W284" s="46" t="str">
        <x:v>report_text</x:v>
      </x:c>
      <x:c r="X284" s="46" t="str">
        <x:v>只能建立修复需求和观察清单。</x:v>
      </x:c>
      <x:c r="Y284" s="46" t="str">
        <x:v>只能建立修复需求和观察清单。</x:v>
      </x:c>
      <x:c r="Z28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4" s="46" t="str">
        <x:v>中高</x:v>
      </x:c>
      <x:c r="AB284" s="46" t="str">
        <x:v>待验证</x:v>
      </x:c>
      <x:c r="AC284" s="46" t="str"/>
      <x:c r="AD284" s="46" t="str">
        <x:v>repair_evidence=FV0; provisional=true; rule_group=REPAIR-FV证据; M3_REPAIR_STATE_pending=true</x:v>
      </x:c>
      <x:c r="AE284" s="46" t="str">
        <x:v>0.6</x:v>
      </x:c>
    </x:row>
    <x:row r="285" ht="50" customHeight="1">
      <x:c r="A285" s="46" t="str">
        <x:v>M5-REPAIR-284</x:v>
      </x:c>
      <x:c r="B285" s="46" t="str">
        <x:v>FV0 无现实修复证据｜禁止发布</x:v>
      </x:c>
      <x:c r="C285" s="46" t="str">
        <x:v>L5 现实修复证据深度</x:v>
      </x:c>
      <x:c r="D285" s="46" t="str">
        <x:v>REPAIR-FV证据</x:v>
      </x:c>
      <x:c r="E285" s="46" t="str">
        <x:v>通用</x:v>
      </x:c>
      <x:c r="F285" s="46" t="str">
        <x:v>边界</x:v>
      </x:c>
      <x:c r="G285" s="46" t="str">
        <x:v>FV0</x:v>
      </x:c>
      <x:c r="H285" s="46" t="str">
        <x:v>无现实修复证据</x:v>
      </x:c>
      <x:c r="I285" s="46" t="str">
        <x:v>FV0成立。</x:v>
      </x:c>
      <x:c r="J285" s="46" t="str">
        <x:v>无。</x:v>
      </x:c>
      <x:c r="K285" s="46" t="str">
        <x:v>由共享基础引擎、M3-CONFLICT及后续M3-REPAIR／STATE提供；只修正用户在冲突、暂停、责任和重新开放中的自然顺序，不直接证明双方现实修复能力。</x:v>
      </x:c>
      <x:c r="L285" s="46" t="str">
        <x:v>M2只说明关系准入与资格证据；不能替代冲突后的责任承担、反馈接收和持续改变验证。</x:v>
      </x:c>
      <x:c r="M285" s="46" t="str">
        <x:v>M3-BASE、CONFLICT、BOUND与M5-BOUND提供关系底盘、分歧顺序及边界结构；M5-REPAIR负责把双方行为合成为可执行修复协议。</x:v>
      </x:c>
      <x:c r="N285" s="46" t="str">
        <x:v>无／按本规则指定的停止伤害—事实—影响—责任—补救—反馈—重订—回访路径路由。</x:v>
      </x:c>
      <x:c r="O285" s="46" t="str">
        <x:v>近位、远位只修正修复议题进入亲密关系核心的可能；不得据此判断具体对象必然会道歉、改变或原谅。</x:v>
      </x:c>
      <x:c r="P285" s="46" t="str">
        <x:v>根气只修正用户修复需求和功能是否稳定重复，不等于双方已形成成熟修复。</x:v>
      </x:c>
      <x:c r="Q285" s="46" t="str">
        <x:v>旺弱只修正某项止损、表达、承接、行动或责任功能的调用强度，不直接等于修复质量。</x:v>
      </x:c>
      <x:c r="R285" s="46" t="str">
        <x:v>喜忌只修正功能调用顺畅度与摩擦，不可直接翻译为某类伴侣一定会修复或某种五行能够化解关系。</x:v>
      </x:c>
      <x:c r="S285" s="46" t="str">
        <x:v>真合化成立时按化神功能重算修复需要；合化争议时停止细化修复通道。</x:v>
      </x:c>
      <x:c r="T285" s="46" t="str">
        <x:v>近位提高该修复议题进入亲密关系核心的可能；远位只保留背景或阶段性观察。</x:v>
      </x:c>
      <x:c r="U285" s="46" t="str">
        <x:v>95</x:v>
      </x:c>
      <x:c r="V285" s="46" t="str">
        <x:v>不加分；边界</x:v>
      </x:c>
      <x:c r="W285" s="46" t="str">
        <x:v>boundary_note</x:v>
      </x:c>
      <x:c r="X285" s="46" t="str">
        <x:v>不能判断双方会不会修复、谁负责或修复是否完成。</x:v>
      </x:c>
      <x:c r="Y285" s="46" t="str">
        <x:v>目前还不能：不能判断双方会不会修复、谁负责或修复是否完成。</x:v>
      </x:c>
      <x:c r="Z28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5" s="46" t="str">
        <x:v>高</x:v>
      </x:c>
      <x:c r="AB285" s="46" t="str">
        <x:v>待验证</x:v>
      </x:c>
      <x:c r="AC285" s="46" t="str"/>
      <x:c r="AD285" s="46" t="str">
        <x:v>repair_evidence=FV0; provisional=true; rule_group=REPAIR-FV证据; M3_REPAIR_STATE_pending=true</x:v>
      </x:c>
      <x:c r="AE285" s="46" t="str">
        <x:v>0.6</x:v>
      </x:c>
    </x:row>
    <x:row r="286" ht="50" customHeight="1">
      <x:c r="A286" s="46" t="str">
        <x:v>M5-REPAIR-285</x:v>
      </x:c>
      <x:c r="B286" s="46" t="str">
        <x:v>FV0 无现实修复证据｜升级任务</x:v>
      </x:c>
      <x:c r="C286" s="46" t="str">
        <x:v>L5 现实修复证据深度</x:v>
      </x:c>
      <x:c r="D286" s="46" t="str">
        <x:v>REPAIR-FV证据</x:v>
      </x:c>
      <x:c r="E286" s="46" t="str">
        <x:v>通用</x:v>
      </x:c>
      <x:c r="F286" s="46" t="str">
        <x:v>路由</x:v>
      </x:c>
      <x:c r="G286" s="46" t="str">
        <x:v>FV0</x:v>
      </x:c>
      <x:c r="H286" s="46" t="str">
        <x:v>无现实修复证据</x:v>
      </x:c>
      <x:c r="I286" s="46" t="str">
        <x:v>准备从FV0升级。</x:v>
      </x:c>
      <x:c r="J286" s="46" t="str">
        <x:v>安全、资料或反例停止。</x:v>
      </x:c>
      <x:c r="K286" s="46" t="str">
        <x:v>由共享基础引擎、M3-CONFLICT及后续M3-REPAIR／STATE提供；只修正用户在冲突、暂停、责任和重新开放中的自然顺序，不直接证明双方现实修复能力。</x:v>
      </x:c>
      <x:c r="L286" s="46" t="str">
        <x:v>M2只说明关系准入与资格证据；不能替代冲突后的责任承担、反馈接收和持续改变验证。</x:v>
      </x:c>
      <x:c r="M286" s="46" t="str">
        <x:v>M3-BASE、CONFLICT、BOUND与M5-BOUND提供关系底盘、分歧顺序及边界结构；M5-REPAIR负责把双方行为合成为可执行修复协议。</x:v>
      </x:c>
      <x:c r="N286" s="46" t="str">
        <x:v>无／按本规则指定的停止伤害—事实—影响—责任—补救—反馈—重订—回访路径路由。</x:v>
      </x:c>
      <x:c r="O286" s="46" t="str">
        <x:v>近位、远位只修正修复议题进入亲密关系核心的可能；不得据此判断具体对象必然会道歉、改变或原谅。</x:v>
      </x:c>
      <x:c r="P286" s="46" t="str">
        <x:v>根气只修正用户修复需求和功能是否稳定重复，不等于双方已形成成熟修复。</x:v>
      </x:c>
      <x:c r="Q286" s="46" t="str">
        <x:v>旺弱只修正某项止损、表达、承接、行动或责任功能的调用强度，不直接等于修复质量。</x:v>
      </x:c>
      <x:c r="R286" s="46" t="str">
        <x:v>喜忌只修正功能调用顺畅度与摩擦，不可直接翻译为某类伴侣一定会修复或某种五行能够化解关系。</x:v>
      </x:c>
      <x:c r="S286" s="46" t="str">
        <x:v>真合化成立时按化神功能重算修复需要；合化争议时停止细化修复通道。</x:v>
      </x:c>
      <x:c r="T286" s="46" t="str">
        <x:v>近位提高该修复议题进入亲密关系核心的可能；远位只保留背景或阶段性观察。</x:v>
      </x:c>
      <x:c r="U286" s="46" t="str">
        <x:v>76</x:v>
      </x:c>
      <x:c r="V286" s="46" t="str">
        <x:v>不加分；观察计划</x:v>
      </x:c>
      <x:c r="W286" s="46" t="str">
        <x:v>observation_plan</x:v>
      </x:c>
      <x:c r="X286" s="46" t="str">
        <x:v>补充至少一个完整分歧或修复事件。</x:v>
      </x:c>
      <x:c r="Y286" s="46" t="str">
        <x:v>下一步观察：补充至少一个完整分歧或修复事件。</x:v>
      </x:c>
      <x:c r="Z28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6" s="46" t="str">
        <x:v>中</x:v>
      </x:c>
      <x:c r="AB286" s="46" t="str">
        <x:v>待验证</x:v>
      </x:c>
      <x:c r="AC286" s="46" t="str"/>
      <x:c r="AD286" s="46" t="str">
        <x:v>repair_evidence=FV0; provisional=true; rule_group=REPAIR-FV证据; M3_REPAIR_STATE_pending=true</x:v>
      </x:c>
      <x:c r="AE286" s="46" t="str">
        <x:v>0.6</x:v>
      </x:c>
    </x:row>
    <x:row r="287" ht="50" customHeight="1">
      <x:c r="A287" s="46" t="str">
        <x:v>M5-REPAIR-286</x:v>
      </x:c>
      <x:c r="B287" s="46" t="str">
        <x:v>FV0 无现实修复证据｜与FG关系</x:v>
      </x:c>
      <x:c r="C287" s="46" t="str">
        <x:v>L5 现实修复证据深度</x:v>
      </x:c>
      <x:c r="D287" s="46" t="str">
        <x:v>REPAIR-FV证据</x:v>
      </x:c>
      <x:c r="E287" s="46" t="str">
        <x:v>通用</x:v>
      </x:c>
      <x:c r="F287" s="46" t="str">
        <x:v>接口</x:v>
      </x:c>
      <x:c r="G287" s="46" t="str">
        <x:v>FV0</x:v>
      </x:c>
      <x:c r="H287" s="46" t="str">
        <x:v>无现实修复证据</x:v>
      </x:c>
      <x:c r="I287" s="46" t="str">
        <x:v>FV0可用。</x:v>
      </x:c>
      <x:c r="J287" s="46" t="str">
        <x:v>把FV直接等同FG。</x:v>
      </x:c>
      <x:c r="K287" s="46" t="str">
        <x:v>由共享基础引擎、M3-CONFLICT及后续M3-REPAIR／STATE提供；只修正用户在冲突、暂停、责任和重新开放中的自然顺序，不直接证明双方现实修复能力。</x:v>
      </x:c>
      <x:c r="L287" s="46" t="str">
        <x:v>M2只说明关系准入与资格证据；不能替代冲突后的责任承担、反馈接收和持续改变验证。</x:v>
      </x:c>
      <x:c r="M287" s="46" t="str">
        <x:v>M3-BASE、CONFLICT、BOUND与M5-BOUND提供关系底盘、分歧顺序及边界结构；M5-REPAIR负责把双方行为合成为可执行修复协议。</x:v>
      </x:c>
      <x:c r="N287" s="46" t="str">
        <x:v>无／按本规则指定的停止伤害—事实—影响—责任—补救—反馈—重订—回访路径路由。</x:v>
      </x:c>
      <x:c r="O287" s="46" t="str">
        <x:v>近位、远位只修正修复议题进入亲密关系核心的可能；不得据此判断具体对象必然会道歉、改变或原谅。</x:v>
      </x:c>
      <x:c r="P287" s="46" t="str">
        <x:v>根气只修正用户修复需求和功能是否稳定重复，不等于双方已形成成熟修复。</x:v>
      </x:c>
      <x:c r="Q287" s="46" t="str">
        <x:v>旺弱只修正某项止损、表达、承接、行动或责任功能的调用强度，不直接等于修复质量。</x:v>
      </x:c>
      <x:c r="R287" s="46" t="str">
        <x:v>喜忌只修正功能调用顺畅度与摩擦，不可直接翻译为某类伴侣一定会修复或某种五行能够化解关系。</x:v>
      </x:c>
      <x:c r="S287" s="46" t="str">
        <x:v>真合化成立时按化神功能重算修复需要；合化争议时停止细化修复通道。</x:v>
      </x:c>
      <x:c r="T287" s="46" t="str">
        <x:v>近位提高该修复议题进入亲密关系核心的可能；远位只保留背景或阶段性观察。</x:v>
      </x:c>
      <x:c r="U287" s="46" t="str">
        <x:v>92</x:v>
      </x:c>
      <x:c r="V287" s="46" t="str">
        <x:v>不加分；去耦</x:v>
      </x:c>
      <x:c r="W287" s="46" t="str">
        <x:v>fit_grade</x:v>
      </x:c>
      <x:c r="X287" s="46" t="str">
        <x:v>FV与FG分开计算。</x:v>
      </x:c>
      <x:c r="Y287" s="46" t="str">
        <x:v>修复证据更深，但最终适配仍需综合现实门槛。</x:v>
      </x:c>
      <x:c r="Z28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7" s="46" t="str">
        <x:v>高</x:v>
      </x:c>
      <x:c r="AB287" s="46" t="str">
        <x:v>待验证</x:v>
      </x:c>
      <x:c r="AC287" s="46" t="str"/>
      <x:c r="AD287" s="46" t="str">
        <x:v>repair_evidence=FV0; provisional=true; rule_group=REPAIR-FV证据; M3_REPAIR_STATE_pending=true</x:v>
      </x:c>
      <x:c r="AE287" s="46" t="str">
        <x:v>0.6</x:v>
      </x:c>
    </x:row>
    <x:row r="288" ht="50" customHeight="1">
      <x:c r="A288" s="46" t="str">
        <x:v>M5-REPAIR-287</x:v>
      </x:c>
      <x:c r="B288" s="46" t="str">
        <x:v>FV1 口头意愿／规则证据｜正式定义</x:v>
      </x:c>
      <x:c r="C288" s="46" t="str">
        <x:v>L5 现实修复证据深度</x:v>
      </x:c>
      <x:c r="D288" s="46" t="str">
        <x:v>REPAIR-FV证据</x:v>
      </x:c>
      <x:c r="E288" s="46" t="str">
        <x:v>通用</x:v>
      </x:c>
      <x:c r="F288" s="46" t="str">
        <x:v>定义</x:v>
      </x:c>
      <x:c r="G288" s="46" t="str">
        <x:v>FV1</x:v>
      </x:c>
      <x:c r="H288" s="46" t="str">
        <x:v>口头意愿／规则证据</x:v>
      </x:c>
      <x:c r="I288" s="46" t="str">
        <x:v>评估双方冲突与修复事件。</x:v>
      </x:c>
      <x:c r="J288" s="46" t="str">
        <x:v>无。</x:v>
      </x:c>
      <x:c r="K288" s="46" t="str">
        <x:v>由共享基础引擎、M3-CONFLICT及后续M3-REPAIR／STATE提供；只修正用户在冲突、暂停、责任和重新开放中的自然顺序，不直接证明双方现实修复能力。</x:v>
      </x:c>
      <x:c r="L288" s="46" t="str">
        <x:v>M2只说明关系准入与资格证据；不能替代冲突后的责任承担、反馈接收和持续改变验证。</x:v>
      </x:c>
      <x:c r="M288" s="46" t="str">
        <x:v>M3-BASE、CONFLICT、BOUND与M5-BOUND提供关系底盘、分歧顺序及边界结构；M5-REPAIR负责把双方行为合成为可执行修复协议。</x:v>
      </x:c>
      <x:c r="N288" s="46" t="str">
        <x:v>无／按本规则指定的停止伤害—事实—影响—责任—补救—反馈—重订—回访路径路由。</x:v>
      </x:c>
      <x:c r="O288" s="46" t="str">
        <x:v>近位、远位只修正修复议题进入亲密关系核心的可能；不得据此判断具体对象必然会道歉、改变或原谅。</x:v>
      </x:c>
      <x:c r="P288" s="46" t="str">
        <x:v>根气只修正用户修复需求和功能是否稳定重复，不等于双方已形成成熟修复。</x:v>
      </x:c>
      <x:c r="Q288" s="46" t="str">
        <x:v>旺弱只修正某项止损、表达、承接、行动或责任功能的调用强度，不直接等于修复质量。</x:v>
      </x:c>
      <x:c r="R288" s="46" t="str">
        <x:v>喜忌只修正功能调用顺畅度与摩擦，不可直接翻译为某类伴侣一定会修复或某种五行能够化解关系。</x:v>
      </x:c>
      <x:c r="S288" s="46" t="str">
        <x:v>真合化成立时按化神功能重算修复需要；合化争议时停止细化修复通道。</x:v>
      </x:c>
      <x:c r="T288" s="46" t="str">
        <x:v>近位提高该修复议题进入亲密关系核心的可能；远位只保留背景或阶段性观察。</x:v>
      </x:c>
      <x:c r="U288" s="46" t="str">
        <x:v>96</x:v>
      </x:c>
      <x:c r="V288" s="46" t="str">
        <x:v>不加分；证据定义</x:v>
      </x:c>
      <x:c r="W288" s="46" t="str">
        <x:v>repair_evidence_level</x:v>
      </x:c>
      <x:c r="X288" s="46" t="str">
        <x:v>只有“愿意沟通”“会道歉”“有规则”等自述。</x:v>
      </x:c>
      <x:c r="Y288" s="46" t="str">
        <x:v>当前修复证据层级：口头意愿／规则证据。</x:v>
      </x:c>
      <x:c r="Z28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8" s="46" t="str">
        <x:v>高</x:v>
      </x:c>
      <x:c r="AB288" s="46" t="str">
        <x:v>待验证</x:v>
      </x:c>
      <x:c r="AC288" s="46" t="str"/>
      <x:c r="AD288" s="46" t="str">
        <x:v>repair_evidence=FV1; provisional=true; rule_group=REPAIR-FV证据; M3_REPAIR_STATE_pending=true</x:v>
      </x:c>
      <x:c r="AE288" s="46" t="str">
        <x:v>0.6</x:v>
      </x:c>
    </x:row>
    <x:row r="289" ht="50" customHeight="1">
      <x:c r="A289" s="46" t="str">
        <x:v>M5-REPAIR-288</x:v>
      </x:c>
      <x:c r="B289" s="46" t="str">
        <x:v>FV1 口头意愿／规则证据｜最低资料</x:v>
      </x:c>
      <x:c r="C289" s="46" t="str">
        <x:v>L5 现实修复证据深度</x:v>
      </x:c>
      <x:c r="D289" s="46" t="str">
        <x:v>REPAIR-FV证据</x:v>
      </x:c>
      <x:c r="E289" s="46" t="str">
        <x:v>通用</x:v>
      </x:c>
      <x:c r="F289" s="46" t="str">
        <x:v>证据</x:v>
      </x:c>
      <x:c r="G289" s="46" t="str">
        <x:v>FV1</x:v>
      </x:c>
      <x:c r="H289" s="46" t="str">
        <x:v>口头意愿／规则证据</x:v>
      </x:c>
      <x:c r="I289" s="46" t="str">
        <x:v>只有“愿意沟通”“会道歉”“有规则”等自述。</x:v>
      </x:c>
      <x:c r="J289" s="46" t="str">
        <x:v>没有相应现实资料。</x:v>
      </x:c>
      <x:c r="K289" s="46" t="str">
        <x:v>由共享基础引擎、M3-CONFLICT及后续M3-REPAIR／STATE提供；只修正用户在冲突、暂停、责任和重新开放中的自然顺序，不直接证明双方现实修复能力。</x:v>
      </x:c>
      <x:c r="L289" s="46" t="str">
        <x:v>M2只说明关系准入与资格证据；不能替代冲突后的责任承担、反馈接收和持续改变验证。</x:v>
      </x:c>
      <x:c r="M289" s="46" t="str">
        <x:v>M3-BASE、CONFLICT、BOUND与M5-BOUND提供关系底盘、分歧顺序及边界结构；M5-REPAIR负责把双方行为合成为可执行修复协议。</x:v>
      </x:c>
      <x:c r="N289" s="46" t="str">
        <x:v>无／按本规则指定的停止伤害—事实—影响—责任—补救—反馈—重订—回访路径路由。</x:v>
      </x:c>
      <x:c r="O289" s="46" t="str">
        <x:v>近位、远位只修正修复议题进入亲密关系核心的可能；不得据此判断具体对象必然会道歉、改变或原谅。</x:v>
      </x:c>
      <x:c r="P289" s="46" t="str">
        <x:v>根气只修正用户修复需求和功能是否稳定重复，不等于双方已形成成熟修复。</x:v>
      </x:c>
      <x:c r="Q289" s="46" t="str">
        <x:v>旺弱只修正某项止损、表达、承接、行动或责任功能的调用强度，不直接等于修复质量。</x:v>
      </x:c>
      <x:c r="R289" s="46" t="str">
        <x:v>喜忌只修正功能调用顺畅度与摩擦，不可直接翻译为某类伴侣一定会修复或某种五行能够化解关系。</x:v>
      </x:c>
      <x:c r="S289" s="46" t="str">
        <x:v>真合化成立时按化神功能重算修复需要；合化争议时停止细化修复通道。</x:v>
      </x:c>
      <x:c r="T289" s="46" t="str">
        <x:v>近位提高该修复议题进入亲密关系核心的可能；远位只保留背景或阶段性观察。</x:v>
      </x:c>
      <x:c r="U289" s="46" t="str">
        <x:v>88</x:v>
      </x:c>
      <x:c r="V289" s="46" t="str">
        <x:v>FV路由</x:v>
      </x:c>
      <x:c r="W289" s="46" t="str">
        <x:v>repair_evidence_level</x:v>
      </x:c>
      <x:c r="X289" s="46" t="str">
        <x:v>FV1的最低资料是：只有“愿意沟通”“会道歉”“有规则”等自述。</x:v>
      </x:c>
      <x:c r="Y289" s="46" t="str">
        <x:v>这一层主要依据：只有“愿意沟通”“会道歉”“有规则”等自述。</x:v>
      </x:c>
      <x:c r="Z28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89" s="46" t="str">
        <x:v>中高</x:v>
      </x:c>
      <x:c r="AB289" s="46" t="str">
        <x:v>待验证</x:v>
      </x:c>
      <x:c r="AC289" s="46" t="str"/>
      <x:c r="AD289" s="46" t="str">
        <x:v>repair_evidence=FV1; provisional=true; rule_group=REPAIR-FV证据; M3_REPAIR_STATE_pending=true</x:v>
      </x:c>
      <x:c r="AE289" s="46" t="str">
        <x:v>0.6</x:v>
      </x:c>
    </x:row>
    <x:row r="290" ht="50" customHeight="1">
      <x:c r="A290" s="46" t="str">
        <x:v>M5-REPAIR-289</x:v>
      </x:c>
      <x:c r="B290" s="46" t="str">
        <x:v>FV1 口头意愿／规则证据｜允许发布</x:v>
      </x:c>
      <x:c r="C290" s="46" t="str">
        <x:v>L5 现实修复证据深度</x:v>
      </x:c>
      <x:c r="D290" s="46" t="str">
        <x:v>REPAIR-FV证据</x:v>
      </x:c>
      <x:c r="E290" s="46" t="str">
        <x:v>通用</x:v>
      </x:c>
      <x:c r="F290" s="46" t="str">
        <x:v>输出</x:v>
      </x:c>
      <x:c r="G290" s="46" t="str">
        <x:v>FV1</x:v>
      </x:c>
      <x:c r="H290" s="46" t="str">
        <x:v>口头意愿／规则证据</x:v>
      </x:c>
      <x:c r="I290" s="46" t="str">
        <x:v>FV1成立。</x:v>
      </x:c>
      <x:c r="J290" s="46" t="str">
        <x:v>试图越级到更强结论。</x:v>
      </x:c>
      <x:c r="K290" s="46" t="str">
        <x:v>由共享基础引擎、M3-CONFLICT及后续M3-REPAIR／STATE提供；只修正用户在冲突、暂停、责任和重新开放中的自然顺序，不直接证明双方现实修复能力。</x:v>
      </x:c>
      <x:c r="L290" s="46" t="str">
        <x:v>M2只说明关系准入与资格证据；不能替代冲突后的责任承担、反馈接收和持续改变验证。</x:v>
      </x:c>
      <x:c r="M290" s="46" t="str">
        <x:v>M3-BASE、CONFLICT、BOUND与M5-BOUND提供关系底盘、分歧顺序及边界结构；M5-REPAIR负责把双方行为合成为可执行修复协议。</x:v>
      </x:c>
      <x:c r="N290" s="46" t="str">
        <x:v>无／按本规则指定的停止伤害—事实—影响—责任—补救—反馈—重订—回访路径路由。</x:v>
      </x:c>
      <x:c r="O290" s="46" t="str">
        <x:v>近位、远位只修正修复议题进入亲密关系核心的可能；不得据此判断具体对象必然会道歉、改变或原谅。</x:v>
      </x:c>
      <x:c r="P290" s="46" t="str">
        <x:v>根气只修正用户修复需求和功能是否稳定重复，不等于双方已形成成熟修复。</x:v>
      </x:c>
      <x:c r="Q290" s="46" t="str">
        <x:v>旺弱只修正某项止损、表达、承接、行动或责任功能的调用强度，不直接等于修复质量。</x:v>
      </x:c>
      <x:c r="R290" s="46" t="str">
        <x:v>喜忌只修正功能调用顺畅度与摩擦，不可直接翻译为某类伴侣一定会修复或某种五行能够化解关系。</x:v>
      </x:c>
      <x:c r="S290" s="46" t="str">
        <x:v>真合化成立时按化神功能重算修复需要；合化争议时停止细化修复通道。</x:v>
      </x:c>
      <x:c r="T290" s="46" t="str">
        <x:v>近位提高该修复议题进入亲密关系核心的可能；远位只保留背景或阶段性观察。</x:v>
      </x:c>
      <x:c r="U290" s="46" t="str">
        <x:v>84</x:v>
      </x:c>
      <x:c r="V290" s="46" t="str">
        <x:v>发布上限</x:v>
      </x:c>
      <x:c r="W290" s="46" t="str">
        <x:v>report_text</x:v>
      </x:c>
      <x:c r="X290" s="46" t="str">
        <x:v>可以形成待核验假设。</x:v>
      </x:c>
      <x:c r="Y290" s="46" t="str">
        <x:v>可以形成待核验假设。</x:v>
      </x:c>
      <x:c r="Z29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0" s="46" t="str">
        <x:v>中高</x:v>
      </x:c>
      <x:c r="AB290" s="46" t="str">
        <x:v>待验证</x:v>
      </x:c>
      <x:c r="AC290" s="46" t="str"/>
      <x:c r="AD290" s="46" t="str">
        <x:v>repair_evidence=FV1; provisional=true; rule_group=REPAIR-FV证据; M3_REPAIR_STATE_pending=true</x:v>
      </x:c>
      <x:c r="AE290" s="46" t="str">
        <x:v>0.6</x:v>
      </x:c>
    </x:row>
    <x:row r="291" ht="50" customHeight="1">
      <x:c r="A291" s="46" t="str">
        <x:v>M5-REPAIR-290</x:v>
      </x:c>
      <x:c r="B291" s="46" t="str">
        <x:v>FV1 口头意愿／规则证据｜禁止发布</x:v>
      </x:c>
      <x:c r="C291" s="46" t="str">
        <x:v>L5 现实修复证据深度</x:v>
      </x:c>
      <x:c r="D291" s="46" t="str">
        <x:v>REPAIR-FV证据</x:v>
      </x:c>
      <x:c r="E291" s="46" t="str">
        <x:v>通用</x:v>
      </x:c>
      <x:c r="F291" s="46" t="str">
        <x:v>边界</x:v>
      </x:c>
      <x:c r="G291" s="46" t="str">
        <x:v>FV1</x:v>
      </x:c>
      <x:c r="H291" s="46" t="str">
        <x:v>口头意愿／规则证据</x:v>
      </x:c>
      <x:c r="I291" s="46" t="str">
        <x:v>FV1成立。</x:v>
      </x:c>
      <x:c r="J291" s="46" t="str">
        <x:v>无。</x:v>
      </x:c>
      <x:c r="K291" s="46" t="str">
        <x:v>由共享基础引擎、M3-CONFLICT及后续M3-REPAIR／STATE提供；只修正用户在冲突、暂停、责任和重新开放中的自然顺序，不直接证明双方现实修复能力。</x:v>
      </x:c>
      <x:c r="L291" s="46" t="str">
        <x:v>M2只说明关系准入与资格证据；不能替代冲突后的责任承担、反馈接收和持续改变验证。</x:v>
      </x:c>
      <x:c r="M291" s="46" t="str">
        <x:v>M3-BASE、CONFLICT、BOUND与M5-BOUND提供关系底盘、分歧顺序及边界结构；M5-REPAIR负责把双方行为合成为可执行修复协议。</x:v>
      </x:c>
      <x:c r="N291" s="46" t="str">
        <x:v>无／按本规则指定的停止伤害—事实—影响—责任—补救—反馈—重订—回访路径路由。</x:v>
      </x:c>
      <x:c r="O291" s="46" t="str">
        <x:v>近位、远位只修正修复议题进入亲密关系核心的可能；不得据此判断具体对象必然会道歉、改变或原谅。</x:v>
      </x:c>
      <x:c r="P291" s="46" t="str">
        <x:v>根气只修正用户修复需求和功能是否稳定重复，不等于双方已形成成熟修复。</x:v>
      </x:c>
      <x:c r="Q291" s="46" t="str">
        <x:v>旺弱只修正某项止损、表达、承接、行动或责任功能的调用强度，不直接等于修复质量。</x:v>
      </x:c>
      <x:c r="R291" s="46" t="str">
        <x:v>喜忌只修正功能调用顺畅度与摩擦，不可直接翻译为某类伴侣一定会修复或某种五行能够化解关系。</x:v>
      </x:c>
      <x:c r="S291" s="46" t="str">
        <x:v>真合化成立时按化神功能重算修复需要；合化争议时停止细化修复通道。</x:v>
      </x:c>
      <x:c r="T291" s="46" t="str">
        <x:v>近位提高该修复议题进入亲密关系核心的可能；远位只保留背景或阶段性观察。</x:v>
      </x:c>
      <x:c r="U291" s="46" t="str">
        <x:v>95</x:v>
      </x:c>
      <x:c r="V291" s="46" t="str">
        <x:v>不加分；边界</x:v>
      </x:c>
      <x:c r="W291" s="46" t="str">
        <x:v>boundary_note</x:v>
      </x:c>
      <x:c r="X291" s="46" t="str">
        <x:v>不能写修复能力稳定。</x:v>
      </x:c>
      <x:c r="Y291" s="46" t="str">
        <x:v>目前还不能：不能写修复能力稳定。</x:v>
      </x:c>
      <x:c r="Z29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1" s="46" t="str">
        <x:v>高</x:v>
      </x:c>
      <x:c r="AB291" s="46" t="str">
        <x:v>待验证</x:v>
      </x:c>
      <x:c r="AC291" s="46" t="str"/>
      <x:c r="AD291" s="46" t="str">
        <x:v>repair_evidence=FV1; provisional=true; rule_group=REPAIR-FV证据; M3_REPAIR_STATE_pending=true</x:v>
      </x:c>
      <x:c r="AE291" s="46" t="str">
        <x:v>0.6</x:v>
      </x:c>
    </x:row>
    <x:row r="292" ht="50" customHeight="1">
      <x:c r="A292" s="46" t="str">
        <x:v>M5-REPAIR-291</x:v>
      </x:c>
      <x:c r="B292" s="46" t="str">
        <x:v>FV1 口头意愿／规则证据｜升级任务</x:v>
      </x:c>
      <x:c r="C292" s="46" t="str">
        <x:v>L5 现实修复证据深度</x:v>
      </x:c>
      <x:c r="D292" s="46" t="str">
        <x:v>REPAIR-FV证据</x:v>
      </x:c>
      <x:c r="E292" s="46" t="str">
        <x:v>通用</x:v>
      </x:c>
      <x:c r="F292" s="46" t="str">
        <x:v>路由</x:v>
      </x:c>
      <x:c r="G292" s="46" t="str">
        <x:v>FV1</x:v>
      </x:c>
      <x:c r="H292" s="46" t="str">
        <x:v>口头意愿／规则证据</x:v>
      </x:c>
      <x:c r="I292" s="46" t="str">
        <x:v>准备从FV1升级。</x:v>
      </x:c>
      <x:c r="J292" s="46" t="str">
        <x:v>安全、资料或反例停止。</x:v>
      </x:c>
      <x:c r="K292" s="46" t="str">
        <x:v>由共享基础引擎、M3-CONFLICT及后续M3-REPAIR／STATE提供；只修正用户在冲突、暂停、责任和重新开放中的自然顺序，不直接证明双方现实修复能力。</x:v>
      </x:c>
      <x:c r="L292" s="46" t="str">
        <x:v>M2只说明关系准入与资格证据；不能替代冲突后的责任承担、反馈接收和持续改变验证。</x:v>
      </x:c>
      <x:c r="M292" s="46" t="str">
        <x:v>M3-BASE、CONFLICT、BOUND与M5-BOUND提供关系底盘、分歧顺序及边界结构；M5-REPAIR负责把双方行为合成为可执行修复协议。</x:v>
      </x:c>
      <x:c r="N292" s="46" t="str">
        <x:v>无／按本规则指定的停止伤害—事实—影响—责任—补救—反馈—重订—回访路径路由。</x:v>
      </x:c>
      <x:c r="O292" s="46" t="str">
        <x:v>近位、远位只修正修复议题进入亲密关系核心的可能；不得据此判断具体对象必然会道歉、改变或原谅。</x:v>
      </x:c>
      <x:c r="P292" s="46" t="str">
        <x:v>根气只修正用户修复需求和功能是否稳定重复，不等于双方已形成成熟修复。</x:v>
      </x:c>
      <x:c r="Q292" s="46" t="str">
        <x:v>旺弱只修正某项止损、表达、承接、行动或责任功能的调用强度，不直接等于修复质量。</x:v>
      </x:c>
      <x:c r="R292" s="46" t="str">
        <x:v>喜忌只修正功能调用顺畅度与摩擦，不可直接翻译为某类伴侣一定会修复或某种五行能够化解关系。</x:v>
      </x:c>
      <x:c r="S292" s="46" t="str">
        <x:v>真合化成立时按化神功能重算修复需要；合化争议时停止细化修复通道。</x:v>
      </x:c>
      <x:c r="T292" s="46" t="str">
        <x:v>近位提高该修复议题进入亲密关系核心的可能；远位只保留背景或阶段性观察。</x:v>
      </x:c>
      <x:c r="U292" s="46" t="str">
        <x:v>76</x:v>
      </x:c>
      <x:c r="V292" s="46" t="str">
        <x:v>不加分；观察计划</x:v>
      </x:c>
      <x:c r="W292" s="46" t="str">
        <x:v>observation_plan</x:v>
      </x:c>
      <x:c r="X292" s="46" t="str">
        <x:v>观察真实事件中是否进入影响、责任、行动和反馈。</x:v>
      </x:c>
      <x:c r="Y292" s="46" t="str">
        <x:v>下一步观察：观察真实事件中是否进入影响、责任、行动和反馈。</x:v>
      </x:c>
      <x:c r="Z29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2" s="46" t="str">
        <x:v>中</x:v>
      </x:c>
      <x:c r="AB292" s="46" t="str">
        <x:v>待验证</x:v>
      </x:c>
      <x:c r="AC292" s="46" t="str"/>
      <x:c r="AD292" s="46" t="str">
        <x:v>repair_evidence=FV1; provisional=true; rule_group=REPAIR-FV证据; M3_REPAIR_STATE_pending=true</x:v>
      </x:c>
      <x:c r="AE292" s="46" t="str">
        <x:v>0.6</x:v>
      </x:c>
    </x:row>
    <x:row r="293" ht="50" customHeight="1">
      <x:c r="A293" s="46" t="str">
        <x:v>M5-REPAIR-292</x:v>
      </x:c>
      <x:c r="B293" s="46" t="str">
        <x:v>FV1 口头意愿／规则证据｜与FG关系</x:v>
      </x:c>
      <x:c r="C293" s="46" t="str">
        <x:v>L5 现实修复证据深度</x:v>
      </x:c>
      <x:c r="D293" s="46" t="str">
        <x:v>REPAIR-FV证据</x:v>
      </x:c>
      <x:c r="E293" s="46" t="str">
        <x:v>通用</x:v>
      </x:c>
      <x:c r="F293" s="46" t="str">
        <x:v>接口</x:v>
      </x:c>
      <x:c r="G293" s="46" t="str">
        <x:v>FV1</x:v>
      </x:c>
      <x:c r="H293" s="46" t="str">
        <x:v>口头意愿／规则证据</x:v>
      </x:c>
      <x:c r="I293" s="46" t="str">
        <x:v>FV1可用。</x:v>
      </x:c>
      <x:c r="J293" s="46" t="str">
        <x:v>把FV直接等同FG。</x:v>
      </x:c>
      <x:c r="K293" s="46" t="str">
        <x:v>由共享基础引擎、M3-CONFLICT及后续M3-REPAIR／STATE提供；只修正用户在冲突、暂停、责任和重新开放中的自然顺序，不直接证明双方现实修复能力。</x:v>
      </x:c>
      <x:c r="L293" s="46" t="str">
        <x:v>M2只说明关系准入与资格证据；不能替代冲突后的责任承担、反馈接收和持续改变验证。</x:v>
      </x:c>
      <x:c r="M293" s="46" t="str">
        <x:v>M3-BASE、CONFLICT、BOUND与M5-BOUND提供关系底盘、分歧顺序及边界结构；M5-REPAIR负责把双方行为合成为可执行修复协议。</x:v>
      </x:c>
      <x:c r="N293" s="46" t="str">
        <x:v>无／按本规则指定的停止伤害—事实—影响—责任—补救—反馈—重订—回访路径路由。</x:v>
      </x:c>
      <x:c r="O293" s="46" t="str">
        <x:v>近位、远位只修正修复议题进入亲密关系核心的可能；不得据此判断具体对象必然会道歉、改变或原谅。</x:v>
      </x:c>
      <x:c r="P293" s="46" t="str">
        <x:v>根气只修正用户修复需求和功能是否稳定重复，不等于双方已形成成熟修复。</x:v>
      </x:c>
      <x:c r="Q293" s="46" t="str">
        <x:v>旺弱只修正某项止损、表达、承接、行动或责任功能的调用强度，不直接等于修复质量。</x:v>
      </x:c>
      <x:c r="R293" s="46" t="str">
        <x:v>喜忌只修正功能调用顺畅度与摩擦，不可直接翻译为某类伴侣一定会修复或某种五行能够化解关系。</x:v>
      </x:c>
      <x:c r="S293" s="46" t="str">
        <x:v>真合化成立时按化神功能重算修复需要；合化争议时停止细化修复通道。</x:v>
      </x:c>
      <x:c r="T293" s="46" t="str">
        <x:v>近位提高该修复议题进入亲密关系核心的可能；远位只保留背景或阶段性观察。</x:v>
      </x:c>
      <x:c r="U293" s="46" t="str">
        <x:v>92</x:v>
      </x:c>
      <x:c r="V293" s="46" t="str">
        <x:v>不加分；去耦</x:v>
      </x:c>
      <x:c r="W293" s="46" t="str">
        <x:v>fit_grade</x:v>
      </x:c>
      <x:c r="X293" s="46" t="str">
        <x:v>FV与FG分开计算。</x:v>
      </x:c>
      <x:c r="Y293" s="46" t="str">
        <x:v>修复证据更深，但最终适配仍需综合现实门槛。</x:v>
      </x:c>
      <x:c r="Z29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3" s="46" t="str">
        <x:v>高</x:v>
      </x:c>
      <x:c r="AB293" s="46" t="str">
        <x:v>待验证</x:v>
      </x:c>
      <x:c r="AC293" s="46" t="str"/>
      <x:c r="AD293" s="46" t="str">
        <x:v>repair_evidence=FV1; provisional=true; rule_group=REPAIR-FV证据; M3_REPAIR_STATE_pending=true</x:v>
      </x:c>
      <x:c r="AE293" s="46" t="str">
        <x:v>0.6</x:v>
      </x:c>
    </x:row>
    <x:row r="294" ht="50" customHeight="1">
      <x:c r="A294" s="46" t="str">
        <x:v>M5-REPAIR-293</x:v>
      </x:c>
      <x:c r="B294" s="46" t="str">
        <x:v>FV2 单次修复事件｜正式定义</x:v>
      </x:c>
      <x:c r="C294" s="46" t="str">
        <x:v>L5 现实修复证据深度</x:v>
      </x:c>
      <x:c r="D294" s="46" t="str">
        <x:v>REPAIR-FV证据</x:v>
      </x:c>
      <x:c r="E294" s="46" t="str">
        <x:v>通用</x:v>
      </x:c>
      <x:c r="F294" s="46" t="str">
        <x:v>定义</x:v>
      </x:c>
      <x:c r="G294" s="46" t="str">
        <x:v>FV2</x:v>
      </x:c>
      <x:c r="H294" s="46" t="str">
        <x:v>单次修复事件</x:v>
      </x:c>
      <x:c r="I294" s="46" t="str">
        <x:v>评估双方冲突与修复事件。</x:v>
      </x:c>
      <x:c r="J294" s="46" t="str">
        <x:v>无。</x:v>
      </x:c>
      <x:c r="K294" s="46" t="str">
        <x:v>由共享基础引擎、M3-CONFLICT及后续M3-REPAIR／STATE提供；只修正用户在冲突、暂停、责任和重新开放中的自然顺序，不直接证明双方现实修复能力。</x:v>
      </x:c>
      <x:c r="L294" s="46" t="str">
        <x:v>M2只说明关系准入与资格证据；不能替代冲突后的责任承担、反馈接收和持续改变验证。</x:v>
      </x:c>
      <x:c r="M294" s="46" t="str">
        <x:v>M3-BASE、CONFLICT、BOUND与M5-BOUND提供关系底盘、分歧顺序及边界结构；M5-REPAIR负责把双方行为合成为可执行修复协议。</x:v>
      </x:c>
      <x:c r="N294" s="46" t="str">
        <x:v>无／按本规则指定的停止伤害—事实—影响—责任—补救—反馈—重订—回访路径路由。</x:v>
      </x:c>
      <x:c r="O294" s="46" t="str">
        <x:v>近位、远位只修正修复议题进入亲密关系核心的可能；不得据此判断具体对象必然会道歉、改变或原谅。</x:v>
      </x:c>
      <x:c r="P294" s="46" t="str">
        <x:v>根气只修正用户修复需求和功能是否稳定重复，不等于双方已形成成熟修复。</x:v>
      </x:c>
      <x:c r="Q294" s="46" t="str">
        <x:v>旺弱只修正某项止损、表达、承接、行动或责任功能的调用强度，不直接等于修复质量。</x:v>
      </x:c>
      <x:c r="R294" s="46" t="str">
        <x:v>喜忌只修正功能调用顺畅度与摩擦，不可直接翻译为某类伴侣一定会修复或某种五行能够化解关系。</x:v>
      </x:c>
      <x:c r="S294" s="46" t="str">
        <x:v>真合化成立时按化神功能重算修复需要；合化争议时停止细化修复通道。</x:v>
      </x:c>
      <x:c r="T294" s="46" t="str">
        <x:v>近位提高该修复议题进入亲密关系核心的可能；远位只保留背景或阶段性观察。</x:v>
      </x:c>
      <x:c r="U294" s="46" t="str">
        <x:v>96</x:v>
      </x:c>
      <x:c r="V294" s="46" t="str">
        <x:v>不加分；证据定义</x:v>
      </x:c>
      <x:c r="W294" s="46" t="str">
        <x:v>repair_evidence_level</x:v>
      </x:c>
      <x:c r="X294" s="46" t="str">
        <x:v>有一次较完整的停止、沟通、道歉、补救或回归事件。</x:v>
      </x:c>
      <x:c r="Y294" s="46" t="str">
        <x:v>当前修复证据层级：单次修复事件。</x:v>
      </x:c>
      <x:c r="Z29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4" s="46" t="str">
        <x:v>高</x:v>
      </x:c>
      <x:c r="AB294" s="46" t="str">
        <x:v>待验证</x:v>
      </x:c>
      <x:c r="AC294" s="46" t="str"/>
      <x:c r="AD294" s="46" t="str">
        <x:v>repair_evidence=FV2; provisional=true; rule_group=REPAIR-FV证据; M3_REPAIR_STATE_pending=true</x:v>
      </x:c>
      <x:c r="AE294" s="46" t="str">
        <x:v>0.6</x:v>
      </x:c>
    </x:row>
    <x:row r="295" ht="50" customHeight="1">
      <x:c r="A295" s="46" t="str">
        <x:v>M5-REPAIR-294</x:v>
      </x:c>
      <x:c r="B295" s="46" t="str">
        <x:v>FV2 单次修复事件｜最低资料</x:v>
      </x:c>
      <x:c r="C295" s="46" t="str">
        <x:v>L5 现实修复证据深度</x:v>
      </x:c>
      <x:c r="D295" s="46" t="str">
        <x:v>REPAIR-FV证据</x:v>
      </x:c>
      <x:c r="E295" s="46" t="str">
        <x:v>通用</x:v>
      </x:c>
      <x:c r="F295" s="46" t="str">
        <x:v>证据</x:v>
      </x:c>
      <x:c r="G295" s="46" t="str">
        <x:v>FV2</x:v>
      </x:c>
      <x:c r="H295" s="46" t="str">
        <x:v>单次修复事件</x:v>
      </x:c>
      <x:c r="I295" s="46" t="str">
        <x:v>有一次较完整的停止、沟通、道歉、补救或回归事件。</x:v>
      </x:c>
      <x:c r="J295" s="46" t="str">
        <x:v>没有相应现实资料。</x:v>
      </x:c>
      <x:c r="K295" s="46" t="str">
        <x:v>由共享基础引擎、M3-CONFLICT及后续M3-REPAIR／STATE提供；只修正用户在冲突、暂停、责任和重新开放中的自然顺序，不直接证明双方现实修复能力。</x:v>
      </x:c>
      <x:c r="L295" s="46" t="str">
        <x:v>M2只说明关系准入与资格证据；不能替代冲突后的责任承担、反馈接收和持续改变验证。</x:v>
      </x:c>
      <x:c r="M295" s="46" t="str">
        <x:v>M3-BASE、CONFLICT、BOUND与M5-BOUND提供关系底盘、分歧顺序及边界结构；M5-REPAIR负责把双方行为合成为可执行修复协议。</x:v>
      </x:c>
      <x:c r="N295" s="46" t="str">
        <x:v>无／按本规则指定的停止伤害—事实—影响—责任—补救—反馈—重订—回访路径路由。</x:v>
      </x:c>
      <x:c r="O295" s="46" t="str">
        <x:v>近位、远位只修正修复议题进入亲密关系核心的可能；不得据此判断具体对象必然会道歉、改变或原谅。</x:v>
      </x:c>
      <x:c r="P295" s="46" t="str">
        <x:v>根气只修正用户修复需求和功能是否稳定重复，不等于双方已形成成熟修复。</x:v>
      </x:c>
      <x:c r="Q295" s="46" t="str">
        <x:v>旺弱只修正某项止损、表达、承接、行动或责任功能的调用强度，不直接等于修复质量。</x:v>
      </x:c>
      <x:c r="R295" s="46" t="str">
        <x:v>喜忌只修正功能调用顺畅度与摩擦，不可直接翻译为某类伴侣一定会修复或某种五行能够化解关系。</x:v>
      </x:c>
      <x:c r="S295" s="46" t="str">
        <x:v>真合化成立时按化神功能重算修复需要；合化争议时停止细化修复通道。</x:v>
      </x:c>
      <x:c r="T295" s="46" t="str">
        <x:v>近位提高该修复议题进入亲密关系核心的可能；远位只保留背景或阶段性观察。</x:v>
      </x:c>
      <x:c r="U295" s="46" t="str">
        <x:v>88</x:v>
      </x:c>
      <x:c r="V295" s="46" t="str">
        <x:v>FV路由</x:v>
      </x:c>
      <x:c r="W295" s="46" t="str">
        <x:v>repair_evidence_level</x:v>
      </x:c>
      <x:c r="X295" s="46" t="str">
        <x:v>FV2的最低资料是：有一次较完整的停止、沟通、道歉、补救或回归事件。</x:v>
      </x:c>
      <x:c r="Y295" s="46" t="str">
        <x:v>这一层主要依据：有一次较完整的停止、沟通、道歉、补救或回归事件。</x:v>
      </x:c>
      <x:c r="Z29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5" s="46" t="str">
        <x:v>中高</x:v>
      </x:c>
      <x:c r="AB295" s="46" t="str">
        <x:v>待验证</x:v>
      </x:c>
      <x:c r="AC295" s="46" t="str"/>
      <x:c r="AD295" s="46" t="str">
        <x:v>repair_evidence=FV2; provisional=true; rule_group=REPAIR-FV证据; M3_REPAIR_STATE_pending=true</x:v>
      </x:c>
      <x:c r="AE295" s="46" t="str">
        <x:v>0.6</x:v>
      </x:c>
    </x:row>
    <x:row r="296" ht="50" customHeight="1">
      <x:c r="A296" s="46" t="str">
        <x:v>M5-REPAIR-295</x:v>
      </x:c>
      <x:c r="B296" s="46" t="str">
        <x:v>FV2 单次修复事件｜允许发布</x:v>
      </x:c>
      <x:c r="C296" s="46" t="str">
        <x:v>L5 现实修复证据深度</x:v>
      </x:c>
      <x:c r="D296" s="46" t="str">
        <x:v>REPAIR-FV证据</x:v>
      </x:c>
      <x:c r="E296" s="46" t="str">
        <x:v>通用</x:v>
      </x:c>
      <x:c r="F296" s="46" t="str">
        <x:v>输出</x:v>
      </x:c>
      <x:c r="G296" s="46" t="str">
        <x:v>FV2</x:v>
      </x:c>
      <x:c r="H296" s="46" t="str">
        <x:v>单次修复事件</x:v>
      </x:c>
      <x:c r="I296" s="46" t="str">
        <x:v>FV2成立。</x:v>
      </x:c>
      <x:c r="J296" s="46" t="str">
        <x:v>试图越级到更强结论。</x:v>
      </x:c>
      <x:c r="K296" s="46" t="str">
        <x:v>由共享基础引擎、M3-CONFLICT及后续M3-REPAIR／STATE提供；只修正用户在冲突、暂停、责任和重新开放中的自然顺序，不直接证明双方现实修复能力。</x:v>
      </x:c>
      <x:c r="L296" s="46" t="str">
        <x:v>M2只说明关系准入与资格证据；不能替代冲突后的责任承担、反馈接收和持续改变验证。</x:v>
      </x:c>
      <x:c r="M296" s="46" t="str">
        <x:v>M3-BASE、CONFLICT、BOUND与M5-BOUND提供关系底盘、分歧顺序及边界结构；M5-REPAIR负责把双方行为合成为可执行修复协议。</x:v>
      </x:c>
      <x:c r="N296" s="46" t="str">
        <x:v>无／按本规则指定的停止伤害—事实—影响—责任—补救—反馈—重订—回访路径路由。</x:v>
      </x:c>
      <x:c r="O296" s="46" t="str">
        <x:v>近位、远位只修正修复议题进入亲密关系核心的可能；不得据此判断具体对象必然会道歉、改变或原谅。</x:v>
      </x:c>
      <x:c r="P296" s="46" t="str">
        <x:v>根气只修正用户修复需求和功能是否稳定重复，不等于双方已形成成熟修复。</x:v>
      </x:c>
      <x:c r="Q296" s="46" t="str">
        <x:v>旺弱只修正某项止损、表达、承接、行动或责任功能的调用强度，不直接等于修复质量。</x:v>
      </x:c>
      <x:c r="R296" s="46" t="str">
        <x:v>喜忌只修正功能调用顺畅度与摩擦，不可直接翻译为某类伴侣一定会修复或某种五行能够化解关系。</x:v>
      </x:c>
      <x:c r="S296" s="46" t="str">
        <x:v>真合化成立时按化神功能重算修复需要；合化争议时停止细化修复通道。</x:v>
      </x:c>
      <x:c r="T296" s="46" t="str">
        <x:v>近位提高该修复议题进入亲密关系核心的可能；远位只保留背景或阶段性观察。</x:v>
      </x:c>
      <x:c r="U296" s="46" t="str">
        <x:v>84</x:v>
      </x:c>
      <x:c r="V296" s="46" t="str">
        <x:v>发布上限</x:v>
      </x:c>
      <x:c r="W296" s="46" t="str">
        <x:v>report_text</x:v>
      </x:c>
      <x:c r="X296" s="46" t="str">
        <x:v>可以描述这次事件怎样处理。</x:v>
      </x:c>
      <x:c r="Y296" s="46" t="str">
        <x:v>可以描述这次事件怎样处理。</x:v>
      </x:c>
      <x:c r="Z29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6" s="46" t="str">
        <x:v>中高</x:v>
      </x:c>
      <x:c r="AB296" s="46" t="str">
        <x:v>待验证</x:v>
      </x:c>
      <x:c r="AC296" s="46" t="str"/>
      <x:c r="AD296" s="46" t="str">
        <x:v>repair_evidence=FV2; provisional=true; rule_group=REPAIR-FV证据; M3_REPAIR_STATE_pending=true</x:v>
      </x:c>
      <x:c r="AE296" s="46" t="str">
        <x:v>0.6</x:v>
      </x:c>
    </x:row>
    <x:row r="297" ht="50" customHeight="1">
      <x:c r="A297" s="46" t="str">
        <x:v>M5-REPAIR-296</x:v>
      </x:c>
      <x:c r="B297" s="46" t="str">
        <x:v>FV2 单次修复事件｜禁止发布</x:v>
      </x:c>
      <x:c r="C297" s="46" t="str">
        <x:v>L5 现实修复证据深度</x:v>
      </x:c>
      <x:c r="D297" s="46" t="str">
        <x:v>REPAIR-FV证据</x:v>
      </x:c>
      <x:c r="E297" s="46" t="str">
        <x:v>通用</x:v>
      </x:c>
      <x:c r="F297" s="46" t="str">
        <x:v>边界</x:v>
      </x:c>
      <x:c r="G297" s="46" t="str">
        <x:v>FV2</x:v>
      </x:c>
      <x:c r="H297" s="46" t="str">
        <x:v>单次修复事件</x:v>
      </x:c>
      <x:c r="I297" s="46" t="str">
        <x:v>FV2成立。</x:v>
      </x:c>
      <x:c r="J297" s="46" t="str">
        <x:v>无。</x:v>
      </x:c>
      <x:c r="K297" s="46" t="str">
        <x:v>由共享基础引擎、M3-CONFLICT及后续M3-REPAIR／STATE提供；只修正用户在冲突、暂停、责任和重新开放中的自然顺序，不直接证明双方现实修复能力。</x:v>
      </x:c>
      <x:c r="L297" s="46" t="str">
        <x:v>M2只说明关系准入与资格证据；不能替代冲突后的责任承担、反馈接收和持续改变验证。</x:v>
      </x:c>
      <x:c r="M297" s="46" t="str">
        <x:v>M3-BASE、CONFLICT、BOUND与M5-BOUND提供关系底盘、分歧顺序及边界结构；M5-REPAIR负责把双方行为合成为可执行修复协议。</x:v>
      </x:c>
      <x:c r="N297" s="46" t="str">
        <x:v>无／按本规则指定的停止伤害—事实—影响—责任—补救—反馈—重订—回访路径路由。</x:v>
      </x:c>
      <x:c r="O297" s="46" t="str">
        <x:v>近位、远位只修正修复议题进入亲密关系核心的可能；不得据此判断具体对象必然会道歉、改变或原谅。</x:v>
      </x:c>
      <x:c r="P297" s="46" t="str">
        <x:v>根气只修正用户修复需求和功能是否稳定重复，不等于双方已形成成熟修复。</x:v>
      </x:c>
      <x:c r="Q297" s="46" t="str">
        <x:v>旺弱只修正某项止损、表达、承接、行动或责任功能的调用强度，不直接等于修复质量。</x:v>
      </x:c>
      <x:c r="R297" s="46" t="str">
        <x:v>喜忌只修正功能调用顺畅度与摩擦，不可直接翻译为某类伴侣一定会修复或某种五行能够化解关系。</x:v>
      </x:c>
      <x:c r="S297" s="46" t="str">
        <x:v>真合化成立时按化神功能重算修复需要；合化争议时停止细化修复通道。</x:v>
      </x:c>
      <x:c r="T297" s="46" t="str">
        <x:v>近位提高该修复议题进入亲密关系核心的可能；远位只保留背景或阶段性观察。</x:v>
      </x:c>
      <x:c r="U297" s="46" t="str">
        <x:v>95</x:v>
      </x:c>
      <x:c r="V297" s="46" t="str">
        <x:v>不加分；边界</x:v>
      </x:c>
      <x:c r="W297" s="46" t="str">
        <x:v>boundary_note</x:v>
      </x:c>
      <x:c r="X297" s="46" t="str">
        <x:v>不能写稳定修复模式。</x:v>
      </x:c>
      <x:c r="Y297" s="46" t="str">
        <x:v>目前还不能：不能写稳定修复模式。</x:v>
      </x:c>
      <x:c r="Z29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7" s="46" t="str">
        <x:v>高</x:v>
      </x:c>
      <x:c r="AB297" s="46" t="str">
        <x:v>待验证</x:v>
      </x:c>
      <x:c r="AC297" s="46" t="str"/>
      <x:c r="AD297" s="46" t="str">
        <x:v>repair_evidence=FV2; provisional=true; rule_group=REPAIR-FV证据; M3_REPAIR_STATE_pending=true</x:v>
      </x:c>
      <x:c r="AE297" s="46" t="str">
        <x:v>0.6</x:v>
      </x:c>
    </x:row>
    <x:row r="298" ht="50" customHeight="1">
      <x:c r="A298" s="46" t="str">
        <x:v>M5-REPAIR-297</x:v>
      </x:c>
      <x:c r="B298" s="46" t="str">
        <x:v>FV2 单次修复事件｜升级任务</x:v>
      </x:c>
      <x:c r="C298" s="46" t="str">
        <x:v>L5 现实修复证据深度</x:v>
      </x:c>
      <x:c r="D298" s="46" t="str">
        <x:v>REPAIR-FV证据</x:v>
      </x:c>
      <x:c r="E298" s="46" t="str">
        <x:v>通用</x:v>
      </x:c>
      <x:c r="F298" s="46" t="str">
        <x:v>路由</x:v>
      </x:c>
      <x:c r="G298" s="46" t="str">
        <x:v>FV2</x:v>
      </x:c>
      <x:c r="H298" s="46" t="str">
        <x:v>单次修复事件</x:v>
      </x:c>
      <x:c r="I298" s="46" t="str">
        <x:v>准备从FV2升级。</x:v>
      </x:c>
      <x:c r="J298" s="46" t="str">
        <x:v>安全、资料或反例停止。</x:v>
      </x:c>
      <x:c r="K298" s="46" t="str">
        <x:v>由共享基础引擎、M3-CONFLICT及后续M3-REPAIR／STATE提供；只修正用户在冲突、暂停、责任和重新开放中的自然顺序，不直接证明双方现实修复能力。</x:v>
      </x:c>
      <x:c r="L298" s="46" t="str">
        <x:v>M2只说明关系准入与资格证据；不能替代冲突后的责任承担、反馈接收和持续改变验证。</x:v>
      </x:c>
      <x:c r="M298" s="46" t="str">
        <x:v>M3-BASE、CONFLICT、BOUND与M5-BOUND提供关系底盘、分歧顺序及边界结构；M5-REPAIR负责把双方行为合成为可执行修复协议。</x:v>
      </x:c>
      <x:c r="N298" s="46" t="str">
        <x:v>无／按本规则指定的停止伤害—事实—影响—责任—补救—反馈—重订—回访路径路由。</x:v>
      </x:c>
      <x:c r="O298" s="46" t="str">
        <x:v>近位、远位只修正修复议题进入亲密关系核心的可能；不得据此判断具体对象必然会道歉、改变或原谅。</x:v>
      </x:c>
      <x:c r="P298" s="46" t="str">
        <x:v>根气只修正用户修复需求和功能是否稳定重复，不等于双方已形成成熟修复。</x:v>
      </x:c>
      <x:c r="Q298" s="46" t="str">
        <x:v>旺弱只修正某项止损、表达、承接、行动或责任功能的调用强度，不直接等于修复质量。</x:v>
      </x:c>
      <x:c r="R298" s="46" t="str">
        <x:v>喜忌只修正功能调用顺畅度与摩擦，不可直接翻译为某类伴侣一定会修复或某种五行能够化解关系。</x:v>
      </x:c>
      <x:c r="S298" s="46" t="str">
        <x:v>真合化成立时按化神功能重算修复需要；合化争议时停止细化修复通道。</x:v>
      </x:c>
      <x:c r="T298" s="46" t="str">
        <x:v>近位提高该修复议题进入亲密关系核心的可能；远位只保留背景或阶段性观察。</x:v>
      </x:c>
      <x:c r="U298" s="46" t="str">
        <x:v>76</x:v>
      </x:c>
      <x:c r="V298" s="46" t="str">
        <x:v>不加分；观察计划</x:v>
      </x:c>
      <x:c r="W298" s="46" t="str">
        <x:v>observation_plan</x:v>
      </x:c>
      <x:c r="X298" s="46" t="str">
        <x:v>观察同类事件是否重复。</x:v>
      </x:c>
      <x:c r="Y298" s="46" t="str">
        <x:v>下一步观察：观察同类事件是否重复。</x:v>
      </x:c>
      <x:c r="Z29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8" s="46" t="str">
        <x:v>中</x:v>
      </x:c>
      <x:c r="AB298" s="46" t="str">
        <x:v>待验证</x:v>
      </x:c>
      <x:c r="AC298" s="46" t="str"/>
      <x:c r="AD298" s="46" t="str">
        <x:v>repair_evidence=FV2; provisional=true; rule_group=REPAIR-FV证据; M3_REPAIR_STATE_pending=true</x:v>
      </x:c>
      <x:c r="AE298" s="46" t="str">
        <x:v>0.6</x:v>
      </x:c>
    </x:row>
    <x:row r="299" ht="50" customHeight="1">
      <x:c r="A299" s="46" t="str">
        <x:v>M5-REPAIR-298</x:v>
      </x:c>
      <x:c r="B299" s="46" t="str">
        <x:v>FV2 单次修复事件｜与FG关系</x:v>
      </x:c>
      <x:c r="C299" s="46" t="str">
        <x:v>L5 现实修复证据深度</x:v>
      </x:c>
      <x:c r="D299" s="46" t="str">
        <x:v>REPAIR-FV证据</x:v>
      </x:c>
      <x:c r="E299" s="46" t="str">
        <x:v>通用</x:v>
      </x:c>
      <x:c r="F299" s="46" t="str">
        <x:v>接口</x:v>
      </x:c>
      <x:c r="G299" s="46" t="str">
        <x:v>FV2</x:v>
      </x:c>
      <x:c r="H299" s="46" t="str">
        <x:v>单次修复事件</x:v>
      </x:c>
      <x:c r="I299" s="46" t="str">
        <x:v>FV2可用。</x:v>
      </x:c>
      <x:c r="J299" s="46" t="str">
        <x:v>把FV直接等同FG。</x:v>
      </x:c>
      <x:c r="K299" s="46" t="str">
        <x:v>由共享基础引擎、M3-CONFLICT及后续M3-REPAIR／STATE提供；只修正用户在冲突、暂停、责任和重新开放中的自然顺序，不直接证明双方现实修复能力。</x:v>
      </x:c>
      <x:c r="L299" s="46" t="str">
        <x:v>M2只说明关系准入与资格证据；不能替代冲突后的责任承担、反馈接收和持续改变验证。</x:v>
      </x:c>
      <x:c r="M299" s="46" t="str">
        <x:v>M3-BASE、CONFLICT、BOUND与M5-BOUND提供关系底盘、分歧顺序及边界结构；M5-REPAIR负责把双方行为合成为可执行修复协议。</x:v>
      </x:c>
      <x:c r="N299" s="46" t="str">
        <x:v>无／按本规则指定的停止伤害—事实—影响—责任—补救—反馈—重订—回访路径路由。</x:v>
      </x:c>
      <x:c r="O299" s="46" t="str">
        <x:v>近位、远位只修正修复议题进入亲密关系核心的可能；不得据此判断具体对象必然会道歉、改变或原谅。</x:v>
      </x:c>
      <x:c r="P299" s="46" t="str">
        <x:v>根气只修正用户修复需求和功能是否稳定重复，不等于双方已形成成熟修复。</x:v>
      </x:c>
      <x:c r="Q299" s="46" t="str">
        <x:v>旺弱只修正某项止损、表达、承接、行动或责任功能的调用强度，不直接等于修复质量。</x:v>
      </x:c>
      <x:c r="R299" s="46" t="str">
        <x:v>喜忌只修正功能调用顺畅度与摩擦，不可直接翻译为某类伴侣一定会修复或某种五行能够化解关系。</x:v>
      </x:c>
      <x:c r="S299" s="46" t="str">
        <x:v>真合化成立时按化神功能重算修复需要；合化争议时停止细化修复通道。</x:v>
      </x:c>
      <x:c r="T299" s="46" t="str">
        <x:v>近位提高该修复议题进入亲密关系核心的可能；远位只保留背景或阶段性观察。</x:v>
      </x:c>
      <x:c r="U299" s="46" t="str">
        <x:v>92</x:v>
      </x:c>
      <x:c r="V299" s="46" t="str">
        <x:v>不加分；去耦</x:v>
      </x:c>
      <x:c r="W299" s="46" t="str">
        <x:v>fit_grade</x:v>
      </x:c>
      <x:c r="X299" s="46" t="str">
        <x:v>FV与FG分开计算。</x:v>
      </x:c>
      <x:c r="Y299" s="46" t="str">
        <x:v>修复证据更深，但最终适配仍需综合现实门槛。</x:v>
      </x:c>
      <x:c r="Z29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299" s="46" t="str">
        <x:v>高</x:v>
      </x:c>
      <x:c r="AB299" s="46" t="str">
        <x:v>待验证</x:v>
      </x:c>
      <x:c r="AC299" s="46" t="str"/>
      <x:c r="AD299" s="46" t="str">
        <x:v>repair_evidence=FV2; provisional=true; rule_group=REPAIR-FV证据; M3_REPAIR_STATE_pending=true</x:v>
      </x:c>
      <x:c r="AE299" s="46" t="str">
        <x:v>0.6</x:v>
      </x:c>
    </x:row>
    <x:row r="300" ht="50" customHeight="1">
      <x:c r="A300" s="46" t="str">
        <x:v>M5-REPAIR-299</x:v>
      </x:c>
      <x:c r="B300" s="46" t="str">
        <x:v>FV3 同类型事件重复证据｜正式定义</x:v>
      </x:c>
      <x:c r="C300" s="46" t="str">
        <x:v>L5 现实修复证据深度</x:v>
      </x:c>
      <x:c r="D300" s="46" t="str">
        <x:v>REPAIR-FV证据</x:v>
      </x:c>
      <x:c r="E300" s="46" t="str">
        <x:v>通用</x:v>
      </x:c>
      <x:c r="F300" s="46" t="str">
        <x:v>定义</x:v>
      </x:c>
      <x:c r="G300" s="46" t="str">
        <x:v>FV3</x:v>
      </x:c>
      <x:c r="H300" s="46" t="str">
        <x:v>同类型事件重复证据</x:v>
      </x:c>
      <x:c r="I300" s="46" t="str">
        <x:v>评估双方冲突与修复事件。</x:v>
      </x:c>
      <x:c r="J300" s="46" t="str">
        <x:v>无。</x:v>
      </x:c>
      <x:c r="K300" s="46" t="str">
        <x:v>由共享基础引擎、M3-CONFLICT及后续M3-REPAIR／STATE提供；只修正用户在冲突、暂停、责任和重新开放中的自然顺序，不直接证明双方现实修复能力。</x:v>
      </x:c>
      <x:c r="L300" s="46" t="str">
        <x:v>M2只说明关系准入与资格证据；不能替代冲突后的责任承担、反馈接收和持续改变验证。</x:v>
      </x:c>
      <x:c r="M300" s="46" t="str">
        <x:v>M3-BASE、CONFLICT、BOUND与M5-BOUND提供关系底盘、分歧顺序及边界结构；M5-REPAIR负责把双方行为合成为可执行修复协议。</x:v>
      </x:c>
      <x:c r="N300" s="46" t="str">
        <x:v>无／按本规则指定的停止伤害—事实—影响—责任—补救—反馈—重订—回访路径路由。</x:v>
      </x:c>
      <x:c r="O300" s="46" t="str">
        <x:v>近位、远位只修正修复议题进入亲密关系核心的可能；不得据此判断具体对象必然会道歉、改变或原谅。</x:v>
      </x:c>
      <x:c r="P300" s="46" t="str">
        <x:v>根气只修正用户修复需求和功能是否稳定重复，不等于双方已形成成熟修复。</x:v>
      </x:c>
      <x:c r="Q300" s="46" t="str">
        <x:v>旺弱只修正某项止损、表达、承接、行动或责任功能的调用强度，不直接等于修复质量。</x:v>
      </x:c>
      <x:c r="R300" s="46" t="str">
        <x:v>喜忌只修正功能调用顺畅度与摩擦，不可直接翻译为某类伴侣一定会修复或某种五行能够化解关系。</x:v>
      </x:c>
      <x:c r="S300" s="46" t="str">
        <x:v>真合化成立时按化神功能重算修复需要；合化争议时停止细化修复通道。</x:v>
      </x:c>
      <x:c r="T300" s="46" t="str">
        <x:v>近位提高该修复议题进入亲密关系核心的可能；远位只保留背景或阶段性观察。</x:v>
      </x:c>
      <x:c r="U300" s="46" t="str">
        <x:v>96</x:v>
      </x:c>
      <x:c r="V300" s="46" t="str">
        <x:v>不加分；证据定义</x:v>
      </x:c>
      <x:c r="W300" s="46" t="str">
        <x:v>repair_evidence_level</x:v>
      </x:c>
      <x:c r="X300" s="46" t="str">
        <x:v>在相似冲突中多次使用相似修复方式。</x:v>
      </x:c>
      <x:c r="Y300" s="46" t="str">
        <x:v>当前修复证据层级：同类型事件重复证据。</x:v>
      </x:c>
      <x:c r="Z30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0" s="46" t="str">
        <x:v>高</x:v>
      </x:c>
      <x:c r="AB300" s="46" t="str">
        <x:v>待验证</x:v>
      </x:c>
      <x:c r="AC300" s="46" t="str"/>
      <x:c r="AD300" s="46" t="str">
        <x:v>repair_evidence=FV3; provisional=true; rule_group=REPAIR-FV证据; M3_REPAIR_STATE_pending=true</x:v>
      </x:c>
      <x:c r="AE300" s="46" t="str">
        <x:v>0.6</x:v>
      </x:c>
    </x:row>
    <x:row r="301" ht="50" customHeight="1">
      <x:c r="A301" s="46" t="str">
        <x:v>M5-REPAIR-300</x:v>
      </x:c>
      <x:c r="B301" s="46" t="str">
        <x:v>FV3 同类型事件重复证据｜最低资料</x:v>
      </x:c>
      <x:c r="C301" s="46" t="str">
        <x:v>L5 现实修复证据深度</x:v>
      </x:c>
      <x:c r="D301" s="46" t="str">
        <x:v>REPAIR-FV证据</x:v>
      </x:c>
      <x:c r="E301" s="46" t="str">
        <x:v>通用</x:v>
      </x:c>
      <x:c r="F301" s="46" t="str">
        <x:v>证据</x:v>
      </x:c>
      <x:c r="G301" s="46" t="str">
        <x:v>FV3</x:v>
      </x:c>
      <x:c r="H301" s="46" t="str">
        <x:v>同类型事件重复证据</x:v>
      </x:c>
      <x:c r="I301" s="46" t="str">
        <x:v>在相似冲突中多次使用相似修复方式。</x:v>
      </x:c>
      <x:c r="J301" s="46" t="str">
        <x:v>没有相应现实资料。</x:v>
      </x:c>
      <x:c r="K301" s="46" t="str">
        <x:v>由共享基础引擎、M3-CONFLICT及后续M3-REPAIR／STATE提供；只修正用户在冲突、暂停、责任和重新开放中的自然顺序，不直接证明双方现实修复能力。</x:v>
      </x:c>
      <x:c r="L301" s="46" t="str">
        <x:v>M2只说明关系准入与资格证据；不能替代冲突后的责任承担、反馈接收和持续改变验证。</x:v>
      </x:c>
      <x:c r="M301" s="46" t="str">
        <x:v>M3-BASE、CONFLICT、BOUND与M5-BOUND提供关系底盘、分歧顺序及边界结构；M5-REPAIR负责把双方行为合成为可执行修复协议。</x:v>
      </x:c>
      <x:c r="N301" s="46" t="str">
        <x:v>无／按本规则指定的停止伤害—事实—影响—责任—补救—反馈—重订—回访路径路由。</x:v>
      </x:c>
      <x:c r="O301" s="46" t="str">
        <x:v>近位、远位只修正修复议题进入亲密关系核心的可能；不得据此判断具体对象必然会道歉、改变或原谅。</x:v>
      </x:c>
      <x:c r="P301" s="46" t="str">
        <x:v>根气只修正用户修复需求和功能是否稳定重复，不等于双方已形成成熟修复。</x:v>
      </x:c>
      <x:c r="Q301" s="46" t="str">
        <x:v>旺弱只修正某项止损、表达、承接、行动或责任功能的调用强度，不直接等于修复质量。</x:v>
      </x:c>
      <x:c r="R301" s="46" t="str">
        <x:v>喜忌只修正功能调用顺畅度与摩擦，不可直接翻译为某类伴侣一定会修复或某种五行能够化解关系。</x:v>
      </x:c>
      <x:c r="S301" s="46" t="str">
        <x:v>真合化成立时按化神功能重算修复需要；合化争议时停止细化修复通道。</x:v>
      </x:c>
      <x:c r="T301" s="46" t="str">
        <x:v>近位提高该修复议题进入亲密关系核心的可能；远位只保留背景或阶段性观察。</x:v>
      </x:c>
      <x:c r="U301" s="46" t="str">
        <x:v>88</x:v>
      </x:c>
      <x:c r="V301" s="46" t="str">
        <x:v>FV路由</x:v>
      </x:c>
      <x:c r="W301" s="46" t="str">
        <x:v>repair_evidence_level</x:v>
      </x:c>
      <x:c r="X301" s="46" t="str">
        <x:v>FV3的最低资料是：在相似冲突中多次使用相似修复方式。</x:v>
      </x:c>
      <x:c r="Y301" s="46" t="str">
        <x:v>这一层主要依据：在相似冲突中多次使用相似修复方式。</x:v>
      </x:c>
      <x:c r="Z30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1" s="46" t="str">
        <x:v>中高</x:v>
      </x:c>
      <x:c r="AB301" s="46" t="str">
        <x:v>待验证</x:v>
      </x:c>
      <x:c r="AC301" s="46" t="str"/>
      <x:c r="AD301" s="46" t="str">
        <x:v>repair_evidence=FV3; provisional=true; rule_group=REPAIR-FV证据; M3_REPAIR_STATE_pending=true</x:v>
      </x:c>
      <x:c r="AE301" s="46" t="str">
        <x:v>0.6</x:v>
      </x:c>
    </x:row>
    <x:row r="302" ht="50" customHeight="1">
      <x:c r="A302" s="46" t="str">
        <x:v>M5-REPAIR-301</x:v>
      </x:c>
      <x:c r="B302" s="46" t="str">
        <x:v>FV3 同类型事件重复证据｜允许发布</x:v>
      </x:c>
      <x:c r="C302" s="46" t="str">
        <x:v>L5 现实修复证据深度</x:v>
      </x:c>
      <x:c r="D302" s="46" t="str">
        <x:v>REPAIR-FV证据</x:v>
      </x:c>
      <x:c r="E302" s="46" t="str">
        <x:v>通用</x:v>
      </x:c>
      <x:c r="F302" s="46" t="str">
        <x:v>输出</x:v>
      </x:c>
      <x:c r="G302" s="46" t="str">
        <x:v>FV3</x:v>
      </x:c>
      <x:c r="H302" s="46" t="str">
        <x:v>同类型事件重复证据</x:v>
      </x:c>
      <x:c r="I302" s="46" t="str">
        <x:v>FV3成立。</x:v>
      </x:c>
      <x:c r="J302" s="46" t="str">
        <x:v>试图越级到更强结论。</x:v>
      </x:c>
      <x:c r="K302" s="46" t="str">
        <x:v>由共享基础引擎、M3-CONFLICT及后续M3-REPAIR／STATE提供；只修正用户在冲突、暂停、责任和重新开放中的自然顺序，不直接证明双方现实修复能力。</x:v>
      </x:c>
      <x:c r="L302" s="46" t="str">
        <x:v>M2只说明关系准入与资格证据；不能替代冲突后的责任承担、反馈接收和持续改变验证。</x:v>
      </x:c>
      <x:c r="M302" s="46" t="str">
        <x:v>M3-BASE、CONFLICT、BOUND与M5-BOUND提供关系底盘、分歧顺序及边界结构；M5-REPAIR负责把双方行为合成为可执行修复协议。</x:v>
      </x:c>
      <x:c r="N302" s="46" t="str">
        <x:v>无／按本规则指定的停止伤害—事实—影响—责任—补救—反馈—重订—回访路径路由。</x:v>
      </x:c>
      <x:c r="O302" s="46" t="str">
        <x:v>近位、远位只修正修复议题进入亲密关系核心的可能；不得据此判断具体对象必然会道歉、改变或原谅。</x:v>
      </x:c>
      <x:c r="P302" s="46" t="str">
        <x:v>根气只修正用户修复需求和功能是否稳定重复，不等于双方已形成成熟修复。</x:v>
      </x:c>
      <x:c r="Q302" s="46" t="str">
        <x:v>旺弱只修正某项止损、表达、承接、行动或责任功能的调用强度，不直接等于修复质量。</x:v>
      </x:c>
      <x:c r="R302" s="46" t="str">
        <x:v>喜忌只修正功能调用顺畅度与摩擦，不可直接翻译为某类伴侣一定会修复或某种五行能够化解关系。</x:v>
      </x:c>
      <x:c r="S302" s="46" t="str">
        <x:v>真合化成立时按化神功能重算修复需要；合化争议时停止细化修复通道。</x:v>
      </x:c>
      <x:c r="T302" s="46" t="str">
        <x:v>近位提高该修复议题进入亲密关系核心的可能；远位只保留背景或阶段性观察。</x:v>
      </x:c>
      <x:c r="U302" s="46" t="str">
        <x:v>84</x:v>
      </x:c>
      <x:c r="V302" s="46" t="str">
        <x:v>发布上限</x:v>
      </x:c>
      <x:c r="W302" s="46" t="str">
        <x:v>report_text</x:v>
      </x:c>
      <x:c r="X302" s="46" t="str">
        <x:v>可建立该类事件内的修复候选。</x:v>
      </x:c>
      <x:c r="Y302" s="46" t="str">
        <x:v>可建立该类事件内的修复候选。</x:v>
      </x:c>
      <x:c r="Z30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2" s="46" t="str">
        <x:v>中高</x:v>
      </x:c>
      <x:c r="AB302" s="46" t="str">
        <x:v>待验证</x:v>
      </x:c>
      <x:c r="AC302" s="46" t="str"/>
      <x:c r="AD302" s="46" t="str">
        <x:v>repair_evidence=FV3; provisional=true; rule_group=REPAIR-FV证据; M3_REPAIR_STATE_pending=true</x:v>
      </x:c>
      <x:c r="AE302" s="46" t="str">
        <x:v>0.6</x:v>
      </x:c>
    </x:row>
    <x:row r="303" ht="50" customHeight="1">
      <x:c r="A303" s="46" t="str">
        <x:v>M5-REPAIR-302</x:v>
      </x:c>
      <x:c r="B303" s="46" t="str">
        <x:v>FV3 同类型事件重复证据｜禁止发布</x:v>
      </x:c>
      <x:c r="C303" s="46" t="str">
        <x:v>L5 现实修复证据深度</x:v>
      </x:c>
      <x:c r="D303" s="46" t="str">
        <x:v>REPAIR-FV证据</x:v>
      </x:c>
      <x:c r="E303" s="46" t="str">
        <x:v>通用</x:v>
      </x:c>
      <x:c r="F303" s="46" t="str">
        <x:v>边界</x:v>
      </x:c>
      <x:c r="G303" s="46" t="str">
        <x:v>FV3</x:v>
      </x:c>
      <x:c r="H303" s="46" t="str">
        <x:v>同类型事件重复证据</x:v>
      </x:c>
      <x:c r="I303" s="46" t="str">
        <x:v>FV3成立。</x:v>
      </x:c>
      <x:c r="J303" s="46" t="str">
        <x:v>无。</x:v>
      </x:c>
      <x:c r="K303" s="46" t="str">
        <x:v>由共享基础引擎、M3-CONFLICT及后续M3-REPAIR／STATE提供；只修正用户在冲突、暂停、责任和重新开放中的自然顺序，不直接证明双方现实修复能力。</x:v>
      </x:c>
      <x:c r="L303" s="46" t="str">
        <x:v>M2只说明关系准入与资格证据；不能替代冲突后的责任承担、反馈接收和持续改变验证。</x:v>
      </x:c>
      <x:c r="M303" s="46" t="str">
        <x:v>M3-BASE、CONFLICT、BOUND与M5-BOUND提供关系底盘、分歧顺序及边界结构；M5-REPAIR负责把双方行为合成为可执行修复协议。</x:v>
      </x:c>
      <x:c r="N303" s="46" t="str">
        <x:v>无／按本规则指定的停止伤害—事实—影响—责任—补救—反馈—重订—回访路径路由。</x:v>
      </x:c>
      <x:c r="O303" s="46" t="str">
        <x:v>近位、远位只修正修复议题进入亲密关系核心的可能；不得据此判断具体对象必然会道歉、改变或原谅。</x:v>
      </x:c>
      <x:c r="P303" s="46" t="str">
        <x:v>根气只修正用户修复需求和功能是否稳定重复，不等于双方已形成成熟修复。</x:v>
      </x:c>
      <x:c r="Q303" s="46" t="str">
        <x:v>旺弱只修正某项止损、表达、承接、行动或责任功能的调用强度，不直接等于修复质量。</x:v>
      </x:c>
      <x:c r="R303" s="46" t="str">
        <x:v>喜忌只修正功能调用顺畅度与摩擦，不可直接翻译为某类伴侣一定会修复或某种五行能够化解关系。</x:v>
      </x:c>
      <x:c r="S303" s="46" t="str">
        <x:v>真合化成立时按化神功能重算修复需要；合化争议时停止细化修复通道。</x:v>
      </x:c>
      <x:c r="T303" s="46" t="str">
        <x:v>近位提高该修复议题进入亲密关系核心的可能；远位只保留背景或阶段性观察。</x:v>
      </x:c>
      <x:c r="U303" s="46" t="str">
        <x:v>95</x:v>
      </x:c>
      <x:c r="V303" s="46" t="str">
        <x:v>不加分；边界</x:v>
      </x:c>
      <x:c r="W303" s="46" t="str">
        <x:v>boundary_note</x:v>
      </x:c>
      <x:c r="X303" s="46" t="str">
        <x:v>不能自动推广到边界、信任和高风险事件。</x:v>
      </x:c>
      <x:c r="Y303" s="46" t="str">
        <x:v>目前还不能：不能自动推广到边界、信任和高风险事件。</x:v>
      </x:c>
      <x:c r="Z30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3" s="46" t="str">
        <x:v>高</x:v>
      </x:c>
      <x:c r="AB303" s="46" t="str">
        <x:v>待验证</x:v>
      </x:c>
      <x:c r="AC303" s="46" t="str"/>
      <x:c r="AD303" s="46" t="str">
        <x:v>repair_evidence=FV3; provisional=true; rule_group=REPAIR-FV证据; M3_REPAIR_STATE_pending=true</x:v>
      </x:c>
      <x:c r="AE303" s="46" t="str">
        <x:v>0.6</x:v>
      </x:c>
    </x:row>
    <x:row r="304" ht="50" customHeight="1">
      <x:c r="A304" s="46" t="str">
        <x:v>M5-REPAIR-303</x:v>
      </x:c>
      <x:c r="B304" s="46" t="str">
        <x:v>FV3 同类型事件重复证据｜升级任务</x:v>
      </x:c>
      <x:c r="C304" s="46" t="str">
        <x:v>L5 现实修复证据深度</x:v>
      </x:c>
      <x:c r="D304" s="46" t="str">
        <x:v>REPAIR-FV证据</x:v>
      </x:c>
      <x:c r="E304" s="46" t="str">
        <x:v>通用</x:v>
      </x:c>
      <x:c r="F304" s="46" t="str">
        <x:v>路由</x:v>
      </x:c>
      <x:c r="G304" s="46" t="str">
        <x:v>FV3</x:v>
      </x:c>
      <x:c r="H304" s="46" t="str">
        <x:v>同类型事件重复证据</x:v>
      </x:c>
      <x:c r="I304" s="46" t="str">
        <x:v>准备从FV3升级。</x:v>
      </x:c>
      <x:c r="J304" s="46" t="str">
        <x:v>安全、资料或反例停止。</x:v>
      </x:c>
      <x:c r="K304" s="46" t="str">
        <x:v>由共享基础引擎、M3-CONFLICT及后续M3-REPAIR／STATE提供；只修正用户在冲突、暂停、责任和重新开放中的自然顺序，不直接证明双方现实修复能力。</x:v>
      </x:c>
      <x:c r="L304" s="46" t="str">
        <x:v>M2只说明关系准入与资格证据；不能替代冲突后的责任承担、反馈接收和持续改变验证。</x:v>
      </x:c>
      <x:c r="M304" s="46" t="str">
        <x:v>M3-BASE、CONFLICT、BOUND与M5-BOUND提供关系底盘、分歧顺序及边界结构；M5-REPAIR负责把双方行为合成为可执行修复协议。</x:v>
      </x:c>
      <x:c r="N304" s="46" t="str">
        <x:v>无／按本规则指定的停止伤害—事实—影响—责任—补救—反馈—重订—回访路径路由。</x:v>
      </x:c>
      <x:c r="O304" s="46" t="str">
        <x:v>近位、远位只修正修复议题进入亲密关系核心的可能；不得据此判断具体对象必然会道歉、改变或原谅。</x:v>
      </x:c>
      <x:c r="P304" s="46" t="str">
        <x:v>根气只修正用户修复需求和功能是否稳定重复，不等于双方已形成成熟修复。</x:v>
      </x:c>
      <x:c r="Q304" s="46" t="str">
        <x:v>旺弱只修正某项止损、表达、承接、行动或责任功能的调用强度，不直接等于修复质量。</x:v>
      </x:c>
      <x:c r="R304" s="46" t="str">
        <x:v>喜忌只修正功能调用顺畅度与摩擦，不可直接翻译为某类伴侣一定会修复或某种五行能够化解关系。</x:v>
      </x:c>
      <x:c r="S304" s="46" t="str">
        <x:v>真合化成立时按化神功能重算修复需要；合化争议时停止细化修复通道。</x:v>
      </x:c>
      <x:c r="T304" s="46" t="str">
        <x:v>近位提高该修复议题进入亲密关系核心的可能；远位只保留背景或阶段性观察。</x:v>
      </x:c>
      <x:c r="U304" s="46" t="str">
        <x:v>76</x:v>
      </x:c>
      <x:c r="V304" s="46" t="str">
        <x:v>不加分；观察计划</x:v>
      </x:c>
      <x:c r="W304" s="46" t="str">
        <x:v>observation_plan</x:v>
      </x:c>
      <x:c r="X304" s="46" t="str">
        <x:v>增加跨事件与跨领域观察。</x:v>
      </x:c>
      <x:c r="Y304" s="46" t="str">
        <x:v>下一步观察：增加跨事件与跨领域观察。</x:v>
      </x:c>
      <x:c r="Z30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4" s="46" t="str">
        <x:v>中</x:v>
      </x:c>
      <x:c r="AB304" s="46" t="str">
        <x:v>待验证</x:v>
      </x:c>
      <x:c r="AC304" s="46" t="str"/>
      <x:c r="AD304" s="46" t="str">
        <x:v>repair_evidence=FV3; provisional=true; rule_group=REPAIR-FV证据; M3_REPAIR_STATE_pending=true</x:v>
      </x:c>
      <x:c r="AE304" s="46" t="str">
        <x:v>0.6</x:v>
      </x:c>
    </x:row>
    <x:row r="305" ht="50" customHeight="1">
      <x:c r="A305" s="46" t="str">
        <x:v>M5-REPAIR-304</x:v>
      </x:c>
      <x:c r="B305" s="46" t="str">
        <x:v>FV3 同类型事件重复证据｜与FG关系</x:v>
      </x:c>
      <x:c r="C305" s="46" t="str">
        <x:v>L5 现实修复证据深度</x:v>
      </x:c>
      <x:c r="D305" s="46" t="str">
        <x:v>REPAIR-FV证据</x:v>
      </x:c>
      <x:c r="E305" s="46" t="str">
        <x:v>通用</x:v>
      </x:c>
      <x:c r="F305" s="46" t="str">
        <x:v>接口</x:v>
      </x:c>
      <x:c r="G305" s="46" t="str">
        <x:v>FV3</x:v>
      </x:c>
      <x:c r="H305" s="46" t="str">
        <x:v>同类型事件重复证据</x:v>
      </x:c>
      <x:c r="I305" s="46" t="str">
        <x:v>FV3可用。</x:v>
      </x:c>
      <x:c r="J305" s="46" t="str">
        <x:v>把FV直接等同FG。</x:v>
      </x:c>
      <x:c r="K305" s="46" t="str">
        <x:v>由共享基础引擎、M3-CONFLICT及后续M3-REPAIR／STATE提供；只修正用户在冲突、暂停、责任和重新开放中的自然顺序，不直接证明双方现实修复能力。</x:v>
      </x:c>
      <x:c r="L305" s="46" t="str">
        <x:v>M2只说明关系准入与资格证据；不能替代冲突后的责任承担、反馈接收和持续改变验证。</x:v>
      </x:c>
      <x:c r="M305" s="46" t="str">
        <x:v>M3-BASE、CONFLICT、BOUND与M5-BOUND提供关系底盘、分歧顺序及边界结构；M5-REPAIR负责把双方行为合成为可执行修复协议。</x:v>
      </x:c>
      <x:c r="N305" s="46" t="str">
        <x:v>无／按本规则指定的停止伤害—事实—影响—责任—补救—反馈—重订—回访路径路由。</x:v>
      </x:c>
      <x:c r="O305" s="46" t="str">
        <x:v>近位、远位只修正修复议题进入亲密关系核心的可能；不得据此判断具体对象必然会道歉、改变或原谅。</x:v>
      </x:c>
      <x:c r="P305" s="46" t="str">
        <x:v>根气只修正用户修复需求和功能是否稳定重复，不等于双方已形成成熟修复。</x:v>
      </x:c>
      <x:c r="Q305" s="46" t="str">
        <x:v>旺弱只修正某项止损、表达、承接、行动或责任功能的调用强度，不直接等于修复质量。</x:v>
      </x:c>
      <x:c r="R305" s="46" t="str">
        <x:v>喜忌只修正功能调用顺畅度与摩擦，不可直接翻译为某类伴侣一定会修复或某种五行能够化解关系。</x:v>
      </x:c>
      <x:c r="S305" s="46" t="str">
        <x:v>真合化成立时按化神功能重算修复需要；合化争议时停止细化修复通道。</x:v>
      </x:c>
      <x:c r="T305" s="46" t="str">
        <x:v>近位提高该修复议题进入亲密关系核心的可能；远位只保留背景或阶段性观察。</x:v>
      </x:c>
      <x:c r="U305" s="46" t="str">
        <x:v>92</x:v>
      </x:c>
      <x:c r="V305" s="46" t="str">
        <x:v>不加分；去耦</x:v>
      </x:c>
      <x:c r="W305" s="46" t="str">
        <x:v>fit_grade</x:v>
      </x:c>
      <x:c r="X305" s="46" t="str">
        <x:v>FV与FG分开计算。</x:v>
      </x:c>
      <x:c r="Y305" s="46" t="str">
        <x:v>修复证据更深，但最终适配仍需综合现实门槛。</x:v>
      </x:c>
      <x:c r="Z30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5" s="46" t="str">
        <x:v>高</x:v>
      </x:c>
      <x:c r="AB305" s="46" t="str">
        <x:v>待验证</x:v>
      </x:c>
      <x:c r="AC305" s="46" t="str"/>
      <x:c r="AD305" s="46" t="str">
        <x:v>repair_evidence=FV3; provisional=true; rule_group=REPAIR-FV证据; M3_REPAIR_STATE_pending=true</x:v>
      </x:c>
      <x:c r="AE305" s="46" t="str">
        <x:v>0.6</x:v>
      </x:c>
    </x:row>
    <x:row r="306" ht="50" customHeight="1">
      <x:c r="A306" s="46" t="str">
        <x:v>M5-REPAIR-305</x:v>
      </x:c>
      <x:c r="B306" s="46" t="str">
        <x:v>FV4 跨事件一致证据｜正式定义</x:v>
      </x:c>
      <x:c r="C306" s="46" t="str">
        <x:v>L5 现实修复证据深度</x:v>
      </x:c>
      <x:c r="D306" s="46" t="str">
        <x:v>REPAIR-FV证据</x:v>
      </x:c>
      <x:c r="E306" s="46" t="str">
        <x:v>通用</x:v>
      </x:c>
      <x:c r="F306" s="46" t="str">
        <x:v>定义</x:v>
      </x:c>
      <x:c r="G306" s="46" t="str">
        <x:v>FV4</x:v>
      </x:c>
      <x:c r="H306" s="46" t="str">
        <x:v>跨事件一致证据</x:v>
      </x:c>
      <x:c r="I306" s="46" t="str">
        <x:v>评估双方冲突与修复事件。</x:v>
      </x:c>
      <x:c r="J306" s="46" t="str">
        <x:v>无。</x:v>
      </x:c>
      <x:c r="K306" s="46" t="str">
        <x:v>由共享基础引擎、M3-CONFLICT及后续M3-REPAIR／STATE提供；只修正用户在冲突、暂停、责任和重新开放中的自然顺序，不直接证明双方现实修复能力。</x:v>
      </x:c>
      <x:c r="L306" s="46" t="str">
        <x:v>M2只说明关系准入与资格证据；不能替代冲突后的责任承担、反馈接收和持续改变验证。</x:v>
      </x:c>
      <x:c r="M306" s="46" t="str">
        <x:v>M3-BASE、CONFLICT、BOUND与M5-BOUND提供关系底盘、分歧顺序及边界结构；M5-REPAIR负责把双方行为合成为可执行修复协议。</x:v>
      </x:c>
      <x:c r="N306" s="46" t="str">
        <x:v>无／按本规则指定的停止伤害—事实—影响—责任—补救—反馈—重订—回访路径路由。</x:v>
      </x:c>
      <x:c r="O306" s="46" t="str">
        <x:v>近位、远位只修正修复议题进入亲密关系核心的可能；不得据此判断具体对象必然会道歉、改变或原谅。</x:v>
      </x:c>
      <x:c r="P306" s="46" t="str">
        <x:v>根气只修正用户修复需求和功能是否稳定重复，不等于双方已形成成熟修复。</x:v>
      </x:c>
      <x:c r="Q306" s="46" t="str">
        <x:v>旺弱只修正某项止损、表达、承接、行动或责任功能的调用强度，不直接等于修复质量。</x:v>
      </x:c>
      <x:c r="R306" s="46" t="str">
        <x:v>喜忌只修正功能调用顺畅度与摩擦，不可直接翻译为某类伴侣一定会修复或某种五行能够化解关系。</x:v>
      </x:c>
      <x:c r="S306" s="46" t="str">
        <x:v>真合化成立时按化神功能重算修复需要；合化争议时停止细化修复通道。</x:v>
      </x:c>
      <x:c r="T306" s="46" t="str">
        <x:v>近位提高该修复议题进入亲密关系核心的可能；远位只保留背景或阶段性观察。</x:v>
      </x:c>
      <x:c r="U306" s="46" t="str">
        <x:v>96</x:v>
      </x:c>
      <x:c r="V306" s="46" t="str">
        <x:v>不加分；证据定义</x:v>
      </x:c>
      <x:c r="W306" s="46" t="str">
        <x:v>repair_evidence_level</x:v>
      </x:c>
      <x:c r="X306" s="46" t="str">
        <x:v>在两个以上不同事件类型中保持核心修复步骤。</x:v>
      </x:c>
      <x:c r="Y306" s="46" t="str">
        <x:v>当前修复证据层级：跨事件一致证据。</x:v>
      </x:c>
      <x:c r="Z30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6" s="46" t="str">
        <x:v>高</x:v>
      </x:c>
      <x:c r="AB306" s="46" t="str">
        <x:v>待验证</x:v>
      </x:c>
      <x:c r="AC306" s="46" t="str"/>
      <x:c r="AD306" s="46" t="str">
        <x:v>repair_evidence=FV4; provisional=true; rule_group=REPAIR-FV证据; M3_REPAIR_STATE_pending=true</x:v>
      </x:c>
      <x:c r="AE306" s="46" t="str">
        <x:v>0.6</x:v>
      </x:c>
    </x:row>
    <x:row r="307" ht="50" customHeight="1">
      <x:c r="A307" s="46" t="str">
        <x:v>M5-REPAIR-306</x:v>
      </x:c>
      <x:c r="B307" s="46" t="str">
        <x:v>FV4 跨事件一致证据｜最低资料</x:v>
      </x:c>
      <x:c r="C307" s="46" t="str">
        <x:v>L5 现实修复证据深度</x:v>
      </x:c>
      <x:c r="D307" s="46" t="str">
        <x:v>REPAIR-FV证据</x:v>
      </x:c>
      <x:c r="E307" s="46" t="str">
        <x:v>通用</x:v>
      </x:c>
      <x:c r="F307" s="46" t="str">
        <x:v>证据</x:v>
      </x:c>
      <x:c r="G307" s="46" t="str">
        <x:v>FV4</x:v>
      </x:c>
      <x:c r="H307" s="46" t="str">
        <x:v>跨事件一致证据</x:v>
      </x:c>
      <x:c r="I307" s="46" t="str">
        <x:v>在两个以上不同事件类型中保持核心修复步骤。</x:v>
      </x:c>
      <x:c r="J307" s="46" t="str">
        <x:v>没有相应现实资料。</x:v>
      </x:c>
      <x:c r="K307" s="46" t="str">
        <x:v>由共享基础引擎、M3-CONFLICT及后续M3-REPAIR／STATE提供；只修正用户在冲突、暂停、责任和重新开放中的自然顺序，不直接证明双方现实修复能力。</x:v>
      </x:c>
      <x:c r="L307" s="46" t="str">
        <x:v>M2只说明关系准入与资格证据；不能替代冲突后的责任承担、反馈接收和持续改变验证。</x:v>
      </x:c>
      <x:c r="M307" s="46" t="str">
        <x:v>M3-BASE、CONFLICT、BOUND与M5-BOUND提供关系底盘、分歧顺序及边界结构；M5-REPAIR负责把双方行为合成为可执行修复协议。</x:v>
      </x:c>
      <x:c r="N307" s="46" t="str">
        <x:v>无／按本规则指定的停止伤害—事实—影响—责任—补救—反馈—重订—回访路径路由。</x:v>
      </x:c>
      <x:c r="O307" s="46" t="str">
        <x:v>近位、远位只修正修复议题进入亲密关系核心的可能；不得据此判断具体对象必然会道歉、改变或原谅。</x:v>
      </x:c>
      <x:c r="P307" s="46" t="str">
        <x:v>根气只修正用户修复需求和功能是否稳定重复，不等于双方已形成成熟修复。</x:v>
      </x:c>
      <x:c r="Q307" s="46" t="str">
        <x:v>旺弱只修正某项止损、表达、承接、行动或责任功能的调用强度，不直接等于修复质量。</x:v>
      </x:c>
      <x:c r="R307" s="46" t="str">
        <x:v>喜忌只修正功能调用顺畅度与摩擦，不可直接翻译为某类伴侣一定会修复或某种五行能够化解关系。</x:v>
      </x:c>
      <x:c r="S307" s="46" t="str">
        <x:v>真合化成立时按化神功能重算修复需要；合化争议时停止细化修复通道。</x:v>
      </x:c>
      <x:c r="T307" s="46" t="str">
        <x:v>近位提高该修复议题进入亲密关系核心的可能；远位只保留背景或阶段性观察。</x:v>
      </x:c>
      <x:c r="U307" s="46" t="str">
        <x:v>88</x:v>
      </x:c>
      <x:c r="V307" s="46" t="str">
        <x:v>FV路由</x:v>
      </x:c>
      <x:c r="W307" s="46" t="str">
        <x:v>repair_evidence_level</x:v>
      </x:c>
      <x:c r="X307" s="46" t="str">
        <x:v>FV4的最低资料是：在两个以上不同事件类型中保持核心修复步骤。</x:v>
      </x:c>
      <x:c r="Y307" s="46" t="str">
        <x:v>这一层主要依据：在两个以上不同事件类型中保持核心修复步骤。</x:v>
      </x:c>
      <x:c r="Z30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7" s="46" t="str">
        <x:v>中高</x:v>
      </x:c>
      <x:c r="AB307" s="46" t="str">
        <x:v>待验证</x:v>
      </x:c>
      <x:c r="AC307" s="46" t="str"/>
      <x:c r="AD307" s="46" t="str">
        <x:v>repair_evidence=FV4; provisional=true; rule_group=REPAIR-FV证据; M3_REPAIR_STATE_pending=true</x:v>
      </x:c>
      <x:c r="AE307" s="46" t="str">
        <x:v>0.6</x:v>
      </x:c>
    </x:row>
    <x:row r="308" ht="50" customHeight="1">
      <x:c r="A308" s="46" t="str">
        <x:v>M5-REPAIR-307</x:v>
      </x:c>
      <x:c r="B308" s="46" t="str">
        <x:v>FV4 跨事件一致证据｜允许发布</x:v>
      </x:c>
      <x:c r="C308" s="46" t="str">
        <x:v>L5 现实修复证据深度</x:v>
      </x:c>
      <x:c r="D308" s="46" t="str">
        <x:v>REPAIR-FV证据</x:v>
      </x:c>
      <x:c r="E308" s="46" t="str">
        <x:v>通用</x:v>
      </x:c>
      <x:c r="F308" s="46" t="str">
        <x:v>输出</x:v>
      </x:c>
      <x:c r="G308" s="46" t="str">
        <x:v>FV4</x:v>
      </x:c>
      <x:c r="H308" s="46" t="str">
        <x:v>跨事件一致证据</x:v>
      </x:c>
      <x:c r="I308" s="46" t="str">
        <x:v>FV4成立。</x:v>
      </x:c>
      <x:c r="J308" s="46" t="str">
        <x:v>试图越级到更强结论。</x:v>
      </x:c>
      <x:c r="K308" s="46" t="str">
        <x:v>由共享基础引擎、M3-CONFLICT及后续M3-REPAIR／STATE提供；只修正用户在冲突、暂停、责任和重新开放中的自然顺序，不直接证明双方现实修复能力。</x:v>
      </x:c>
      <x:c r="L308" s="46" t="str">
        <x:v>M2只说明关系准入与资格证据；不能替代冲突后的责任承担、反馈接收和持续改变验证。</x:v>
      </x:c>
      <x:c r="M308" s="46" t="str">
        <x:v>M3-BASE、CONFLICT、BOUND与M5-BOUND提供关系底盘、分歧顺序及边界结构；M5-REPAIR负责把双方行为合成为可执行修复协议。</x:v>
      </x:c>
      <x:c r="N308" s="46" t="str">
        <x:v>无／按本规则指定的停止伤害—事实—影响—责任—补救—反馈—重订—回访路径路由。</x:v>
      </x:c>
      <x:c r="O308" s="46" t="str">
        <x:v>近位、远位只修正修复议题进入亲密关系核心的可能；不得据此判断具体对象必然会道歉、改变或原谅。</x:v>
      </x:c>
      <x:c r="P308" s="46" t="str">
        <x:v>根气只修正用户修复需求和功能是否稳定重复，不等于双方已形成成熟修复。</x:v>
      </x:c>
      <x:c r="Q308" s="46" t="str">
        <x:v>旺弱只修正某项止损、表达、承接、行动或责任功能的调用强度，不直接等于修复质量。</x:v>
      </x:c>
      <x:c r="R308" s="46" t="str">
        <x:v>喜忌只修正功能调用顺畅度与摩擦，不可直接翻译为某类伴侣一定会修复或某种五行能够化解关系。</x:v>
      </x:c>
      <x:c r="S308" s="46" t="str">
        <x:v>真合化成立时按化神功能重算修复需要；合化争议时停止细化修复通道。</x:v>
      </x:c>
      <x:c r="T308" s="46" t="str">
        <x:v>近位提高该修复议题进入亲密关系核心的可能；远位只保留背景或阶段性观察。</x:v>
      </x:c>
      <x:c r="U308" s="46" t="str">
        <x:v>84</x:v>
      </x:c>
      <x:c r="V308" s="46" t="str">
        <x:v>发布上限</x:v>
      </x:c>
      <x:c r="W308" s="46" t="str">
        <x:v>report_text</x:v>
      </x:c>
      <x:c r="X308" s="46" t="str">
        <x:v>可建立较可靠修复状态候选。</x:v>
      </x:c>
      <x:c r="Y308" s="46" t="str">
        <x:v>可建立较可靠修复状态候选。</x:v>
      </x:c>
      <x:c r="Z30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8" s="46" t="str">
        <x:v>中高</x:v>
      </x:c>
      <x:c r="AB308" s="46" t="str">
        <x:v>待验证</x:v>
      </x:c>
      <x:c r="AC308" s="46" t="str"/>
      <x:c r="AD308" s="46" t="str">
        <x:v>repair_evidence=FV4; provisional=true; rule_group=REPAIR-FV证据; M3_REPAIR_STATE_pending=true</x:v>
      </x:c>
      <x:c r="AE308" s="46" t="str">
        <x:v>0.6</x:v>
      </x:c>
    </x:row>
    <x:row r="309" ht="50" customHeight="1">
      <x:c r="A309" s="46" t="str">
        <x:v>M5-REPAIR-308</x:v>
      </x:c>
      <x:c r="B309" s="46" t="str">
        <x:v>FV4 跨事件一致证据｜禁止发布</x:v>
      </x:c>
      <x:c r="C309" s="46" t="str">
        <x:v>L5 现实修复证据深度</x:v>
      </x:c>
      <x:c r="D309" s="46" t="str">
        <x:v>REPAIR-FV证据</x:v>
      </x:c>
      <x:c r="E309" s="46" t="str">
        <x:v>通用</x:v>
      </x:c>
      <x:c r="F309" s="46" t="str">
        <x:v>边界</x:v>
      </x:c>
      <x:c r="G309" s="46" t="str">
        <x:v>FV4</x:v>
      </x:c>
      <x:c r="H309" s="46" t="str">
        <x:v>跨事件一致证据</x:v>
      </x:c>
      <x:c r="I309" s="46" t="str">
        <x:v>FV4成立。</x:v>
      </x:c>
      <x:c r="J309" s="46" t="str">
        <x:v>无。</x:v>
      </x:c>
      <x:c r="K309" s="46" t="str">
        <x:v>由共享基础引擎、M3-CONFLICT及后续M3-REPAIR／STATE提供；只修正用户在冲突、暂停、责任和重新开放中的自然顺序，不直接证明双方现实修复能力。</x:v>
      </x:c>
      <x:c r="L309" s="46" t="str">
        <x:v>M2只说明关系准入与资格证据；不能替代冲突后的责任承担、反馈接收和持续改变验证。</x:v>
      </x:c>
      <x:c r="M309" s="46" t="str">
        <x:v>M3-BASE、CONFLICT、BOUND与M5-BOUND提供关系底盘、分歧顺序及边界结构；M5-REPAIR负责把双方行为合成为可执行修复协议。</x:v>
      </x:c>
      <x:c r="N309" s="46" t="str">
        <x:v>无／按本规则指定的停止伤害—事实—影响—责任—补救—反馈—重订—回访路径路由。</x:v>
      </x:c>
      <x:c r="O309" s="46" t="str">
        <x:v>近位、远位只修正修复议题进入亲密关系核心的可能；不得据此判断具体对象必然会道歉、改变或原谅。</x:v>
      </x:c>
      <x:c r="P309" s="46" t="str">
        <x:v>根气只修正用户修复需求和功能是否稳定重复，不等于双方已形成成熟修复。</x:v>
      </x:c>
      <x:c r="Q309" s="46" t="str">
        <x:v>旺弱只修正某项止损、表达、承接、行动或责任功能的调用强度，不直接等于修复质量。</x:v>
      </x:c>
      <x:c r="R309" s="46" t="str">
        <x:v>喜忌只修正功能调用顺畅度与摩擦，不可直接翻译为某类伴侣一定会修复或某种五行能够化解关系。</x:v>
      </x:c>
      <x:c r="S309" s="46" t="str">
        <x:v>真合化成立时按化神功能重算修复需要；合化争议时停止细化修复通道。</x:v>
      </x:c>
      <x:c r="T309" s="46" t="str">
        <x:v>近位提高该修复议题进入亲密关系核心的可能；远位只保留背景或阶段性观察。</x:v>
      </x:c>
      <x:c r="U309" s="46" t="str">
        <x:v>95</x:v>
      </x:c>
      <x:c r="V309" s="46" t="str">
        <x:v>不加分；边界</x:v>
      </x:c>
      <x:c r="W309" s="46" t="str">
        <x:v>boundary_note</x:v>
      </x:c>
      <x:c r="X309" s="46" t="str">
        <x:v>仍需压力、代价和复发检验。</x:v>
      </x:c>
      <x:c r="Y309" s="46" t="str">
        <x:v>目前还不能：仍需压力、代价和复发检验。</x:v>
      </x:c>
      <x:c r="Z30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09" s="46" t="str">
        <x:v>高</x:v>
      </x:c>
      <x:c r="AB309" s="46" t="str">
        <x:v>待验证</x:v>
      </x:c>
      <x:c r="AC309" s="46" t="str"/>
      <x:c r="AD309" s="46" t="str">
        <x:v>repair_evidence=FV4; provisional=true; rule_group=REPAIR-FV证据; M3_REPAIR_STATE_pending=true</x:v>
      </x:c>
      <x:c r="AE309" s="46" t="str">
        <x:v>0.6</x:v>
      </x:c>
    </x:row>
    <x:row r="310" ht="50" customHeight="1">
      <x:c r="A310" s="46" t="str">
        <x:v>M5-REPAIR-309</x:v>
      </x:c>
      <x:c r="B310" s="46" t="str">
        <x:v>FV4 跨事件一致证据｜升级任务</x:v>
      </x:c>
      <x:c r="C310" s="46" t="str">
        <x:v>L5 现实修复证据深度</x:v>
      </x:c>
      <x:c r="D310" s="46" t="str">
        <x:v>REPAIR-FV证据</x:v>
      </x:c>
      <x:c r="E310" s="46" t="str">
        <x:v>通用</x:v>
      </x:c>
      <x:c r="F310" s="46" t="str">
        <x:v>路由</x:v>
      </x:c>
      <x:c r="G310" s="46" t="str">
        <x:v>FV4</x:v>
      </x:c>
      <x:c r="H310" s="46" t="str">
        <x:v>跨事件一致证据</x:v>
      </x:c>
      <x:c r="I310" s="46" t="str">
        <x:v>准备从FV4升级。</x:v>
      </x:c>
      <x:c r="J310" s="46" t="str">
        <x:v>安全、资料或反例停止。</x:v>
      </x:c>
      <x:c r="K310" s="46" t="str">
        <x:v>由共享基础引擎、M3-CONFLICT及后续M3-REPAIR／STATE提供；只修正用户在冲突、暂停、责任和重新开放中的自然顺序，不直接证明双方现实修复能力。</x:v>
      </x:c>
      <x:c r="L310" s="46" t="str">
        <x:v>M2只说明关系准入与资格证据；不能替代冲突后的责任承担、反馈接收和持续改变验证。</x:v>
      </x:c>
      <x:c r="M310" s="46" t="str">
        <x:v>M3-BASE、CONFLICT、BOUND与M5-BOUND提供关系底盘、分歧顺序及边界结构；M5-REPAIR负责把双方行为合成为可执行修复协议。</x:v>
      </x:c>
      <x:c r="N310" s="46" t="str">
        <x:v>无／按本规则指定的停止伤害—事实—影响—责任—补救—反馈—重订—回访路径路由。</x:v>
      </x:c>
      <x:c r="O310" s="46" t="str">
        <x:v>近位、远位只修正修复议题进入亲密关系核心的可能；不得据此判断具体对象必然会道歉、改变或原谅。</x:v>
      </x:c>
      <x:c r="P310" s="46" t="str">
        <x:v>根气只修正用户修复需求和功能是否稳定重复，不等于双方已形成成熟修复。</x:v>
      </x:c>
      <x:c r="Q310" s="46" t="str">
        <x:v>旺弱只修正某项止损、表达、承接、行动或责任功能的调用强度，不直接等于修复质量。</x:v>
      </x:c>
      <x:c r="R310" s="46" t="str">
        <x:v>喜忌只修正功能调用顺畅度与摩擦，不可直接翻译为某类伴侣一定会修复或某种五行能够化解关系。</x:v>
      </x:c>
      <x:c r="S310" s="46" t="str">
        <x:v>真合化成立时按化神功能重算修复需要；合化争议时停止细化修复通道。</x:v>
      </x:c>
      <x:c r="T310" s="46" t="str">
        <x:v>近位提高该修复议题进入亲密关系核心的可能；远位只保留背景或阶段性观察。</x:v>
      </x:c>
      <x:c r="U310" s="46" t="str">
        <x:v>76</x:v>
      </x:c>
      <x:c r="V310" s="46" t="str">
        <x:v>不加分；观察计划</x:v>
      </x:c>
      <x:c r="W310" s="46" t="str">
        <x:v>observation_plan</x:v>
      </x:c>
      <x:c r="X310" s="46" t="str">
        <x:v>观察高成本、权力差异和旧问题复发。</x:v>
      </x:c>
      <x:c r="Y310" s="46" t="str">
        <x:v>下一步观察：观察高成本、权力差异和旧问题复发。</x:v>
      </x:c>
      <x:c r="Z3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0" s="46" t="str">
        <x:v>中</x:v>
      </x:c>
      <x:c r="AB310" s="46" t="str">
        <x:v>待验证</x:v>
      </x:c>
      <x:c r="AC310" s="46" t="str"/>
      <x:c r="AD310" s="46" t="str">
        <x:v>repair_evidence=FV4; provisional=true; rule_group=REPAIR-FV证据; M3_REPAIR_STATE_pending=true</x:v>
      </x:c>
      <x:c r="AE310" s="46" t="str">
        <x:v>0.6</x:v>
      </x:c>
    </x:row>
    <x:row r="311" ht="50" customHeight="1">
      <x:c r="A311" s="46" t="str">
        <x:v>M5-REPAIR-310</x:v>
      </x:c>
      <x:c r="B311" s="46" t="str">
        <x:v>FV4 跨事件一致证据｜与FG关系</x:v>
      </x:c>
      <x:c r="C311" s="46" t="str">
        <x:v>L5 现实修复证据深度</x:v>
      </x:c>
      <x:c r="D311" s="46" t="str">
        <x:v>REPAIR-FV证据</x:v>
      </x:c>
      <x:c r="E311" s="46" t="str">
        <x:v>通用</x:v>
      </x:c>
      <x:c r="F311" s="46" t="str">
        <x:v>接口</x:v>
      </x:c>
      <x:c r="G311" s="46" t="str">
        <x:v>FV4</x:v>
      </x:c>
      <x:c r="H311" s="46" t="str">
        <x:v>跨事件一致证据</x:v>
      </x:c>
      <x:c r="I311" s="46" t="str">
        <x:v>FV4可用。</x:v>
      </x:c>
      <x:c r="J311" s="46" t="str">
        <x:v>把FV直接等同FG。</x:v>
      </x:c>
      <x:c r="K311" s="46" t="str">
        <x:v>由共享基础引擎、M3-CONFLICT及后续M3-REPAIR／STATE提供；只修正用户在冲突、暂停、责任和重新开放中的自然顺序，不直接证明双方现实修复能力。</x:v>
      </x:c>
      <x:c r="L311" s="46" t="str">
        <x:v>M2只说明关系准入与资格证据；不能替代冲突后的责任承担、反馈接收和持续改变验证。</x:v>
      </x:c>
      <x:c r="M311" s="46" t="str">
        <x:v>M3-BASE、CONFLICT、BOUND与M5-BOUND提供关系底盘、分歧顺序及边界结构；M5-REPAIR负责把双方行为合成为可执行修复协议。</x:v>
      </x:c>
      <x:c r="N311" s="46" t="str">
        <x:v>无／按本规则指定的停止伤害—事实—影响—责任—补救—反馈—重订—回访路径路由。</x:v>
      </x:c>
      <x:c r="O311" s="46" t="str">
        <x:v>近位、远位只修正修复议题进入亲密关系核心的可能；不得据此判断具体对象必然会道歉、改变或原谅。</x:v>
      </x:c>
      <x:c r="P311" s="46" t="str">
        <x:v>根气只修正用户修复需求和功能是否稳定重复，不等于双方已形成成熟修复。</x:v>
      </x:c>
      <x:c r="Q311" s="46" t="str">
        <x:v>旺弱只修正某项止损、表达、承接、行动或责任功能的调用强度，不直接等于修复质量。</x:v>
      </x:c>
      <x:c r="R311" s="46" t="str">
        <x:v>喜忌只修正功能调用顺畅度与摩擦，不可直接翻译为某类伴侣一定会修复或某种五行能够化解关系。</x:v>
      </x:c>
      <x:c r="S311" s="46" t="str">
        <x:v>真合化成立时按化神功能重算修复需要；合化争议时停止细化修复通道。</x:v>
      </x:c>
      <x:c r="T311" s="46" t="str">
        <x:v>近位提高该修复议题进入亲密关系核心的可能；远位只保留背景或阶段性观察。</x:v>
      </x:c>
      <x:c r="U311" s="46" t="str">
        <x:v>92</x:v>
      </x:c>
      <x:c r="V311" s="46" t="str">
        <x:v>不加分；去耦</x:v>
      </x:c>
      <x:c r="W311" s="46" t="str">
        <x:v>fit_grade</x:v>
      </x:c>
      <x:c r="X311" s="46" t="str">
        <x:v>FV与FG分开计算。</x:v>
      </x:c>
      <x:c r="Y311" s="46" t="str">
        <x:v>修复证据更深，但最终适配仍需综合现实门槛。</x:v>
      </x:c>
      <x:c r="Z3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1" s="46" t="str">
        <x:v>高</x:v>
      </x:c>
      <x:c r="AB311" s="46" t="str">
        <x:v>待验证</x:v>
      </x:c>
      <x:c r="AC311" s="46" t="str"/>
      <x:c r="AD311" s="46" t="str">
        <x:v>repair_evidence=FV4; provisional=true; rule_group=REPAIR-FV证据; M3_REPAIR_STATE_pending=true</x:v>
      </x:c>
      <x:c r="AE311" s="46" t="str">
        <x:v>0.6</x:v>
      </x:c>
    </x:row>
    <x:row r="312" ht="50" customHeight="1">
      <x:c r="A312" s="46" t="str">
        <x:v>M5-REPAIR-311</x:v>
      </x:c>
      <x:c r="B312" s="46" t="str">
        <x:v>FV5 压力／代价情境证据｜正式定义</x:v>
      </x:c>
      <x:c r="C312" s="46" t="str">
        <x:v>L5 现实修复证据深度</x:v>
      </x:c>
      <x:c r="D312" s="46" t="str">
        <x:v>REPAIR-FV证据</x:v>
      </x:c>
      <x:c r="E312" s="46" t="str">
        <x:v>通用</x:v>
      </x:c>
      <x:c r="F312" s="46" t="str">
        <x:v>定义</x:v>
      </x:c>
      <x:c r="G312" s="46" t="str">
        <x:v>FV5</x:v>
      </x:c>
      <x:c r="H312" s="46" t="str">
        <x:v>压力／代价情境证据</x:v>
      </x:c>
      <x:c r="I312" s="46" t="str">
        <x:v>评估双方冲突与修复事件。</x:v>
      </x:c>
      <x:c r="J312" s="46" t="str">
        <x:v>无。</x:v>
      </x:c>
      <x:c r="K312" s="46" t="str">
        <x:v>由共享基础引擎、M3-CONFLICT及后续M3-REPAIR／STATE提供；只修正用户在冲突、暂停、责任和重新开放中的自然顺序，不直接证明双方现实修复能力。</x:v>
      </x:c>
      <x:c r="L312" s="46" t="str">
        <x:v>M2只说明关系准入与资格证据；不能替代冲突后的责任承担、反馈接收和持续改变验证。</x:v>
      </x:c>
      <x:c r="M312" s="46" t="str">
        <x:v>M3-BASE、CONFLICT、BOUND与M5-BOUND提供关系底盘、分歧顺序及边界结构；M5-REPAIR负责把双方行为合成为可执行修复协议。</x:v>
      </x:c>
      <x:c r="N312" s="46" t="str">
        <x:v>无／按本规则指定的停止伤害—事实—影响—责任—补救—反馈—重订—回访路径路由。</x:v>
      </x:c>
      <x:c r="O312" s="46" t="str">
        <x:v>近位、远位只修正修复议题进入亲密关系核心的可能；不得据此判断具体对象必然会道歉、改变或原谅。</x:v>
      </x:c>
      <x:c r="P312" s="46" t="str">
        <x:v>根气只修正用户修复需求和功能是否稳定重复，不等于双方已形成成熟修复。</x:v>
      </x:c>
      <x:c r="Q312" s="46" t="str">
        <x:v>旺弱只修正某项止损、表达、承接、行动或责任功能的调用强度，不直接等于修复质量。</x:v>
      </x:c>
      <x:c r="R312" s="46" t="str">
        <x:v>喜忌只修正功能调用顺畅度与摩擦，不可直接翻译为某类伴侣一定会修复或某种五行能够化解关系。</x:v>
      </x:c>
      <x:c r="S312" s="46" t="str">
        <x:v>真合化成立时按化神功能重算修复需要；合化争议时停止细化修复通道。</x:v>
      </x:c>
      <x:c r="T312" s="46" t="str">
        <x:v>近位提高该修复议题进入亲密关系核心的可能；远位只保留背景或阶段性观察。</x:v>
      </x:c>
      <x:c r="U312" s="46" t="str">
        <x:v>96</x:v>
      </x:c>
      <x:c r="V312" s="46" t="str">
        <x:v>不加分；证据定义</x:v>
      </x:c>
      <x:c r="W312" s="46" t="str">
        <x:v>repair_evidence_level</x:v>
      </x:c>
      <x:c r="X312" s="46" t="str">
        <x:v>在疲劳、损失、羞耻、资源代价或关系降级风险下仍能承担和反馈。</x:v>
      </x:c>
      <x:c r="Y312" s="46" t="str">
        <x:v>当前修复证据层级：压力／代价情境证据。</x:v>
      </x:c>
      <x:c r="Z3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2" s="46" t="str">
        <x:v>高</x:v>
      </x:c>
      <x:c r="AB312" s="46" t="str">
        <x:v>待验证</x:v>
      </x:c>
      <x:c r="AC312" s="46" t="str"/>
      <x:c r="AD312" s="46" t="str">
        <x:v>repair_evidence=FV5; provisional=true; rule_group=REPAIR-FV证据; M3_REPAIR_STATE_pending=true</x:v>
      </x:c>
      <x:c r="AE312" s="46" t="str">
        <x:v>0.6</x:v>
      </x:c>
    </x:row>
    <x:row r="313" ht="50" customHeight="1">
      <x:c r="A313" s="46" t="str">
        <x:v>M5-REPAIR-312</x:v>
      </x:c>
      <x:c r="B313" s="46" t="str">
        <x:v>FV5 压力／代价情境证据｜最低资料</x:v>
      </x:c>
      <x:c r="C313" s="46" t="str">
        <x:v>L5 现实修复证据深度</x:v>
      </x:c>
      <x:c r="D313" s="46" t="str">
        <x:v>REPAIR-FV证据</x:v>
      </x:c>
      <x:c r="E313" s="46" t="str">
        <x:v>通用</x:v>
      </x:c>
      <x:c r="F313" s="46" t="str">
        <x:v>证据</x:v>
      </x:c>
      <x:c r="G313" s="46" t="str">
        <x:v>FV5</x:v>
      </x:c>
      <x:c r="H313" s="46" t="str">
        <x:v>压力／代价情境证据</x:v>
      </x:c>
      <x:c r="I313" s="46" t="str">
        <x:v>在疲劳、损失、羞耻、资源代价或关系降级风险下仍能承担和反馈。</x:v>
      </x:c>
      <x:c r="J313" s="46" t="str">
        <x:v>没有相应现实资料。</x:v>
      </x:c>
      <x:c r="K313" s="46" t="str">
        <x:v>由共享基础引擎、M3-CONFLICT及后续M3-REPAIR／STATE提供；只修正用户在冲突、暂停、责任和重新开放中的自然顺序，不直接证明双方现实修复能力。</x:v>
      </x:c>
      <x:c r="L313" s="46" t="str">
        <x:v>M2只说明关系准入与资格证据；不能替代冲突后的责任承担、反馈接收和持续改变验证。</x:v>
      </x:c>
      <x:c r="M313" s="46" t="str">
        <x:v>M3-BASE、CONFLICT、BOUND与M5-BOUND提供关系底盘、分歧顺序及边界结构；M5-REPAIR负责把双方行为合成为可执行修复协议。</x:v>
      </x:c>
      <x:c r="N313" s="46" t="str">
        <x:v>无／按本规则指定的停止伤害—事实—影响—责任—补救—反馈—重订—回访路径路由。</x:v>
      </x:c>
      <x:c r="O313" s="46" t="str">
        <x:v>近位、远位只修正修复议题进入亲密关系核心的可能；不得据此判断具体对象必然会道歉、改变或原谅。</x:v>
      </x:c>
      <x:c r="P313" s="46" t="str">
        <x:v>根气只修正用户修复需求和功能是否稳定重复，不等于双方已形成成熟修复。</x:v>
      </x:c>
      <x:c r="Q313" s="46" t="str">
        <x:v>旺弱只修正某项止损、表达、承接、行动或责任功能的调用强度，不直接等于修复质量。</x:v>
      </x:c>
      <x:c r="R313" s="46" t="str">
        <x:v>喜忌只修正功能调用顺畅度与摩擦，不可直接翻译为某类伴侣一定会修复或某种五行能够化解关系。</x:v>
      </x:c>
      <x:c r="S313" s="46" t="str">
        <x:v>真合化成立时按化神功能重算修复需要；合化争议时停止细化修复通道。</x:v>
      </x:c>
      <x:c r="T313" s="46" t="str">
        <x:v>近位提高该修复议题进入亲密关系核心的可能；远位只保留背景或阶段性观察。</x:v>
      </x:c>
      <x:c r="U313" s="46" t="str">
        <x:v>88</x:v>
      </x:c>
      <x:c r="V313" s="46" t="str">
        <x:v>FV路由</x:v>
      </x:c>
      <x:c r="W313" s="46" t="str">
        <x:v>repair_evidence_level</x:v>
      </x:c>
      <x:c r="X313" s="46" t="str">
        <x:v>FV5的最低资料是：在疲劳、损失、羞耻、资源代价或关系降级风险下仍能承担和反馈。</x:v>
      </x:c>
      <x:c r="Y313" s="46" t="str">
        <x:v>这一层主要依据：在疲劳、损失、羞耻、资源代价或关系降级风险下仍能承担和反馈。</x:v>
      </x:c>
      <x:c r="Z3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3" s="46" t="str">
        <x:v>中高</x:v>
      </x:c>
      <x:c r="AB313" s="46" t="str">
        <x:v>待验证</x:v>
      </x:c>
      <x:c r="AC313" s="46" t="str"/>
      <x:c r="AD313" s="46" t="str">
        <x:v>repair_evidence=FV5; provisional=true; rule_group=REPAIR-FV证据; M3_REPAIR_STATE_pending=true</x:v>
      </x:c>
      <x:c r="AE313" s="46" t="str">
        <x:v>0.6</x:v>
      </x:c>
    </x:row>
    <x:row r="314" ht="50" customHeight="1">
      <x:c r="A314" s="46" t="str">
        <x:v>M5-REPAIR-313</x:v>
      </x:c>
      <x:c r="B314" s="46" t="str">
        <x:v>FV5 压力／代价情境证据｜允许发布</x:v>
      </x:c>
      <x:c r="C314" s="46" t="str">
        <x:v>L5 现实修复证据深度</x:v>
      </x:c>
      <x:c r="D314" s="46" t="str">
        <x:v>REPAIR-FV证据</x:v>
      </x:c>
      <x:c r="E314" s="46" t="str">
        <x:v>通用</x:v>
      </x:c>
      <x:c r="F314" s="46" t="str">
        <x:v>输出</x:v>
      </x:c>
      <x:c r="G314" s="46" t="str">
        <x:v>FV5</x:v>
      </x:c>
      <x:c r="H314" s="46" t="str">
        <x:v>压力／代价情境证据</x:v>
      </x:c>
      <x:c r="I314" s="46" t="str">
        <x:v>FV5成立。</x:v>
      </x:c>
      <x:c r="J314" s="46" t="str">
        <x:v>试图越级到更强结论。</x:v>
      </x:c>
      <x:c r="K314" s="46" t="str">
        <x:v>由共享基础引擎、M3-CONFLICT及后续M3-REPAIR／STATE提供；只修正用户在冲突、暂停、责任和重新开放中的自然顺序，不直接证明双方现实修复能力。</x:v>
      </x:c>
      <x:c r="L314" s="46" t="str">
        <x:v>M2只说明关系准入与资格证据；不能替代冲突后的责任承担、反馈接收和持续改变验证。</x:v>
      </x:c>
      <x:c r="M314" s="46" t="str">
        <x:v>M3-BASE、CONFLICT、BOUND与M5-BOUND提供关系底盘、分歧顺序及边界结构；M5-REPAIR负责把双方行为合成为可执行修复协议。</x:v>
      </x:c>
      <x:c r="N314" s="46" t="str">
        <x:v>无／按本规则指定的停止伤害—事实—影响—责任—补救—反馈—重订—回访路径路由。</x:v>
      </x:c>
      <x:c r="O314" s="46" t="str">
        <x:v>近位、远位只修正修复议题进入亲密关系核心的可能；不得据此判断具体对象必然会道歉、改变或原谅。</x:v>
      </x:c>
      <x:c r="P314" s="46" t="str">
        <x:v>根气只修正用户修复需求和功能是否稳定重复，不等于双方已形成成熟修复。</x:v>
      </x:c>
      <x:c r="Q314" s="46" t="str">
        <x:v>旺弱只修正某项止损、表达、承接、行动或责任功能的调用强度，不直接等于修复质量。</x:v>
      </x:c>
      <x:c r="R314" s="46" t="str">
        <x:v>喜忌只修正功能调用顺畅度与摩擦，不可直接翻译为某类伴侣一定会修复或某种五行能够化解关系。</x:v>
      </x:c>
      <x:c r="S314" s="46" t="str">
        <x:v>真合化成立时按化神功能重算修复需要；合化争议时停止细化修复通道。</x:v>
      </x:c>
      <x:c r="T314" s="46" t="str">
        <x:v>近位提高该修复议题进入亲密关系核心的可能；远位只保留背景或阶段性观察。</x:v>
      </x:c>
      <x:c r="U314" s="46" t="str">
        <x:v>84</x:v>
      </x:c>
      <x:c r="V314" s="46" t="str">
        <x:v>发布上限</x:v>
      </x:c>
      <x:c r="W314" s="46" t="str">
        <x:v>report_text</x:v>
      </x:c>
      <x:c r="X314" s="46" t="str">
        <x:v>可以评价压力下修复边界。</x:v>
      </x:c>
      <x:c r="Y314" s="46" t="str">
        <x:v>可以评价压力下修复边界。</x:v>
      </x:c>
      <x:c r="Z3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4" s="46" t="str">
        <x:v>中高</x:v>
      </x:c>
      <x:c r="AB314" s="46" t="str">
        <x:v>待验证</x:v>
      </x:c>
      <x:c r="AC314" s="46" t="str"/>
      <x:c r="AD314" s="46" t="str">
        <x:v>repair_evidence=FV5; provisional=true; rule_group=REPAIR-FV证据; M3_REPAIR_STATE_pending=true</x:v>
      </x:c>
      <x:c r="AE314" s="46" t="str">
        <x:v>0.6</x:v>
      </x:c>
    </x:row>
    <x:row r="315" ht="50" customHeight="1">
      <x:c r="A315" s="46" t="str">
        <x:v>M5-REPAIR-314</x:v>
      </x:c>
      <x:c r="B315" s="46" t="str">
        <x:v>FV5 压力／代价情境证据｜禁止发布</x:v>
      </x:c>
      <x:c r="C315" s="46" t="str">
        <x:v>L5 现实修复证据深度</x:v>
      </x:c>
      <x:c r="D315" s="46" t="str">
        <x:v>REPAIR-FV证据</x:v>
      </x:c>
      <x:c r="E315" s="46" t="str">
        <x:v>通用</x:v>
      </x:c>
      <x:c r="F315" s="46" t="str">
        <x:v>边界</x:v>
      </x:c>
      <x:c r="G315" s="46" t="str">
        <x:v>FV5</x:v>
      </x:c>
      <x:c r="H315" s="46" t="str">
        <x:v>压力／代价情境证据</x:v>
      </x:c>
      <x:c r="I315" s="46" t="str">
        <x:v>FV5成立。</x:v>
      </x:c>
      <x:c r="J315" s="46" t="str">
        <x:v>无。</x:v>
      </x:c>
      <x:c r="K315" s="46" t="str">
        <x:v>由共享基础引擎、M3-CONFLICT及后续M3-REPAIR／STATE提供；只修正用户在冲突、暂停、责任和重新开放中的自然顺序，不直接证明双方现实修复能力。</x:v>
      </x:c>
      <x:c r="L315" s="46" t="str">
        <x:v>M2只说明关系准入与资格证据；不能替代冲突后的责任承担、反馈接收和持续改变验证。</x:v>
      </x:c>
      <x:c r="M315" s="46" t="str">
        <x:v>M3-BASE、CONFLICT、BOUND与M5-BOUND提供关系底盘、分歧顺序及边界结构；M5-REPAIR负责把双方行为合成为可执行修复协议。</x:v>
      </x:c>
      <x:c r="N315" s="46" t="str">
        <x:v>无／按本规则指定的停止伤害—事实—影响—责任—补救—反馈—重订—回访路径路由。</x:v>
      </x:c>
      <x:c r="O315" s="46" t="str">
        <x:v>近位、远位只修正修复议题进入亲密关系核心的可能；不得据此判断具体对象必然会道歉、改变或原谅。</x:v>
      </x:c>
      <x:c r="P315" s="46" t="str">
        <x:v>根气只修正用户修复需求和功能是否稳定重复，不等于双方已形成成熟修复。</x:v>
      </x:c>
      <x:c r="Q315" s="46" t="str">
        <x:v>旺弱只修正某项止损、表达、承接、行动或责任功能的调用强度，不直接等于修复质量。</x:v>
      </x:c>
      <x:c r="R315" s="46" t="str">
        <x:v>喜忌只修正功能调用顺畅度与摩擦，不可直接翻译为某类伴侣一定会修复或某种五行能够化解关系。</x:v>
      </x:c>
      <x:c r="S315" s="46" t="str">
        <x:v>真合化成立时按化神功能重算修复需要；合化争议时停止细化修复通道。</x:v>
      </x:c>
      <x:c r="T315" s="46" t="str">
        <x:v>近位提高该修复议题进入亲密关系核心的可能；远位只保留背景或阶段性观察。</x:v>
      </x:c>
      <x:c r="U315" s="46" t="str">
        <x:v>95</x:v>
      </x:c>
      <x:c r="V315" s="46" t="str">
        <x:v>不加分；边界</x:v>
      </x:c>
      <x:c r="W315" s="46" t="str">
        <x:v>boundary_note</x:v>
      </x:c>
      <x:c r="X315" s="46" t="str">
        <x:v>不能单独证明持续改变。</x:v>
      </x:c>
      <x:c r="Y315" s="46" t="str">
        <x:v>目前还不能：不能单独证明持续改变。</x:v>
      </x:c>
      <x:c r="Z3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5" s="46" t="str">
        <x:v>高</x:v>
      </x:c>
      <x:c r="AB315" s="46" t="str">
        <x:v>待验证</x:v>
      </x:c>
      <x:c r="AC315" s="46" t="str"/>
      <x:c r="AD315" s="46" t="str">
        <x:v>repair_evidence=FV5; provisional=true; rule_group=REPAIR-FV证据; M3_REPAIR_STATE_pending=true</x:v>
      </x:c>
      <x:c r="AE315" s="46" t="str">
        <x:v>0.6</x:v>
      </x:c>
    </x:row>
    <x:row r="316" ht="50" customHeight="1">
      <x:c r="A316" s="46" t="str">
        <x:v>M5-REPAIR-315</x:v>
      </x:c>
      <x:c r="B316" s="46" t="str">
        <x:v>FV5 压力／代价情境证据｜升级任务</x:v>
      </x:c>
      <x:c r="C316" s="46" t="str">
        <x:v>L5 现实修复证据深度</x:v>
      </x:c>
      <x:c r="D316" s="46" t="str">
        <x:v>REPAIR-FV证据</x:v>
      </x:c>
      <x:c r="E316" s="46" t="str">
        <x:v>通用</x:v>
      </x:c>
      <x:c r="F316" s="46" t="str">
        <x:v>路由</x:v>
      </x:c>
      <x:c r="G316" s="46" t="str">
        <x:v>FV5</x:v>
      </x:c>
      <x:c r="H316" s="46" t="str">
        <x:v>压力／代价情境证据</x:v>
      </x:c>
      <x:c r="I316" s="46" t="str">
        <x:v>准备从FV5升级。</x:v>
      </x:c>
      <x:c r="J316" s="46" t="str">
        <x:v>安全、资料或反例停止。</x:v>
      </x:c>
      <x:c r="K316" s="46" t="str">
        <x:v>由共享基础引擎、M3-CONFLICT及后续M3-REPAIR／STATE提供；只修正用户在冲突、暂停、责任和重新开放中的自然顺序，不直接证明双方现实修复能力。</x:v>
      </x:c>
      <x:c r="L316" s="46" t="str">
        <x:v>M2只说明关系准入与资格证据；不能替代冲突后的责任承担、反馈接收和持续改变验证。</x:v>
      </x:c>
      <x:c r="M316" s="46" t="str">
        <x:v>M3-BASE、CONFLICT、BOUND与M5-BOUND提供关系底盘、分歧顺序及边界结构；M5-REPAIR负责把双方行为合成为可执行修复协议。</x:v>
      </x:c>
      <x:c r="N316" s="46" t="str">
        <x:v>无／按本规则指定的停止伤害—事实—影响—责任—补救—反馈—重订—回访路径路由。</x:v>
      </x:c>
      <x:c r="O316" s="46" t="str">
        <x:v>近位、远位只修正修复议题进入亲密关系核心的可能；不得据此判断具体对象必然会道歉、改变或原谅。</x:v>
      </x:c>
      <x:c r="P316" s="46" t="str">
        <x:v>根气只修正用户修复需求和功能是否稳定重复，不等于双方已形成成熟修复。</x:v>
      </x:c>
      <x:c r="Q316" s="46" t="str">
        <x:v>旺弱只修正某项止损、表达、承接、行动或责任功能的调用强度，不直接等于修复质量。</x:v>
      </x:c>
      <x:c r="R316" s="46" t="str">
        <x:v>喜忌只修正功能调用顺畅度与摩擦，不可直接翻译为某类伴侣一定会修复或某种五行能够化解关系。</x:v>
      </x:c>
      <x:c r="S316" s="46" t="str">
        <x:v>真合化成立时按化神功能重算修复需要；合化争议时停止细化修复通道。</x:v>
      </x:c>
      <x:c r="T316" s="46" t="str">
        <x:v>近位提高该修复议题进入亲密关系核心的可能；远位只保留背景或阶段性观察。</x:v>
      </x:c>
      <x:c r="U316" s="46" t="str">
        <x:v>76</x:v>
      </x:c>
      <x:c r="V316" s="46" t="str">
        <x:v>不加分；观察计划</x:v>
      </x:c>
      <x:c r="W316" s="46" t="str">
        <x:v>observation_plan</x:v>
      </x:c>
      <x:c r="X316" s="46" t="str">
        <x:v>观察后续兑现和复发。</x:v>
      </x:c>
      <x:c r="Y316" s="46" t="str">
        <x:v>下一步观察：观察后续兑现和复发。</x:v>
      </x:c>
      <x:c r="Z3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6" s="46" t="str">
        <x:v>中</x:v>
      </x:c>
      <x:c r="AB316" s="46" t="str">
        <x:v>待验证</x:v>
      </x:c>
      <x:c r="AC316" s="46" t="str"/>
      <x:c r="AD316" s="46" t="str">
        <x:v>repair_evidence=FV5; provisional=true; rule_group=REPAIR-FV证据; M3_REPAIR_STATE_pending=true</x:v>
      </x:c>
      <x:c r="AE316" s="46" t="str">
        <x:v>0.6</x:v>
      </x:c>
    </x:row>
    <x:row r="317" ht="50" customHeight="1">
      <x:c r="A317" s="46" t="str">
        <x:v>M5-REPAIR-316</x:v>
      </x:c>
      <x:c r="B317" s="46" t="str">
        <x:v>FV5 压力／代价情境证据｜与FG关系</x:v>
      </x:c>
      <x:c r="C317" s="46" t="str">
        <x:v>L5 现实修复证据深度</x:v>
      </x:c>
      <x:c r="D317" s="46" t="str">
        <x:v>REPAIR-FV证据</x:v>
      </x:c>
      <x:c r="E317" s="46" t="str">
        <x:v>通用</x:v>
      </x:c>
      <x:c r="F317" s="46" t="str">
        <x:v>接口</x:v>
      </x:c>
      <x:c r="G317" s="46" t="str">
        <x:v>FV5</x:v>
      </x:c>
      <x:c r="H317" s="46" t="str">
        <x:v>压力／代价情境证据</x:v>
      </x:c>
      <x:c r="I317" s="46" t="str">
        <x:v>FV5可用。</x:v>
      </x:c>
      <x:c r="J317" s="46" t="str">
        <x:v>把FV直接等同FG。</x:v>
      </x:c>
      <x:c r="K317" s="46" t="str">
        <x:v>由共享基础引擎、M3-CONFLICT及后续M3-REPAIR／STATE提供；只修正用户在冲突、暂停、责任和重新开放中的自然顺序，不直接证明双方现实修复能力。</x:v>
      </x:c>
      <x:c r="L317" s="46" t="str">
        <x:v>M2只说明关系准入与资格证据；不能替代冲突后的责任承担、反馈接收和持续改变验证。</x:v>
      </x:c>
      <x:c r="M317" s="46" t="str">
        <x:v>M3-BASE、CONFLICT、BOUND与M5-BOUND提供关系底盘、分歧顺序及边界结构；M5-REPAIR负责把双方行为合成为可执行修复协议。</x:v>
      </x:c>
      <x:c r="N317" s="46" t="str">
        <x:v>无／按本规则指定的停止伤害—事实—影响—责任—补救—反馈—重订—回访路径路由。</x:v>
      </x:c>
      <x:c r="O317" s="46" t="str">
        <x:v>近位、远位只修正修复议题进入亲密关系核心的可能；不得据此判断具体对象必然会道歉、改变或原谅。</x:v>
      </x:c>
      <x:c r="P317" s="46" t="str">
        <x:v>根气只修正用户修复需求和功能是否稳定重复，不等于双方已形成成熟修复。</x:v>
      </x:c>
      <x:c r="Q317" s="46" t="str">
        <x:v>旺弱只修正某项止损、表达、承接、行动或责任功能的调用强度，不直接等于修复质量。</x:v>
      </x:c>
      <x:c r="R317" s="46" t="str">
        <x:v>喜忌只修正功能调用顺畅度与摩擦，不可直接翻译为某类伴侣一定会修复或某种五行能够化解关系。</x:v>
      </x:c>
      <x:c r="S317" s="46" t="str">
        <x:v>真合化成立时按化神功能重算修复需要；合化争议时停止细化修复通道。</x:v>
      </x:c>
      <x:c r="T317" s="46" t="str">
        <x:v>近位提高该修复议题进入亲密关系核心的可能；远位只保留背景或阶段性观察。</x:v>
      </x:c>
      <x:c r="U317" s="46" t="str">
        <x:v>92</x:v>
      </x:c>
      <x:c r="V317" s="46" t="str">
        <x:v>不加分；去耦</x:v>
      </x:c>
      <x:c r="W317" s="46" t="str">
        <x:v>fit_grade</x:v>
      </x:c>
      <x:c r="X317" s="46" t="str">
        <x:v>FV与FG分开计算。</x:v>
      </x:c>
      <x:c r="Y317" s="46" t="str">
        <x:v>修复证据更深，但最终适配仍需综合现实门槛。</x:v>
      </x:c>
      <x:c r="Z3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7" s="46" t="str">
        <x:v>高</x:v>
      </x:c>
      <x:c r="AB317" s="46" t="str">
        <x:v>待验证</x:v>
      </x:c>
      <x:c r="AC317" s="46" t="str"/>
      <x:c r="AD317" s="46" t="str">
        <x:v>repair_evidence=FV5; provisional=true; rule_group=REPAIR-FV证据; M3_REPAIR_STATE_pending=true</x:v>
      </x:c>
      <x:c r="AE317" s="46" t="str">
        <x:v>0.6</x:v>
      </x:c>
    </x:row>
    <x:row r="318" ht="50" customHeight="1">
      <x:c r="A318" s="46" t="str">
        <x:v>M5-REPAIR-317</x:v>
      </x:c>
      <x:c r="B318" s="46" t="str">
        <x:v>FV6 持续兑现与复发应对证据｜正式定义</x:v>
      </x:c>
      <x:c r="C318" s="46" t="str">
        <x:v>L5 现实修复证据深度</x:v>
      </x:c>
      <x:c r="D318" s="46" t="str">
        <x:v>REPAIR-FV证据</x:v>
      </x:c>
      <x:c r="E318" s="46" t="str">
        <x:v>通用</x:v>
      </x:c>
      <x:c r="F318" s="46" t="str">
        <x:v>定义</x:v>
      </x:c>
      <x:c r="G318" s="46" t="str">
        <x:v>FV6</x:v>
      </x:c>
      <x:c r="H318" s="46" t="str">
        <x:v>持续兑现与复发应对证据</x:v>
      </x:c>
      <x:c r="I318" s="46" t="str">
        <x:v>评估双方冲突与修复事件。</x:v>
      </x:c>
      <x:c r="J318" s="46" t="str">
        <x:v>无。</x:v>
      </x:c>
      <x:c r="K318" s="46" t="str">
        <x:v>由共享基础引擎、M3-CONFLICT及后续M3-REPAIR／STATE提供；只修正用户在冲突、暂停、责任和重新开放中的自然顺序，不直接证明双方现实修复能力。</x:v>
      </x:c>
      <x:c r="L318" s="46" t="str">
        <x:v>M2只说明关系准入与资格证据；不能替代冲突后的责任承担、反馈接收和持续改变验证。</x:v>
      </x:c>
      <x:c r="M318" s="46" t="str">
        <x:v>M3-BASE、CONFLICT、BOUND与M5-BOUND提供关系底盘、分歧顺序及边界结构；M5-REPAIR负责把双方行为合成为可执行修复协议。</x:v>
      </x:c>
      <x:c r="N318" s="46" t="str">
        <x:v>无／按本规则指定的停止伤害—事实—影响—责任—补救—反馈—重订—回访路径路由。</x:v>
      </x:c>
      <x:c r="O318" s="46" t="str">
        <x:v>近位、远位只修正修复议题进入亲密关系核心的可能；不得据此判断具体对象必然会道歉、改变或原谅。</x:v>
      </x:c>
      <x:c r="P318" s="46" t="str">
        <x:v>根气只修正用户修复需求和功能是否稳定重复，不等于双方已形成成熟修复。</x:v>
      </x:c>
      <x:c r="Q318" s="46" t="str">
        <x:v>旺弱只修正某项止损、表达、承接、行动或责任功能的调用强度，不直接等于修复质量。</x:v>
      </x:c>
      <x:c r="R318" s="46" t="str">
        <x:v>喜忌只修正功能调用顺畅度与摩擦，不可直接翻译为某类伴侣一定会修复或某种五行能够化解关系。</x:v>
      </x:c>
      <x:c r="S318" s="46" t="str">
        <x:v>真合化成立时按化神功能重算修复需要；合化争议时停止细化修复通道。</x:v>
      </x:c>
      <x:c r="T318" s="46" t="str">
        <x:v>近位提高该修复议题进入亲密关系核心的可能；远位只保留背景或阶段性观察。</x:v>
      </x:c>
      <x:c r="U318" s="46" t="str">
        <x:v>96</x:v>
      </x:c>
      <x:c r="V318" s="46" t="str">
        <x:v>不加分；证据定义</x:v>
      </x:c>
      <x:c r="W318" s="46" t="str">
        <x:v>repair_evidence_level</x:v>
      </x:c>
      <x:c r="X318" s="46" t="str">
        <x:v>修复后行为持续，旧问题复发时会复盘、升级协议并再次改变。</x:v>
      </x:c>
      <x:c r="Y318" s="46" t="str">
        <x:v>当前修复证据层级：持续兑现与复发应对证据。</x:v>
      </x:c>
      <x:c r="Z3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8" s="46" t="str">
        <x:v>高</x:v>
      </x:c>
      <x:c r="AB318" s="46" t="str">
        <x:v>待验证</x:v>
      </x:c>
      <x:c r="AC318" s="46" t="str"/>
      <x:c r="AD318" s="46" t="str">
        <x:v>repair_evidence=FV6; provisional=true; rule_group=REPAIR-FV证据; M3_REPAIR_STATE_pending=true</x:v>
      </x:c>
      <x:c r="AE318" s="46" t="str">
        <x:v>0.6</x:v>
      </x:c>
    </x:row>
    <x:row r="319" ht="50" customHeight="1">
      <x:c r="A319" s="46" t="str">
        <x:v>M5-REPAIR-318</x:v>
      </x:c>
      <x:c r="B319" s="46" t="str">
        <x:v>FV6 持续兑现与复发应对证据｜最低资料</x:v>
      </x:c>
      <x:c r="C319" s="46" t="str">
        <x:v>L5 现实修复证据深度</x:v>
      </x:c>
      <x:c r="D319" s="46" t="str">
        <x:v>REPAIR-FV证据</x:v>
      </x:c>
      <x:c r="E319" s="46" t="str">
        <x:v>通用</x:v>
      </x:c>
      <x:c r="F319" s="46" t="str">
        <x:v>证据</x:v>
      </x:c>
      <x:c r="G319" s="46" t="str">
        <x:v>FV6</x:v>
      </x:c>
      <x:c r="H319" s="46" t="str">
        <x:v>持续兑现与复发应对证据</x:v>
      </x:c>
      <x:c r="I319" s="46" t="str">
        <x:v>修复后行为持续，旧问题复发时会复盘、升级协议并再次改变。</x:v>
      </x:c>
      <x:c r="J319" s="46" t="str">
        <x:v>没有相应现实资料。</x:v>
      </x:c>
      <x:c r="K319" s="46" t="str">
        <x:v>由共享基础引擎、M3-CONFLICT及后续M3-REPAIR／STATE提供；只修正用户在冲突、暂停、责任和重新开放中的自然顺序，不直接证明双方现实修复能力。</x:v>
      </x:c>
      <x:c r="L319" s="46" t="str">
        <x:v>M2只说明关系准入与资格证据；不能替代冲突后的责任承担、反馈接收和持续改变验证。</x:v>
      </x:c>
      <x:c r="M319" s="46" t="str">
        <x:v>M3-BASE、CONFLICT、BOUND与M5-BOUND提供关系底盘、分歧顺序及边界结构；M5-REPAIR负责把双方行为合成为可执行修复协议。</x:v>
      </x:c>
      <x:c r="N319" s="46" t="str">
        <x:v>无／按本规则指定的停止伤害—事实—影响—责任—补救—反馈—重订—回访路径路由。</x:v>
      </x:c>
      <x:c r="O319" s="46" t="str">
        <x:v>近位、远位只修正修复议题进入亲密关系核心的可能；不得据此判断具体对象必然会道歉、改变或原谅。</x:v>
      </x:c>
      <x:c r="P319" s="46" t="str">
        <x:v>根气只修正用户修复需求和功能是否稳定重复，不等于双方已形成成熟修复。</x:v>
      </x:c>
      <x:c r="Q319" s="46" t="str">
        <x:v>旺弱只修正某项止损、表达、承接、行动或责任功能的调用强度，不直接等于修复质量。</x:v>
      </x:c>
      <x:c r="R319" s="46" t="str">
        <x:v>喜忌只修正功能调用顺畅度与摩擦，不可直接翻译为某类伴侣一定会修复或某种五行能够化解关系。</x:v>
      </x:c>
      <x:c r="S319" s="46" t="str">
        <x:v>真合化成立时按化神功能重算修复需要；合化争议时停止细化修复通道。</x:v>
      </x:c>
      <x:c r="T319" s="46" t="str">
        <x:v>近位提高该修复议题进入亲密关系核心的可能；远位只保留背景或阶段性观察。</x:v>
      </x:c>
      <x:c r="U319" s="46" t="str">
        <x:v>88</x:v>
      </x:c>
      <x:c r="V319" s="46" t="str">
        <x:v>FV路由</x:v>
      </x:c>
      <x:c r="W319" s="46" t="str">
        <x:v>repair_evidence_level</x:v>
      </x:c>
      <x:c r="X319" s="46" t="str">
        <x:v>FV6的最低资料是：修复后行为持续，旧问题复发时会复盘、升级协议并再次改变。</x:v>
      </x:c>
      <x:c r="Y319" s="46" t="str">
        <x:v>这一层主要依据：修复后行为持续，旧问题复发时会复盘、升级协议并再次改变。</x:v>
      </x:c>
      <x:c r="Z3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19" s="46" t="str">
        <x:v>中高</x:v>
      </x:c>
      <x:c r="AB319" s="46" t="str">
        <x:v>待验证</x:v>
      </x:c>
      <x:c r="AC319" s="46" t="str"/>
      <x:c r="AD319" s="46" t="str">
        <x:v>repair_evidence=FV6; provisional=true; rule_group=REPAIR-FV证据; M3_REPAIR_STATE_pending=true</x:v>
      </x:c>
      <x:c r="AE319" s="46" t="str">
        <x:v>0.6</x:v>
      </x:c>
    </x:row>
    <x:row r="320" ht="50" customHeight="1">
      <x:c r="A320" s="46" t="str">
        <x:v>M5-REPAIR-319</x:v>
      </x:c>
      <x:c r="B320" s="46" t="str">
        <x:v>FV6 持续兑现与复发应对证据｜允许发布</x:v>
      </x:c>
      <x:c r="C320" s="46" t="str">
        <x:v>L5 现实修复证据深度</x:v>
      </x:c>
      <x:c r="D320" s="46" t="str">
        <x:v>REPAIR-FV证据</x:v>
      </x:c>
      <x:c r="E320" s="46" t="str">
        <x:v>通用</x:v>
      </x:c>
      <x:c r="F320" s="46" t="str">
        <x:v>输出</x:v>
      </x:c>
      <x:c r="G320" s="46" t="str">
        <x:v>FV6</x:v>
      </x:c>
      <x:c r="H320" s="46" t="str">
        <x:v>持续兑现与复发应对证据</x:v>
      </x:c>
      <x:c r="I320" s="46" t="str">
        <x:v>FV6成立。</x:v>
      </x:c>
      <x:c r="J320" s="46" t="str">
        <x:v>试图越级到更强结论。</x:v>
      </x:c>
      <x:c r="K320" s="46" t="str">
        <x:v>由共享基础引擎、M3-CONFLICT及后续M3-REPAIR／STATE提供；只修正用户在冲突、暂停、责任和重新开放中的自然顺序，不直接证明双方现实修复能力。</x:v>
      </x:c>
      <x:c r="L320" s="46" t="str">
        <x:v>M2只说明关系准入与资格证据；不能替代冲突后的责任承担、反馈接收和持续改变验证。</x:v>
      </x:c>
      <x:c r="M320" s="46" t="str">
        <x:v>M3-BASE、CONFLICT、BOUND与M5-BOUND提供关系底盘、分歧顺序及边界结构；M5-REPAIR负责把双方行为合成为可执行修复协议。</x:v>
      </x:c>
      <x:c r="N320" s="46" t="str">
        <x:v>无／按本规则指定的停止伤害—事实—影响—责任—补救—反馈—重订—回访路径路由。</x:v>
      </x:c>
      <x:c r="O320" s="46" t="str">
        <x:v>近位、远位只修正修复议题进入亲密关系核心的可能；不得据此判断具体对象必然会道歉、改变或原谅。</x:v>
      </x:c>
      <x:c r="P320" s="46" t="str">
        <x:v>根气只修正用户修复需求和功能是否稳定重复，不等于双方已形成成熟修复。</x:v>
      </x:c>
      <x:c r="Q320" s="46" t="str">
        <x:v>旺弱只修正某项止损、表达、承接、行动或责任功能的调用强度，不直接等于修复质量。</x:v>
      </x:c>
      <x:c r="R320" s="46" t="str">
        <x:v>喜忌只修正功能调用顺畅度与摩擦，不可直接翻译为某类伴侣一定会修复或某种五行能够化解关系。</x:v>
      </x:c>
      <x:c r="S320" s="46" t="str">
        <x:v>真合化成立时按化神功能重算修复需要；合化争议时停止细化修复通道。</x:v>
      </x:c>
      <x:c r="T320" s="46" t="str">
        <x:v>近位提高该修复议题进入亲密关系核心的可能；远位只保留背景或阶段性观察。</x:v>
      </x:c>
      <x:c r="U320" s="46" t="str">
        <x:v>84</x:v>
      </x:c>
      <x:c r="V320" s="46" t="str">
        <x:v>发布上限</x:v>
      </x:c>
      <x:c r="W320" s="46" t="str">
        <x:v>report_text</x:v>
      </x:c>
      <x:c r="X320" s="46" t="str">
        <x:v>可以建立较稳定修复候选。</x:v>
      </x:c>
      <x:c r="Y320" s="46" t="str">
        <x:v>可以建立较稳定修复候选。</x:v>
      </x:c>
      <x:c r="Z3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0" s="46" t="str">
        <x:v>中高</x:v>
      </x:c>
      <x:c r="AB320" s="46" t="str">
        <x:v>待验证</x:v>
      </x:c>
      <x:c r="AC320" s="46" t="str"/>
      <x:c r="AD320" s="46" t="str">
        <x:v>repair_evidence=FV6; provisional=true; rule_group=REPAIR-FV证据; M3_REPAIR_STATE_pending=true</x:v>
      </x:c>
      <x:c r="AE320" s="46" t="str">
        <x:v>0.6</x:v>
      </x:c>
    </x:row>
    <x:row r="321" ht="50" customHeight="1">
      <x:c r="A321" s="46" t="str">
        <x:v>M5-REPAIR-320</x:v>
      </x:c>
      <x:c r="B321" s="46" t="str">
        <x:v>FV6 持续兑现与复发应对证据｜禁止发布</x:v>
      </x:c>
      <x:c r="C321" s="46" t="str">
        <x:v>L5 现实修复证据深度</x:v>
      </x:c>
      <x:c r="D321" s="46" t="str">
        <x:v>REPAIR-FV证据</x:v>
      </x:c>
      <x:c r="E321" s="46" t="str">
        <x:v>通用</x:v>
      </x:c>
      <x:c r="F321" s="46" t="str">
        <x:v>边界</x:v>
      </x:c>
      <x:c r="G321" s="46" t="str">
        <x:v>FV6</x:v>
      </x:c>
      <x:c r="H321" s="46" t="str">
        <x:v>持续兑现与复发应对证据</x:v>
      </x:c>
      <x:c r="I321" s="46" t="str">
        <x:v>FV6成立。</x:v>
      </x:c>
      <x:c r="J321" s="46" t="str">
        <x:v>无。</x:v>
      </x:c>
      <x:c r="K321" s="46" t="str">
        <x:v>由共享基础引擎、M3-CONFLICT及后续M3-REPAIR／STATE提供；只修正用户在冲突、暂停、责任和重新开放中的自然顺序，不直接证明双方现实修复能力。</x:v>
      </x:c>
      <x:c r="L321" s="46" t="str">
        <x:v>M2只说明关系准入与资格证据；不能替代冲突后的责任承担、反馈接收和持续改变验证。</x:v>
      </x:c>
      <x:c r="M321" s="46" t="str">
        <x:v>M3-BASE、CONFLICT、BOUND与M5-BOUND提供关系底盘、分歧顺序及边界结构；M5-REPAIR负责把双方行为合成为可执行修复协议。</x:v>
      </x:c>
      <x:c r="N321" s="46" t="str">
        <x:v>无／按本规则指定的停止伤害—事实—影响—责任—补救—反馈—重订—回访路径路由。</x:v>
      </x:c>
      <x:c r="O321" s="46" t="str">
        <x:v>近位、远位只修正修复议题进入亲密关系核心的可能；不得据此判断具体对象必然会道歉、改变或原谅。</x:v>
      </x:c>
      <x:c r="P321" s="46" t="str">
        <x:v>根气只修正用户修复需求和功能是否稳定重复，不等于双方已形成成熟修复。</x:v>
      </x:c>
      <x:c r="Q321" s="46" t="str">
        <x:v>旺弱只修正某项止损、表达、承接、行动或责任功能的调用强度，不直接等于修复质量。</x:v>
      </x:c>
      <x:c r="R321" s="46" t="str">
        <x:v>喜忌只修正功能调用顺畅度与摩擦，不可直接翻译为某类伴侣一定会修复或某种五行能够化解关系。</x:v>
      </x:c>
      <x:c r="S321" s="46" t="str">
        <x:v>真合化成立时按化神功能重算修复需要；合化争议时停止细化修复通道。</x:v>
      </x:c>
      <x:c r="T321" s="46" t="str">
        <x:v>近位提高该修复议题进入亲密关系核心的可能；远位只保留背景或阶段性观察。</x:v>
      </x:c>
      <x:c r="U321" s="46" t="str">
        <x:v>95</x:v>
      </x:c>
      <x:c r="V321" s="46" t="str">
        <x:v>不加分；边界</x:v>
      </x:c>
      <x:c r="W321" s="46" t="str">
        <x:v>boundary_note</x:v>
      </x:c>
      <x:c r="X321" s="46" t="str">
        <x:v>一次成功或短期收敛不能进入。</x:v>
      </x:c>
      <x:c r="Y321" s="46" t="str">
        <x:v>目前还不能：一次成功或短期收敛不能进入。</x:v>
      </x:c>
      <x:c r="Z3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1" s="46" t="str">
        <x:v>高</x:v>
      </x:c>
      <x:c r="AB321" s="46" t="str">
        <x:v>待验证</x:v>
      </x:c>
      <x:c r="AC321" s="46" t="str"/>
      <x:c r="AD321" s="46" t="str">
        <x:v>repair_evidence=FV6; provisional=true; rule_group=REPAIR-FV证据; M3_REPAIR_STATE_pending=true</x:v>
      </x:c>
      <x:c r="AE321" s="46" t="str">
        <x:v>0.6</x:v>
      </x:c>
    </x:row>
    <x:row r="322" ht="50" customHeight="1">
      <x:c r="A322" s="46" t="str">
        <x:v>M5-REPAIR-321</x:v>
      </x:c>
      <x:c r="B322" s="46" t="str">
        <x:v>FV6 持续兑现与复发应对证据｜升级任务</x:v>
      </x:c>
      <x:c r="C322" s="46" t="str">
        <x:v>L5 现实修复证据深度</x:v>
      </x:c>
      <x:c r="D322" s="46" t="str">
        <x:v>REPAIR-FV证据</x:v>
      </x:c>
      <x:c r="E322" s="46" t="str">
        <x:v>通用</x:v>
      </x:c>
      <x:c r="F322" s="46" t="str">
        <x:v>路由</x:v>
      </x:c>
      <x:c r="G322" s="46" t="str">
        <x:v>FV6</x:v>
      </x:c>
      <x:c r="H322" s="46" t="str">
        <x:v>持续兑现与复发应对证据</x:v>
      </x:c>
      <x:c r="I322" s="46" t="str">
        <x:v>准备从FV6升级。</x:v>
      </x:c>
      <x:c r="J322" s="46" t="str">
        <x:v>安全、资料或反例停止。</x:v>
      </x:c>
      <x:c r="K322" s="46" t="str">
        <x:v>由共享基础引擎、M3-CONFLICT及后续M3-REPAIR／STATE提供；只修正用户在冲突、暂停、责任和重新开放中的自然顺序，不直接证明双方现实修复能力。</x:v>
      </x:c>
      <x:c r="L322" s="46" t="str">
        <x:v>M2只说明关系准入与资格证据；不能替代冲突后的责任承担、反馈接收和持续改变验证。</x:v>
      </x:c>
      <x:c r="M322" s="46" t="str">
        <x:v>M3-BASE、CONFLICT、BOUND与M5-BOUND提供关系底盘、分歧顺序及边界结构；M5-REPAIR负责把双方行为合成为可执行修复协议。</x:v>
      </x:c>
      <x:c r="N322" s="46" t="str">
        <x:v>无／按本规则指定的停止伤害—事实—影响—责任—补救—反馈—重订—回访路径路由。</x:v>
      </x:c>
      <x:c r="O322" s="46" t="str">
        <x:v>近位、远位只修正修复议题进入亲密关系核心的可能；不得据此判断具体对象必然会道歉、改变或原谅。</x:v>
      </x:c>
      <x:c r="P322" s="46" t="str">
        <x:v>根气只修正用户修复需求和功能是否稳定重复，不等于双方已形成成熟修复。</x:v>
      </x:c>
      <x:c r="Q322" s="46" t="str">
        <x:v>旺弱只修正某项止损、表达、承接、行动或责任功能的调用强度，不直接等于修复质量。</x:v>
      </x:c>
      <x:c r="R322" s="46" t="str">
        <x:v>喜忌只修正功能调用顺畅度与摩擦，不可直接翻译为某类伴侣一定会修复或某种五行能够化解关系。</x:v>
      </x:c>
      <x:c r="S322" s="46" t="str">
        <x:v>真合化成立时按化神功能重算修复需要；合化争议时停止细化修复通道。</x:v>
      </x:c>
      <x:c r="T322" s="46" t="str">
        <x:v>近位提高该修复议题进入亲密关系核心的可能；远位只保留背景或阶段性观察。</x:v>
      </x:c>
      <x:c r="U322" s="46" t="str">
        <x:v>76</x:v>
      </x:c>
      <x:c r="V322" s="46" t="str">
        <x:v>不加分；观察计划</x:v>
      </x:c>
      <x:c r="W322" s="46" t="str">
        <x:v>observation_plan</x:v>
      </x:c>
      <x:c r="X322" s="46" t="str">
        <x:v>继续记录反例与长期状态。</x:v>
      </x:c>
      <x:c r="Y322" s="46" t="str">
        <x:v>下一步观察：继续记录反例与长期状态。</x:v>
      </x:c>
      <x:c r="Z3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2" s="46" t="str">
        <x:v>中</x:v>
      </x:c>
      <x:c r="AB322" s="46" t="str">
        <x:v>待验证</x:v>
      </x:c>
      <x:c r="AC322" s="46" t="str"/>
      <x:c r="AD322" s="46" t="str">
        <x:v>repair_evidence=FV6; provisional=true; rule_group=REPAIR-FV证据; M3_REPAIR_STATE_pending=true</x:v>
      </x:c>
      <x:c r="AE322" s="46" t="str">
        <x:v>0.6</x:v>
      </x:c>
    </x:row>
    <x:row r="323" ht="50" customHeight="1">
      <x:c r="A323" s="46" t="str">
        <x:v>M5-REPAIR-322</x:v>
      </x:c>
      <x:c r="B323" s="46" t="str">
        <x:v>FV6 持续兑现与复发应对证据｜与FG关系</x:v>
      </x:c>
      <x:c r="C323" s="46" t="str">
        <x:v>L5 现实修复证据深度</x:v>
      </x:c>
      <x:c r="D323" s="46" t="str">
        <x:v>REPAIR-FV证据</x:v>
      </x:c>
      <x:c r="E323" s="46" t="str">
        <x:v>通用</x:v>
      </x:c>
      <x:c r="F323" s="46" t="str">
        <x:v>接口</x:v>
      </x:c>
      <x:c r="G323" s="46" t="str">
        <x:v>FV6</x:v>
      </x:c>
      <x:c r="H323" s="46" t="str">
        <x:v>持续兑现与复发应对证据</x:v>
      </x:c>
      <x:c r="I323" s="46" t="str">
        <x:v>FV6可用。</x:v>
      </x:c>
      <x:c r="J323" s="46" t="str">
        <x:v>把FV直接等同FG。</x:v>
      </x:c>
      <x:c r="K323" s="46" t="str">
        <x:v>由共享基础引擎、M3-CONFLICT及后续M3-REPAIR／STATE提供；只修正用户在冲突、暂停、责任和重新开放中的自然顺序，不直接证明双方现实修复能力。</x:v>
      </x:c>
      <x:c r="L323" s="46" t="str">
        <x:v>M2只说明关系准入与资格证据；不能替代冲突后的责任承担、反馈接收和持续改变验证。</x:v>
      </x:c>
      <x:c r="M323" s="46" t="str">
        <x:v>M3-BASE、CONFLICT、BOUND与M5-BOUND提供关系底盘、分歧顺序及边界结构；M5-REPAIR负责把双方行为合成为可执行修复协议。</x:v>
      </x:c>
      <x:c r="N323" s="46" t="str">
        <x:v>无／按本规则指定的停止伤害—事实—影响—责任—补救—反馈—重订—回访路径路由。</x:v>
      </x:c>
      <x:c r="O323" s="46" t="str">
        <x:v>近位、远位只修正修复议题进入亲密关系核心的可能；不得据此判断具体对象必然会道歉、改变或原谅。</x:v>
      </x:c>
      <x:c r="P323" s="46" t="str">
        <x:v>根气只修正用户修复需求和功能是否稳定重复，不等于双方已形成成熟修复。</x:v>
      </x:c>
      <x:c r="Q323" s="46" t="str">
        <x:v>旺弱只修正某项止损、表达、承接、行动或责任功能的调用强度，不直接等于修复质量。</x:v>
      </x:c>
      <x:c r="R323" s="46" t="str">
        <x:v>喜忌只修正功能调用顺畅度与摩擦，不可直接翻译为某类伴侣一定会修复或某种五行能够化解关系。</x:v>
      </x:c>
      <x:c r="S323" s="46" t="str">
        <x:v>真合化成立时按化神功能重算修复需要；合化争议时停止细化修复通道。</x:v>
      </x:c>
      <x:c r="T323" s="46" t="str">
        <x:v>近位提高该修复议题进入亲密关系核心的可能；远位只保留背景或阶段性观察。</x:v>
      </x:c>
      <x:c r="U323" s="46" t="str">
        <x:v>92</x:v>
      </x:c>
      <x:c r="V323" s="46" t="str">
        <x:v>不加分；去耦</x:v>
      </x:c>
      <x:c r="W323" s="46" t="str">
        <x:v>fit_grade</x:v>
      </x:c>
      <x:c r="X323" s="46" t="str">
        <x:v>FV与FG分开计算。</x:v>
      </x:c>
      <x:c r="Y323" s="46" t="str">
        <x:v>修复证据更深，但最终适配仍需综合现实门槛。</x:v>
      </x:c>
      <x:c r="Z3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3" s="46" t="str">
        <x:v>高</x:v>
      </x:c>
      <x:c r="AB323" s="46" t="str">
        <x:v>待验证</x:v>
      </x:c>
      <x:c r="AC323" s="46" t="str"/>
      <x:c r="AD323" s="46" t="str">
        <x:v>repair_evidence=FV6; provisional=true; rule_group=REPAIR-FV证据; M3_REPAIR_STATE_pending=true</x:v>
      </x:c>
      <x:c r="AE323" s="46" t="str">
        <x:v>0.6</x:v>
      </x:c>
    </x:row>
    <x:row r="324" ht="50" customHeight="1">
      <x:c r="A324" s="46" t="str">
        <x:v>M5-REPAIR-323</x:v>
      </x:c>
      <x:c r="B324" s="46" t="str">
        <x:v>FV7 跨时间／反例／退出权检验证据｜正式定义</x:v>
      </x:c>
      <x:c r="C324" s="46" t="str">
        <x:v>L5 现实修复证据深度</x:v>
      </x:c>
      <x:c r="D324" s="46" t="str">
        <x:v>REPAIR-FV证据</x:v>
      </x:c>
      <x:c r="E324" s="46" t="str">
        <x:v>通用</x:v>
      </x:c>
      <x:c r="F324" s="46" t="str">
        <x:v>定义</x:v>
      </x:c>
      <x:c r="G324" s="46" t="str">
        <x:v>FV7</x:v>
      </x:c>
      <x:c r="H324" s="46" t="str">
        <x:v>跨时间／反例／退出权检验证据</x:v>
      </x:c>
      <x:c r="I324" s="46" t="str">
        <x:v>评估双方冲突与修复事件。</x:v>
      </x:c>
      <x:c r="J324" s="46" t="str">
        <x:v>无。</x:v>
      </x:c>
      <x:c r="K324" s="46" t="str">
        <x:v>由共享基础引擎、M3-CONFLICT及后续M3-REPAIR／STATE提供；只修正用户在冲突、暂停、责任和重新开放中的自然顺序，不直接证明双方现实修复能力。</x:v>
      </x:c>
      <x:c r="L324" s="46" t="str">
        <x:v>M2只说明关系准入与资格证据；不能替代冲突后的责任承担、反馈接收和持续改变验证。</x:v>
      </x:c>
      <x:c r="M324" s="46" t="str">
        <x:v>M3-BASE、CONFLICT、BOUND与M5-BOUND提供关系底盘、分歧顺序及边界结构；M5-REPAIR负责把双方行为合成为可执行修复协议。</x:v>
      </x:c>
      <x:c r="N324" s="46" t="str">
        <x:v>无／按本规则指定的停止伤害—事实—影响—责任—补救—反馈—重订—回访路径路由。</x:v>
      </x:c>
      <x:c r="O324" s="46" t="str">
        <x:v>近位、远位只修正修复议题进入亲密关系核心的可能；不得据此判断具体对象必然会道歉、改变或原谅。</x:v>
      </x:c>
      <x:c r="P324" s="46" t="str">
        <x:v>根气只修正用户修复需求和功能是否稳定重复，不等于双方已形成成熟修复。</x:v>
      </x:c>
      <x:c r="Q324" s="46" t="str">
        <x:v>旺弱只修正某项止损、表达、承接、行动或责任功能的调用强度，不直接等于修复质量。</x:v>
      </x:c>
      <x:c r="R324" s="46" t="str">
        <x:v>喜忌只修正功能调用顺畅度与摩擦，不可直接翻译为某类伴侣一定会修复或某种五行能够化解关系。</x:v>
      </x:c>
      <x:c r="S324" s="46" t="str">
        <x:v>真合化成立时按化神功能重算修复需要；合化争议时停止细化修复通道。</x:v>
      </x:c>
      <x:c r="T324" s="46" t="str">
        <x:v>近位提高该修复议题进入亲密关系核心的可能；远位只保留背景或阶段性观察。</x:v>
      </x:c>
      <x:c r="U324" s="46" t="str">
        <x:v>96</x:v>
      </x:c>
      <x:c r="V324" s="46" t="str">
        <x:v>不加分；证据定义</x:v>
      </x:c>
      <x:c r="W324" s="46" t="str">
        <x:v>repair_evidence_level</x:v>
      </x:c>
      <x:c r="X324" s="46" t="str">
        <x:v>经历规则对自己不利、接收方不原谅、关系暂停或结束时，仍承担责任并尊重选择。</x:v>
      </x:c>
      <x:c r="Y324" s="46" t="str">
        <x:v>当前修复证据层级：跨时间／反例／退出权检验证据。</x:v>
      </x:c>
      <x:c r="Z3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4" s="46" t="str">
        <x:v>高</x:v>
      </x:c>
      <x:c r="AB324" s="46" t="str">
        <x:v>待验证</x:v>
      </x:c>
      <x:c r="AC324" s="46" t="str"/>
      <x:c r="AD324" s="46" t="str">
        <x:v>repair_evidence=FV7; provisional=true; rule_group=REPAIR-FV证据; M3_REPAIR_STATE_pending=true</x:v>
      </x:c>
      <x:c r="AE324" s="46" t="str">
        <x:v>0.6</x:v>
      </x:c>
    </x:row>
    <x:row r="325" ht="50" customHeight="1">
      <x:c r="A325" s="46" t="str">
        <x:v>M5-REPAIR-324</x:v>
      </x:c>
      <x:c r="B325" s="46" t="str">
        <x:v>FV7 跨时间／反例／退出权检验证据｜最低资料</x:v>
      </x:c>
      <x:c r="C325" s="46" t="str">
        <x:v>L5 现实修复证据深度</x:v>
      </x:c>
      <x:c r="D325" s="46" t="str">
        <x:v>REPAIR-FV证据</x:v>
      </x:c>
      <x:c r="E325" s="46" t="str">
        <x:v>通用</x:v>
      </x:c>
      <x:c r="F325" s="46" t="str">
        <x:v>证据</x:v>
      </x:c>
      <x:c r="G325" s="46" t="str">
        <x:v>FV7</x:v>
      </x:c>
      <x:c r="H325" s="46" t="str">
        <x:v>跨时间／反例／退出权检验证据</x:v>
      </x:c>
      <x:c r="I325" s="46" t="str">
        <x:v>经历规则对自己不利、接收方不原谅、关系暂停或结束时，仍承担责任并尊重选择。</x:v>
      </x:c>
      <x:c r="J325" s="46" t="str">
        <x:v>没有相应现实资料。</x:v>
      </x:c>
      <x:c r="K325" s="46" t="str">
        <x:v>由共享基础引擎、M3-CONFLICT及后续M3-REPAIR／STATE提供；只修正用户在冲突、暂停、责任和重新开放中的自然顺序，不直接证明双方现实修复能力。</x:v>
      </x:c>
      <x:c r="L325" s="46" t="str">
        <x:v>M2只说明关系准入与资格证据；不能替代冲突后的责任承担、反馈接收和持续改变验证。</x:v>
      </x:c>
      <x:c r="M325" s="46" t="str">
        <x:v>M3-BASE、CONFLICT、BOUND与M5-BOUND提供关系底盘、分歧顺序及边界结构；M5-REPAIR负责把双方行为合成为可执行修复协议。</x:v>
      </x:c>
      <x:c r="N325" s="46" t="str">
        <x:v>无／按本规则指定的停止伤害—事实—影响—责任—补救—反馈—重订—回访路径路由。</x:v>
      </x:c>
      <x:c r="O325" s="46" t="str">
        <x:v>近位、远位只修正修复议题进入亲密关系核心的可能；不得据此判断具体对象必然会道歉、改变或原谅。</x:v>
      </x:c>
      <x:c r="P325" s="46" t="str">
        <x:v>根气只修正用户修复需求和功能是否稳定重复，不等于双方已形成成熟修复。</x:v>
      </x:c>
      <x:c r="Q325" s="46" t="str">
        <x:v>旺弱只修正某项止损、表达、承接、行动或责任功能的调用强度，不直接等于修复质量。</x:v>
      </x:c>
      <x:c r="R325" s="46" t="str">
        <x:v>喜忌只修正功能调用顺畅度与摩擦，不可直接翻译为某类伴侣一定会修复或某种五行能够化解关系。</x:v>
      </x:c>
      <x:c r="S325" s="46" t="str">
        <x:v>真合化成立时按化神功能重算修复需要；合化争议时停止细化修复通道。</x:v>
      </x:c>
      <x:c r="T325" s="46" t="str">
        <x:v>近位提高该修复议题进入亲密关系核心的可能；远位只保留背景或阶段性观察。</x:v>
      </x:c>
      <x:c r="U325" s="46" t="str">
        <x:v>88</x:v>
      </x:c>
      <x:c r="V325" s="46" t="str">
        <x:v>FV路由</x:v>
      </x:c>
      <x:c r="W325" s="46" t="str">
        <x:v>repair_evidence_level</x:v>
      </x:c>
      <x:c r="X325" s="46" t="str">
        <x:v>FV7的最低资料是：经历规则对自己不利、接收方不原谅、关系暂停或结束时，仍承担责任并尊重选择。</x:v>
      </x:c>
      <x:c r="Y325" s="46" t="str">
        <x:v>这一层主要依据：经历规则对自己不利、接收方不原谅、关系暂停或结束时，仍承担责任并尊重选择。</x:v>
      </x:c>
      <x:c r="Z3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5" s="46" t="str">
        <x:v>中高</x:v>
      </x:c>
      <x:c r="AB325" s="46" t="str">
        <x:v>待验证</x:v>
      </x:c>
      <x:c r="AC325" s="46" t="str"/>
      <x:c r="AD325" s="46" t="str">
        <x:v>repair_evidence=FV7; provisional=true; rule_group=REPAIR-FV证据; M3_REPAIR_STATE_pending=true</x:v>
      </x:c>
      <x:c r="AE325" s="46" t="str">
        <x:v>0.6</x:v>
      </x:c>
    </x:row>
    <x:row r="326" ht="50" customHeight="1">
      <x:c r="A326" s="46" t="str">
        <x:v>M5-REPAIR-325</x:v>
      </x:c>
      <x:c r="B326" s="46" t="str">
        <x:v>FV7 跨时间／反例／退出权检验证据｜允许发布</x:v>
      </x:c>
      <x:c r="C326" s="46" t="str">
        <x:v>L5 现实修复证据深度</x:v>
      </x:c>
      <x:c r="D326" s="46" t="str">
        <x:v>REPAIR-FV证据</x:v>
      </x:c>
      <x:c r="E326" s="46" t="str">
        <x:v>通用</x:v>
      </x:c>
      <x:c r="F326" s="46" t="str">
        <x:v>输出</x:v>
      </x:c>
      <x:c r="G326" s="46" t="str">
        <x:v>FV7</x:v>
      </x:c>
      <x:c r="H326" s="46" t="str">
        <x:v>跨时间／反例／退出权检验证据</x:v>
      </x:c>
      <x:c r="I326" s="46" t="str">
        <x:v>FV7成立。</x:v>
      </x:c>
      <x:c r="J326" s="46" t="str">
        <x:v>试图越级到更强结论。</x:v>
      </x:c>
      <x:c r="K326" s="46" t="str">
        <x:v>由共享基础引擎、M3-CONFLICT及后续M3-REPAIR／STATE提供；只修正用户在冲突、暂停、责任和重新开放中的自然顺序，不直接证明双方现实修复能力。</x:v>
      </x:c>
      <x:c r="L326" s="46" t="str">
        <x:v>M2只说明关系准入与资格证据；不能替代冲突后的责任承担、反馈接收和持续改变验证。</x:v>
      </x:c>
      <x:c r="M326" s="46" t="str">
        <x:v>M3-BASE、CONFLICT、BOUND与M5-BOUND提供关系底盘、分歧顺序及边界结构；M5-REPAIR负责把双方行为合成为可执行修复协议。</x:v>
      </x:c>
      <x:c r="N326" s="46" t="str">
        <x:v>无／按本规则指定的停止伤害—事实—影响—责任—补救—反馈—重订—回访路径路由。</x:v>
      </x:c>
      <x:c r="O326" s="46" t="str">
        <x:v>近位、远位只修正修复议题进入亲密关系核心的可能；不得据此判断具体对象必然会道歉、改变或原谅。</x:v>
      </x:c>
      <x:c r="P326" s="46" t="str">
        <x:v>根气只修正用户修复需求和功能是否稳定重复，不等于双方已形成成熟修复。</x:v>
      </x:c>
      <x:c r="Q326" s="46" t="str">
        <x:v>旺弱只修正某项止损、表达、承接、行动或责任功能的调用强度，不直接等于修复质量。</x:v>
      </x:c>
      <x:c r="R326" s="46" t="str">
        <x:v>喜忌只修正功能调用顺畅度与摩擦，不可直接翻译为某类伴侣一定会修复或某种五行能够化解关系。</x:v>
      </x:c>
      <x:c r="S326" s="46" t="str">
        <x:v>真合化成立时按化神功能重算修复需要；合化争议时停止细化修复通道。</x:v>
      </x:c>
      <x:c r="T326" s="46" t="str">
        <x:v>近位提高该修复议题进入亲密关系核心的可能；远位只保留背景或阶段性观察。</x:v>
      </x:c>
      <x:c r="U326" s="46" t="str">
        <x:v>84</x:v>
      </x:c>
      <x:c r="V326" s="46" t="str">
        <x:v>发布上限</x:v>
      </x:c>
      <x:c r="W326" s="46" t="str">
        <x:v>report_text</x:v>
      </x:c>
      <x:c r="X326" s="46" t="str">
        <x:v>可作为较高等级现实修复证据。</x:v>
      </x:c>
      <x:c r="Y326" s="46" t="str">
        <x:v>可作为较高等级现实修复证据。</x:v>
      </x:c>
      <x:c r="Z3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6" s="46" t="str">
        <x:v>中高</x:v>
      </x:c>
      <x:c r="AB326" s="46" t="str">
        <x:v>待验证</x:v>
      </x:c>
      <x:c r="AC326" s="46" t="str"/>
      <x:c r="AD326" s="46" t="str">
        <x:v>repair_evidence=FV7; provisional=true; rule_group=REPAIR-FV证据; M3_REPAIR_STATE_pending=true</x:v>
      </x:c>
      <x:c r="AE326" s="46" t="str">
        <x:v>0.6</x:v>
      </x:c>
    </x:row>
    <x:row r="327" ht="50" customHeight="1">
      <x:c r="A327" s="46" t="str">
        <x:v>M5-REPAIR-326</x:v>
      </x:c>
      <x:c r="B327" s="46" t="str">
        <x:v>FV7 跨时间／反例／退出权检验证据｜禁止发布</x:v>
      </x:c>
      <x:c r="C327" s="46" t="str">
        <x:v>L5 现实修复证据深度</x:v>
      </x:c>
      <x:c r="D327" s="46" t="str">
        <x:v>REPAIR-FV证据</x:v>
      </x:c>
      <x:c r="E327" s="46" t="str">
        <x:v>通用</x:v>
      </x:c>
      <x:c r="F327" s="46" t="str">
        <x:v>边界</x:v>
      </x:c>
      <x:c r="G327" s="46" t="str">
        <x:v>FV7</x:v>
      </x:c>
      <x:c r="H327" s="46" t="str">
        <x:v>跨时间／反例／退出权检验证据</x:v>
      </x:c>
      <x:c r="I327" s="46" t="str">
        <x:v>FV7成立。</x:v>
      </x:c>
      <x:c r="J327" s="46" t="str">
        <x:v>无。</x:v>
      </x:c>
      <x:c r="K327" s="46" t="str">
        <x:v>由共享基础引擎、M3-CONFLICT及后续M3-REPAIR／STATE提供；只修正用户在冲突、暂停、责任和重新开放中的自然顺序，不直接证明双方现实修复能力。</x:v>
      </x:c>
      <x:c r="L327" s="46" t="str">
        <x:v>M2只说明关系准入与资格证据；不能替代冲突后的责任承担、反馈接收和持续改变验证。</x:v>
      </x:c>
      <x:c r="M327" s="46" t="str">
        <x:v>M3-BASE、CONFLICT、BOUND与M5-BOUND提供关系底盘、分歧顺序及边界结构；M5-REPAIR负责把双方行为合成为可执行修复协议。</x:v>
      </x:c>
      <x:c r="N327" s="46" t="str">
        <x:v>无／按本规则指定的停止伤害—事实—影响—责任—补救—反馈—重订—回访路径路由。</x:v>
      </x:c>
      <x:c r="O327" s="46" t="str">
        <x:v>近位、远位只修正修复议题进入亲密关系核心的可能；不得据此判断具体对象必然会道歉、改变或原谅。</x:v>
      </x:c>
      <x:c r="P327" s="46" t="str">
        <x:v>根气只修正用户修复需求和功能是否稳定重复，不等于双方已形成成熟修复。</x:v>
      </x:c>
      <x:c r="Q327" s="46" t="str">
        <x:v>旺弱只修正某项止损、表达、承接、行动或责任功能的调用强度，不直接等于修复质量。</x:v>
      </x:c>
      <x:c r="R327" s="46" t="str">
        <x:v>喜忌只修正功能调用顺畅度与摩擦，不可直接翻译为某类伴侣一定会修复或某种五行能够化解关系。</x:v>
      </x:c>
      <x:c r="S327" s="46" t="str">
        <x:v>真合化成立时按化神功能重算修复需要；合化争议时停止细化修复通道。</x:v>
      </x:c>
      <x:c r="T327" s="46" t="str">
        <x:v>近位提高该修复议题进入亲密关系核心的可能；远位只保留背景或阶段性观察。</x:v>
      </x:c>
      <x:c r="U327" s="46" t="str">
        <x:v>95</x:v>
      </x:c>
      <x:c r="V327" s="46" t="str">
        <x:v>不加分；边界</x:v>
      </x:c>
      <x:c r="W327" s="46" t="str">
        <x:v>boundary_note</x:v>
      </x:c>
      <x:c r="X327" s="46" t="str">
        <x:v>仍不等于对方必须恢复信任或继续关系。</x:v>
      </x:c>
      <x:c r="Y327" s="46" t="str">
        <x:v>目前还不能：仍不等于对方必须恢复信任或继续关系。</x:v>
      </x:c>
      <x:c r="Z3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7" s="46" t="str">
        <x:v>高</x:v>
      </x:c>
      <x:c r="AB327" s="46" t="str">
        <x:v>待验证</x:v>
      </x:c>
      <x:c r="AC327" s="46" t="str"/>
      <x:c r="AD327" s="46" t="str">
        <x:v>repair_evidence=FV7; provisional=true; rule_group=REPAIR-FV证据; M3_REPAIR_STATE_pending=true</x:v>
      </x:c>
      <x:c r="AE327" s="46" t="str">
        <x:v>0.6</x:v>
      </x:c>
    </x:row>
    <x:row r="328" ht="50" customHeight="1">
      <x:c r="A328" s="46" t="str">
        <x:v>M5-REPAIR-327</x:v>
      </x:c>
      <x:c r="B328" s="46" t="str">
        <x:v>FV7 跨时间／反例／退出权检验证据｜升级任务</x:v>
      </x:c>
      <x:c r="C328" s="46" t="str">
        <x:v>L5 现实修复证据深度</x:v>
      </x:c>
      <x:c r="D328" s="46" t="str">
        <x:v>REPAIR-FV证据</x:v>
      </x:c>
      <x:c r="E328" s="46" t="str">
        <x:v>通用</x:v>
      </x:c>
      <x:c r="F328" s="46" t="str">
        <x:v>路由</x:v>
      </x:c>
      <x:c r="G328" s="46" t="str">
        <x:v>FV7</x:v>
      </x:c>
      <x:c r="H328" s="46" t="str">
        <x:v>跨时间／反例／退出权检验证据</x:v>
      </x:c>
      <x:c r="I328" s="46" t="str">
        <x:v>准备从FV7升级。</x:v>
      </x:c>
      <x:c r="J328" s="46" t="str">
        <x:v>安全、资料或反例停止。</x:v>
      </x:c>
      <x:c r="K328" s="46" t="str">
        <x:v>由共享基础引擎、M3-CONFLICT及后续M3-REPAIR／STATE提供；只修正用户在冲突、暂停、责任和重新开放中的自然顺序，不直接证明双方现实修复能力。</x:v>
      </x:c>
      <x:c r="L328" s="46" t="str">
        <x:v>M2只说明关系准入与资格证据；不能替代冲突后的责任承担、反馈接收和持续改变验证。</x:v>
      </x:c>
      <x:c r="M328" s="46" t="str">
        <x:v>M3-BASE、CONFLICT、BOUND与M5-BOUND提供关系底盘、分歧顺序及边界结构；M5-REPAIR负责把双方行为合成为可执行修复协议。</x:v>
      </x:c>
      <x:c r="N328" s="46" t="str">
        <x:v>无／按本规则指定的停止伤害—事实—影响—责任—补救—反馈—重订—回访路径路由。</x:v>
      </x:c>
      <x:c r="O328" s="46" t="str">
        <x:v>近位、远位只修正修复议题进入亲密关系核心的可能；不得据此判断具体对象必然会道歉、改变或原谅。</x:v>
      </x:c>
      <x:c r="P328" s="46" t="str">
        <x:v>根气只修正用户修复需求和功能是否稳定重复，不等于双方已形成成熟修复。</x:v>
      </x:c>
      <x:c r="Q328" s="46" t="str">
        <x:v>旺弱只修正某项止损、表达、承接、行动或责任功能的调用强度，不直接等于修复质量。</x:v>
      </x:c>
      <x:c r="R328" s="46" t="str">
        <x:v>喜忌只修正功能调用顺畅度与摩擦，不可直接翻译为某类伴侣一定会修复或某种五行能够化解关系。</x:v>
      </x:c>
      <x:c r="S328" s="46" t="str">
        <x:v>真合化成立时按化神功能重算修复需要；合化争议时停止细化修复通道。</x:v>
      </x:c>
      <x:c r="T328" s="46" t="str">
        <x:v>近位提高该修复议题进入亲密关系核心的可能；远位只保留背景或阶段性观察。</x:v>
      </x:c>
      <x:c r="U328" s="46" t="str">
        <x:v>76</x:v>
      </x:c>
      <x:c r="V328" s="46" t="str">
        <x:v>不加分；观察计划</x:v>
      </x:c>
      <x:c r="W328" s="46" t="str">
        <x:v>observation_plan</x:v>
      </x:c>
      <x:c r="X328" s="46" t="str">
        <x:v>进入M5-SYNTH综合验证。</x:v>
      </x:c>
      <x:c r="Y328" s="46" t="str">
        <x:v>下一步观察：进入M5-SYNTH综合验证。</x:v>
      </x:c>
      <x:c r="Z3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8" s="46" t="str">
        <x:v>中</x:v>
      </x:c>
      <x:c r="AB328" s="46" t="str">
        <x:v>待验证</x:v>
      </x:c>
      <x:c r="AC328" s="46" t="str"/>
      <x:c r="AD328" s="46" t="str">
        <x:v>repair_evidence=FV7; provisional=true; rule_group=REPAIR-FV证据; M3_REPAIR_STATE_pending=true</x:v>
      </x:c>
      <x:c r="AE328" s="46" t="str">
        <x:v>0.6</x:v>
      </x:c>
    </x:row>
    <x:row r="329" ht="50" customHeight="1">
      <x:c r="A329" s="46" t="str">
        <x:v>M5-REPAIR-328</x:v>
      </x:c>
      <x:c r="B329" s="46" t="str">
        <x:v>FV7 跨时间／反例／退出权检验证据｜与FG关系</x:v>
      </x:c>
      <x:c r="C329" s="46" t="str">
        <x:v>L5 现实修复证据深度</x:v>
      </x:c>
      <x:c r="D329" s="46" t="str">
        <x:v>REPAIR-FV证据</x:v>
      </x:c>
      <x:c r="E329" s="46" t="str">
        <x:v>通用</x:v>
      </x:c>
      <x:c r="F329" s="46" t="str">
        <x:v>接口</x:v>
      </x:c>
      <x:c r="G329" s="46" t="str">
        <x:v>FV7</x:v>
      </x:c>
      <x:c r="H329" s="46" t="str">
        <x:v>跨时间／反例／退出权检验证据</x:v>
      </x:c>
      <x:c r="I329" s="46" t="str">
        <x:v>FV7可用。</x:v>
      </x:c>
      <x:c r="J329" s="46" t="str">
        <x:v>把FV直接等同FG。</x:v>
      </x:c>
      <x:c r="K329" s="46" t="str">
        <x:v>由共享基础引擎、M3-CONFLICT及后续M3-REPAIR／STATE提供；只修正用户在冲突、暂停、责任和重新开放中的自然顺序，不直接证明双方现实修复能力。</x:v>
      </x:c>
      <x:c r="L329" s="46" t="str">
        <x:v>M2只说明关系准入与资格证据；不能替代冲突后的责任承担、反馈接收和持续改变验证。</x:v>
      </x:c>
      <x:c r="M329" s="46" t="str">
        <x:v>M3-BASE、CONFLICT、BOUND与M5-BOUND提供关系底盘、分歧顺序及边界结构；M5-REPAIR负责把双方行为合成为可执行修复协议。</x:v>
      </x:c>
      <x:c r="N329" s="46" t="str">
        <x:v>无／按本规则指定的停止伤害—事实—影响—责任—补救—反馈—重订—回访路径路由。</x:v>
      </x:c>
      <x:c r="O329" s="46" t="str">
        <x:v>近位、远位只修正修复议题进入亲密关系核心的可能；不得据此判断具体对象必然会道歉、改变或原谅。</x:v>
      </x:c>
      <x:c r="P329" s="46" t="str">
        <x:v>根气只修正用户修复需求和功能是否稳定重复，不等于双方已形成成熟修复。</x:v>
      </x:c>
      <x:c r="Q329" s="46" t="str">
        <x:v>旺弱只修正某项止损、表达、承接、行动或责任功能的调用强度，不直接等于修复质量。</x:v>
      </x:c>
      <x:c r="R329" s="46" t="str">
        <x:v>喜忌只修正功能调用顺畅度与摩擦，不可直接翻译为某类伴侣一定会修复或某种五行能够化解关系。</x:v>
      </x:c>
      <x:c r="S329" s="46" t="str">
        <x:v>真合化成立时按化神功能重算修复需要；合化争议时停止细化修复通道。</x:v>
      </x:c>
      <x:c r="T329" s="46" t="str">
        <x:v>近位提高该修复议题进入亲密关系核心的可能；远位只保留背景或阶段性观察。</x:v>
      </x:c>
      <x:c r="U329" s="46" t="str">
        <x:v>92</x:v>
      </x:c>
      <x:c r="V329" s="46" t="str">
        <x:v>不加分；去耦</x:v>
      </x:c>
      <x:c r="W329" s="46" t="str">
        <x:v>fit_grade</x:v>
      </x:c>
      <x:c r="X329" s="46" t="str">
        <x:v>FV与FG分开计算。</x:v>
      </x:c>
      <x:c r="Y329" s="46" t="str">
        <x:v>修复证据更深，但最终适配仍需综合现实门槛。</x:v>
      </x:c>
      <x:c r="Z3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29" s="46" t="str">
        <x:v>高</x:v>
      </x:c>
      <x:c r="AB329" s="46" t="str">
        <x:v>待验证</x:v>
      </x:c>
      <x:c r="AC329" s="46" t="str"/>
      <x:c r="AD329" s="46" t="str">
        <x:v>repair_evidence=FV7; provisional=true; rule_group=REPAIR-FV证据; M3_REPAIR_STATE_pending=true</x:v>
      </x:c>
      <x:c r="AE329" s="46" t="str">
        <x:v>0.6</x:v>
      </x:c>
    </x:row>
    <x:row r="330" ht="50" customHeight="1">
      <x:c r="A330" s="46" t="str">
        <x:v>M5-REPAIR-329</x:v>
      </x:c>
      <x:c r="B330" s="46" t="str">
        <x:v>JR01 没有争吵等于会修复｜正式定义</x:v>
      </x:c>
      <x:c r="C330" s="46" t="str">
        <x:v>L6 修复误读与伪修复</x:v>
      </x:c>
      <x:c r="D330" s="46" t="str">
        <x:v>REPAIR-JR误读</x:v>
      </x:c>
      <x:c r="E330" s="46" t="str">
        <x:v>通用</x:v>
      </x:c>
      <x:c r="F330" s="46" t="str">
        <x:v>误读</x:v>
      </x:c>
      <x:c r="G330" s="46" t="str">
        <x:v>JR01</x:v>
      </x:c>
      <x:c r="H330" s="46" t="str">
        <x:v>没有争吵等于会修复</x:v>
      </x:c>
      <x:c r="I330" s="46" t="str">
        <x:v>出现相关修复判断偏差或现实争议。</x:v>
      </x:c>
      <x:c r="J330" s="46" t="str">
        <x:v>FV6—FV7现实资料已明确排除。</x:v>
      </x:c>
      <x:c r="K330" s="46" t="str">
        <x:v>由共享基础引擎、M3-CONFLICT及后续M3-REPAIR／STATE提供；只修正用户在冲突、暂停、责任和重新开放中的自然顺序，不直接证明双方现实修复能力。</x:v>
      </x:c>
      <x:c r="L330" s="46" t="str">
        <x:v>M2只说明关系准入与资格证据；不能替代冲突后的责任承担、反馈接收和持续改变验证。</x:v>
      </x:c>
      <x:c r="M330" s="46" t="str">
        <x:v>M3-BASE、CONFLICT、BOUND与M5-BOUND提供关系底盘、分歧顺序及边界结构；M5-REPAIR负责把双方行为合成为可执行修复协议。</x:v>
      </x:c>
      <x:c r="N330" s="46" t="str">
        <x:v>无／按本规则指定的停止伤害—事实—影响—责任—补救—反馈—重订—回访路径路由。</x:v>
      </x:c>
      <x:c r="O330" s="46" t="str">
        <x:v>近位、远位只修正修复议题进入亲密关系核心的可能；不得据此判断具体对象必然会道歉、改变或原谅。</x:v>
      </x:c>
      <x:c r="P330" s="46" t="str">
        <x:v>根气只修正用户修复需求和功能是否稳定重复，不等于双方已形成成熟修复。</x:v>
      </x:c>
      <x:c r="Q330" s="46" t="str">
        <x:v>旺弱只修正某项止损、表达、承接、行动或责任功能的调用强度，不直接等于修复质量。</x:v>
      </x:c>
      <x:c r="R330" s="46" t="str">
        <x:v>喜忌只修正功能调用顺畅度与摩擦，不可直接翻译为某类伴侣一定会修复或某种五行能够化解关系。</x:v>
      </x:c>
      <x:c r="S330" s="46" t="str">
        <x:v>真合化成立时按化神功能重算修复需要；合化争议时停止细化修复通道。</x:v>
      </x:c>
      <x:c r="T330" s="46" t="str">
        <x:v>近位提高该修复议题进入亲密关系核心的可能；远位只保留背景或阶段性观察。</x:v>
      </x:c>
      <x:c r="U330" s="46" t="str">
        <x:v>95</x:v>
      </x:c>
      <x:c r="V330" s="46" t="str">
        <x:v>JR风险 +12</x:v>
      </x:c>
      <x:c r="W330" s="46" t="str">
        <x:v>pseudo_repair_warning</x:v>
      </x:c>
      <x:c r="X330" s="46" t="str">
        <x:v>把少冲突、沉默或快速压下问题理解成修复能力。</x:v>
      </x:c>
      <x:c r="Y330" s="46" t="str">
        <x:v>不争吵不代表问题已经被修复。</x:v>
      </x:c>
      <x:c r="Z3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0" s="46" t="str">
        <x:v>高</x:v>
      </x:c>
      <x:c r="AB330" s="46" t="str">
        <x:v>待验证</x:v>
      </x:c>
      <x:c r="AC330" s="46" t="str"/>
      <x:c r="AD330" s="46" t="str">
        <x:v>repair_misread=JR01; provisional=true; rule_group=REPAIR-JR误读; M3_REPAIR_STATE_pending=true</x:v>
      </x:c>
      <x:c r="AE330" s="46" t="str">
        <x:v>0.6</x:v>
      </x:c>
    </x:row>
    <x:row r="331" ht="50" customHeight="1">
      <x:c r="A331" s="46" t="str">
        <x:v>M5-REPAIR-330</x:v>
      </x:c>
      <x:c r="B331" s="46" t="str">
        <x:v>JR01 没有争吵等于会修复｜证据缺口</x:v>
      </x:c>
      <x:c r="C331" s="46" t="str">
        <x:v>L6 修复误读与伪修复</x:v>
      </x:c>
      <x:c r="D331" s="46" t="str">
        <x:v>REPAIR-JR误读</x:v>
      </x:c>
      <x:c r="E331" s="46" t="str">
        <x:v>通用</x:v>
      </x:c>
      <x:c r="F331" s="46" t="str">
        <x:v>证据</x:v>
      </x:c>
      <x:c r="G331" s="46" t="str">
        <x:v>JR01</x:v>
      </x:c>
      <x:c r="H331" s="46" t="str">
        <x:v>没有争吵等于会修复</x:v>
      </x:c>
      <x:c r="I331" s="46" t="str">
        <x:v>准备判断修复成熟、完成、信任恢复或关系可继续。</x:v>
      </x:c>
      <x:c r="J331" s="46" t="str">
        <x:v>对应RO和RP已跨事件验证。</x:v>
      </x:c>
      <x:c r="K331" s="46" t="str">
        <x:v>由共享基础引擎、M3-CONFLICT及后续M3-REPAIR／STATE提供；只修正用户在冲突、暂停、责任和重新开放中的自然顺序，不直接证明双方现实修复能力。</x:v>
      </x:c>
      <x:c r="L331" s="46" t="str">
        <x:v>M2只说明关系准入与资格证据；不能替代冲突后的责任承担、反馈接收和持续改变验证。</x:v>
      </x:c>
      <x:c r="M331" s="46" t="str">
        <x:v>M3-BASE、CONFLICT、BOUND与M5-BOUND提供关系底盘、分歧顺序及边界结构；M5-REPAIR负责把双方行为合成为可执行修复协议。</x:v>
      </x:c>
      <x:c r="N331" s="46" t="str">
        <x:v>无／按本规则指定的停止伤害—事实—影响—责任—补救—反馈—重订—回访路径路由。</x:v>
      </x:c>
      <x:c r="O331" s="46" t="str">
        <x:v>近位、远位只修正修复议题进入亲密关系核心的可能；不得据此判断具体对象必然会道歉、改变或原谅。</x:v>
      </x:c>
      <x:c r="P331" s="46" t="str">
        <x:v>根气只修正用户修复需求和功能是否稳定重复，不等于双方已形成成熟修复。</x:v>
      </x:c>
      <x:c r="Q331" s="46" t="str">
        <x:v>旺弱只修正某项止损、表达、承接、行动或责任功能的调用强度，不直接等于修复质量。</x:v>
      </x:c>
      <x:c r="R331" s="46" t="str">
        <x:v>喜忌只修正功能调用顺畅度与摩擦，不可直接翻译为某类伴侣一定会修复或某种五行能够化解关系。</x:v>
      </x:c>
      <x:c r="S331" s="46" t="str">
        <x:v>真合化成立时按化神功能重算修复需要；合化争议时停止细化修复通道。</x:v>
      </x:c>
      <x:c r="T331" s="46" t="str">
        <x:v>近位提高该修复议题进入亲密关系核心的可能；远位只保留背景或阶段性观察。</x:v>
      </x:c>
      <x:c r="U331" s="46" t="str">
        <x:v>90</x:v>
      </x:c>
      <x:c r="V331" s="46" t="str">
        <x:v>-12／停止升级</x:v>
      </x:c>
      <x:c r="W331" s="46" t="str">
        <x:v>counterevidence</x:v>
      </x:c>
      <x:c r="X331" s="46" t="str">
        <x:v>检查问题是否被表达、影响是否被确认、后续是否改变。</x:v>
      </x:c>
      <x:c r="Y331" s="46" t="str">
        <x:v>需要补看：检查问题是否被表达、影响是否被确认、后续是否改变。</x:v>
      </x:c>
      <x:c r="Z3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1" s="46" t="str">
        <x:v>中高</x:v>
      </x:c>
      <x:c r="AB331" s="46" t="str">
        <x:v>待验证</x:v>
      </x:c>
      <x:c r="AC331" s="46" t="str"/>
      <x:c r="AD331" s="46" t="str">
        <x:v>repair_misread=JR01; provisional=true; rule_group=REPAIR-JR误读; M3_REPAIR_STATE_pending=true</x:v>
      </x:c>
      <x:c r="AE331" s="46" t="str">
        <x:v>0.6</x:v>
      </x:c>
    </x:row>
    <x:row r="332" ht="50" customHeight="1">
      <x:c r="A332" s="46" t="str">
        <x:v>M5-REPAIR-331</x:v>
      </x:c>
      <x:c r="B332" s="46" t="str">
        <x:v>JR01 没有争吵等于会修复｜纠偏与观察</x:v>
      </x:c>
      <x:c r="C332" s="46" t="str">
        <x:v>L6 修复误读与伪修复</x:v>
      </x:c>
      <x:c r="D332" s="46" t="str">
        <x:v>REPAIR-JR误读</x:v>
      </x:c>
      <x:c r="E332" s="46" t="str">
        <x:v>通用</x:v>
      </x:c>
      <x:c r="F332" s="46" t="str">
        <x:v>路由</x:v>
      </x:c>
      <x:c r="G332" s="46" t="str">
        <x:v>JR01</x:v>
      </x:c>
      <x:c r="H332" s="46" t="str">
        <x:v>没有争吵等于会修复</x:v>
      </x:c>
      <x:c r="I332" s="46" t="str">
        <x:v>JR候选成立。</x:v>
      </x:c>
      <x:c r="J332" s="46" t="str">
        <x:v>PR0安全事件优先停止。</x:v>
      </x:c>
      <x:c r="K332" s="46" t="str">
        <x:v>由共享基础引擎、M3-CONFLICT及后续M3-REPAIR／STATE提供；只修正用户在冲突、暂停、责任和重新开放中的自然顺序，不直接证明双方现实修复能力。</x:v>
      </x:c>
      <x:c r="L332" s="46" t="str">
        <x:v>M2只说明关系准入与资格证据；不能替代冲突后的责任承担、反馈接收和持续改变验证。</x:v>
      </x:c>
      <x:c r="M332" s="46" t="str">
        <x:v>M3-BASE、CONFLICT、BOUND与M5-BOUND提供关系底盘、分歧顺序及边界结构；M5-REPAIR负责把双方行为合成为可执行修复协议。</x:v>
      </x:c>
      <x:c r="N332" s="46" t="str">
        <x:v>无／按本规则指定的停止伤害—事实—影响—责任—补救—反馈—重订—回访路径路由。</x:v>
      </x:c>
      <x:c r="O332" s="46" t="str">
        <x:v>近位、远位只修正修复议题进入亲密关系核心的可能；不得据此判断具体对象必然会道歉、改变或原谅。</x:v>
      </x:c>
      <x:c r="P332" s="46" t="str">
        <x:v>根气只修正用户修复需求和功能是否稳定重复，不等于双方已形成成熟修复。</x:v>
      </x:c>
      <x:c r="Q332" s="46" t="str">
        <x:v>旺弱只修正某项止损、表达、承接、行动或责任功能的调用强度，不直接等于修复质量。</x:v>
      </x:c>
      <x:c r="R332" s="46" t="str">
        <x:v>喜忌只修正功能调用顺畅度与摩擦，不可直接翻译为某类伴侣一定会修复或某种五行能够化解关系。</x:v>
      </x:c>
      <x:c r="S332" s="46" t="str">
        <x:v>真合化成立时按化神功能重算修复需要；合化争议时停止细化修复通道。</x:v>
      </x:c>
      <x:c r="T332" s="46" t="str">
        <x:v>近位提高该修复议题进入亲密关系核心的可能；远位只保留背景或阶段性观察。</x:v>
      </x:c>
      <x:c r="U332" s="46" t="str">
        <x:v>84</x:v>
      </x:c>
      <x:c r="V332" s="46" t="str">
        <x:v>不加分；观察路由</x:v>
      </x:c>
      <x:c r="W332" s="46" t="str">
        <x:v>observation_plan</x:v>
      </x:c>
      <x:c r="X332" s="46" t="str">
        <x:v>检查问题是否被表达、影响是否被确认、后续是否改变。</x:v>
      </x:c>
      <x:c r="Y332" s="46" t="str">
        <x:v>纠偏时要：检查问题是否被表达、影响是否被确认、后续是否改变。</x:v>
      </x:c>
      <x:c r="Z3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2" s="46" t="str">
        <x:v>中高</x:v>
      </x:c>
      <x:c r="AB332" s="46" t="str">
        <x:v>待验证</x:v>
      </x:c>
      <x:c r="AC332" s="46" t="str"/>
      <x:c r="AD332" s="46" t="str">
        <x:v>repair_misread=JR01; provisional=true; rule_group=REPAIR-JR误读; M3_REPAIR_STATE_pending=true</x:v>
      </x:c>
      <x:c r="AE332" s="46" t="str">
        <x:v>0.6</x:v>
      </x:c>
    </x:row>
    <x:row r="333" ht="50" customHeight="1">
      <x:c r="A333" s="46" t="str">
        <x:v>M5-REPAIR-332</x:v>
      </x:c>
      <x:c r="B333" s="46" t="str">
        <x:v>JR01 没有争吵等于会修复｜用户解释</x:v>
      </x:c>
      <x:c r="C333" s="46" t="str">
        <x:v>L6 修复误读与伪修复</x:v>
      </x:c>
      <x:c r="D333" s="46" t="str">
        <x:v>REPAIR-JR误读</x:v>
      </x:c>
      <x:c r="E333" s="46" t="str">
        <x:v>通用</x:v>
      </x:c>
      <x:c r="F333" s="46" t="str">
        <x:v>输出</x:v>
      </x:c>
      <x:c r="G333" s="46" t="str">
        <x:v>JR01</x:v>
      </x:c>
      <x:c r="H333" s="46" t="str">
        <x:v>没有争吵等于会修复</x:v>
      </x:c>
      <x:c r="I333" s="46" t="str">
        <x:v>完成JR判断。</x:v>
      </x:c>
      <x:c r="J333" s="46" t="str">
        <x:v>资料不足以区分。</x:v>
      </x:c>
      <x:c r="K333" s="46" t="str">
        <x:v>由共享基础引擎、M3-CONFLICT及后续M3-REPAIR／STATE提供；只修正用户在冲突、暂停、责任和重新开放中的自然顺序，不直接证明双方现实修复能力。</x:v>
      </x:c>
      <x:c r="L333" s="46" t="str">
        <x:v>M2只说明关系准入与资格证据；不能替代冲突后的责任承担、反馈接收和持续改变验证。</x:v>
      </x:c>
      <x:c r="M333" s="46" t="str">
        <x:v>M3-BASE、CONFLICT、BOUND与M5-BOUND提供关系底盘、分歧顺序及边界结构；M5-REPAIR负责把双方行为合成为可执行修复协议。</x:v>
      </x:c>
      <x:c r="N333" s="46" t="str">
        <x:v>无／按本规则指定的停止伤害—事实—影响—责任—补救—反馈—重订—回访路径路由。</x:v>
      </x:c>
      <x:c r="O333" s="46" t="str">
        <x:v>近位、远位只修正修复议题进入亲密关系核心的可能；不得据此判断具体对象必然会道歉、改变或原谅。</x:v>
      </x:c>
      <x:c r="P333" s="46" t="str">
        <x:v>根气只修正用户修复需求和功能是否稳定重复，不等于双方已形成成熟修复。</x:v>
      </x:c>
      <x:c r="Q333" s="46" t="str">
        <x:v>旺弱只修正某项止损、表达、承接、行动或责任功能的调用强度，不直接等于修复质量。</x:v>
      </x:c>
      <x:c r="R333" s="46" t="str">
        <x:v>喜忌只修正功能调用顺畅度与摩擦，不可直接翻译为某类伴侣一定会修复或某种五行能够化解关系。</x:v>
      </x:c>
      <x:c r="S333" s="46" t="str">
        <x:v>真合化成立时按化神功能重算修复需要；合化争议时停止细化修复通道。</x:v>
      </x:c>
      <x:c r="T333" s="46" t="str">
        <x:v>近位提高该修复议题进入亲密关系核心的可能；远位只保留背景或阶段性观察。</x:v>
      </x:c>
      <x:c r="U333" s="46" t="str">
        <x:v>76</x:v>
      </x:c>
      <x:c r="V333" s="46" t="str">
        <x:v>不加分；输出</x:v>
      </x:c>
      <x:c r="W333" s="46" t="str">
        <x:v>report_text</x:v>
      </x:c>
      <x:c r="X333" s="46" t="str">
        <x:v>不争吵不代表问题已经被修复。</x:v>
      </x:c>
      <x:c r="Y333" s="46" t="str">
        <x:v>不争吵不代表问题已经被修复。</x:v>
      </x:c>
      <x:c r="Z3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3" s="46" t="str">
        <x:v>中高</x:v>
      </x:c>
      <x:c r="AB333" s="46" t="str">
        <x:v>待验证</x:v>
      </x:c>
      <x:c r="AC333" s="46" t="str"/>
      <x:c r="AD333" s="46" t="str">
        <x:v>repair_misread=JR01; provisional=true; rule_group=REPAIR-JR误读; M3_REPAIR_STATE_pending=true</x:v>
      </x:c>
      <x:c r="AE333" s="46" t="str">
        <x:v>0.6</x:v>
      </x:c>
    </x:row>
    <x:row r="334" ht="50" customHeight="1">
      <x:c r="A334" s="46" t="str">
        <x:v>M5-REPAIR-333</x:v>
      </x:c>
      <x:c r="B334" s="46" t="str">
        <x:v>JR02 道歉等于修复完成｜正式定义</x:v>
      </x:c>
      <x:c r="C334" s="46" t="str">
        <x:v>L6 修复误读与伪修复</x:v>
      </x:c>
      <x:c r="D334" s="46" t="str">
        <x:v>REPAIR-JR误读</x:v>
      </x:c>
      <x:c r="E334" s="46" t="str">
        <x:v>通用</x:v>
      </x:c>
      <x:c r="F334" s="46" t="str">
        <x:v>误读</x:v>
      </x:c>
      <x:c r="G334" s="46" t="str">
        <x:v>JR02</x:v>
      </x:c>
      <x:c r="H334" s="46" t="str">
        <x:v>道歉等于修复完成</x:v>
      </x:c>
      <x:c r="I334" s="46" t="str">
        <x:v>出现相关修复判断偏差或现实争议。</x:v>
      </x:c>
      <x:c r="J334" s="46" t="str">
        <x:v>FV6—FV7现实资料已明确排除。</x:v>
      </x:c>
      <x:c r="K334" s="46" t="str">
        <x:v>由共享基础引擎、M3-CONFLICT及后续M3-REPAIR／STATE提供；只修正用户在冲突、暂停、责任和重新开放中的自然顺序，不直接证明双方现实修复能力。</x:v>
      </x:c>
      <x:c r="L334" s="46" t="str">
        <x:v>M2只说明关系准入与资格证据；不能替代冲突后的责任承担、反馈接收和持续改变验证。</x:v>
      </x:c>
      <x:c r="M334" s="46" t="str">
        <x:v>M3-BASE、CONFLICT、BOUND与M5-BOUND提供关系底盘、分歧顺序及边界结构；M5-REPAIR负责把双方行为合成为可执行修复协议。</x:v>
      </x:c>
      <x:c r="N334" s="46" t="str">
        <x:v>无／按本规则指定的停止伤害—事实—影响—责任—补救—反馈—重订—回访路径路由。</x:v>
      </x:c>
      <x:c r="O334" s="46" t="str">
        <x:v>近位、远位只修正修复议题进入亲密关系核心的可能；不得据此判断具体对象必然会道歉、改变或原谅。</x:v>
      </x:c>
      <x:c r="P334" s="46" t="str">
        <x:v>根气只修正用户修复需求和功能是否稳定重复，不等于双方已形成成熟修复。</x:v>
      </x:c>
      <x:c r="Q334" s="46" t="str">
        <x:v>旺弱只修正某项止损、表达、承接、行动或责任功能的调用强度，不直接等于修复质量。</x:v>
      </x:c>
      <x:c r="R334" s="46" t="str">
        <x:v>喜忌只修正功能调用顺畅度与摩擦，不可直接翻译为某类伴侣一定会修复或某种五行能够化解关系。</x:v>
      </x:c>
      <x:c r="S334" s="46" t="str">
        <x:v>真合化成立时按化神功能重算修复需要；合化争议时停止细化修复通道。</x:v>
      </x:c>
      <x:c r="T334" s="46" t="str">
        <x:v>近位提高该修复议题进入亲密关系核心的可能；远位只保留背景或阶段性观察。</x:v>
      </x:c>
      <x:c r="U334" s="46" t="str">
        <x:v>95</x:v>
      </x:c>
      <x:c r="V334" s="46" t="str">
        <x:v>JR风险 +12</x:v>
      </x:c>
      <x:c r="W334" s="46" t="str">
        <x:v>pseudo_repair_warning</x:v>
      </x:c>
      <x:c r="X334" s="46" t="str">
        <x:v>一次道歉或认错被扩大为责任、改变和信任恢复。</x:v>
      </x:c>
      <x:c r="Y334" s="46" t="str">
        <x:v>道歉是开始，不是修复终点。</x:v>
      </x:c>
      <x:c r="Z3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4" s="46" t="str">
        <x:v>高</x:v>
      </x:c>
      <x:c r="AB334" s="46" t="str">
        <x:v>待验证</x:v>
      </x:c>
      <x:c r="AC334" s="46" t="str"/>
      <x:c r="AD334" s="46" t="str">
        <x:v>repair_misread=JR02; provisional=true; rule_group=REPAIR-JR误读; M3_REPAIR_STATE_pending=true</x:v>
      </x:c>
      <x:c r="AE334" s="46" t="str">
        <x:v>0.6</x:v>
      </x:c>
    </x:row>
    <x:row r="335" ht="50" customHeight="1">
      <x:c r="A335" s="46" t="str">
        <x:v>M5-REPAIR-334</x:v>
      </x:c>
      <x:c r="B335" s="46" t="str">
        <x:v>JR02 道歉等于修复完成｜证据缺口</x:v>
      </x:c>
      <x:c r="C335" s="46" t="str">
        <x:v>L6 修复误读与伪修复</x:v>
      </x:c>
      <x:c r="D335" s="46" t="str">
        <x:v>REPAIR-JR误读</x:v>
      </x:c>
      <x:c r="E335" s="46" t="str">
        <x:v>通用</x:v>
      </x:c>
      <x:c r="F335" s="46" t="str">
        <x:v>证据</x:v>
      </x:c>
      <x:c r="G335" s="46" t="str">
        <x:v>JR02</x:v>
      </x:c>
      <x:c r="H335" s="46" t="str">
        <x:v>道歉等于修复完成</x:v>
      </x:c>
      <x:c r="I335" s="46" t="str">
        <x:v>准备判断修复成熟、完成、信任恢复或关系可继续。</x:v>
      </x:c>
      <x:c r="J335" s="46" t="str">
        <x:v>对应RO和RP已跨事件验证。</x:v>
      </x:c>
      <x:c r="K335" s="46" t="str">
        <x:v>由共享基础引擎、M3-CONFLICT及后续M3-REPAIR／STATE提供；只修正用户在冲突、暂停、责任和重新开放中的自然顺序，不直接证明双方现实修复能力。</x:v>
      </x:c>
      <x:c r="L335" s="46" t="str">
        <x:v>M2只说明关系准入与资格证据；不能替代冲突后的责任承担、反馈接收和持续改变验证。</x:v>
      </x:c>
      <x:c r="M335" s="46" t="str">
        <x:v>M3-BASE、CONFLICT、BOUND与M5-BOUND提供关系底盘、分歧顺序及边界结构；M5-REPAIR负责把双方行为合成为可执行修复协议。</x:v>
      </x:c>
      <x:c r="N335" s="46" t="str">
        <x:v>无／按本规则指定的停止伤害—事实—影响—责任—补救—反馈—重订—回访路径路由。</x:v>
      </x:c>
      <x:c r="O335" s="46" t="str">
        <x:v>近位、远位只修正修复议题进入亲密关系核心的可能；不得据此判断具体对象必然会道歉、改变或原谅。</x:v>
      </x:c>
      <x:c r="P335" s="46" t="str">
        <x:v>根气只修正用户修复需求和功能是否稳定重复，不等于双方已形成成熟修复。</x:v>
      </x:c>
      <x:c r="Q335" s="46" t="str">
        <x:v>旺弱只修正某项止损、表达、承接、行动或责任功能的调用强度，不直接等于修复质量。</x:v>
      </x:c>
      <x:c r="R335" s="46" t="str">
        <x:v>喜忌只修正功能调用顺畅度与摩擦，不可直接翻译为某类伴侣一定会修复或某种五行能够化解关系。</x:v>
      </x:c>
      <x:c r="S335" s="46" t="str">
        <x:v>真合化成立时按化神功能重算修复需要；合化争议时停止细化修复通道。</x:v>
      </x:c>
      <x:c r="T335" s="46" t="str">
        <x:v>近位提高该修复议题进入亲密关系核心的可能；远位只保留背景或阶段性观察。</x:v>
      </x:c>
      <x:c r="U335" s="46" t="str">
        <x:v>90</x:v>
      </x:c>
      <x:c r="V335" s="46" t="str">
        <x:v>-12／停止升级</x:v>
      </x:c>
      <x:c r="W335" s="46" t="str">
        <x:v>counterevidence</x:v>
      </x:c>
      <x:c r="X335" s="46" t="str">
        <x:v>补看RO04、RO06、RO07与RO10。</x:v>
      </x:c>
      <x:c r="Y335" s="46" t="str">
        <x:v>需要补看：补看RO04、RO06、RO07与RO10。</x:v>
      </x:c>
      <x:c r="Z3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5" s="46" t="str">
        <x:v>中高</x:v>
      </x:c>
      <x:c r="AB335" s="46" t="str">
        <x:v>待验证</x:v>
      </x:c>
      <x:c r="AC335" s="46" t="str"/>
      <x:c r="AD335" s="46" t="str">
        <x:v>repair_misread=JR02; provisional=true; rule_group=REPAIR-JR误读; M3_REPAIR_STATE_pending=true</x:v>
      </x:c>
      <x:c r="AE335" s="46" t="str">
        <x:v>0.6</x:v>
      </x:c>
    </x:row>
    <x:row r="336" ht="50" customHeight="1">
      <x:c r="A336" s="46" t="str">
        <x:v>M5-REPAIR-335</x:v>
      </x:c>
      <x:c r="B336" s="46" t="str">
        <x:v>JR02 道歉等于修复完成｜纠偏与观察</x:v>
      </x:c>
      <x:c r="C336" s="46" t="str">
        <x:v>L6 修复误读与伪修复</x:v>
      </x:c>
      <x:c r="D336" s="46" t="str">
        <x:v>REPAIR-JR误读</x:v>
      </x:c>
      <x:c r="E336" s="46" t="str">
        <x:v>通用</x:v>
      </x:c>
      <x:c r="F336" s="46" t="str">
        <x:v>路由</x:v>
      </x:c>
      <x:c r="G336" s="46" t="str">
        <x:v>JR02</x:v>
      </x:c>
      <x:c r="H336" s="46" t="str">
        <x:v>道歉等于修复完成</x:v>
      </x:c>
      <x:c r="I336" s="46" t="str">
        <x:v>JR候选成立。</x:v>
      </x:c>
      <x:c r="J336" s="46" t="str">
        <x:v>PR0安全事件优先停止。</x:v>
      </x:c>
      <x:c r="K336" s="46" t="str">
        <x:v>由共享基础引擎、M3-CONFLICT及后续M3-REPAIR／STATE提供；只修正用户在冲突、暂停、责任和重新开放中的自然顺序，不直接证明双方现实修复能力。</x:v>
      </x:c>
      <x:c r="L336" s="46" t="str">
        <x:v>M2只说明关系准入与资格证据；不能替代冲突后的责任承担、反馈接收和持续改变验证。</x:v>
      </x:c>
      <x:c r="M336" s="46" t="str">
        <x:v>M3-BASE、CONFLICT、BOUND与M5-BOUND提供关系底盘、分歧顺序及边界结构；M5-REPAIR负责把双方行为合成为可执行修复协议。</x:v>
      </x:c>
      <x:c r="N336" s="46" t="str">
        <x:v>无／按本规则指定的停止伤害—事实—影响—责任—补救—反馈—重订—回访路径路由。</x:v>
      </x:c>
      <x:c r="O336" s="46" t="str">
        <x:v>近位、远位只修正修复议题进入亲密关系核心的可能；不得据此判断具体对象必然会道歉、改变或原谅。</x:v>
      </x:c>
      <x:c r="P336" s="46" t="str">
        <x:v>根气只修正用户修复需求和功能是否稳定重复，不等于双方已形成成熟修复。</x:v>
      </x:c>
      <x:c r="Q336" s="46" t="str">
        <x:v>旺弱只修正某项止损、表达、承接、行动或责任功能的调用强度，不直接等于修复质量。</x:v>
      </x:c>
      <x:c r="R336" s="46" t="str">
        <x:v>喜忌只修正功能调用顺畅度与摩擦，不可直接翻译为某类伴侣一定会修复或某种五行能够化解关系。</x:v>
      </x:c>
      <x:c r="S336" s="46" t="str">
        <x:v>真合化成立时按化神功能重算修复需要；合化争议时停止细化修复通道。</x:v>
      </x:c>
      <x:c r="T336" s="46" t="str">
        <x:v>近位提高该修复议题进入亲密关系核心的可能；远位只保留背景或阶段性观察。</x:v>
      </x:c>
      <x:c r="U336" s="46" t="str">
        <x:v>84</x:v>
      </x:c>
      <x:c r="V336" s="46" t="str">
        <x:v>不加分；观察路由</x:v>
      </x:c>
      <x:c r="W336" s="46" t="str">
        <x:v>observation_plan</x:v>
      </x:c>
      <x:c r="X336" s="46" t="str">
        <x:v>补看RO04、RO06、RO07与RO10。</x:v>
      </x:c>
      <x:c r="Y336" s="46" t="str">
        <x:v>纠偏时要：补看RO04、RO06、RO07与RO10。</x:v>
      </x:c>
      <x:c r="Z3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6" s="46" t="str">
        <x:v>中高</x:v>
      </x:c>
      <x:c r="AB336" s="46" t="str">
        <x:v>待验证</x:v>
      </x:c>
      <x:c r="AC336" s="46" t="str"/>
      <x:c r="AD336" s="46" t="str">
        <x:v>repair_misread=JR02; provisional=true; rule_group=REPAIR-JR误读; M3_REPAIR_STATE_pending=true</x:v>
      </x:c>
      <x:c r="AE336" s="46" t="str">
        <x:v>0.6</x:v>
      </x:c>
    </x:row>
    <x:row r="337" ht="50" customHeight="1">
      <x:c r="A337" s="46" t="str">
        <x:v>M5-REPAIR-336</x:v>
      </x:c>
      <x:c r="B337" s="46" t="str">
        <x:v>JR02 道歉等于修复完成｜用户解释</x:v>
      </x:c>
      <x:c r="C337" s="46" t="str">
        <x:v>L6 修复误读与伪修复</x:v>
      </x:c>
      <x:c r="D337" s="46" t="str">
        <x:v>REPAIR-JR误读</x:v>
      </x:c>
      <x:c r="E337" s="46" t="str">
        <x:v>通用</x:v>
      </x:c>
      <x:c r="F337" s="46" t="str">
        <x:v>输出</x:v>
      </x:c>
      <x:c r="G337" s="46" t="str">
        <x:v>JR02</x:v>
      </x:c>
      <x:c r="H337" s="46" t="str">
        <x:v>道歉等于修复完成</x:v>
      </x:c>
      <x:c r="I337" s="46" t="str">
        <x:v>完成JR判断。</x:v>
      </x:c>
      <x:c r="J337" s="46" t="str">
        <x:v>资料不足以区分。</x:v>
      </x:c>
      <x:c r="K337" s="46" t="str">
        <x:v>由共享基础引擎、M3-CONFLICT及后续M3-REPAIR／STATE提供；只修正用户在冲突、暂停、责任和重新开放中的自然顺序，不直接证明双方现实修复能力。</x:v>
      </x:c>
      <x:c r="L337" s="46" t="str">
        <x:v>M2只说明关系准入与资格证据；不能替代冲突后的责任承担、反馈接收和持续改变验证。</x:v>
      </x:c>
      <x:c r="M337" s="46" t="str">
        <x:v>M3-BASE、CONFLICT、BOUND与M5-BOUND提供关系底盘、分歧顺序及边界结构；M5-REPAIR负责把双方行为合成为可执行修复协议。</x:v>
      </x:c>
      <x:c r="N337" s="46" t="str">
        <x:v>无／按本规则指定的停止伤害—事实—影响—责任—补救—反馈—重订—回访路径路由。</x:v>
      </x:c>
      <x:c r="O337" s="46" t="str">
        <x:v>近位、远位只修正修复议题进入亲密关系核心的可能；不得据此判断具体对象必然会道歉、改变或原谅。</x:v>
      </x:c>
      <x:c r="P337" s="46" t="str">
        <x:v>根气只修正用户修复需求和功能是否稳定重复，不等于双方已形成成熟修复。</x:v>
      </x:c>
      <x:c r="Q337" s="46" t="str">
        <x:v>旺弱只修正某项止损、表达、承接、行动或责任功能的调用强度，不直接等于修复质量。</x:v>
      </x:c>
      <x:c r="R337" s="46" t="str">
        <x:v>喜忌只修正功能调用顺畅度与摩擦，不可直接翻译为某类伴侣一定会修复或某种五行能够化解关系。</x:v>
      </x:c>
      <x:c r="S337" s="46" t="str">
        <x:v>真合化成立时按化神功能重算修复需要；合化争议时停止细化修复通道。</x:v>
      </x:c>
      <x:c r="T337" s="46" t="str">
        <x:v>近位提高该修复议题进入亲密关系核心的可能；远位只保留背景或阶段性观察。</x:v>
      </x:c>
      <x:c r="U337" s="46" t="str">
        <x:v>76</x:v>
      </x:c>
      <x:c r="V337" s="46" t="str">
        <x:v>不加分；输出</x:v>
      </x:c>
      <x:c r="W337" s="46" t="str">
        <x:v>report_text</x:v>
      </x:c>
      <x:c r="X337" s="46" t="str">
        <x:v>道歉是开始，不是修复终点。</x:v>
      </x:c>
      <x:c r="Y337" s="46" t="str">
        <x:v>道歉是开始，不是修复终点。</x:v>
      </x:c>
      <x:c r="Z3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7" s="46" t="str">
        <x:v>中高</x:v>
      </x:c>
      <x:c r="AB337" s="46" t="str">
        <x:v>待验证</x:v>
      </x:c>
      <x:c r="AC337" s="46" t="str"/>
      <x:c r="AD337" s="46" t="str">
        <x:v>repair_misread=JR02; provisional=true; rule_group=REPAIR-JR误读; M3_REPAIR_STATE_pending=true</x:v>
      </x:c>
      <x:c r="AE337" s="46" t="str">
        <x:v>0.6</x:v>
      </x:c>
    </x:row>
    <x:row r="338" ht="50" customHeight="1">
      <x:c r="A338" s="46" t="str">
        <x:v>M5-REPAIR-337</x:v>
      </x:c>
      <x:c r="B338" s="46" t="str">
        <x:v>JR03 解释原因等于承担责任｜正式定义</x:v>
      </x:c>
      <x:c r="C338" s="46" t="str">
        <x:v>L6 修复误读与伪修复</x:v>
      </x:c>
      <x:c r="D338" s="46" t="str">
        <x:v>REPAIR-JR误读</x:v>
      </x:c>
      <x:c r="E338" s="46" t="str">
        <x:v>通用</x:v>
      </x:c>
      <x:c r="F338" s="46" t="str">
        <x:v>误读</x:v>
      </x:c>
      <x:c r="G338" s="46" t="str">
        <x:v>JR03</x:v>
      </x:c>
      <x:c r="H338" s="46" t="str">
        <x:v>解释原因等于承担责任</x:v>
      </x:c>
      <x:c r="I338" s="46" t="str">
        <x:v>出现相关修复判断偏差或现实争议。</x:v>
      </x:c>
      <x:c r="J338" s="46" t="str">
        <x:v>FV6—FV7现实资料已明确排除。</x:v>
      </x:c>
      <x:c r="K338" s="46" t="str">
        <x:v>由共享基础引擎、M3-CONFLICT及后续M3-REPAIR／STATE提供；只修正用户在冲突、暂停、责任和重新开放中的自然顺序，不直接证明双方现实修复能力。</x:v>
      </x:c>
      <x:c r="L338" s="46" t="str">
        <x:v>M2只说明关系准入与资格证据；不能替代冲突后的责任承担、反馈接收和持续改变验证。</x:v>
      </x:c>
      <x:c r="M338" s="46" t="str">
        <x:v>M3-BASE、CONFLICT、BOUND与M5-BOUND提供关系底盘、分歧顺序及边界结构；M5-REPAIR负责把双方行为合成为可执行修复协议。</x:v>
      </x:c>
      <x:c r="N338" s="46" t="str">
        <x:v>无／按本规则指定的停止伤害—事实—影响—责任—补救—反馈—重订—回访路径路由。</x:v>
      </x:c>
      <x:c r="O338" s="46" t="str">
        <x:v>近位、远位只修正修复议题进入亲密关系核心的可能；不得据此判断具体对象必然会道歉、改变或原谅。</x:v>
      </x:c>
      <x:c r="P338" s="46" t="str">
        <x:v>根气只修正用户修复需求和功能是否稳定重复，不等于双方已形成成熟修复。</x:v>
      </x:c>
      <x:c r="Q338" s="46" t="str">
        <x:v>旺弱只修正某项止损、表达、承接、行动或责任功能的调用强度，不直接等于修复质量。</x:v>
      </x:c>
      <x:c r="R338" s="46" t="str">
        <x:v>喜忌只修正功能调用顺畅度与摩擦，不可直接翻译为某类伴侣一定会修复或某种五行能够化解关系。</x:v>
      </x:c>
      <x:c r="S338" s="46" t="str">
        <x:v>真合化成立时按化神功能重算修复需要；合化争议时停止细化修复通道。</x:v>
      </x:c>
      <x:c r="T338" s="46" t="str">
        <x:v>近位提高该修复议题进入亲密关系核心的可能；远位只保留背景或阶段性观察。</x:v>
      </x:c>
      <x:c r="U338" s="46" t="str">
        <x:v>95</x:v>
      </x:c>
      <x:c r="V338" s="46" t="str">
        <x:v>JR风险 +12</x:v>
      </x:c>
      <x:c r="W338" s="46" t="str">
        <x:v>pseudo_repair_warning</x:v>
      </x:c>
      <x:c r="X338" s="46" t="str">
        <x:v>对动机、压力和背景的说明被当成免责或修复。</x:v>
      </x:c>
      <x:c r="Y338" s="46" t="str">
        <x:v>解释可以帮助理解，但不能替代承担。</x:v>
      </x:c>
      <x:c r="Z3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8" s="46" t="str">
        <x:v>高</x:v>
      </x:c>
      <x:c r="AB338" s="46" t="str">
        <x:v>待验证</x:v>
      </x:c>
      <x:c r="AC338" s="46" t="str"/>
      <x:c r="AD338" s="46" t="str">
        <x:v>repair_misread=JR03; provisional=true; rule_group=REPAIR-JR误读; M3_REPAIR_STATE_pending=true</x:v>
      </x:c>
      <x:c r="AE338" s="46" t="str">
        <x:v>0.6</x:v>
      </x:c>
    </x:row>
    <x:row r="339" ht="50" customHeight="1">
      <x:c r="A339" s="46" t="str">
        <x:v>M5-REPAIR-338</x:v>
      </x:c>
      <x:c r="B339" s="46" t="str">
        <x:v>JR03 解释原因等于承担责任｜证据缺口</x:v>
      </x:c>
      <x:c r="C339" s="46" t="str">
        <x:v>L6 修复误读与伪修复</x:v>
      </x:c>
      <x:c r="D339" s="46" t="str">
        <x:v>REPAIR-JR误读</x:v>
      </x:c>
      <x:c r="E339" s="46" t="str">
        <x:v>通用</x:v>
      </x:c>
      <x:c r="F339" s="46" t="str">
        <x:v>证据</x:v>
      </x:c>
      <x:c r="G339" s="46" t="str">
        <x:v>JR03</x:v>
      </x:c>
      <x:c r="H339" s="46" t="str">
        <x:v>解释原因等于承担责任</x:v>
      </x:c>
      <x:c r="I339" s="46" t="str">
        <x:v>准备判断修复成熟、完成、信任恢复或关系可继续。</x:v>
      </x:c>
      <x:c r="J339" s="46" t="str">
        <x:v>对应RO和RP已跨事件验证。</x:v>
      </x:c>
      <x:c r="K339" s="46" t="str">
        <x:v>由共享基础引擎、M3-CONFLICT及后续M3-REPAIR／STATE提供；只修正用户在冲突、暂停、责任和重新开放中的自然顺序，不直接证明双方现实修复能力。</x:v>
      </x:c>
      <x:c r="L339" s="46" t="str">
        <x:v>M2只说明关系准入与资格证据；不能替代冲突后的责任承担、反馈接收和持续改变验证。</x:v>
      </x:c>
      <x:c r="M339" s="46" t="str">
        <x:v>M3-BASE、CONFLICT、BOUND与M5-BOUND提供关系底盘、分歧顺序及边界结构；M5-REPAIR负责把双方行为合成为可执行修复协议。</x:v>
      </x:c>
      <x:c r="N339" s="46" t="str">
        <x:v>无／按本规则指定的停止伤害—事实—影响—责任—补救—反馈—重订—回访路径路由。</x:v>
      </x:c>
      <x:c r="O339" s="46" t="str">
        <x:v>近位、远位只修正修复议题进入亲密关系核心的可能；不得据此判断具体对象必然会道歉、改变或原谅。</x:v>
      </x:c>
      <x:c r="P339" s="46" t="str">
        <x:v>根气只修正用户修复需求和功能是否稳定重复，不等于双方已形成成熟修复。</x:v>
      </x:c>
      <x:c r="Q339" s="46" t="str">
        <x:v>旺弱只修正某项止损、表达、承接、行动或责任功能的调用强度，不直接等于修复质量。</x:v>
      </x:c>
      <x:c r="R339" s="46" t="str">
        <x:v>喜忌只修正功能调用顺畅度与摩擦，不可直接翻译为某类伴侣一定会修复或某种五行能够化解关系。</x:v>
      </x:c>
      <x:c r="S339" s="46" t="str">
        <x:v>真合化成立时按化神功能重算修复需要；合化争议时停止细化修复通道。</x:v>
      </x:c>
      <x:c r="T339" s="46" t="str">
        <x:v>近位提高该修复议题进入亲密关系核心的可能；远位只保留背景或阶段性观察。</x:v>
      </x:c>
      <x:c r="U339" s="46" t="str">
        <x:v>90</x:v>
      </x:c>
      <x:c r="V339" s="46" t="str">
        <x:v>-12／停止升级</x:v>
      </x:c>
      <x:c r="W339" s="46" t="str">
        <x:v>counterevidence</x:v>
      </x:c>
      <x:c r="X339" s="46" t="str">
        <x:v>区分原因、影响、责任、补救和不重复计划。</x:v>
      </x:c>
      <x:c r="Y339" s="46" t="str">
        <x:v>需要补看：区分原因、影响、责任、补救和不重复计划。</x:v>
      </x:c>
      <x:c r="Z3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39" s="46" t="str">
        <x:v>中高</x:v>
      </x:c>
      <x:c r="AB339" s="46" t="str">
        <x:v>待验证</x:v>
      </x:c>
      <x:c r="AC339" s="46" t="str"/>
      <x:c r="AD339" s="46" t="str">
        <x:v>repair_misread=JR03; provisional=true; rule_group=REPAIR-JR误读; M3_REPAIR_STATE_pending=true</x:v>
      </x:c>
      <x:c r="AE339" s="46" t="str">
        <x:v>0.6</x:v>
      </x:c>
    </x:row>
    <x:row r="340" ht="50" customHeight="1">
      <x:c r="A340" s="46" t="str">
        <x:v>M5-REPAIR-339</x:v>
      </x:c>
      <x:c r="B340" s="46" t="str">
        <x:v>JR03 解释原因等于承担责任｜纠偏与观察</x:v>
      </x:c>
      <x:c r="C340" s="46" t="str">
        <x:v>L6 修复误读与伪修复</x:v>
      </x:c>
      <x:c r="D340" s="46" t="str">
        <x:v>REPAIR-JR误读</x:v>
      </x:c>
      <x:c r="E340" s="46" t="str">
        <x:v>通用</x:v>
      </x:c>
      <x:c r="F340" s="46" t="str">
        <x:v>路由</x:v>
      </x:c>
      <x:c r="G340" s="46" t="str">
        <x:v>JR03</x:v>
      </x:c>
      <x:c r="H340" s="46" t="str">
        <x:v>解释原因等于承担责任</x:v>
      </x:c>
      <x:c r="I340" s="46" t="str">
        <x:v>JR候选成立。</x:v>
      </x:c>
      <x:c r="J340" s="46" t="str">
        <x:v>PR0安全事件优先停止。</x:v>
      </x:c>
      <x:c r="K340" s="46" t="str">
        <x:v>由共享基础引擎、M3-CONFLICT及后续M3-REPAIR／STATE提供；只修正用户在冲突、暂停、责任和重新开放中的自然顺序，不直接证明双方现实修复能力。</x:v>
      </x:c>
      <x:c r="L340" s="46" t="str">
        <x:v>M2只说明关系准入与资格证据；不能替代冲突后的责任承担、反馈接收和持续改变验证。</x:v>
      </x:c>
      <x:c r="M340" s="46" t="str">
        <x:v>M3-BASE、CONFLICT、BOUND与M5-BOUND提供关系底盘、分歧顺序及边界结构；M5-REPAIR负责把双方行为合成为可执行修复协议。</x:v>
      </x:c>
      <x:c r="N340" s="46" t="str">
        <x:v>无／按本规则指定的停止伤害—事实—影响—责任—补救—反馈—重订—回访路径路由。</x:v>
      </x:c>
      <x:c r="O340" s="46" t="str">
        <x:v>近位、远位只修正修复议题进入亲密关系核心的可能；不得据此判断具体对象必然会道歉、改变或原谅。</x:v>
      </x:c>
      <x:c r="P340" s="46" t="str">
        <x:v>根气只修正用户修复需求和功能是否稳定重复，不等于双方已形成成熟修复。</x:v>
      </x:c>
      <x:c r="Q340" s="46" t="str">
        <x:v>旺弱只修正某项止损、表达、承接、行动或责任功能的调用强度，不直接等于修复质量。</x:v>
      </x:c>
      <x:c r="R340" s="46" t="str">
        <x:v>喜忌只修正功能调用顺畅度与摩擦，不可直接翻译为某类伴侣一定会修复或某种五行能够化解关系。</x:v>
      </x:c>
      <x:c r="S340" s="46" t="str">
        <x:v>真合化成立时按化神功能重算修复需要；合化争议时停止细化修复通道。</x:v>
      </x:c>
      <x:c r="T340" s="46" t="str">
        <x:v>近位提高该修复议题进入亲密关系核心的可能；远位只保留背景或阶段性观察。</x:v>
      </x:c>
      <x:c r="U340" s="46" t="str">
        <x:v>84</x:v>
      </x:c>
      <x:c r="V340" s="46" t="str">
        <x:v>不加分；观察路由</x:v>
      </x:c>
      <x:c r="W340" s="46" t="str">
        <x:v>observation_plan</x:v>
      </x:c>
      <x:c r="X340" s="46" t="str">
        <x:v>区分原因、影响、责任、补救和不重复计划。</x:v>
      </x:c>
      <x:c r="Y340" s="46" t="str">
        <x:v>纠偏时要：区分原因、影响、责任、补救和不重复计划。</x:v>
      </x:c>
      <x:c r="Z3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0" s="46" t="str">
        <x:v>中高</x:v>
      </x:c>
      <x:c r="AB340" s="46" t="str">
        <x:v>待验证</x:v>
      </x:c>
      <x:c r="AC340" s="46" t="str"/>
      <x:c r="AD340" s="46" t="str">
        <x:v>repair_misread=JR03; provisional=true; rule_group=REPAIR-JR误读; M3_REPAIR_STATE_pending=true</x:v>
      </x:c>
      <x:c r="AE340" s="46" t="str">
        <x:v>0.6</x:v>
      </x:c>
    </x:row>
    <x:row r="341" ht="50" customHeight="1">
      <x:c r="A341" s="46" t="str">
        <x:v>M5-REPAIR-340</x:v>
      </x:c>
      <x:c r="B341" s="46" t="str">
        <x:v>JR03 解释原因等于承担责任｜用户解释</x:v>
      </x:c>
      <x:c r="C341" s="46" t="str">
        <x:v>L6 修复误读与伪修复</x:v>
      </x:c>
      <x:c r="D341" s="46" t="str">
        <x:v>REPAIR-JR误读</x:v>
      </x:c>
      <x:c r="E341" s="46" t="str">
        <x:v>通用</x:v>
      </x:c>
      <x:c r="F341" s="46" t="str">
        <x:v>输出</x:v>
      </x:c>
      <x:c r="G341" s="46" t="str">
        <x:v>JR03</x:v>
      </x:c>
      <x:c r="H341" s="46" t="str">
        <x:v>解释原因等于承担责任</x:v>
      </x:c>
      <x:c r="I341" s="46" t="str">
        <x:v>完成JR判断。</x:v>
      </x:c>
      <x:c r="J341" s="46" t="str">
        <x:v>资料不足以区分。</x:v>
      </x:c>
      <x:c r="K341" s="46" t="str">
        <x:v>由共享基础引擎、M3-CONFLICT及后续M3-REPAIR／STATE提供；只修正用户在冲突、暂停、责任和重新开放中的自然顺序，不直接证明双方现实修复能力。</x:v>
      </x:c>
      <x:c r="L341" s="46" t="str">
        <x:v>M2只说明关系准入与资格证据；不能替代冲突后的责任承担、反馈接收和持续改变验证。</x:v>
      </x:c>
      <x:c r="M341" s="46" t="str">
        <x:v>M3-BASE、CONFLICT、BOUND与M5-BOUND提供关系底盘、分歧顺序及边界结构；M5-REPAIR负责把双方行为合成为可执行修复协议。</x:v>
      </x:c>
      <x:c r="N341" s="46" t="str">
        <x:v>无／按本规则指定的停止伤害—事实—影响—责任—补救—反馈—重订—回访路径路由。</x:v>
      </x:c>
      <x:c r="O341" s="46" t="str">
        <x:v>近位、远位只修正修复议题进入亲密关系核心的可能；不得据此判断具体对象必然会道歉、改变或原谅。</x:v>
      </x:c>
      <x:c r="P341" s="46" t="str">
        <x:v>根气只修正用户修复需求和功能是否稳定重复，不等于双方已形成成熟修复。</x:v>
      </x:c>
      <x:c r="Q341" s="46" t="str">
        <x:v>旺弱只修正某项止损、表达、承接、行动或责任功能的调用强度，不直接等于修复质量。</x:v>
      </x:c>
      <x:c r="R341" s="46" t="str">
        <x:v>喜忌只修正功能调用顺畅度与摩擦，不可直接翻译为某类伴侣一定会修复或某种五行能够化解关系。</x:v>
      </x:c>
      <x:c r="S341" s="46" t="str">
        <x:v>真合化成立时按化神功能重算修复需要；合化争议时停止细化修复通道。</x:v>
      </x:c>
      <x:c r="T341" s="46" t="str">
        <x:v>近位提高该修复议题进入亲密关系核心的可能；远位只保留背景或阶段性观察。</x:v>
      </x:c>
      <x:c r="U341" s="46" t="str">
        <x:v>76</x:v>
      </x:c>
      <x:c r="V341" s="46" t="str">
        <x:v>不加分；输出</x:v>
      </x:c>
      <x:c r="W341" s="46" t="str">
        <x:v>report_text</x:v>
      </x:c>
      <x:c r="X341" s="46" t="str">
        <x:v>解释可以帮助理解，但不能替代承担。</x:v>
      </x:c>
      <x:c r="Y341" s="46" t="str">
        <x:v>解释可以帮助理解，但不能替代承担。</x:v>
      </x:c>
      <x:c r="Z3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1" s="46" t="str">
        <x:v>中高</x:v>
      </x:c>
      <x:c r="AB341" s="46" t="str">
        <x:v>待验证</x:v>
      </x:c>
      <x:c r="AC341" s="46" t="str"/>
      <x:c r="AD341" s="46" t="str">
        <x:v>repair_misread=JR03; provisional=true; rule_group=REPAIR-JR误读; M3_REPAIR_STATE_pending=true</x:v>
      </x:c>
      <x:c r="AE341" s="46" t="str">
        <x:v>0.6</x:v>
      </x:c>
    </x:row>
    <x:row r="342" ht="50" customHeight="1">
      <x:c r="A342" s="46" t="str">
        <x:v>M5-REPAIR-341</x:v>
      </x:c>
      <x:c r="B342" s="46" t="str">
        <x:v>JR04 方案形成等于执行完成｜正式定义</x:v>
      </x:c>
      <x:c r="C342" s="46" t="str">
        <x:v>L6 修复误读与伪修复</x:v>
      </x:c>
      <x:c r="D342" s="46" t="str">
        <x:v>REPAIR-JR误读</x:v>
      </x:c>
      <x:c r="E342" s="46" t="str">
        <x:v>通用</x:v>
      </x:c>
      <x:c r="F342" s="46" t="str">
        <x:v>误读</x:v>
      </x:c>
      <x:c r="G342" s="46" t="str">
        <x:v>JR04</x:v>
      </x:c>
      <x:c r="H342" s="46" t="str">
        <x:v>方案形成等于执行完成</x:v>
      </x:c>
      <x:c r="I342" s="46" t="str">
        <x:v>出现相关修复判断偏差或现实争议。</x:v>
      </x:c>
      <x:c r="J342" s="46" t="str">
        <x:v>FV6—FV7现实资料已明确排除。</x:v>
      </x:c>
      <x:c r="K342" s="46" t="str">
        <x:v>由共享基础引擎、M3-CONFLICT及后续M3-REPAIR／STATE提供；只修正用户在冲突、暂停、责任和重新开放中的自然顺序，不直接证明双方现实修复能力。</x:v>
      </x:c>
      <x:c r="L342" s="46" t="str">
        <x:v>M2只说明关系准入与资格证据；不能替代冲突后的责任承担、反馈接收和持续改变验证。</x:v>
      </x:c>
      <x:c r="M342" s="46" t="str">
        <x:v>M3-BASE、CONFLICT、BOUND与M5-BOUND提供关系底盘、分歧顺序及边界结构；M5-REPAIR负责把双方行为合成为可执行修复协议。</x:v>
      </x:c>
      <x:c r="N342" s="46" t="str">
        <x:v>无／按本规则指定的停止伤害—事实—影响—责任—补救—反馈—重订—回访路径路由。</x:v>
      </x:c>
      <x:c r="O342" s="46" t="str">
        <x:v>近位、远位只修正修复议题进入亲密关系核心的可能；不得据此判断具体对象必然会道歉、改变或原谅。</x:v>
      </x:c>
      <x:c r="P342" s="46" t="str">
        <x:v>根气只修正用户修复需求和功能是否稳定重复，不等于双方已形成成熟修复。</x:v>
      </x:c>
      <x:c r="Q342" s="46" t="str">
        <x:v>旺弱只修正某项止损、表达、承接、行动或责任功能的调用强度，不直接等于修复质量。</x:v>
      </x:c>
      <x:c r="R342" s="46" t="str">
        <x:v>喜忌只修正功能调用顺畅度与摩擦，不可直接翻译为某类伴侣一定会修复或某种五行能够化解关系。</x:v>
      </x:c>
      <x:c r="S342" s="46" t="str">
        <x:v>真合化成立时按化神功能重算修复需要；合化争议时停止细化修复通道。</x:v>
      </x:c>
      <x:c r="T342" s="46" t="str">
        <x:v>近位提高该修复议题进入亲密关系核心的可能；远位只保留背景或阶段性观察。</x:v>
      </x:c>
      <x:c r="U342" s="46" t="str">
        <x:v>95</x:v>
      </x:c>
      <x:c r="V342" s="46" t="str">
        <x:v>JR风险 +12</x:v>
      </x:c>
      <x:c r="W342" s="46" t="str">
        <x:v>pseudo_repair_warning</x:v>
      </x:c>
      <x:c r="X342" s="46" t="str">
        <x:v>双方谈出办法，就认为问题已解决。</x:v>
      </x:c>
      <x:c r="Y342" s="46" t="str">
        <x:v>方案只有被执行和复核以后才算有效。</x:v>
      </x:c>
      <x:c r="Z3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2" s="46" t="str">
        <x:v>高</x:v>
      </x:c>
      <x:c r="AB342" s="46" t="str">
        <x:v>待验证</x:v>
      </x:c>
      <x:c r="AC342" s="46" t="str"/>
      <x:c r="AD342" s="46" t="str">
        <x:v>repair_misread=JR04; provisional=true; rule_group=REPAIR-JR误读; M3_REPAIR_STATE_pending=true</x:v>
      </x:c>
      <x:c r="AE342" s="46" t="str">
        <x:v>0.6</x:v>
      </x:c>
    </x:row>
    <x:row r="343" ht="50" customHeight="1">
      <x:c r="A343" s="46" t="str">
        <x:v>M5-REPAIR-342</x:v>
      </x:c>
      <x:c r="B343" s="46" t="str">
        <x:v>JR04 方案形成等于执行完成｜证据缺口</x:v>
      </x:c>
      <x:c r="C343" s="46" t="str">
        <x:v>L6 修复误读与伪修复</x:v>
      </x:c>
      <x:c r="D343" s="46" t="str">
        <x:v>REPAIR-JR误读</x:v>
      </x:c>
      <x:c r="E343" s="46" t="str">
        <x:v>通用</x:v>
      </x:c>
      <x:c r="F343" s="46" t="str">
        <x:v>证据</x:v>
      </x:c>
      <x:c r="G343" s="46" t="str">
        <x:v>JR04</x:v>
      </x:c>
      <x:c r="H343" s="46" t="str">
        <x:v>方案形成等于执行完成</x:v>
      </x:c>
      <x:c r="I343" s="46" t="str">
        <x:v>准备判断修复成熟、完成、信任恢复或关系可继续。</x:v>
      </x:c>
      <x:c r="J343" s="46" t="str">
        <x:v>对应RO和RP已跨事件验证。</x:v>
      </x:c>
      <x:c r="K343" s="46" t="str">
        <x:v>由共享基础引擎、M3-CONFLICT及后续M3-REPAIR／STATE提供；只修正用户在冲突、暂停、责任和重新开放中的自然顺序，不直接证明双方现实修复能力。</x:v>
      </x:c>
      <x:c r="L343" s="46" t="str">
        <x:v>M2只说明关系准入与资格证据；不能替代冲突后的责任承担、反馈接收和持续改变验证。</x:v>
      </x:c>
      <x:c r="M343" s="46" t="str">
        <x:v>M3-BASE、CONFLICT、BOUND与M5-BOUND提供关系底盘、分歧顺序及边界结构；M5-REPAIR负责把双方行为合成为可执行修复协议。</x:v>
      </x:c>
      <x:c r="N343" s="46" t="str">
        <x:v>无／按本规则指定的停止伤害—事实—影响—责任—补救—反馈—重订—回访路径路由。</x:v>
      </x:c>
      <x:c r="O343" s="46" t="str">
        <x:v>近位、远位只修正修复议题进入亲密关系核心的可能；不得据此判断具体对象必然会道歉、改变或原谅。</x:v>
      </x:c>
      <x:c r="P343" s="46" t="str">
        <x:v>根气只修正用户修复需求和功能是否稳定重复，不等于双方已形成成熟修复。</x:v>
      </x:c>
      <x:c r="Q343" s="46" t="str">
        <x:v>旺弱只修正某项止损、表达、承接、行动或责任功能的调用强度，不直接等于修复质量。</x:v>
      </x:c>
      <x:c r="R343" s="46" t="str">
        <x:v>喜忌只修正功能调用顺畅度与摩擦，不可直接翻译为某类伴侣一定会修复或某种五行能够化解关系。</x:v>
      </x:c>
      <x:c r="S343" s="46" t="str">
        <x:v>真合化成立时按化神功能重算修复需要；合化争议时停止细化修复通道。</x:v>
      </x:c>
      <x:c r="T343" s="46" t="str">
        <x:v>近位提高该修复议题进入亲密关系核心的可能；远位只保留背景或阶段性观察。</x:v>
      </x:c>
      <x:c r="U343" s="46" t="str">
        <x:v>90</x:v>
      </x:c>
      <x:c r="V343" s="46" t="str">
        <x:v>-12／停止升级</x:v>
      </x:c>
      <x:c r="W343" s="46" t="str">
        <x:v>counterevidence</x:v>
      </x:c>
      <x:c r="X343" s="46" t="str">
        <x:v>记录负责人、时间、完成标准、反馈和复发处理。</x:v>
      </x:c>
      <x:c r="Y343" s="46" t="str">
        <x:v>需要补看：记录负责人、时间、完成标准、反馈和复发处理。</x:v>
      </x:c>
      <x:c r="Z3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3" s="46" t="str">
        <x:v>中高</x:v>
      </x:c>
      <x:c r="AB343" s="46" t="str">
        <x:v>待验证</x:v>
      </x:c>
      <x:c r="AC343" s="46" t="str"/>
      <x:c r="AD343" s="46" t="str">
        <x:v>repair_misread=JR04; provisional=true; rule_group=REPAIR-JR误读; M3_REPAIR_STATE_pending=true</x:v>
      </x:c>
      <x:c r="AE343" s="46" t="str">
        <x:v>0.6</x:v>
      </x:c>
    </x:row>
    <x:row r="344" ht="50" customHeight="1">
      <x:c r="A344" s="46" t="str">
        <x:v>M5-REPAIR-343</x:v>
      </x:c>
      <x:c r="B344" s="46" t="str">
        <x:v>JR04 方案形成等于执行完成｜纠偏与观察</x:v>
      </x:c>
      <x:c r="C344" s="46" t="str">
        <x:v>L6 修复误读与伪修复</x:v>
      </x:c>
      <x:c r="D344" s="46" t="str">
        <x:v>REPAIR-JR误读</x:v>
      </x:c>
      <x:c r="E344" s="46" t="str">
        <x:v>通用</x:v>
      </x:c>
      <x:c r="F344" s="46" t="str">
        <x:v>路由</x:v>
      </x:c>
      <x:c r="G344" s="46" t="str">
        <x:v>JR04</x:v>
      </x:c>
      <x:c r="H344" s="46" t="str">
        <x:v>方案形成等于执行完成</x:v>
      </x:c>
      <x:c r="I344" s="46" t="str">
        <x:v>JR候选成立。</x:v>
      </x:c>
      <x:c r="J344" s="46" t="str">
        <x:v>PR0安全事件优先停止。</x:v>
      </x:c>
      <x:c r="K344" s="46" t="str">
        <x:v>由共享基础引擎、M3-CONFLICT及后续M3-REPAIR／STATE提供；只修正用户在冲突、暂停、责任和重新开放中的自然顺序，不直接证明双方现实修复能力。</x:v>
      </x:c>
      <x:c r="L344" s="46" t="str">
        <x:v>M2只说明关系准入与资格证据；不能替代冲突后的责任承担、反馈接收和持续改变验证。</x:v>
      </x:c>
      <x:c r="M344" s="46" t="str">
        <x:v>M3-BASE、CONFLICT、BOUND与M5-BOUND提供关系底盘、分歧顺序及边界结构；M5-REPAIR负责把双方行为合成为可执行修复协议。</x:v>
      </x:c>
      <x:c r="N344" s="46" t="str">
        <x:v>无／按本规则指定的停止伤害—事实—影响—责任—补救—反馈—重订—回访路径路由。</x:v>
      </x:c>
      <x:c r="O344" s="46" t="str">
        <x:v>近位、远位只修正修复议题进入亲密关系核心的可能；不得据此判断具体对象必然会道歉、改变或原谅。</x:v>
      </x:c>
      <x:c r="P344" s="46" t="str">
        <x:v>根气只修正用户修复需求和功能是否稳定重复，不等于双方已形成成熟修复。</x:v>
      </x:c>
      <x:c r="Q344" s="46" t="str">
        <x:v>旺弱只修正某项止损、表达、承接、行动或责任功能的调用强度，不直接等于修复质量。</x:v>
      </x:c>
      <x:c r="R344" s="46" t="str">
        <x:v>喜忌只修正功能调用顺畅度与摩擦，不可直接翻译为某类伴侣一定会修复或某种五行能够化解关系。</x:v>
      </x:c>
      <x:c r="S344" s="46" t="str">
        <x:v>真合化成立时按化神功能重算修复需要；合化争议时停止细化修复通道。</x:v>
      </x:c>
      <x:c r="T344" s="46" t="str">
        <x:v>近位提高该修复议题进入亲密关系核心的可能；远位只保留背景或阶段性观察。</x:v>
      </x:c>
      <x:c r="U344" s="46" t="str">
        <x:v>84</x:v>
      </x:c>
      <x:c r="V344" s="46" t="str">
        <x:v>不加分；观察路由</x:v>
      </x:c>
      <x:c r="W344" s="46" t="str">
        <x:v>observation_plan</x:v>
      </x:c>
      <x:c r="X344" s="46" t="str">
        <x:v>记录负责人、时间、完成标准、反馈和复发处理。</x:v>
      </x:c>
      <x:c r="Y344" s="46" t="str">
        <x:v>纠偏时要：记录负责人、时间、完成标准、反馈和复发处理。</x:v>
      </x:c>
      <x:c r="Z3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4" s="46" t="str">
        <x:v>中高</x:v>
      </x:c>
      <x:c r="AB344" s="46" t="str">
        <x:v>待验证</x:v>
      </x:c>
      <x:c r="AC344" s="46" t="str"/>
      <x:c r="AD344" s="46" t="str">
        <x:v>repair_misread=JR04; provisional=true; rule_group=REPAIR-JR误读; M3_REPAIR_STATE_pending=true</x:v>
      </x:c>
      <x:c r="AE344" s="46" t="str">
        <x:v>0.6</x:v>
      </x:c>
    </x:row>
    <x:row r="345" ht="50" customHeight="1">
      <x:c r="A345" s="46" t="str">
        <x:v>M5-REPAIR-344</x:v>
      </x:c>
      <x:c r="B345" s="46" t="str">
        <x:v>JR04 方案形成等于执行完成｜用户解释</x:v>
      </x:c>
      <x:c r="C345" s="46" t="str">
        <x:v>L6 修复误读与伪修复</x:v>
      </x:c>
      <x:c r="D345" s="46" t="str">
        <x:v>REPAIR-JR误读</x:v>
      </x:c>
      <x:c r="E345" s="46" t="str">
        <x:v>通用</x:v>
      </x:c>
      <x:c r="F345" s="46" t="str">
        <x:v>输出</x:v>
      </x:c>
      <x:c r="G345" s="46" t="str">
        <x:v>JR04</x:v>
      </x:c>
      <x:c r="H345" s="46" t="str">
        <x:v>方案形成等于执行完成</x:v>
      </x:c>
      <x:c r="I345" s="46" t="str">
        <x:v>完成JR判断。</x:v>
      </x:c>
      <x:c r="J345" s="46" t="str">
        <x:v>资料不足以区分。</x:v>
      </x:c>
      <x:c r="K345" s="46" t="str">
        <x:v>由共享基础引擎、M3-CONFLICT及后续M3-REPAIR／STATE提供；只修正用户在冲突、暂停、责任和重新开放中的自然顺序，不直接证明双方现实修复能力。</x:v>
      </x:c>
      <x:c r="L345" s="46" t="str">
        <x:v>M2只说明关系准入与资格证据；不能替代冲突后的责任承担、反馈接收和持续改变验证。</x:v>
      </x:c>
      <x:c r="M345" s="46" t="str">
        <x:v>M3-BASE、CONFLICT、BOUND与M5-BOUND提供关系底盘、分歧顺序及边界结构；M5-REPAIR负责把双方行为合成为可执行修复协议。</x:v>
      </x:c>
      <x:c r="N345" s="46" t="str">
        <x:v>无／按本规则指定的停止伤害—事实—影响—责任—补救—反馈—重订—回访路径路由。</x:v>
      </x:c>
      <x:c r="O345" s="46" t="str">
        <x:v>近位、远位只修正修复议题进入亲密关系核心的可能；不得据此判断具体对象必然会道歉、改变或原谅。</x:v>
      </x:c>
      <x:c r="P345" s="46" t="str">
        <x:v>根气只修正用户修复需求和功能是否稳定重复，不等于双方已形成成熟修复。</x:v>
      </x:c>
      <x:c r="Q345" s="46" t="str">
        <x:v>旺弱只修正某项止损、表达、承接、行动或责任功能的调用强度，不直接等于修复质量。</x:v>
      </x:c>
      <x:c r="R345" s="46" t="str">
        <x:v>喜忌只修正功能调用顺畅度与摩擦，不可直接翻译为某类伴侣一定会修复或某种五行能够化解关系。</x:v>
      </x:c>
      <x:c r="S345" s="46" t="str">
        <x:v>真合化成立时按化神功能重算修复需要；合化争议时停止细化修复通道。</x:v>
      </x:c>
      <x:c r="T345" s="46" t="str">
        <x:v>近位提高该修复议题进入亲密关系核心的可能；远位只保留背景或阶段性观察。</x:v>
      </x:c>
      <x:c r="U345" s="46" t="str">
        <x:v>76</x:v>
      </x:c>
      <x:c r="V345" s="46" t="str">
        <x:v>不加分；输出</x:v>
      </x:c>
      <x:c r="W345" s="46" t="str">
        <x:v>report_text</x:v>
      </x:c>
      <x:c r="X345" s="46" t="str">
        <x:v>方案只有被执行和复核以后才算有效。</x:v>
      </x:c>
      <x:c r="Y345" s="46" t="str">
        <x:v>方案只有被执行和复核以后才算有效。</x:v>
      </x:c>
      <x:c r="Z3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5" s="46" t="str">
        <x:v>中高</x:v>
      </x:c>
      <x:c r="AB345" s="46" t="str">
        <x:v>待验证</x:v>
      </x:c>
      <x:c r="AC345" s="46" t="str"/>
      <x:c r="AD345" s="46" t="str">
        <x:v>repair_misread=JR04; provisional=true; rule_group=REPAIR-JR误读; M3_REPAIR_STATE_pending=true</x:v>
      </x:c>
      <x:c r="AE345" s="46" t="str">
        <x:v>0.6</x:v>
      </x:c>
    </x:row>
    <x:row r="346" ht="50" customHeight="1">
      <x:c r="A346" s="46" t="str">
        <x:v>M5-REPAIR-345</x:v>
      </x:c>
      <x:c r="B346" s="46" t="str">
        <x:v>JR05 现实问题解决等于情绪关系修复｜正式定义</x:v>
      </x:c>
      <x:c r="C346" s="46" t="str">
        <x:v>L6 修复误读与伪修复</x:v>
      </x:c>
      <x:c r="D346" s="46" t="str">
        <x:v>REPAIR-JR误读</x:v>
      </x:c>
      <x:c r="E346" s="46" t="str">
        <x:v>通用</x:v>
      </x:c>
      <x:c r="F346" s="46" t="str">
        <x:v>误读</x:v>
      </x:c>
      <x:c r="G346" s="46" t="str">
        <x:v>JR05</x:v>
      </x:c>
      <x:c r="H346" s="46" t="str">
        <x:v>现实问题解决等于情绪关系修复</x:v>
      </x:c>
      <x:c r="I346" s="46" t="str">
        <x:v>出现相关修复判断偏差或现实争议。</x:v>
      </x:c>
      <x:c r="J346" s="46" t="str">
        <x:v>FV6—FV7现实资料已明确排除。</x:v>
      </x:c>
      <x:c r="K346" s="46" t="str">
        <x:v>由共享基础引擎、M3-CONFLICT及后续M3-REPAIR／STATE提供；只修正用户在冲突、暂停、责任和重新开放中的自然顺序，不直接证明双方现实修复能力。</x:v>
      </x:c>
      <x:c r="L346" s="46" t="str">
        <x:v>M2只说明关系准入与资格证据；不能替代冲突后的责任承担、反馈接收和持续改变验证。</x:v>
      </x:c>
      <x:c r="M346" s="46" t="str">
        <x:v>M3-BASE、CONFLICT、BOUND与M5-BOUND提供关系底盘、分歧顺序及边界结构；M5-REPAIR负责把双方行为合成为可执行修复协议。</x:v>
      </x:c>
      <x:c r="N346" s="46" t="str">
        <x:v>无／按本规则指定的停止伤害—事实—影响—责任—补救—反馈—重订—回访路径路由。</x:v>
      </x:c>
      <x:c r="O346" s="46" t="str">
        <x:v>近位、远位只修正修复议题进入亲密关系核心的可能；不得据此判断具体对象必然会道歉、改变或原谅。</x:v>
      </x:c>
      <x:c r="P346" s="46" t="str">
        <x:v>根气只修正用户修复需求和功能是否稳定重复，不等于双方已形成成熟修复。</x:v>
      </x:c>
      <x:c r="Q346" s="46" t="str">
        <x:v>旺弱只修正某项止损、表达、承接、行动或责任功能的调用强度，不直接等于修复质量。</x:v>
      </x:c>
      <x:c r="R346" s="46" t="str">
        <x:v>喜忌只修正功能调用顺畅度与摩擦，不可直接翻译为某类伴侣一定会修复或某种五行能够化解关系。</x:v>
      </x:c>
      <x:c r="S346" s="46" t="str">
        <x:v>真合化成立时按化神功能重算修复需要；合化争议时停止细化修复通道。</x:v>
      </x:c>
      <x:c r="T346" s="46" t="str">
        <x:v>近位提高该修复议题进入亲密关系核心的可能；远位只保留背景或阶段性观察。</x:v>
      </x:c>
      <x:c r="U346" s="46" t="str">
        <x:v>95</x:v>
      </x:c>
      <x:c r="V346" s="46" t="str">
        <x:v>JR风险 +12</x:v>
      </x:c>
      <x:c r="W346" s="46" t="str">
        <x:v>pseudo_repair_warning</x:v>
      </x:c>
      <x:c r="X346" s="46" t="str">
        <x:v>任务、钱、家务或危机处理完，就认为感受与信任恢复。</x:v>
      </x:c>
      <x:c r="Y346" s="46" t="str">
        <x:v>事情解决了，关系影响仍可能需要处理。</x:v>
      </x:c>
      <x:c r="Z3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6" s="46" t="str">
        <x:v>高</x:v>
      </x:c>
      <x:c r="AB346" s="46" t="str">
        <x:v>待验证</x:v>
      </x:c>
      <x:c r="AC346" s="46" t="str"/>
      <x:c r="AD346" s="46" t="str">
        <x:v>repair_misread=JR05; provisional=true; rule_group=REPAIR-JR误读; M3_REPAIR_STATE_pending=true</x:v>
      </x:c>
      <x:c r="AE346" s="46" t="str">
        <x:v>0.6</x:v>
      </x:c>
    </x:row>
    <x:row r="347" ht="50" customHeight="1">
      <x:c r="A347" s="46" t="str">
        <x:v>M5-REPAIR-346</x:v>
      </x:c>
      <x:c r="B347" s="46" t="str">
        <x:v>JR05 现实问题解决等于情绪关系修复｜证据缺口</x:v>
      </x:c>
      <x:c r="C347" s="46" t="str">
        <x:v>L6 修复误读与伪修复</x:v>
      </x:c>
      <x:c r="D347" s="46" t="str">
        <x:v>REPAIR-JR误读</x:v>
      </x:c>
      <x:c r="E347" s="46" t="str">
        <x:v>通用</x:v>
      </x:c>
      <x:c r="F347" s="46" t="str">
        <x:v>证据</x:v>
      </x:c>
      <x:c r="G347" s="46" t="str">
        <x:v>JR05</x:v>
      </x:c>
      <x:c r="H347" s="46" t="str">
        <x:v>现实问题解决等于情绪关系修复</x:v>
      </x:c>
      <x:c r="I347" s="46" t="str">
        <x:v>准备判断修复成熟、完成、信任恢复或关系可继续。</x:v>
      </x:c>
      <x:c r="J347" s="46" t="str">
        <x:v>对应RO和RP已跨事件验证。</x:v>
      </x:c>
      <x:c r="K347" s="46" t="str">
        <x:v>由共享基础引擎、M3-CONFLICT及后续M3-REPAIR／STATE提供；只修正用户在冲突、暂停、责任和重新开放中的自然顺序，不直接证明双方现实修复能力。</x:v>
      </x:c>
      <x:c r="L347" s="46" t="str">
        <x:v>M2只说明关系准入与资格证据；不能替代冲突后的责任承担、反馈接收和持续改变验证。</x:v>
      </x:c>
      <x:c r="M347" s="46" t="str">
        <x:v>M3-BASE、CONFLICT、BOUND与M5-BOUND提供关系底盘、分歧顺序及边界结构；M5-REPAIR负责把双方行为合成为可执行修复协议。</x:v>
      </x:c>
      <x:c r="N347" s="46" t="str">
        <x:v>无／按本规则指定的停止伤害—事实—影响—责任—补救—反馈—重订—回访路径路由。</x:v>
      </x:c>
      <x:c r="O347" s="46" t="str">
        <x:v>近位、远位只修正修复议题进入亲密关系核心的可能；不得据此判断具体对象必然会道歉、改变或原谅。</x:v>
      </x:c>
      <x:c r="P347" s="46" t="str">
        <x:v>根气只修正用户修复需求和功能是否稳定重复，不等于双方已形成成熟修复。</x:v>
      </x:c>
      <x:c r="Q347" s="46" t="str">
        <x:v>旺弱只修正某项止损、表达、承接、行动或责任功能的调用强度，不直接等于修复质量。</x:v>
      </x:c>
      <x:c r="R347" s="46" t="str">
        <x:v>喜忌只修正功能调用顺畅度与摩擦，不可直接翻译为某类伴侣一定会修复或某种五行能够化解关系。</x:v>
      </x:c>
      <x:c r="S347" s="46" t="str">
        <x:v>真合化成立时按化神功能重算修复需要；合化争议时停止细化修复通道。</x:v>
      </x:c>
      <x:c r="T347" s="46" t="str">
        <x:v>近位提高该修复议题进入亲密关系核心的可能；远位只保留背景或阶段性观察。</x:v>
      </x:c>
      <x:c r="U347" s="46" t="str">
        <x:v>90</x:v>
      </x:c>
      <x:c r="V347" s="46" t="str">
        <x:v>-12／停止升级</x:v>
      </x:c>
      <x:c r="W347" s="46" t="str">
        <x:v>counterevidence</x:v>
      </x:c>
      <x:c r="X347" s="46" t="str">
        <x:v>使用RA03任务—情绪双轨。</x:v>
      </x:c>
      <x:c r="Y347" s="46" t="str">
        <x:v>需要补看：使用RA03任务—情绪双轨。</x:v>
      </x:c>
      <x:c r="Z3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7" s="46" t="str">
        <x:v>中高</x:v>
      </x:c>
      <x:c r="AB347" s="46" t="str">
        <x:v>待验证</x:v>
      </x:c>
      <x:c r="AC347" s="46" t="str"/>
      <x:c r="AD347" s="46" t="str">
        <x:v>repair_misread=JR05; provisional=true; rule_group=REPAIR-JR误读; M3_REPAIR_STATE_pending=true</x:v>
      </x:c>
      <x:c r="AE347" s="46" t="str">
        <x:v>0.6</x:v>
      </x:c>
    </x:row>
    <x:row r="348" ht="50" customHeight="1">
      <x:c r="A348" s="46" t="str">
        <x:v>M5-REPAIR-347</x:v>
      </x:c>
      <x:c r="B348" s="46" t="str">
        <x:v>JR05 现实问题解决等于情绪关系修复｜纠偏与观察</x:v>
      </x:c>
      <x:c r="C348" s="46" t="str">
        <x:v>L6 修复误读与伪修复</x:v>
      </x:c>
      <x:c r="D348" s="46" t="str">
        <x:v>REPAIR-JR误读</x:v>
      </x:c>
      <x:c r="E348" s="46" t="str">
        <x:v>通用</x:v>
      </x:c>
      <x:c r="F348" s="46" t="str">
        <x:v>路由</x:v>
      </x:c>
      <x:c r="G348" s="46" t="str">
        <x:v>JR05</x:v>
      </x:c>
      <x:c r="H348" s="46" t="str">
        <x:v>现实问题解决等于情绪关系修复</x:v>
      </x:c>
      <x:c r="I348" s="46" t="str">
        <x:v>JR候选成立。</x:v>
      </x:c>
      <x:c r="J348" s="46" t="str">
        <x:v>PR0安全事件优先停止。</x:v>
      </x:c>
      <x:c r="K348" s="46" t="str">
        <x:v>由共享基础引擎、M3-CONFLICT及后续M3-REPAIR／STATE提供；只修正用户在冲突、暂停、责任和重新开放中的自然顺序，不直接证明双方现实修复能力。</x:v>
      </x:c>
      <x:c r="L348" s="46" t="str">
        <x:v>M2只说明关系准入与资格证据；不能替代冲突后的责任承担、反馈接收和持续改变验证。</x:v>
      </x:c>
      <x:c r="M348" s="46" t="str">
        <x:v>M3-BASE、CONFLICT、BOUND与M5-BOUND提供关系底盘、分歧顺序及边界结构；M5-REPAIR负责把双方行为合成为可执行修复协议。</x:v>
      </x:c>
      <x:c r="N348" s="46" t="str">
        <x:v>无／按本规则指定的停止伤害—事实—影响—责任—补救—反馈—重订—回访路径路由。</x:v>
      </x:c>
      <x:c r="O348" s="46" t="str">
        <x:v>近位、远位只修正修复议题进入亲密关系核心的可能；不得据此判断具体对象必然会道歉、改变或原谅。</x:v>
      </x:c>
      <x:c r="P348" s="46" t="str">
        <x:v>根气只修正用户修复需求和功能是否稳定重复，不等于双方已形成成熟修复。</x:v>
      </x:c>
      <x:c r="Q348" s="46" t="str">
        <x:v>旺弱只修正某项止损、表达、承接、行动或责任功能的调用强度，不直接等于修复质量。</x:v>
      </x:c>
      <x:c r="R348" s="46" t="str">
        <x:v>喜忌只修正功能调用顺畅度与摩擦，不可直接翻译为某类伴侣一定会修复或某种五行能够化解关系。</x:v>
      </x:c>
      <x:c r="S348" s="46" t="str">
        <x:v>真合化成立时按化神功能重算修复需要；合化争议时停止细化修复通道。</x:v>
      </x:c>
      <x:c r="T348" s="46" t="str">
        <x:v>近位提高该修复议题进入亲密关系核心的可能；远位只保留背景或阶段性观察。</x:v>
      </x:c>
      <x:c r="U348" s="46" t="str">
        <x:v>84</x:v>
      </x:c>
      <x:c r="V348" s="46" t="str">
        <x:v>不加分；观察路由</x:v>
      </x:c>
      <x:c r="W348" s="46" t="str">
        <x:v>observation_plan</x:v>
      </x:c>
      <x:c r="X348" s="46" t="str">
        <x:v>使用RA03任务—情绪双轨。</x:v>
      </x:c>
      <x:c r="Y348" s="46" t="str">
        <x:v>纠偏时要：使用RA03任务—情绪双轨。</x:v>
      </x:c>
      <x:c r="Z3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8" s="46" t="str">
        <x:v>中高</x:v>
      </x:c>
      <x:c r="AB348" s="46" t="str">
        <x:v>待验证</x:v>
      </x:c>
      <x:c r="AC348" s="46" t="str"/>
      <x:c r="AD348" s="46" t="str">
        <x:v>repair_misread=JR05; provisional=true; rule_group=REPAIR-JR误读; M3_REPAIR_STATE_pending=true</x:v>
      </x:c>
      <x:c r="AE348" s="46" t="str">
        <x:v>0.6</x:v>
      </x:c>
    </x:row>
    <x:row r="349" ht="50" customHeight="1">
      <x:c r="A349" s="46" t="str">
        <x:v>M5-REPAIR-348</x:v>
      </x:c>
      <x:c r="B349" s="46" t="str">
        <x:v>JR05 现实问题解决等于情绪关系修复｜用户解释</x:v>
      </x:c>
      <x:c r="C349" s="46" t="str">
        <x:v>L6 修复误读与伪修复</x:v>
      </x:c>
      <x:c r="D349" s="46" t="str">
        <x:v>REPAIR-JR误读</x:v>
      </x:c>
      <x:c r="E349" s="46" t="str">
        <x:v>通用</x:v>
      </x:c>
      <x:c r="F349" s="46" t="str">
        <x:v>输出</x:v>
      </x:c>
      <x:c r="G349" s="46" t="str">
        <x:v>JR05</x:v>
      </x:c>
      <x:c r="H349" s="46" t="str">
        <x:v>现实问题解决等于情绪关系修复</x:v>
      </x:c>
      <x:c r="I349" s="46" t="str">
        <x:v>完成JR判断。</x:v>
      </x:c>
      <x:c r="J349" s="46" t="str">
        <x:v>资料不足以区分。</x:v>
      </x:c>
      <x:c r="K349" s="46" t="str">
        <x:v>由共享基础引擎、M3-CONFLICT及后续M3-REPAIR／STATE提供；只修正用户在冲突、暂停、责任和重新开放中的自然顺序，不直接证明双方现实修复能力。</x:v>
      </x:c>
      <x:c r="L349" s="46" t="str">
        <x:v>M2只说明关系准入与资格证据；不能替代冲突后的责任承担、反馈接收和持续改变验证。</x:v>
      </x:c>
      <x:c r="M349" s="46" t="str">
        <x:v>M3-BASE、CONFLICT、BOUND与M5-BOUND提供关系底盘、分歧顺序及边界结构；M5-REPAIR负责把双方行为合成为可执行修复协议。</x:v>
      </x:c>
      <x:c r="N349" s="46" t="str">
        <x:v>无／按本规则指定的停止伤害—事实—影响—责任—补救—反馈—重订—回访路径路由。</x:v>
      </x:c>
      <x:c r="O349" s="46" t="str">
        <x:v>近位、远位只修正修复议题进入亲密关系核心的可能；不得据此判断具体对象必然会道歉、改变或原谅。</x:v>
      </x:c>
      <x:c r="P349" s="46" t="str">
        <x:v>根气只修正用户修复需求和功能是否稳定重复，不等于双方已形成成熟修复。</x:v>
      </x:c>
      <x:c r="Q349" s="46" t="str">
        <x:v>旺弱只修正某项止损、表达、承接、行动或责任功能的调用强度，不直接等于修复质量。</x:v>
      </x:c>
      <x:c r="R349" s="46" t="str">
        <x:v>喜忌只修正功能调用顺畅度与摩擦，不可直接翻译为某类伴侣一定会修复或某种五行能够化解关系。</x:v>
      </x:c>
      <x:c r="S349" s="46" t="str">
        <x:v>真合化成立时按化神功能重算修复需要；合化争议时停止细化修复通道。</x:v>
      </x:c>
      <x:c r="T349" s="46" t="str">
        <x:v>近位提高该修复议题进入亲密关系核心的可能；远位只保留背景或阶段性观察。</x:v>
      </x:c>
      <x:c r="U349" s="46" t="str">
        <x:v>76</x:v>
      </x:c>
      <x:c r="V349" s="46" t="str">
        <x:v>不加分；输出</x:v>
      </x:c>
      <x:c r="W349" s="46" t="str">
        <x:v>report_text</x:v>
      </x:c>
      <x:c r="X349" s="46" t="str">
        <x:v>事情解决了，关系影响仍可能需要处理。</x:v>
      </x:c>
      <x:c r="Y349" s="46" t="str">
        <x:v>事情解决了，关系影响仍可能需要处理。</x:v>
      </x:c>
      <x:c r="Z3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49" s="46" t="str">
        <x:v>中高</x:v>
      </x:c>
      <x:c r="AB349" s="46" t="str">
        <x:v>待验证</x:v>
      </x:c>
      <x:c r="AC349" s="46" t="str"/>
      <x:c r="AD349" s="46" t="str">
        <x:v>repair_misread=JR05; provisional=true; rule_group=REPAIR-JR误读; M3_REPAIR_STATE_pending=true</x:v>
      </x:c>
      <x:c r="AE349" s="46" t="str">
        <x:v>0.6</x:v>
      </x:c>
    </x:row>
    <x:row r="350" ht="50" customHeight="1">
      <x:c r="A350" s="46" t="str">
        <x:v>M5-REPAIR-349</x:v>
      </x:c>
      <x:c r="B350" s="46" t="str">
        <x:v>JR06 被理解等于行为已经改变｜正式定义</x:v>
      </x:c>
      <x:c r="C350" s="46" t="str">
        <x:v>L6 修复误读与伪修复</x:v>
      </x:c>
      <x:c r="D350" s="46" t="str">
        <x:v>REPAIR-JR误读</x:v>
      </x:c>
      <x:c r="E350" s="46" t="str">
        <x:v>通用</x:v>
      </x:c>
      <x:c r="F350" s="46" t="str">
        <x:v>误读</x:v>
      </x:c>
      <x:c r="G350" s="46" t="str">
        <x:v>JR06</x:v>
      </x:c>
      <x:c r="H350" s="46" t="str">
        <x:v>被理解等于行为已经改变</x:v>
      </x:c>
      <x:c r="I350" s="46" t="str">
        <x:v>出现相关修复判断偏差或现实争议。</x:v>
      </x:c>
      <x:c r="J350" s="46" t="str">
        <x:v>FV6—FV7现实资料已明确排除。</x:v>
      </x:c>
      <x:c r="K350" s="46" t="str">
        <x:v>由共享基础引擎、M3-CONFLICT及后续M3-REPAIR／STATE提供；只修正用户在冲突、暂停、责任和重新开放中的自然顺序，不直接证明双方现实修复能力。</x:v>
      </x:c>
      <x:c r="L350" s="46" t="str">
        <x:v>M2只说明关系准入与资格证据；不能替代冲突后的责任承担、反馈接收和持续改变验证。</x:v>
      </x:c>
      <x:c r="M350" s="46" t="str">
        <x:v>M3-BASE、CONFLICT、BOUND与M5-BOUND提供关系底盘、分歧顺序及边界结构；M5-REPAIR负责把双方行为合成为可执行修复协议。</x:v>
      </x:c>
      <x:c r="N350" s="46" t="str">
        <x:v>无／按本规则指定的停止伤害—事实—影响—责任—补救—反馈—重订—回访路径路由。</x:v>
      </x:c>
      <x:c r="O350" s="46" t="str">
        <x:v>近位、远位只修正修复议题进入亲密关系核心的可能；不得据此判断具体对象必然会道歉、改变或原谅。</x:v>
      </x:c>
      <x:c r="P350" s="46" t="str">
        <x:v>根气只修正用户修复需求和功能是否稳定重复，不等于双方已形成成熟修复。</x:v>
      </x:c>
      <x:c r="Q350" s="46" t="str">
        <x:v>旺弱只修正某项止损、表达、承接、行动或责任功能的调用强度，不直接等于修复质量。</x:v>
      </x:c>
      <x:c r="R350" s="46" t="str">
        <x:v>喜忌只修正功能调用顺畅度与摩擦，不可直接翻译为某类伴侣一定会修复或某种五行能够化解关系。</x:v>
      </x:c>
      <x:c r="S350" s="46" t="str">
        <x:v>真合化成立时按化神功能重算修复需要；合化争议时停止细化修复通道。</x:v>
      </x:c>
      <x:c r="T350" s="46" t="str">
        <x:v>近位提高该修复议题进入亲密关系核心的可能；远位只保留背景或阶段性观察。</x:v>
      </x:c>
      <x:c r="U350" s="46" t="str">
        <x:v>95</x:v>
      </x:c>
      <x:c r="V350" s="46" t="str">
        <x:v>JR风险 +12</x:v>
      </x:c>
      <x:c r="W350" s="46" t="str">
        <x:v>pseudo_repair_warning</x:v>
      </x:c>
      <x:c r="X350" s="46" t="str">
        <x:v>倾听、安抚和共情很多，就认为旧问题不会再发生。</x:v>
      </x:c>
      <x:c r="Y350" s="46" t="str">
        <x:v>理解很重要，但需要转成边界和持续行为。</x:v>
      </x:c>
      <x:c r="Z3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0" s="46" t="str">
        <x:v>高</x:v>
      </x:c>
      <x:c r="AB350" s="46" t="str">
        <x:v>待验证</x:v>
      </x:c>
      <x:c r="AC350" s="46" t="str"/>
      <x:c r="AD350" s="46" t="str">
        <x:v>repair_misread=JR06; provisional=true; rule_group=REPAIR-JR误读; M3_REPAIR_STATE_pending=true</x:v>
      </x:c>
      <x:c r="AE350" s="46" t="str">
        <x:v>0.6</x:v>
      </x:c>
    </x:row>
    <x:row r="351" ht="50" customHeight="1">
      <x:c r="A351" s="46" t="str">
        <x:v>M5-REPAIR-350</x:v>
      </x:c>
      <x:c r="B351" s="46" t="str">
        <x:v>JR06 被理解等于行为已经改变｜证据缺口</x:v>
      </x:c>
      <x:c r="C351" s="46" t="str">
        <x:v>L6 修复误读与伪修复</x:v>
      </x:c>
      <x:c r="D351" s="46" t="str">
        <x:v>REPAIR-JR误读</x:v>
      </x:c>
      <x:c r="E351" s="46" t="str">
        <x:v>通用</x:v>
      </x:c>
      <x:c r="F351" s="46" t="str">
        <x:v>证据</x:v>
      </x:c>
      <x:c r="G351" s="46" t="str">
        <x:v>JR06</x:v>
      </x:c>
      <x:c r="H351" s="46" t="str">
        <x:v>被理解等于行为已经改变</x:v>
      </x:c>
      <x:c r="I351" s="46" t="str">
        <x:v>准备判断修复成熟、完成、信任恢复或关系可继续。</x:v>
      </x:c>
      <x:c r="J351" s="46" t="str">
        <x:v>对应RO和RP已跨事件验证。</x:v>
      </x:c>
      <x:c r="K351" s="46" t="str">
        <x:v>由共享基础引擎、M3-CONFLICT及后续M3-REPAIR／STATE提供；只修正用户在冲突、暂停、责任和重新开放中的自然顺序，不直接证明双方现实修复能力。</x:v>
      </x:c>
      <x:c r="L351" s="46" t="str">
        <x:v>M2只说明关系准入与资格证据；不能替代冲突后的责任承担、反馈接收和持续改变验证。</x:v>
      </x:c>
      <x:c r="M351" s="46" t="str">
        <x:v>M3-BASE、CONFLICT、BOUND与M5-BOUND提供关系底盘、分歧顺序及边界结构；M5-REPAIR负责把双方行为合成为可执行修复协议。</x:v>
      </x:c>
      <x:c r="N351" s="46" t="str">
        <x:v>无／按本规则指定的停止伤害—事实—影响—责任—补救—反馈—重订—回访路径路由。</x:v>
      </x:c>
      <x:c r="O351" s="46" t="str">
        <x:v>近位、远位只修正修复议题进入亲密关系核心的可能；不得据此判断具体对象必然会道歉、改变或原谅。</x:v>
      </x:c>
      <x:c r="P351" s="46" t="str">
        <x:v>根气只修正用户修复需求和功能是否稳定重复，不等于双方已形成成熟修复。</x:v>
      </x:c>
      <x:c r="Q351" s="46" t="str">
        <x:v>旺弱只修正某项止损、表达、承接、行动或责任功能的调用强度，不直接等于修复质量。</x:v>
      </x:c>
      <x:c r="R351" s="46" t="str">
        <x:v>喜忌只修正功能调用顺畅度与摩擦，不可直接翻译为某类伴侣一定会修复或某种五行能够化解关系。</x:v>
      </x:c>
      <x:c r="S351" s="46" t="str">
        <x:v>真合化成立时按化神功能重算修复需要；合化争议时停止细化修复通道。</x:v>
      </x:c>
      <x:c r="T351" s="46" t="str">
        <x:v>近位提高该修复议题进入亲密关系核心的可能；远位只保留背景或阶段性观察。</x:v>
      </x:c>
      <x:c r="U351" s="46" t="str">
        <x:v>90</x:v>
      </x:c>
      <x:c r="V351" s="46" t="str">
        <x:v>-12／停止升级</x:v>
      </x:c>
      <x:c r="W351" s="46" t="str">
        <x:v>counterevidence</x:v>
      </x:c>
      <x:c r="X351" s="46" t="str">
        <x:v>补看RO06、RO08和RO10。</x:v>
      </x:c>
      <x:c r="Y351" s="46" t="str">
        <x:v>需要补看：补看RO06、RO08和RO10。</x:v>
      </x:c>
      <x:c r="Z3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1" s="46" t="str">
        <x:v>中高</x:v>
      </x:c>
      <x:c r="AB351" s="46" t="str">
        <x:v>待验证</x:v>
      </x:c>
      <x:c r="AC351" s="46" t="str"/>
      <x:c r="AD351" s="46" t="str">
        <x:v>repair_misread=JR06; provisional=true; rule_group=REPAIR-JR误读; M3_REPAIR_STATE_pending=true</x:v>
      </x:c>
      <x:c r="AE351" s="46" t="str">
        <x:v>0.6</x:v>
      </x:c>
    </x:row>
    <x:row r="352" ht="50" customHeight="1">
      <x:c r="A352" s="46" t="str">
        <x:v>M5-REPAIR-351</x:v>
      </x:c>
      <x:c r="B352" s="46" t="str">
        <x:v>JR06 被理解等于行为已经改变｜纠偏与观察</x:v>
      </x:c>
      <x:c r="C352" s="46" t="str">
        <x:v>L6 修复误读与伪修复</x:v>
      </x:c>
      <x:c r="D352" s="46" t="str">
        <x:v>REPAIR-JR误读</x:v>
      </x:c>
      <x:c r="E352" s="46" t="str">
        <x:v>通用</x:v>
      </x:c>
      <x:c r="F352" s="46" t="str">
        <x:v>路由</x:v>
      </x:c>
      <x:c r="G352" s="46" t="str">
        <x:v>JR06</x:v>
      </x:c>
      <x:c r="H352" s="46" t="str">
        <x:v>被理解等于行为已经改变</x:v>
      </x:c>
      <x:c r="I352" s="46" t="str">
        <x:v>JR候选成立。</x:v>
      </x:c>
      <x:c r="J352" s="46" t="str">
        <x:v>PR0安全事件优先停止。</x:v>
      </x:c>
      <x:c r="K352" s="46" t="str">
        <x:v>由共享基础引擎、M3-CONFLICT及后续M3-REPAIR／STATE提供；只修正用户在冲突、暂停、责任和重新开放中的自然顺序，不直接证明双方现实修复能力。</x:v>
      </x:c>
      <x:c r="L352" s="46" t="str">
        <x:v>M2只说明关系准入与资格证据；不能替代冲突后的责任承担、反馈接收和持续改变验证。</x:v>
      </x:c>
      <x:c r="M352" s="46" t="str">
        <x:v>M3-BASE、CONFLICT、BOUND与M5-BOUND提供关系底盘、分歧顺序及边界结构；M5-REPAIR负责把双方行为合成为可执行修复协议。</x:v>
      </x:c>
      <x:c r="N352" s="46" t="str">
        <x:v>无／按本规则指定的停止伤害—事实—影响—责任—补救—反馈—重订—回访路径路由。</x:v>
      </x:c>
      <x:c r="O352" s="46" t="str">
        <x:v>近位、远位只修正修复议题进入亲密关系核心的可能；不得据此判断具体对象必然会道歉、改变或原谅。</x:v>
      </x:c>
      <x:c r="P352" s="46" t="str">
        <x:v>根气只修正用户修复需求和功能是否稳定重复，不等于双方已形成成熟修复。</x:v>
      </x:c>
      <x:c r="Q352" s="46" t="str">
        <x:v>旺弱只修正某项止损、表达、承接、行动或责任功能的调用强度，不直接等于修复质量。</x:v>
      </x:c>
      <x:c r="R352" s="46" t="str">
        <x:v>喜忌只修正功能调用顺畅度与摩擦，不可直接翻译为某类伴侣一定会修复或某种五行能够化解关系。</x:v>
      </x:c>
      <x:c r="S352" s="46" t="str">
        <x:v>真合化成立时按化神功能重算修复需要；合化争议时停止细化修复通道。</x:v>
      </x:c>
      <x:c r="T352" s="46" t="str">
        <x:v>近位提高该修复议题进入亲密关系核心的可能；远位只保留背景或阶段性观察。</x:v>
      </x:c>
      <x:c r="U352" s="46" t="str">
        <x:v>84</x:v>
      </x:c>
      <x:c r="V352" s="46" t="str">
        <x:v>不加分；观察路由</x:v>
      </x:c>
      <x:c r="W352" s="46" t="str">
        <x:v>observation_plan</x:v>
      </x:c>
      <x:c r="X352" s="46" t="str">
        <x:v>补看RO06、RO08和RO10。</x:v>
      </x:c>
      <x:c r="Y352" s="46" t="str">
        <x:v>纠偏时要：补看RO06、RO08和RO10。</x:v>
      </x:c>
      <x:c r="Z3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2" s="46" t="str">
        <x:v>中高</x:v>
      </x:c>
      <x:c r="AB352" s="46" t="str">
        <x:v>待验证</x:v>
      </x:c>
      <x:c r="AC352" s="46" t="str"/>
      <x:c r="AD352" s="46" t="str">
        <x:v>repair_misread=JR06; provisional=true; rule_group=REPAIR-JR误读; M3_REPAIR_STATE_pending=true</x:v>
      </x:c>
      <x:c r="AE352" s="46" t="str">
        <x:v>0.6</x:v>
      </x:c>
    </x:row>
    <x:row r="353" ht="50" customHeight="1">
      <x:c r="A353" s="46" t="str">
        <x:v>M5-REPAIR-352</x:v>
      </x:c>
      <x:c r="B353" s="46" t="str">
        <x:v>JR06 被理解等于行为已经改变｜用户解释</x:v>
      </x:c>
      <x:c r="C353" s="46" t="str">
        <x:v>L6 修复误读与伪修复</x:v>
      </x:c>
      <x:c r="D353" s="46" t="str">
        <x:v>REPAIR-JR误读</x:v>
      </x:c>
      <x:c r="E353" s="46" t="str">
        <x:v>通用</x:v>
      </x:c>
      <x:c r="F353" s="46" t="str">
        <x:v>输出</x:v>
      </x:c>
      <x:c r="G353" s="46" t="str">
        <x:v>JR06</x:v>
      </x:c>
      <x:c r="H353" s="46" t="str">
        <x:v>被理解等于行为已经改变</x:v>
      </x:c>
      <x:c r="I353" s="46" t="str">
        <x:v>完成JR判断。</x:v>
      </x:c>
      <x:c r="J353" s="46" t="str">
        <x:v>资料不足以区分。</x:v>
      </x:c>
      <x:c r="K353" s="46" t="str">
        <x:v>由共享基础引擎、M3-CONFLICT及后续M3-REPAIR／STATE提供；只修正用户在冲突、暂停、责任和重新开放中的自然顺序，不直接证明双方现实修复能力。</x:v>
      </x:c>
      <x:c r="L353" s="46" t="str">
        <x:v>M2只说明关系准入与资格证据；不能替代冲突后的责任承担、反馈接收和持续改变验证。</x:v>
      </x:c>
      <x:c r="M353" s="46" t="str">
        <x:v>M3-BASE、CONFLICT、BOUND与M5-BOUND提供关系底盘、分歧顺序及边界结构；M5-REPAIR负责把双方行为合成为可执行修复协议。</x:v>
      </x:c>
      <x:c r="N353" s="46" t="str">
        <x:v>无／按本规则指定的停止伤害—事实—影响—责任—补救—反馈—重订—回访路径路由。</x:v>
      </x:c>
      <x:c r="O353" s="46" t="str">
        <x:v>近位、远位只修正修复议题进入亲密关系核心的可能；不得据此判断具体对象必然会道歉、改变或原谅。</x:v>
      </x:c>
      <x:c r="P353" s="46" t="str">
        <x:v>根气只修正用户修复需求和功能是否稳定重复，不等于双方已形成成熟修复。</x:v>
      </x:c>
      <x:c r="Q353" s="46" t="str">
        <x:v>旺弱只修正某项止损、表达、承接、行动或责任功能的调用强度，不直接等于修复质量。</x:v>
      </x:c>
      <x:c r="R353" s="46" t="str">
        <x:v>喜忌只修正功能调用顺畅度与摩擦，不可直接翻译为某类伴侣一定会修复或某种五行能够化解关系。</x:v>
      </x:c>
      <x:c r="S353" s="46" t="str">
        <x:v>真合化成立时按化神功能重算修复需要；合化争议时停止细化修复通道。</x:v>
      </x:c>
      <x:c r="T353" s="46" t="str">
        <x:v>近位提高该修复议题进入亲密关系核心的可能；远位只保留背景或阶段性观察。</x:v>
      </x:c>
      <x:c r="U353" s="46" t="str">
        <x:v>76</x:v>
      </x:c>
      <x:c r="V353" s="46" t="str">
        <x:v>不加分；输出</x:v>
      </x:c>
      <x:c r="W353" s="46" t="str">
        <x:v>report_text</x:v>
      </x:c>
      <x:c r="X353" s="46" t="str">
        <x:v>理解很重要，但需要转成边界和持续行为。</x:v>
      </x:c>
      <x:c r="Y353" s="46" t="str">
        <x:v>理解很重要，但需要转成边界和持续行为。</x:v>
      </x:c>
      <x:c r="Z3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3" s="46" t="str">
        <x:v>中高</x:v>
      </x:c>
      <x:c r="AB353" s="46" t="str">
        <x:v>待验证</x:v>
      </x:c>
      <x:c r="AC353" s="46" t="str"/>
      <x:c r="AD353" s="46" t="str">
        <x:v>repair_misread=JR06; provisional=true; rule_group=REPAIR-JR误读; M3_REPAIR_STATE_pending=true</x:v>
      </x:c>
      <x:c r="AE353" s="46" t="str">
        <x:v>0.6</x:v>
      </x:c>
    </x:row>
    <x:row r="354" ht="50" customHeight="1">
      <x:c r="A354" s="46" t="str">
        <x:v>M5-REPAIR-353</x:v>
      </x:c>
      <x:c r="B354" s="46" t="str">
        <x:v>JR07 恢复联系等于恢复信任｜正式定义</x:v>
      </x:c>
      <x:c r="C354" s="46" t="str">
        <x:v>L6 修复误读与伪修复</x:v>
      </x:c>
      <x:c r="D354" s="46" t="str">
        <x:v>REPAIR-JR误读</x:v>
      </x:c>
      <x:c r="E354" s="46" t="str">
        <x:v>通用</x:v>
      </x:c>
      <x:c r="F354" s="46" t="str">
        <x:v>误读</x:v>
      </x:c>
      <x:c r="G354" s="46" t="str">
        <x:v>JR07</x:v>
      </x:c>
      <x:c r="H354" s="46" t="str">
        <x:v>恢复联系等于恢复信任</x:v>
      </x:c>
      <x:c r="I354" s="46" t="str">
        <x:v>出现相关修复判断偏差或现实争议。</x:v>
      </x:c>
      <x:c r="J354" s="46" t="str">
        <x:v>FV6—FV7现实资料已明确排除。</x:v>
      </x:c>
      <x:c r="K354" s="46" t="str">
        <x:v>由共享基础引擎、M3-CONFLICT及后续M3-REPAIR／STATE提供；只修正用户在冲突、暂停、责任和重新开放中的自然顺序，不直接证明双方现实修复能力。</x:v>
      </x:c>
      <x:c r="L354" s="46" t="str">
        <x:v>M2只说明关系准入与资格证据；不能替代冲突后的责任承担、反馈接收和持续改变验证。</x:v>
      </x:c>
      <x:c r="M354" s="46" t="str">
        <x:v>M3-BASE、CONFLICT、BOUND与M5-BOUND提供关系底盘、分歧顺序及边界结构；M5-REPAIR负责把双方行为合成为可执行修复协议。</x:v>
      </x:c>
      <x:c r="N354" s="46" t="str">
        <x:v>无／按本规则指定的停止伤害—事实—影响—责任—补救—反馈—重订—回访路径路由。</x:v>
      </x:c>
      <x:c r="O354" s="46" t="str">
        <x:v>近位、远位只修正修复议题进入亲密关系核心的可能；不得据此判断具体对象必然会道歉、改变或原谅。</x:v>
      </x:c>
      <x:c r="P354" s="46" t="str">
        <x:v>根气只修正用户修复需求和功能是否稳定重复，不等于双方已形成成熟修复。</x:v>
      </x:c>
      <x:c r="Q354" s="46" t="str">
        <x:v>旺弱只修正某项止损、表达、承接、行动或责任功能的调用强度，不直接等于修复质量。</x:v>
      </x:c>
      <x:c r="R354" s="46" t="str">
        <x:v>喜忌只修正功能调用顺畅度与摩擦，不可直接翻译为某类伴侣一定会修复或某种五行能够化解关系。</x:v>
      </x:c>
      <x:c r="S354" s="46" t="str">
        <x:v>真合化成立时按化神功能重算修复需要；合化争议时停止细化修复通道。</x:v>
      </x:c>
      <x:c r="T354" s="46" t="str">
        <x:v>近位提高该修复议题进入亲密关系核心的可能；远位只保留背景或阶段性观察。</x:v>
      </x:c>
      <x:c r="U354" s="46" t="str">
        <x:v>95</x:v>
      </x:c>
      <x:c r="V354" s="46" t="str">
        <x:v>JR风险 +12</x:v>
      </x:c>
      <x:c r="W354" s="46" t="str">
        <x:v>pseudo_repair_warning</x:v>
      </x:c>
      <x:c r="X354" s="46" t="str">
        <x:v>重新聊天、见面、亲密或复合被当成信任重建完成。</x:v>
      </x:c>
      <x:c r="Y354" s="46" t="str">
        <x:v>重新联系不等于信任已经恢复。</x:v>
      </x:c>
      <x:c r="Z3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4" s="46" t="str">
        <x:v>高</x:v>
      </x:c>
      <x:c r="AB354" s="46" t="str">
        <x:v>待验证</x:v>
      </x:c>
      <x:c r="AC354" s="46" t="str"/>
      <x:c r="AD354" s="46" t="str">
        <x:v>repair_misread=JR07; provisional=true; rule_group=REPAIR-JR误读; M3_REPAIR_STATE_pending=true</x:v>
      </x:c>
      <x:c r="AE354" s="46" t="str">
        <x:v>0.6</x:v>
      </x:c>
    </x:row>
    <x:row r="355" ht="50" customHeight="1">
      <x:c r="A355" s="46" t="str">
        <x:v>M5-REPAIR-354</x:v>
      </x:c>
      <x:c r="B355" s="46" t="str">
        <x:v>JR07 恢复联系等于恢复信任｜证据缺口</x:v>
      </x:c>
      <x:c r="C355" s="46" t="str">
        <x:v>L6 修复误读与伪修复</x:v>
      </x:c>
      <x:c r="D355" s="46" t="str">
        <x:v>REPAIR-JR误读</x:v>
      </x:c>
      <x:c r="E355" s="46" t="str">
        <x:v>通用</x:v>
      </x:c>
      <x:c r="F355" s="46" t="str">
        <x:v>证据</x:v>
      </x:c>
      <x:c r="G355" s="46" t="str">
        <x:v>JR07</x:v>
      </x:c>
      <x:c r="H355" s="46" t="str">
        <x:v>恢复联系等于恢复信任</x:v>
      </x:c>
      <x:c r="I355" s="46" t="str">
        <x:v>准备判断修复成熟、完成、信任恢复或关系可继续。</x:v>
      </x:c>
      <x:c r="J355" s="46" t="str">
        <x:v>对应RO和RP已跨事件验证。</x:v>
      </x:c>
      <x:c r="K355" s="46" t="str">
        <x:v>由共享基础引擎、M3-CONFLICT及后续M3-REPAIR／STATE提供；只修正用户在冲突、暂停、责任和重新开放中的自然顺序，不直接证明双方现实修复能力。</x:v>
      </x:c>
      <x:c r="L355" s="46" t="str">
        <x:v>M2只说明关系准入与资格证据；不能替代冲突后的责任承担、反馈接收和持续改变验证。</x:v>
      </x:c>
      <x:c r="M355" s="46" t="str">
        <x:v>M3-BASE、CONFLICT、BOUND与M5-BOUND提供关系底盘、分歧顺序及边界结构；M5-REPAIR负责把双方行为合成为可执行修复协议。</x:v>
      </x:c>
      <x:c r="N355" s="46" t="str">
        <x:v>无／按本规则指定的停止伤害—事实—影响—责任—补救—反馈—重订—回访路径路由。</x:v>
      </x:c>
      <x:c r="O355" s="46" t="str">
        <x:v>近位、远位只修正修复议题进入亲密关系核心的可能；不得据此判断具体对象必然会道歉、改变或原谅。</x:v>
      </x:c>
      <x:c r="P355" s="46" t="str">
        <x:v>根气只修正用户修复需求和功能是否稳定重复，不等于双方已形成成熟修复。</x:v>
      </x:c>
      <x:c r="Q355" s="46" t="str">
        <x:v>旺弱只修正某项止损、表达、承接、行动或责任功能的调用强度，不直接等于修复质量。</x:v>
      </x:c>
      <x:c r="R355" s="46" t="str">
        <x:v>喜忌只修正功能调用顺畅度与摩擦，不可直接翻译为某类伴侣一定会修复或某种五行能够化解关系。</x:v>
      </x:c>
      <x:c r="S355" s="46" t="str">
        <x:v>真合化成立时按化神功能重算修复需要；合化争议时停止细化修复通道。</x:v>
      </x:c>
      <x:c r="T355" s="46" t="str">
        <x:v>近位提高该修复议题进入亲密关系核心的可能；远位只保留背景或阶段性观察。</x:v>
      </x:c>
      <x:c r="U355" s="46" t="str">
        <x:v>90</x:v>
      </x:c>
      <x:c r="V355" s="46" t="str">
        <x:v>-12／停止升级</x:v>
      </x:c>
      <x:c r="W355" s="46" t="str">
        <x:v>counterevidence</x:v>
      </x:c>
      <x:c r="X355" s="46" t="str">
        <x:v>区分联系、开放、信任和承诺的阶段。</x:v>
      </x:c>
      <x:c r="Y355" s="46" t="str">
        <x:v>需要补看：区分联系、开放、信任和承诺的阶段。</x:v>
      </x:c>
      <x:c r="Z3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5" s="46" t="str">
        <x:v>中高</x:v>
      </x:c>
      <x:c r="AB355" s="46" t="str">
        <x:v>待验证</x:v>
      </x:c>
      <x:c r="AC355" s="46" t="str"/>
      <x:c r="AD355" s="46" t="str">
        <x:v>repair_misread=JR07; provisional=true; rule_group=REPAIR-JR误读; M3_REPAIR_STATE_pending=true</x:v>
      </x:c>
      <x:c r="AE355" s="46" t="str">
        <x:v>0.6</x:v>
      </x:c>
    </x:row>
    <x:row r="356" ht="50" customHeight="1">
      <x:c r="A356" s="46" t="str">
        <x:v>M5-REPAIR-355</x:v>
      </x:c>
      <x:c r="B356" s="46" t="str">
        <x:v>JR07 恢复联系等于恢复信任｜纠偏与观察</x:v>
      </x:c>
      <x:c r="C356" s="46" t="str">
        <x:v>L6 修复误读与伪修复</x:v>
      </x:c>
      <x:c r="D356" s="46" t="str">
        <x:v>REPAIR-JR误读</x:v>
      </x:c>
      <x:c r="E356" s="46" t="str">
        <x:v>通用</x:v>
      </x:c>
      <x:c r="F356" s="46" t="str">
        <x:v>路由</x:v>
      </x:c>
      <x:c r="G356" s="46" t="str">
        <x:v>JR07</x:v>
      </x:c>
      <x:c r="H356" s="46" t="str">
        <x:v>恢复联系等于恢复信任</x:v>
      </x:c>
      <x:c r="I356" s="46" t="str">
        <x:v>JR候选成立。</x:v>
      </x:c>
      <x:c r="J356" s="46" t="str">
        <x:v>PR0安全事件优先停止。</x:v>
      </x:c>
      <x:c r="K356" s="46" t="str">
        <x:v>由共享基础引擎、M3-CONFLICT及后续M3-REPAIR／STATE提供；只修正用户在冲突、暂停、责任和重新开放中的自然顺序，不直接证明双方现实修复能力。</x:v>
      </x:c>
      <x:c r="L356" s="46" t="str">
        <x:v>M2只说明关系准入与资格证据；不能替代冲突后的责任承担、反馈接收和持续改变验证。</x:v>
      </x:c>
      <x:c r="M356" s="46" t="str">
        <x:v>M3-BASE、CONFLICT、BOUND与M5-BOUND提供关系底盘、分歧顺序及边界结构；M5-REPAIR负责把双方行为合成为可执行修复协议。</x:v>
      </x:c>
      <x:c r="N356" s="46" t="str">
        <x:v>无／按本规则指定的停止伤害—事实—影响—责任—补救—反馈—重订—回访路径路由。</x:v>
      </x:c>
      <x:c r="O356" s="46" t="str">
        <x:v>近位、远位只修正修复议题进入亲密关系核心的可能；不得据此判断具体对象必然会道歉、改变或原谅。</x:v>
      </x:c>
      <x:c r="P356" s="46" t="str">
        <x:v>根气只修正用户修复需求和功能是否稳定重复，不等于双方已形成成熟修复。</x:v>
      </x:c>
      <x:c r="Q356" s="46" t="str">
        <x:v>旺弱只修正某项止损、表达、承接、行动或责任功能的调用强度，不直接等于修复质量。</x:v>
      </x:c>
      <x:c r="R356" s="46" t="str">
        <x:v>喜忌只修正功能调用顺畅度与摩擦，不可直接翻译为某类伴侣一定会修复或某种五行能够化解关系。</x:v>
      </x:c>
      <x:c r="S356" s="46" t="str">
        <x:v>真合化成立时按化神功能重算修复需要；合化争议时停止细化修复通道。</x:v>
      </x:c>
      <x:c r="T356" s="46" t="str">
        <x:v>近位提高该修复议题进入亲密关系核心的可能；远位只保留背景或阶段性观察。</x:v>
      </x:c>
      <x:c r="U356" s="46" t="str">
        <x:v>84</x:v>
      </x:c>
      <x:c r="V356" s="46" t="str">
        <x:v>不加分；观察路由</x:v>
      </x:c>
      <x:c r="W356" s="46" t="str">
        <x:v>observation_plan</x:v>
      </x:c>
      <x:c r="X356" s="46" t="str">
        <x:v>区分联系、开放、信任和承诺的阶段。</x:v>
      </x:c>
      <x:c r="Y356" s="46" t="str">
        <x:v>纠偏时要：区分联系、开放、信任和承诺的阶段。</x:v>
      </x:c>
      <x:c r="Z3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6" s="46" t="str">
        <x:v>中高</x:v>
      </x:c>
      <x:c r="AB356" s="46" t="str">
        <x:v>待验证</x:v>
      </x:c>
      <x:c r="AC356" s="46" t="str"/>
      <x:c r="AD356" s="46" t="str">
        <x:v>repair_misread=JR07; provisional=true; rule_group=REPAIR-JR误读; M3_REPAIR_STATE_pending=true</x:v>
      </x:c>
      <x:c r="AE356" s="46" t="str">
        <x:v>0.6</x:v>
      </x:c>
    </x:row>
    <x:row r="357" ht="50" customHeight="1">
      <x:c r="A357" s="46" t="str">
        <x:v>M5-REPAIR-356</x:v>
      </x:c>
      <x:c r="B357" s="46" t="str">
        <x:v>JR07 恢复联系等于恢复信任｜用户解释</x:v>
      </x:c>
      <x:c r="C357" s="46" t="str">
        <x:v>L6 修复误读与伪修复</x:v>
      </x:c>
      <x:c r="D357" s="46" t="str">
        <x:v>REPAIR-JR误读</x:v>
      </x:c>
      <x:c r="E357" s="46" t="str">
        <x:v>通用</x:v>
      </x:c>
      <x:c r="F357" s="46" t="str">
        <x:v>输出</x:v>
      </x:c>
      <x:c r="G357" s="46" t="str">
        <x:v>JR07</x:v>
      </x:c>
      <x:c r="H357" s="46" t="str">
        <x:v>恢复联系等于恢复信任</x:v>
      </x:c>
      <x:c r="I357" s="46" t="str">
        <x:v>完成JR判断。</x:v>
      </x:c>
      <x:c r="J357" s="46" t="str">
        <x:v>资料不足以区分。</x:v>
      </x:c>
      <x:c r="K357" s="46" t="str">
        <x:v>由共享基础引擎、M3-CONFLICT及后续M3-REPAIR／STATE提供；只修正用户在冲突、暂停、责任和重新开放中的自然顺序，不直接证明双方现实修复能力。</x:v>
      </x:c>
      <x:c r="L357" s="46" t="str">
        <x:v>M2只说明关系准入与资格证据；不能替代冲突后的责任承担、反馈接收和持续改变验证。</x:v>
      </x:c>
      <x:c r="M357" s="46" t="str">
        <x:v>M3-BASE、CONFLICT、BOUND与M5-BOUND提供关系底盘、分歧顺序及边界结构；M5-REPAIR负责把双方行为合成为可执行修复协议。</x:v>
      </x:c>
      <x:c r="N357" s="46" t="str">
        <x:v>无／按本规则指定的停止伤害—事实—影响—责任—补救—反馈—重订—回访路径路由。</x:v>
      </x:c>
      <x:c r="O357" s="46" t="str">
        <x:v>近位、远位只修正修复议题进入亲密关系核心的可能；不得据此判断具体对象必然会道歉、改变或原谅。</x:v>
      </x:c>
      <x:c r="P357" s="46" t="str">
        <x:v>根气只修正用户修复需求和功能是否稳定重复，不等于双方已形成成熟修复。</x:v>
      </x:c>
      <x:c r="Q357" s="46" t="str">
        <x:v>旺弱只修正某项止损、表达、承接、行动或责任功能的调用强度，不直接等于修复质量。</x:v>
      </x:c>
      <x:c r="R357" s="46" t="str">
        <x:v>喜忌只修正功能调用顺畅度与摩擦，不可直接翻译为某类伴侣一定会修复或某种五行能够化解关系。</x:v>
      </x:c>
      <x:c r="S357" s="46" t="str">
        <x:v>真合化成立时按化神功能重算修复需要；合化争议时停止细化修复通道。</x:v>
      </x:c>
      <x:c r="T357" s="46" t="str">
        <x:v>近位提高该修复议题进入亲密关系核心的可能；远位只保留背景或阶段性观察。</x:v>
      </x:c>
      <x:c r="U357" s="46" t="str">
        <x:v>76</x:v>
      </x:c>
      <x:c r="V357" s="46" t="str">
        <x:v>不加分；输出</x:v>
      </x:c>
      <x:c r="W357" s="46" t="str">
        <x:v>report_text</x:v>
      </x:c>
      <x:c r="X357" s="46" t="str">
        <x:v>重新联系不等于信任已经恢复。</x:v>
      </x:c>
      <x:c r="Y357" s="46" t="str">
        <x:v>重新联系不等于信任已经恢复。</x:v>
      </x:c>
      <x:c r="Z3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7" s="46" t="str">
        <x:v>中高</x:v>
      </x:c>
      <x:c r="AB357" s="46" t="str">
        <x:v>待验证</x:v>
      </x:c>
      <x:c r="AC357" s="46" t="str"/>
      <x:c r="AD357" s="46" t="str">
        <x:v>repair_misread=JR07; provisional=true; rule_group=REPAIR-JR误读; M3_REPAIR_STATE_pending=true</x:v>
      </x:c>
      <x:c r="AE357" s="46" t="str">
        <x:v>0.6</x:v>
      </x:c>
    </x:row>
    <x:row r="358" ht="50" customHeight="1">
      <x:c r="A358" s="46" t="str">
        <x:v>M5-REPAIR-357</x:v>
      </x:c>
      <x:c r="B358" s="46" t="str">
        <x:v>JR08 一次改善等于稳定改变｜正式定义</x:v>
      </x:c>
      <x:c r="C358" s="46" t="str">
        <x:v>L6 修复误读与伪修复</x:v>
      </x:c>
      <x:c r="D358" s="46" t="str">
        <x:v>REPAIR-JR误读</x:v>
      </x:c>
      <x:c r="E358" s="46" t="str">
        <x:v>通用</x:v>
      </x:c>
      <x:c r="F358" s="46" t="str">
        <x:v>误读</x:v>
      </x:c>
      <x:c r="G358" s="46" t="str">
        <x:v>JR08</x:v>
      </x:c>
      <x:c r="H358" s="46" t="str">
        <x:v>一次改善等于稳定改变</x:v>
      </x:c>
      <x:c r="I358" s="46" t="str">
        <x:v>出现相关修复判断偏差或现实争议。</x:v>
      </x:c>
      <x:c r="J358" s="46" t="str">
        <x:v>FV6—FV7现实资料已明确排除。</x:v>
      </x:c>
      <x:c r="K358" s="46" t="str">
        <x:v>由共享基础引擎、M3-CONFLICT及后续M3-REPAIR／STATE提供；只修正用户在冲突、暂停、责任和重新开放中的自然顺序，不直接证明双方现实修复能力。</x:v>
      </x:c>
      <x:c r="L358" s="46" t="str">
        <x:v>M2只说明关系准入与资格证据；不能替代冲突后的责任承担、反馈接收和持续改变验证。</x:v>
      </x:c>
      <x:c r="M358" s="46" t="str">
        <x:v>M3-BASE、CONFLICT、BOUND与M5-BOUND提供关系底盘、分歧顺序及边界结构；M5-REPAIR负责把双方行为合成为可执行修复协议。</x:v>
      </x:c>
      <x:c r="N358" s="46" t="str">
        <x:v>无／按本规则指定的停止伤害—事实—影响—责任—补救—反馈—重订—回访路径路由。</x:v>
      </x:c>
      <x:c r="O358" s="46" t="str">
        <x:v>近位、远位只修正修复议题进入亲密关系核心的可能；不得据此判断具体对象必然会道歉、改变或原谅。</x:v>
      </x:c>
      <x:c r="P358" s="46" t="str">
        <x:v>根气只修正用户修复需求和功能是否稳定重复，不等于双方已形成成熟修复。</x:v>
      </x:c>
      <x:c r="Q358" s="46" t="str">
        <x:v>旺弱只修正某项止损、表达、承接、行动或责任功能的调用强度，不直接等于修复质量。</x:v>
      </x:c>
      <x:c r="R358" s="46" t="str">
        <x:v>喜忌只修正功能调用顺畅度与摩擦，不可直接翻译为某类伴侣一定会修复或某种五行能够化解关系。</x:v>
      </x:c>
      <x:c r="S358" s="46" t="str">
        <x:v>真合化成立时按化神功能重算修复需要；合化争议时停止细化修复通道。</x:v>
      </x:c>
      <x:c r="T358" s="46" t="str">
        <x:v>近位提高该修复议题进入亲密关系核心的可能；远位只保留背景或阶段性观察。</x:v>
      </x:c>
      <x:c r="U358" s="46" t="str">
        <x:v>95</x:v>
      </x:c>
      <x:c r="V358" s="46" t="str">
        <x:v>JR风险 +12</x:v>
      </x:c>
      <x:c r="W358" s="46" t="str">
        <x:v>pseudo_repair_warning</x:v>
      </x:c>
      <x:c r="X358" s="46" t="str">
        <x:v>短期表现好、几周不复发或一次完美修复被扩大。</x:v>
      </x:c>
      <x:c r="Y358" s="46" t="str">
        <x:v>一次改善说明有可能，不能证明长期稳定。</x:v>
      </x:c>
      <x:c r="Z3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8" s="46" t="str">
        <x:v>高</x:v>
      </x:c>
      <x:c r="AB358" s="46" t="str">
        <x:v>待验证</x:v>
      </x:c>
      <x:c r="AC358" s="46" t="str"/>
      <x:c r="AD358" s="46" t="str">
        <x:v>repair_misread=JR08; provisional=true; rule_group=REPAIR-JR误读; M3_REPAIR_STATE_pending=true</x:v>
      </x:c>
      <x:c r="AE358" s="46" t="str">
        <x:v>0.6</x:v>
      </x:c>
    </x:row>
    <x:row r="359" ht="50" customHeight="1">
      <x:c r="A359" s="46" t="str">
        <x:v>M5-REPAIR-358</x:v>
      </x:c>
      <x:c r="B359" s="46" t="str">
        <x:v>JR08 一次改善等于稳定改变｜证据缺口</x:v>
      </x:c>
      <x:c r="C359" s="46" t="str">
        <x:v>L6 修复误读与伪修复</x:v>
      </x:c>
      <x:c r="D359" s="46" t="str">
        <x:v>REPAIR-JR误读</x:v>
      </x:c>
      <x:c r="E359" s="46" t="str">
        <x:v>通用</x:v>
      </x:c>
      <x:c r="F359" s="46" t="str">
        <x:v>证据</x:v>
      </x:c>
      <x:c r="G359" s="46" t="str">
        <x:v>JR08</x:v>
      </x:c>
      <x:c r="H359" s="46" t="str">
        <x:v>一次改善等于稳定改变</x:v>
      </x:c>
      <x:c r="I359" s="46" t="str">
        <x:v>准备判断修复成熟、完成、信任恢复或关系可继续。</x:v>
      </x:c>
      <x:c r="J359" s="46" t="str">
        <x:v>对应RO和RP已跨事件验证。</x:v>
      </x:c>
      <x:c r="K359" s="46" t="str">
        <x:v>由共享基础引擎、M3-CONFLICT及后续M3-REPAIR／STATE提供；只修正用户在冲突、暂停、责任和重新开放中的自然顺序，不直接证明双方现实修复能力。</x:v>
      </x:c>
      <x:c r="L359" s="46" t="str">
        <x:v>M2只说明关系准入与资格证据；不能替代冲突后的责任承担、反馈接收和持续改变验证。</x:v>
      </x:c>
      <x:c r="M359" s="46" t="str">
        <x:v>M3-BASE、CONFLICT、BOUND与M5-BOUND提供关系底盘、分歧顺序及边界结构；M5-REPAIR负责把双方行为合成为可执行修复协议。</x:v>
      </x:c>
      <x:c r="N359" s="46" t="str">
        <x:v>无／按本规则指定的停止伤害—事实—影响—责任—补救—反馈—重订—回访路径路由。</x:v>
      </x:c>
      <x:c r="O359" s="46" t="str">
        <x:v>近位、远位只修正修复议题进入亲密关系核心的可能；不得据此判断具体对象必然会道歉、改变或原谅。</x:v>
      </x:c>
      <x:c r="P359" s="46" t="str">
        <x:v>根气只修正用户修复需求和功能是否稳定重复，不等于双方已形成成熟修复。</x:v>
      </x:c>
      <x:c r="Q359" s="46" t="str">
        <x:v>旺弱只修正某项止损、表达、承接、行动或责任功能的调用强度，不直接等于修复质量。</x:v>
      </x:c>
      <x:c r="R359" s="46" t="str">
        <x:v>喜忌只修正功能调用顺畅度与摩擦，不可直接翻译为某类伴侣一定会修复或某种五行能够化解关系。</x:v>
      </x:c>
      <x:c r="S359" s="46" t="str">
        <x:v>真合化成立时按化神功能重算修复需要；合化争议时停止细化修复通道。</x:v>
      </x:c>
      <x:c r="T359" s="46" t="str">
        <x:v>近位提高该修复议题进入亲密关系核心的可能；远位只保留背景或阶段性观察。</x:v>
      </x:c>
      <x:c r="U359" s="46" t="str">
        <x:v>90</x:v>
      </x:c>
      <x:c r="V359" s="46" t="str">
        <x:v>-12／停止升级</x:v>
      </x:c>
      <x:c r="W359" s="46" t="str">
        <x:v>counterevidence</x:v>
      </x:c>
      <x:c r="X359" s="46" t="str">
        <x:v>至少FV6并经过复发或代价检验。</x:v>
      </x:c>
      <x:c r="Y359" s="46" t="str">
        <x:v>需要补看：至少FV6并经过复发或代价检验。</x:v>
      </x:c>
      <x:c r="Z3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59" s="46" t="str">
        <x:v>中高</x:v>
      </x:c>
      <x:c r="AB359" s="46" t="str">
        <x:v>待验证</x:v>
      </x:c>
      <x:c r="AC359" s="46" t="str"/>
      <x:c r="AD359" s="46" t="str">
        <x:v>repair_misread=JR08; provisional=true; rule_group=REPAIR-JR误读; M3_REPAIR_STATE_pending=true</x:v>
      </x:c>
      <x:c r="AE359" s="46" t="str">
        <x:v>0.6</x:v>
      </x:c>
    </x:row>
    <x:row r="360" ht="50" customHeight="1">
      <x:c r="A360" s="46" t="str">
        <x:v>M5-REPAIR-359</x:v>
      </x:c>
      <x:c r="B360" s="46" t="str">
        <x:v>JR08 一次改善等于稳定改变｜纠偏与观察</x:v>
      </x:c>
      <x:c r="C360" s="46" t="str">
        <x:v>L6 修复误读与伪修复</x:v>
      </x:c>
      <x:c r="D360" s="46" t="str">
        <x:v>REPAIR-JR误读</x:v>
      </x:c>
      <x:c r="E360" s="46" t="str">
        <x:v>通用</x:v>
      </x:c>
      <x:c r="F360" s="46" t="str">
        <x:v>路由</x:v>
      </x:c>
      <x:c r="G360" s="46" t="str">
        <x:v>JR08</x:v>
      </x:c>
      <x:c r="H360" s="46" t="str">
        <x:v>一次改善等于稳定改变</x:v>
      </x:c>
      <x:c r="I360" s="46" t="str">
        <x:v>JR候选成立。</x:v>
      </x:c>
      <x:c r="J360" s="46" t="str">
        <x:v>PR0安全事件优先停止。</x:v>
      </x:c>
      <x:c r="K360" s="46" t="str">
        <x:v>由共享基础引擎、M3-CONFLICT及后续M3-REPAIR／STATE提供；只修正用户在冲突、暂停、责任和重新开放中的自然顺序，不直接证明双方现实修复能力。</x:v>
      </x:c>
      <x:c r="L360" s="46" t="str">
        <x:v>M2只说明关系准入与资格证据；不能替代冲突后的责任承担、反馈接收和持续改变验证。</x:v>
      </x:c>
      <x:c r="M360" s="46" t="str">
        <x:v>M3-BASE、CONFLICT、BOUND与M5-BOUND提供关系底盘、分歧顺序及边界结构；M5-REPAIR负责把双方行为合成为可执行修复协议。</x:v>
      </x:c>
      <x:c r="N360" s="46" t="str">
        <x:v>无／按本规则指定的停止伤害—事实—影响—责任—补救—反馈—重订—回访路径路由。</x:v>
      </x:c>
      <x:c r="O360" s="46" t="str">
        <x:v>近位、远位只修正修复议题进入亲密关系核心的可能；不得据此判断具体对象必然会道歉、改变或原谅。</x:v>
      </x:c>
      <x:c r="P360" s="46" t="str">
        <x:v>根气只修正用户修复需求和功能是否稳定重复，不等于双方已形成成熟修复。</x:v>
      </x:c>
      <x:c r="Q360" s="46" t="str">
        <x:v>旺弱只修正某项止损、表达、承接、行动或责任功能的调用强度，不直接等于修复质量。</x:v>
      </x:c>
      <x:c r="R360" s="46" t="str">
        <x:v>喜忌只修正功能调用顺畅度与摩擦，不可直接翻译为某类伴侣一定会修复或某种五行能够化解关系。</x:v>
      </x:c>
      <x:c r="S360" s="46" t="str">
        <x:v>真合化成立时按化神功能重算修复需要；合化争议时停止细化修复通道。</x:v>
      </x:c>
      <x:c r="T360" s="46" t="str">
        <x:v>近位提高该修复议题进入亲密关系核心的可能；远位只保留背景或阶段性观察。</x:v>
      </x:c>
      <x:c r="U360" s="46" t="str">
        <x:v>84</x:v>
      </x:c>
      <x:c r="V360" s="46" t="str">
        <x:v>不加分；观察路由</x:v>
      </x:c>
      <x:c r="W360" s="46" t="str">
        <x:v>observation_plan</x:v>
      </x:c>
      <x:c r="X360" s="46" t="str">
        <x:v>至少FV6并经过复发或代价检验。</x:v>
      </x:c>
      <x:c r="Y360" s="46" t="str">
        <x:v>纠偏时要：至少FV6并经过复发或代价检验。</x:v>
      </x:c>
      <x:c r="Z3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0" s="46" t="str">
        <x:v>中高</x:v>
      </x:c>
      <x:c r="AB360" s="46" t="str">
        <x:v>待验证</x:v>
      </x:c>
      <x:c r="AC360" s="46" t="str"/>
      <x:c r="AD360" s="46" t="str">
        <x:v>repair_misread=JR08; provisional=true; rule_group=REPAIR-JR误读; M3_REPAIR_STATE_pending=true</x:v>
      </x:c>
      <x:c r="AE360" s="46" t="str">
        <x:v>0.6</x:v>
      </x:c>
    </x:row>
    <x:row r="361" ht="50" customHeight="1">
      <x:c r="A361" s="46" t="str">
        <x:v>M5-REPAIR-360</x:v>
      </x:c>
      <x:c r="B361" s="46" t="str">
        <x:v>JR08 一次改善等于稳定改变｜用户解释</x:v>
      </x:c>
      <x:c r="C361" s="46" t="str">
        <x:v>L6 修复误读与伪修复</x:v>
      </x:c>
      <x:c r="D361" s="46" t="str">
        <x:v>REPAIR-JR误读</x:v>
      </x:c>
      <x:c r="E361" s="46" t="str">
        <x:v>通用</x:v>
      </x:c>
      <x:c r="F361" s="46" t="str">
        <x:v>输出</x:v>
      </x:c>
      <x:c r="G361" s="46" t="str">
        <x:v>JR08</x:v>
      </x:c>
      <x:c r="H361" s="46" t="str">
        <x:v>一次改善等于稳定改变</x:v>
      </x:c>
      <x:c r="I361" s="46" t="str">
        <x:v>完成JR判断。</x:v>
      </x:c>
      <x:c r="J361" s="46" t="str">
        <x:v>资料不足以区分。</x:v>
      </x:c>
      <x:c r="K361" s="46" t="str">
        <x:v>由共享基础引擎、M3-CONFLICT及后续M3-REPAIR／STATE提供；只修正用户在冲突、暂停、责任和重新开放中的自然顺序，不直接证明双方现实修复能力。</x:v>
      </x:c>
      <x:c r="L361" s="46" t="str">
        <x:v>M2只说明关系准入与资格证据；不能替代冲突后的责任承担、反馈接收和持续改变验证。</x:v>
      </x:c>
      <x:c r="M361" s="46" t="str">
        <x:v>M3-BASE、CONFLICT、BOUND与M5-BOUND提供关系底盘、分歧顺序及边界结构；M5-REPAIR负责把双方行为合成为可执行修复协议。</x:v>
      </x:c>
      <x:c r="N361" s="46" t="str">
        <x:v>无／按本规则指定的停止伤害—事实—影响—责任—补救—反馈—重订—回访路径路由。</x:v>
      </x:c>
      <x:c r="O361" s="46" t="str">
        <x:v>近位、远位只修正修复议题进入亲密关系核心的可能；不得据此判断具体对象必然会道歉、改变或原谅。</x:v>
      </x:c>
      <x:c r="P361" s="46" t="str">
        <x:v>根气只修正用户修复需求和功能是否稳定重复，不等于双方已形成成熟修复。</x:v>
      </x:c>
      <x:c r="Q361" s="46" t="str">
        <x:v>旺弱只修正某项止损、表达、承接、行动或责任功能的调用强度，不直接等于修复质量。</x:v>
      </x:c>
      <x:c r="R361" s="46" t="str">
        <x:v>喜忌只修正功能调用顺畅度与摩擦，不可直接翻译为某类伴侣一定会修复或某种五行能够化解关系。</x:v>
      </x:c>
      <x:c r="S361" s="46" t="str">
        <x:v>真合化成立时按化神功能重算修复需要；合化争议时停止细化修复通道。</x:v>
      </x:c>
      <x:c r="T361" s="46" t="str">
        <x:v>近位提高该修复议题进入亲密关系核心的可能；远位只保留背景或阶段性观察。</x:v>
      </x:c>
      <x:c r="U361" s="46" t="str">
        <x:v>76</x:v>
      </x:c>
      <x:c r="V361" s="46" t="str">
        <x:v>不加分；输出</x:v>
      </x:c>
      <x:c r="W361" s="46" t="str">
        <x:v>report_text</x:v>
      </x:c>
      <x:c r="X361" s="46" t="str">
        <x:v>一次改善说明有可能，不能证明长期稳定。</x:v>
      </x:c>
      <x:c r="Y361" s="46" t="str">
        <x:v>一次改善说明有可能，不能证明长期稳定。</x:v>
      </x:c>
      <x:c r="Z36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1" s="46" t="str">
        <x:v>中高</x:v>
      </x:c>
      <x:c r="AB361" s="46" t="str">
        <x:v>待验证</x:v>
      </x:c>
      <x:c r="AC361" s="46" t="str"/>
      <x:c r="AD361" s="46" t="str">
        <x:v>repair_misread=JR08; provisional=true; rule_group=REPAIR-JR误读; M3_REPAIR_STATE_pending=true</x:v>
      </x:c>
      <x:c r="AE361" s="46" t="str">
        <x:v>0.6</x:v>
      </x:c>
    </x:row>
    <x:row r="362" ht="50" customHeight="1">
      <x:c r="A362" s="46" t="str">
        <x:v>M5-REPAIR-361</x:v>
      </x:c>
      <x:c r="B362" s="46" t="str">
        <x:v>JR09 单方努力等于双方修复｜正式定义</x:v>
      </x:c>
      <x:c r="C362" s="46" t="str">
        <x:v>L6 修复误读与伪修复</x:v>
      </x:c>
      <x:c r="D362" s="46" t="str">
        <x:v>REPAIR-JR误读</x:v>
      </x:c>
      <x:c r="E362" s="46" t="str">
        <x:v>通用</x:v>
      </x:c>
      <x:c r="F362" s="46" t="str">
        <x:v>误读</x:v>
      </x:c>
      <x:c r="G362" s="46" t="str">
        <x:v>JR09</x:v>
      </x:c>
      <x:c r="H362" s="46" t="str">
        <x:v>单方努力等于双方修复</x:v>
      </x:c>
      <x:c r="I362" s="46" t="str">
        <x:v>出现相关修复判断偏差或现实争议。</x:v>
      </x:c>
      <x:c r="J362" s="46" t="str">
        <x:v>FV6—FV7现实资料已明确排除。</x:v>
      </x:c>
      <x:c r="K362" s="46" t="str">
        <x:v>由共享基础引擎、M3-CONFLICT及后续M3-REPAIR／STATE提供；只修正用户在冲突、暂停、责任和重新开放中的自然顺序，不直接证明双方现实修复能力。</x:v>
      </x:c>
      <x:c r="L362" s="46" t="str">
        <x:v>M2只说明关系准入与资格证据；不能替代冲突后的责任承担、反馈接收和持续改变验证。</x:v>
      </x:c>
      <x:c r="M362" s="46" t="str">
        <x:v>M3-BASE、CONFLICT、BOUND与M5-BOUND提供关系底盘、分歧顺序及边界结构；M5-REPAIR负责把双方行为合成为可执行修复协议。</x:v>
      </x:c>
      <x:c r="N362" s="46" t="str">
        <x:v>无／按本规则指定的停止伤害—事实—影响—责任—补救—反馈—重订—回访路径路由。</x:v>
      </x:c>
      <x:c r="O362" s="46" t="str">
        <x:v>近位、远位只修正修复议题进入亲密关系核心的可能；不得据此判断具体对象必然会道歉、改变或原谅。</x:v>
      </x:c>
      <x:c r="P362" s="46" t="str">
        <x:v>根气只修正用户修复需求和功能是否稳定重复，不等于双方已形成成熟修复。</x:v>
      </x:c>
      <x:c r="Q362" s="46" t="str">
        <x:v>旺弱只修正某项止损、表达、承接、行动或责任功能的调用强度，不直接等于修复质量。</x:v>
      </x:c>
      <x:c r="R362" s="46" t="str">
        <x:v>喜忌只修正功能调用顺畅度与摩擦，不可直接翻译为某类伴侣一定会修复或某种五行能够化解关系。</x:v>
      </x:c>
      <x:c r="S362" s="46" t="str">
        <x:v>真合化成立时按化神功能重算修复需要；合化争议时停止细化修复通道。</x:v>
      </x:c>
      <x:c r="T362" s="46" t="str">
        <x:v>近位提高该修复议题进入亲密关系核心的可能；远位只保留背景或阶段性观察。</x:v>
      </x:c>
      <x:c r="U362" s="46" t="str">
        <x:v>95</x:v>
      </x:c>
      <x:c r="V362" s="46" t="str">
        <x:v>JR风险 +12</x:v>
      </x:c>
      <x:c r="W362" s="46" t="str">
        <x:v>pseudo_repair_warning</x:v>
      </x:c>
      <x:c r="X362" s="46" t="str">
        <x:v>一方不断道歉、沟通、照顾或让步，被写成关系已闭环。</x:v>
      </x:c>
      <x:c r="Y362" s="46" t="str">
        <x:v>一方可以完成自己的责任，但不能单独完成双方修复。</x:v>
      </x:c>
      <x:c r="Z36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2" s="46" t="str">
        <x:v>高</x:v>
      </x:c>
      <x:c r="AB362" s="46" t="str">
        <x:v>待验证</x:v>
      </x:c>
      <x:c r="AC362" s="46" t="str"/>
      <x:c r="AD362" s="46" t="str">
        <x:v>repair_misread=JR09; provisional=true; rule_group=REPAIR-JR误读; M3_REPAIR_STATE_pending=true</x:v>
      </x:c>
      <x:c r="AE362" s="46" t="str">
        <x:v>0.6</x:v>
      </x:c>
    </x:row>
    <x:row r="363" ht="50" customHeight="1">
      <x:c r="A363" s="46" t="str">
        <x:v>M5-REPAIR-362</x:v>
      </x:c>
      <x:c r="B363" s="46" t="str">
        <x:v>JR09 单方努力等于双方修复｜证据缺口</x:v>
      </x:c>
      <x:c r="C363" s="46" t="str">
        <x:v>L6 修复误读与伪修复</x:v>
      </x:c>
      <x:c r="D363" s="46" t="str">
        <x:v>REPAIR-JR误读</x:v>
      </x:c>
      <x:c r="E363" s="46" t="str">
        <x:v>通用</x:v>
      </x:c>
      <x:c r="F363" s="46" t="str">
        <x:v>证据</x:v>
      </x:c>
      <x:c r="G363" s="46" t="str">
        <x:v>JR09</x:v>
      </x:c>
      <x:c r="H363" s="46" t="str">
        <x:v>单方努力等于双方修复</x:v>
      </x:c>
      <x:c r="I363" s="46" t="str">
        <x:v>准备判断修复成熟、完成、信任恢复或关系可继续。</x:v>
      </x:c>
      <x:c r="J363" s="46" t="str">
        <x:v>对应RO和RP已跨事件验证。</x:v>
      </x:c>
      <x:c r="K363" s="46" t="str">
        <x:v>由共享基础引擎、M3-CONFLICT及后续M3-REPAIR／STATE提供；只修正用户在冲突、暂停、责任和重新开放中的自然顺序，不直接证明双方现实修复能力。</x:v>
      </x:c>
      <x:c r="L363" s="46" t="str">
        <x:v>M2只说明关系准入与资格证据；不能替代冲突后的责任承担、反馈接收和持续改变验证。</x:v>
      </x:c>
      <x:c r="M363" s="46" t="str">
        <x:v>M3-BASE、CONFLICT、BOUND与M5-BOUND提供关系底盘、分歧顺序及边界结构；M5-REPAIR负责把双方行为合成为可执行修复协议。</x:v>
      </x:c>
      <x:c r="N363" s="46" t="str">
        <x:v>无／按本规则指定的停止伤害—事实—影响—责任—补救—反馈—重订—回访路径路由。</x:v>
      </x:c>
      <x:c r="O363" s="46" t="str">
        <x:v>近位、远位只修正修复议题进入亲密关系核心的可能；不得据此判断具体对象必然会道歉、改变或原谅。</x:v>
      </x:c>
      <x:c r="P363" s="46" t="str">
        <x:v>根气只修正用户修复需求和功能是否稳定重复，不等于双方已形成成熟修复。</x:v>
      </x:c>
      <x:c r="Q363" s="46" t="str">
        <x:v>旺弱只修正某项止损、表达、承接、行动或责任功能的调用强度，不直接等于修复质量。</x:v>
      </x:c>
      <x:c r="R363" s="46" t="str">
        <x:v>喜忌只修正功能调用顺畅度与摩擦，不可直接翻译为某类伴侣一定会修复或某种五行能够化解关系。</x:v>
      </x:c>
      <x:c r="S363" s="46" t="str">
        <x:v>真合化成立时按化神功能重算修复需要；合化争议时停止细化修复通道。</x:v>
      </x:c>
      <x:c r="T363" s="46" t="str">
        <x:v>近位提高该修复议题进入亲密关系核心的可能；远位只保留背景或阶段性观察。</x:v>
      </x:c>
      <x:c r="U363" s="46" t="str">
        <x:v>90</x:v>
      </x:c>
      <x:c r="V363" s="46" t="str">
        <x:v>-12／停止升级</x:v>
      </x:c>
      <x:c r="W363" s="46" t="str">
        <x:v>counterevidence</x:v>
      </x:c>
      <x:c r="X363" s="46" t="str">
        <x:v>检查RO07、双方选择和共同规则。</x:v>
      </x:c>
      <x:c r="Y363" s="46" t="str">
        <x:v>需要补看：检查RO07、双方选择和共同规则。</x:v>
      </x:c>
      <x:c r="Z36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3" s="46" t="str">
        <x:v>中高</x:v>
      </x:c>
      <x:c r="AB363" s="46" t="str">
        <x:v>待验证</x:v>
      </x:c>
      <x:c r="AC363" s="46" t="str"/>
      <x:c r="AD363" s="46" t="str">
        <x:v>repair_misread=JR09; provisional=true; rule_group=REPAIR-JR误读; M3_REPAIR_STATE_pending=true</x:v>
      </x:c>
      <x:c r="AE363" s="46" t="str">
        <x:v>0.6</x:v>
      </x:c>
    </x:row>
    <x:row r="364" ht="50" customHeight="1">
      <x:c r="A364" s="46" t="str">
        <x:v>M5-REPAIR-363</x:v>
      </x:c>
      <x:c r="B364" s="46" t="str">
        <x:v>JR09 单方努力等于双方修复｜纠偏与观察</x:v>
      </x:c>
      <x:c r="C364" s="46" t="str">
        <x:v>L6 修复误读与伪修复</x:v>
      </x:c>
      <x:c r="D364" s="46" t="str">
        <x:v>REPAIR-JR误读</x:v>
      </x:c>
      <x:c r="E364" s="46" t="str">
        <x:v>通用</x:v>
      </x:c>
      <x:c r="F364" s="46" t="str">
        <x:v>路由</x:v>
      </x:c>
      <x:c r="G364" s="46" t="str">
        <x:v>JR09</x:v>
      </x:c>
      <x:c r="H364" s="46" t="str">
        <x:v>单方努力等于双方修复</x:v>
      </x:c>
      <x:c r="I364" s="46" t="str">
        <x:v>JR候选成立。</x:v>
      </x:c>
      <x:c r="J364" s="46" t="str">
        <x:v>PR0安全事件优先停止。</x:v>
      </x:c>
      <x:c r="K364" s="46" t="str">
        <x:v>由共享基础引擎、M3-CONFLICT及后续M3-REPAIR／STATE提供；只修正用户在冲突、暂停、责任和重新开放中的自然顺序，不直接证明双方现实修复能力。</x:v>
      </x:c>
      <x:c r="L364" s="46" t="str">
        <x:v>M2只说明关系准入与资格证据；不能替代冲突后的责任承担、反馈接收和持续改变验证。</x:v>
      </x:c>
      <x:c r="M364" s="46" t="str">
        <x:v>M3-BASE、CONFLICT、BOUND与M5-BOUND提供关系底盘、分歧顺序及边界结构；M5-REPAIR负责把双方行为合成为可执行修复协议。</x:v>
      </x:c>
      <x:c r="N364" s="46" t="str">
        <x:v>无／按本规则指定的停止伤害—事实—影响—责任—补救—反馈—重订—回访路径路由。</x:v>
      </x:c>
      <x:c r="O364" s="46" t="str">
        <x:v>近位、远位只修正修复议题进入亲密关系核心的可能；不得据此判断具体对象必然会道歉、改变或原谅。</x:v>
      </x:c>
      <x:c r="P364" s="46" t="str">
        <x:v>根气只修正用户修复需求和功能是否稳定重复，不等于双方已形成成熟修复。</x:v>
      </x:c>
      <x:c r="Q364" s="46" t="str">
        <x:v>旺弱只修正某项止损、表达、承接、行动或责任功能的调用强度，不直接等于修复质量。</x:v>
      </x:c>
      <x:c r="R364" s="46" t="str">
        <x:v>喜忌只修正功能调用顺畅度与摩擦，不可直接翻译为某类伴侣一定会修复或某种五行能够化解关系。</x:v>
      </x:c>
      <x:c r="S364" s="46" t="str">
        <x:v>真合化成立时按化神功能重算修复需要；合化争议时停止细化修复通道。</x:v>
      </x:c>
      <x:c r="T364" s="46" t="str">
        <x:v>近位提高该修复议题进入亲密关系核心的可能；远位只保留背景或阶段性观察。</x:v>
      </x:c>
      <x:c r="U364" s="46" t="str">
        <x:v>84</x:v>
      </x:c>
      <x:c r="V364" s="46" t="str">
        <x:v>不加分；观察路由</x:v>
      </x:c>
      <x:c r="W364" s="46" t="str">
        <x:v>observation_plan</x:v>
      </x:c>
      <x:c r="X364" s="46" t="str">
        <x:v>检查RO07、双方选择和共同规则。</x:v>
      </x:c>
      <x:c r="Y364" s="46" t="str">
        <x:v>纠偏时要：检查RO07、双方选择和共同规则。</x:v>
      </x:c>
      <x:c r="Z36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4" s="46" t="str">
        <x:v>中高</x:v>
      </x:c>
      <x:c r="AB364" s="46" t="str">
        <x:v>待验证</x:v>
      </x:c>
      <x:c r="AC364" s="46" t="str"/>
      <x:c r="AD364" s="46" t="str">
        <x:v>repair_misread=JR09; provisional=true; rule_group=REPAIR-JR误读; M3_REPAIR_STATE_pending=true</x:v>
      </x:c>
      <x:c r="AE364" s="46" t="str">
        <x:v>0.6</x:v>
      </x:c>
    </x:row>
    <x:row r="365" ht="50" customHeight="1">
      <x:c r="A365" s="46" t="str">
        <x:v>M5-REPAIR-364</x:v>
      </x:c>
      <x:c r="B365" s="46" t="str">
        <x:v>JR09 单方努力等于双方修复｜用户解释</x:v>
      </x:c>
      <x:c r="C365" s="46" t="str">
        <x:v>L6 修复误读与伪修复</x:v>
      </x:c>
      <x:c r="D365" s="46" t="str">
        <x:v>REPAIR-JR误读</x:v>
      </x:c>
      <x:c r="E365" s="46" t="str">
        <x:v>通用</x:v>
      </x:c>
      <x:c r="F365" s="46" t="str">
        <x:v>输出</x:v>
      </x:c>
      <x:c r="G365" s="46" t="str">
        <x:v>JR09</x:v>
      </x:c>
      <x:c r="H365" s="46" t="str">
        <x:v>单方努力等于双方修复</x:v>
      </x:c>
      <x:c r="I365" s="46" t="str">
        <x:v>完成JR判断。</x:v>
      </x:c>
      <x:c r="J365" s="46" t="str">
        <x:v>资料不足以区分。</x:v>
      </x:c>
      <x:c r="K365" s="46" t="str">
        <x:v>由共享基础引擎、M3-CONFLICT及后续M3-REPAIR／STATE提供；只修正用户在冲突、暂停、责任和重新开放中的自然顺序，不直接证明双方现实修复能力。</x:v>
      </x:c>
      <x:c r="L365" s="46" t="str">
        <x:v>M2只说明关系准入与资格证据；不能替代冲突后的责任承担、反馈接收和持续改变验证。</x:v>
      </x:c>
      <x:c r="M365" s="46" t="str">
        <x:v>M3-BASE、CONFLICT、BOUND与M5-BOUND提供关系底盘、分歧顺序及边界结构；M5-REPAIR负责把双方行为合成为可执行修复协议。</x:v>
      </x:c>
      <x:c r="N365" s="46" t="str">
        <x:v>无／按本规则指定的停止伤害—事实—影响—责任—补救—反馈—重订—回访路径路由。</x:v>
      </x:c>
      <x:c r="O365" s="46" t="str">
        <x:v>近位、远位只修正修复议题进入亲密关系核心的可能；不得据此判断具体对象必然会道歉、改变或原谅。</x:v>
      </x:c>
      <x:c r="P365" s="46" t="str">
        <x:v>根气只修正用户修复需求和功能是否稳定重复，不等于双方已形成成熟修复。</x:v>
      </x:c>
      <x:c r="Q365" s="46" t="str">
        <x:v>旺弱只修正某项止损、表达、承接、行动或责任功能的调用强度，不直接等于修复质量。</x:v>
      </x:c>
      <x:c r="R365" s="46" t="str">
        <x:v>喜忌只修正功能调用顺畅度与摩擦，不可直接翻译为某类伴侣一定会修复或某种五行能够化解关系。</x:v>
      </x:c>
      <x:c r="S365" s="46" t="str">
        <x:v>真合化成立时按化神功能重算修复需要；合化争议时停止细化修复通道。</x:v>
      </x:c>
      <x:c r="T365" s="46" t="str">
        <x:v>近位提高该修复议题进入亲密关系核心的可能；远位只保留背景或阶段性观察。</x:v>
      </x:c>
      <x:c r="U365" s="46" t="str">
        <x:v>76</x:v>
      </x:c>
      <x:c r="V365" s="46" t="str">
        <x:v>不加分；输出</x:v>
      </x:c>
      <x:c r="W365" s="46" t="str">
        <x:v>report_text</x:v>
      </x:c>
      <x:c r="X365" s="46" t="str">
        <x:v>一方可以完成自己的责任，但不能单独完成双方修复。</x:v>
      </x:c>
      <x:c r="Y365" s="46" t="str">
        <x:v>一方可以完成自己的责任，但不能单独完成双方修复。</x:v>
      </x:c>
      <x:c r="Z36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5" s="46" t="str">
        <x:v>中高</x:v>
      </x:c>
      <x:c r="AB365" s="46" t="str">
        <x:v>待验证</x:v>
      </x:c>
      <x:c r="AC365" s="46" t="str"/>
      <x:c r="AD365" s="46" t="str">
        <x:v>repair_misread=JR09; provisional=true; rule_group=REPAIR-JR误读; M3_REPAIR_STATE_pending=true</x:v>
      </x:c>
      <x:c r="AE365" s="46" t="str">
        <x:v>0.6</x:v>
      </x:c>
    </x:row>
    <x:row r="366" ht="50" customHeight="1">
      <x:c r="A366" s="46" t="str">
        <x:v>M5-REPAIR-365</x:v>
      </x:c>
      <x:c r="B366" s="46" t="str">
        <x:v>JR10 原谅等于必须继续｜正式定义</x:v>
      </x:c>
      <x:c r="C366" s="46" t="str">
        <x:v>L6 修复误读与伪修复</x:v>
      </x:c>
      <x:c r="D366" s="46" t="str">
        <x:v>REPAIR-JR误读</x:v>
      </x:c>
      <x:c r="E366" s="46" t="str">
        <x:v>通用</x:v>
      </x:c>
      <x:c r="F366" s="46" t="str">
        <x:v>误读</x:v>
      </x:c>
      <x:c r="G366" s="46" t="str">
        <x:v>JR10</x:v>
      </x:c>
      <x:c r="H366" s="46" t="str">
        <x:v>原谅等于必须继续</x:v>
      </x:c>
      <x:c r="I366" s="46" t="str">
        <x:v>出现相关修复判断偏差或现实争议。</x:v>
      </x:c>
      <x:c r="J366" s="46" t="str">
        <x:v>FV6—FV7现实资料已明确排除。</x:v>
      </x:c>
      <x:c r="K366" s="46" t="str">
        <x:v>由共享基础引擎、M3-CONFLICT及后续M3-REPAIR／STATE提供；只修正用户在冲突、暂停、责任和重新开放中的自然顺序，不直接证明双方现实修复能力。</x:v>
      </x:c>
      <x:c r="L366" s="46" t="str">
        <x:v>M2只说明关系准入与资格证据；不能替代冲突后的责任承担、反馈接收和持续改变验证。</x:v>
      </x:c>
      <x:c r="M366" s="46" t="str">
        <x:v>M3-BASE、CONFLICT、BOUND与M5-BOUND提供关系底盘、分歧顺序及边界结构；M5-REPAIR负责把双方行为合成为可执行修复协议。</x:v>
      </x:c>
      <x:c r="N366" s="46" t="str">
        <x:v>无／按本规则指定的停止伤害—事实—影响—责任—补救—反馈—重订—回访路径路由。</x:v>
      </x:c>
      <x:c r="O366" s="46" t="str">
        <x:v>近位、远位只修正修复议题进入亲密关系核心的可能；不得据此判断具体对象必然会道歉、改变或原谅。</x:v>
      </x:c>
      <x:c r="P366" s="46" t="str">
        <x:v>根气只修正用户修复需求和功能是否稳定重复，不等于双方已形成成熟修复。</x:v>
      </x:c>
      <x:c r="Q366" s="46" t="str">
        <x:v>旺弱只修正某项止损、表达、承接、行动或责任功能的调用强度，不直接等于修复质量。</x:v>
      </x:c>
      <x:c r="R366" s="46" t="str">
        <x:v>喜忌只修正功能调用顺畅度与摩擦，不可直接翻译为某类伴侣一定会修复或某种五行能够化解关系。</x:v>
      </x:c>
      <x:c r="S366" s="46" t="str">
        <x:v>真合化成立时按化神功能重算修复需要；合化争议时停止细化修复通道。</x:v>
      </x:c>
      <x:c r="T366" s="46" t="str">
        <x:v>近位提高该修复议题进入亲密关系核心的可能；远位只保留背景或阶段性观察。</x:v>
      </x:c>
      <x:c r="U366" s="46" t="str">
        <x:v>95</x:v>
      </x:c>
      <x:c r="V366" s="46" t="str">
        <x:v>JR风险 +12</x:v>
      </x:c>
      <x:c r="W366" s="46" t="str">
        <x:v>pseudo_repair_warning</x:v>
      </x:c>
      <x:c r="X366" s="46" t="str">
        <x:v>接收方理解、原谅或不再追责，被推成应该复合或恢复关系。</x:v>
      </x:c>
      <x:c r="Y366" s="46" t="str">
        <x:v>原谅不创造继续关系的义务。</x:v>
      </x:c>
      <x:c r="Z36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6" s="46" t="str">
        <x:v>高</x:v>
      </x:c>
      <x:c r="AB366" s="46" t="str">
        <x:v>待验证</x:v>
      </x:c>
      <x:c r="AC366" s="46" t="str"/>
      <x:c r="AD366" s="46" t="str">
        <x:v>repair_misread=JR10; provisional=true; rule_group=REPAIR-JR误读; M3_REPAIR_STATE_pending=true</x:v>
      </x:c>
      <x:c r="AE366" s="46" t="str">
        <x:v>0.6</x:v>
      </x:c>
    </x:row>
    <x:row r="367" ht="50" customHeight="1">
      <x:c r="A367" s="46" t="str">
        <x:v>M5-REPAIR-366</x:v>
      </x:c>
      <x:c r="B367" s="46" t="str">
        <x:v>JR10 原谅等于必须继续｜证据缺口</x:v>
      </x:c>
      <x:c r="C367" s="46" t="str">
        <x:v>L6 修复误读与伪修复</x:v>
      </x:c>
      <x:c r="D367" s="46" t="str">
        <x:v>REPAIR-JR误读</x:v>
      </x:c>
      <x:c r="E367" s="46" t="str">
        <x:v>通用</x:v>
      </x:c>
      <x:c r="F367" s="46" t="str">
        <x:v>证据</x:v>
      </x:c>
      <x:c r="G367" s="46" t="str">
        <x:v>JR10</x:v>
      </x:c>
      <x:c r="H367" s="46" t="str">
        <x:v>原谅等于必须继续</x:v>
      </x:c>
      <x:c r="I367" s="46" t="str">
        <x:v>准备判断修复成熟、完成、信任恢复或关系可继续。</x:v>
      </x:c>
      <x:c r="J367" s="46" t="str">
        <x:v>对应RO和RP已跨事件验证。</x:v>
      </x:c>
      <x:c r="K367" s="46" t="str">
        <x:v>由共享基础引擎、M3-CONFLICT及后续M3-REPAIR／STATE提供；只修正用户在冲突、暂停、责任和重新开放中的自然顺序，不直接证明双方现实修复能力。</x:v>
      </x:c>
      <x:c r="L367" s="46" t="str">
        <x:v>M2只说明关系准入与资格证据；不能替代冲突后的责任承担、反馈接收和持续改变验证。</x:v>
      </x:c>
      <x:c r="M367" s="46" t="str">
        <x:v>M3-BASE、CONFLICT、BOUND与M5-BOUND提供关系底盘、分歧顺序及边界结构；M5-REPAIR负责把双方行为合成为可执行修复协议。</x:v>
      </x:c>
      <x:c r="N367" s="46" t="str">
        <x:v>无／按本规则指定的停止伤害—事实—影响—责任—补救—反馈—重订—回访路径路由。</x:v>
      </x:c>
      <x:c r="O367" s="46" t="str">
        <x:v>近位、远位只修正修复议题进入亲密关系核心的可能；不得据此判断具体对象必然会道歉、改变或原谅。</x:v>
      </x:c>
      <x:c r="P367" s="46" t="str">
        <x:v>根气只修正用户修复需求和功能是否稳定重复，不等于双方已形成成熟修复。</x:v>
      </x:c>
      <x:c r="Q367" s="46" t="str">
        <x:v>旺弱只修正某项止损、表达、承接、行动或责任功能的调用强度，不直接等于修复质量。</x:v>
      </x:c>
      <x:c r="R367" s="46" t="str">
        <x:v>喜忌只修正功能调用顺畅度与摩擦，不可直接翻译为某类伴侣一定会修复或某种五行能够化解关系。</x:v>
      </x:c>
      <x:c r="S367" s="46" t="str">
        <x:v>真合化成立时按化神功能重算修复需要；合化争议时停止细化修复通道。</x:v>
      </x:c>
      <x:c r="T367" s="46" t="str">
        <x:v>近位提高该修复议题进入亲密关系核心的可能；远位只保留背景或阶段性观察。</x:v>
      </x:c>
      <x:c r="U367" s="46" t="str">
        <x:v>90</x:v>
      </x:c>
      <x:c r="V367" s="46" t="str">
        <x:v>-12／停止升级</x:v>
      </x:c>
      <x:c r="W367" s="46" t="str">
        <x:v>counterevidence</x:v>
      </x:c>
      <x:c r="X367" s="46" t="str">
        <x:v>分开原谅、信任、接触、承诺和继续关系。</x:v>
      </x:c>
      <x:c r="Y367" s="46" t="str">
        <x:v>需要补看：分开原谅、信任、接触、承诺和继续关系。</x:v>
      </x:c>
      <x:c r="Z36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7" s="46" t="str">
        <x:v>中高</x:v>
      </x:c>
      <x:c r="AB367" s="46" t="str">
        <x:v>待验证</x:v>
      </x:c>
      <x:c r="AC367" s="46" t="str"/>
      <x:c r="AD367" s="46" t="str">
        <x:v>repair_misread=JR10; provisional=true; rule_group=REPAIR-JR误读; M3_REPAIR_STATE_pending=true</x:v>
      </x:c>
      <x:c r="AE367" s="46" t="str">
        <x:v>0.6</x:v>
      </x:c>
    </x:row>
    <x:row r="368" ht="50" customHeight="1">
      <x:c r="A368" s="46" t="str">
        <x:v>M5-REPAIR-367</x:v>
      </x:c>
      <x:c r="B368" s="46" t="str">
        <x:v>JR10 原谅等于必须继续｜纠偏与观察</x:v>
      </x:c>
      <x:c r="C368" s="46" t="str">
        <x:v>L6 修复误读与伪修复</x:v>
      </x:c>
      <x:c r="D368" s="46" t="str">
        <x:v>REPAIR-JR误读</x:v>
      </x:c>
      <x:c r="E368" s="46" t="str">
        <x:v>通用</x:v>
      </x:c>
      <x:c r="F368" s="46" t="str">
        <x:v>路由</x:v>
      </x:c>
      <x:c r="G368" s="46" t="str">
        <x:v>JR10</x:v>
      </x:c>
      <x:c r="H368" s="46" t="str">
        <x:v>原谅等于必须继续</x:v>
      </x:c>
      <x:c r="I368" s="46" t="str">
        <x:v>JR候选成立。</x:v>
      </x:c>
      <x:c r="J368" s="46" t="str">
        <x:v>PR0安全事件优先停止。</x:v>
      </x:c>
      <x:c r="K368" s="46" t="str">
        <x:v>由共享基础引擎、M3-CONFLICT及后续M3-REPAIR／STATE提供；只修正用户在冲突、暂停、责任和重新开放中的自然顺序，不直接证明双方现实修复能力。</x:v>
      </x:c>
      <x:c r="L368" s="46" t="str">
        <x:v>M2只说明关系准入与资格证据；不能替代冲突后的责任承担、反馈接收和持续改变验证。</x:v>
      </x:c>
      <x:c r="M368" s="46" t="str">
        <x:v>M3-BASE、CONFLICT、BOUND与M5-BOUND提供关系底盘、分歧顺序及边界结构；M5-REPAIR负责把双方行为合成为可执行修复协议。</x:v>
      </x:c>
      <x:c r="N368" s="46" t="str">
        <x:v>无／按本规则指定的停止伤害—事实—影响—责任—补救—反馈—重订—回访路径路由。</x:v>
      </x:c>
      <x:c r="O368" s="46" t="str">
        <x:v>近位、远位只修正修复议题进入亲密关系核心的可能；不得据此判断具体对象必然会道歉、改变或原谅。</x:v>
      </x:c>
      <x:c r="P368" s="46" t="str">
        <x:v>根气只修正用户修复需求和功能是否稳定重复，不等于双方已形成成熟修复。</x:v>
      </x:c>
      <x:c r="Q368" s="46" t="str">
        <x:v>旺弱只修正某项止损、表达、承接、行动或责任功能的调用强度，不直接等于修复质量。</x:v>
      </x:c>
      <x:c r="R368" s="46" t="str">
        <x:v>喜忌只修正功能调用顺畅度与摩擦，不可直接翻译为某类伴侣一定会修复或某种五行能够化解关系。</x:v>
      </x:c>
      <x:c r="S368" s="46" t="str">
        <x:v>真合化成立时按化神功能重算修复需要；合化争议时停止细化修复通道。</x:v>
      </x:c>
      <x:c r="T368" s="46" t="str">
        <x:v>近位提高该修复议题进入亲密关系核心的可能；远位只保留背景或阶段性观察。</x:v>
      </x:c>
      <x:c r="U368" s="46" t="str">
        <x:v>84</x:v>
      </x:c>
      <x:c r="V368" s="46" t="str">
        <x:v>不加分；观察路由</x:v>
      </x:c>
      <x:c r="W368" s="46" t="str">
        <x:v>observation_plan</x:v>
      </x:c>
      <x:c r="X368" s="46" t="str">
        <x:v>分开原谅、信任、接触、承诺和继续关系。</x:v>
      </x:c>
      <x:c r="Y368" s="46" t="str">
        <x:v>纠偏时要：分开原谅、信任、接触、承诺和继续关系。</x:v>
      </x:c>
      <x:c r="Z36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8" s="46" t="str">
        <x:v>中高</x:v>
      </x:c>
      <x:c r="AB368" s="46" t="str">
        <x:v>待验证</x:v>
      </x:c>
      <x:c r="AC368" s="46" t="str"/>
      <x:c r="AD368" s="46" t="str">
        <x:v>repair_misread=JR10; provisional=true; rule_group=REPAIR-JR误读; M3_REPAIR_STATE_pending=true</x:v>
      </x:c>
      <x:c r="AE368" s="46" t="str">
        <x:v>0.6</x:v>
      </x:c>
    </x:row>
    <x:row r="369" ht="50" customHeight="1">
      <x:c r="A369" s="46" t="str">
        <x:v>M5-REPAIR-368</x:v>
      </x:c>
      <x:c r="B369" s="46" t="str">
        <x:v>JR10 原谅等于必须继续｜用户解释</x:v>
      </x:c>
      <x:c r="C369" s="46" t="str">
        <x:v>L6 修复误读与伪修复</x:v>
      </x:c>
      <x:c r="D369" s="46" t="str">
        <x:v>REPAIR-JR误读</x:v>
      </x:c>
      <x:c r="E369" s="46" t="str">
        <x:v>通用</x:v>
      </x:c>
      <x:c r="F369" s="46" t="str">
        <x:v>输出</x:v>
      </x:c>
      <x:c r="G369" s="46" t="str">
        <x:v>JR10</x:v>
      </x:c>
      <x:c r="H369" s="46" t="str">
        <x:v>原谅等于必须继续</x:v>
      </x:c>
      <x:c r="I369" s="46" t="str">
        <x:v>完成JR判断。</x:v>
      </x:c>
      <x:c r="J369" s="46" t="str">
        <x:v>资料不足以区分。</x:v>
      </x:c>
      <x:c r="K369" s="46" t="str">
        <x:v>由共享基础引擎、M3-CONFLICT及后续M3-REPAIR／STATE提供；只修正用户在冲突、暂停、责任和重新开放中的自然顺序，不直接证明双方现实修复能力。</x:v>
      </x:c>
      <x:c r="L369" s="46" t="str">
        <x:v>M2只说明关系准入与资格证据；不能替代冲突后的责任承担、反馈接收和持续改变验证。</x:v>
      </x:c>
      <x:c r="M369" s="46" t="str">
        <x:v>M3-BASE、CONFLICT、BOUND与M5-BOUND提供关系底盘、分歧顺序及边界结构；M5-REPAIR负责把双方行为合成为可执行修复协议。</x:v>
      </x:c>
      <x:c r="N369" s="46" t="str">
        <x:v>无／按本规则指定的停止伤害—事实—影响—责任—补救—反馈—重订—回访路径路由。</x:v>
      </x:c>
      <x:c r="O369" s="46" t="str">
        <x:v>近位、远位只修正修复议题进入亲密关系核心的可能；不得据此判断具体对象必然会道歉、改变或原谅。</x:v>
      </x:c>
      <x:c r="P369" s="46" t="str">
        <x:v>根气只修正用户修复需求和功能是否稳定重复，不等于双方已形成成熟修复。</x:v>
      </x:c>
      <x:c r="Q369" s="46" t="str">
        <x:v>旺弱只修正某项止损、表达、承接、行动或责任功能的调用强度，不直接等于修复质量。</x:v>
      </x:c>
      <x:c r="R369" s="46" t="str">
        <x:v>喜忌只修正功能调用顺畅度与摩擦，不可直接翻译为某类伴侣一定会修复或某种五行能够化解关系。</x:v>
      </x:c>
      <x:c r="S369" s="46" t="str">
        <x:v>真合化成立时按化神功能重算修复需要；合化争议时停止细化修复通道。</x:v>
      </x:c>
      <x:c r="T369" s="46" t="str">
        <x:v>近位提高该修复议题进入亲密关系核心的可能；远位只保留背景或阶段性观察。</x:v>
      </x:c>
      <x:c r="U369" s="46" t="str">
        <x:v>76</x:v>
      </x:c>
      <x:c r="V369" s="46" t="str">
        <x:v>不加分；输出</x:v>
      </x:c>
      <x:c r="W369" s="46" t="str">
        <x:v>report_text</x:v>
      </x:c>
      <x:c r="X369" s="46" t="str">
        <x:v>原谅不创造继续关系的义务。</x:v>
      </x:c>
      <x:c r="Y369" s="46" t="str">
        <x:v>原谅不创造继续关系的义务。</x:v>
      </x:c>
      <x:c r="Z36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69" s="46" t="str">
        <x:v>中高</x:v>
      </x:c>
      <x:c r="AB369" s="46" t="str">
        <x:v>待验证</x:v>
      </x:c>
      <x:c r="AC369" s="46" t="str"/>
      <x:c r="AD369" s="46" t="str">
        <x:v>repair_misread=JR10; provisional=true; rule_group=REPAIR-JR误读; M3_REPAIR_STATE_pending=true</x:v>
      </x:c>
      <x:c r="AE369" s="46" t="str">
        <x:v>0.6</x:v>
      </x:c>
    </x:row>
    <x:row r="370" ht="50" customHeight="1">
      <x:c r="A370" s="46" t="str">
        <x:v>M5-REPAIR-369</x:v>
      </x:c>
      <x:c r="B370" s="46" t="str">
        <x:v>RD01 信息误解与表达失真｜事件定义</x:v>
      </x:c>
      <x:c r="C370" s="46" t="str">
        <x:v>L7 修复事件类型</x:v>
      </x:c>
      <x:c r="D370" s="46" t="str">
        <x:v>REPAIR-RD事件</x:v>
      </x:c>
      <x:c r="E370" s="46" t="str">
        <x:v>通用</x:v>
      </x:c>
      <x:c r="F370" s="46" t="str">
        <x:v>定义</x:v>
      </x:c>
      <x:c r="G370" s="46" t="str">
        <x:v>RD01</x:v>
      </x:c>
      <x:c r="H370" s="46" t="str">
        <x:v>信息误解与表达失真</x:v>
      </x:c>
      <x:c r="I370" s="46" t="str">
        <x:v>分析对应关系事件。</x:v>
      </x:c>
      <x:c r="J370" s="46" t="str">
        <x:v>无。</x:v>
      </x:c>
      <x:c r="K370" s="46" t="str">
        <x:v>由共享基础引擎、M3-CONFLICT及后续M3-REPAIR／STATE提供；只修正用户在冲突、暂停、责任和重新开放中的自然顺序，不直接证明双方现实修复能力。</x:v>
      </x:c>
      <x:c r="L370" s="46" t="str">
        <x:v>M2只说明关系准入与资格证据；不能替代冲突后的责任承担、反馈接收和持续改变验证。</x:v>
      </x:c>
      <x:c r="M370" s="46" t="str">
        <x:v>M3-BASE、CONFLICT、BOUND与M5-BOUND提供关系底盘、分歧顺序及边界结构；M5-REPAIR负责把双方行为合成为可执行修复协议。</x:v>
      </x:c>
      <x:c r="N370" s="46" t="str">
        <x:v>无／按本规则指定的停止伤害—事实—影响—责任—补救—反馈—重订—回访路径路由。</x:v>
      </x:c>
      <x:c r="O370" s="46" t="str">
        <x:v>近位、远位只修正修复议题进入亲密关系核心的可能；不得据此判断具体对象必然会道歉、改变或原谅。</x:v>
      </x:c>
      <x:c r="P370" s="46" t="str">
        <x:v>根气只修正用户修复需求和功能是否稳定重复，不等于双方已形成成熟修复。</x:v>
      </x:c>
      <x:c r="Q370" s="46" t="str">
        <x:v>旺弱只修正某项止损、表达、承接、行动或责任功能的调用强度，不直接等于修复质量。</x:v>
      </x:c>
      <x:c r="R370" s="46" t="str">
        <x:v>喜忌只修正功能调用顺畅度与摩擦，不可直接翻译为某类伴侣一定会修复或某种五行能够化解关系。</x:v>
      </x:c>
      <x:c r="S370" s="46" t="str">
        <x:v>真合化成立时按化神功能重算修复需要；合化争议时停止细化修复通道。</x:v>
      </x:c>
      <x:c r="T370" s="46" t="str">
        <x:v>近位提高该修复议题进入亲密关系核心的可能；远位只保留背景或阶段性观察。</x:v>
      </x:c>
      <x:c r="U370" s="46" t="str">
        <x:v>88</x:v>
      </x:c>
      <x:c r="V370" s="46" t="str">
        <x:v>不加分；事件定义</x:v>
      </x:c>
      <x:c r="W370" s="46" t="str">
        <x:v>repair_event_type</x:v>
      </x:c>
      <x:c r="X370" s="46" t="str">
        <x:v>误会、遗漏、说法不一致、沟通偏差。</x:v>
      </x:c>
      <x:c r="Y370" s="46" t="str">
        <x:v>信息误解与表达失真主要包括：误会、遗漏、说法不一致、沟通偏差。</x:v>
      </x:c>
      <x:c r="Z37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0" s="46" t="str">
        <x:v>高</x:v>
      </x:c>
      <x:c r="AB370" s="46" t="str">
        <x:v>待验证</x:v>
      </x:c>
      <x:c r="AC370" s="46" t="str"/>
      <x:c r="AD370" s="46" t="str">
        <x:v>repair_event=RD01; provisional=true; rule_group=REPAIR-RD事件; M3_REPAIR_STATE_pending=true</x:v>
      </x:c>
      <x:c r="AE370" s="46" t="str">
        <x:v>0.6</x:v>
      </x:c>
    </x:row>
    <x:row r="371" ht="50" customHeight="1">
      <x:c r="A371" s="46" t="str">
        <x:v>M5-REPAIR-370</x:v>
      </x:c>
      <x:c r="B371" s="46" t="str">
        <x:v>RD01 信息误解与表达失真｜协议路由</x:v>
      </x:c>
      <x:c r="C371" s="46" t="str">
        <x:v>L7 修复事件类型</x:v>
      </x:c>
      <x:c r="D371" s="46" t="str">
        <x:v>REPAIR-RD事件</x:v>
      </x:c>
      <x:c r="E371" s="46" t="str">
        <x:v>通用</x:v>
      </x:c>
      <x:c r="F371" s="46" t="str">
        <x:v>路由</x:v>
      </x:c>
      <x:c r="G371" s="46" t="str">
        <x:v>RD01</x:v>
      </x:c>
      <x:c r="H371" s="46" t="str">
        <x:v>信息误解与表达失真</x:v>
      </x:c>
      <x:c r="I371" s="46" t="str">
        <x:v>事件资料足够且安全门控允许。</x:v>
      </x:c>
      <x:c r="J371" s="46" t="str">
        <x:v>用同一种修复协议覆盖全部事件。</x:v>
      </x:c>
      <x:c r="K371" s="46" t="str">
        <x:v>由共享基础引擎、M3-CONFLICT及后续M3-REPAIR／STATE提供；只修正用户在冲突、暂停、责任和重新开放中的自然顺序，不直接证明双方现实修复能力。</x:v>
      </x:c>
      <x:c r="L371" s="46" t="str">
        <x:v>M2只说明关系准入与资格证据；不能替代冲突后的责任承担、反馈接收和持续改变验证。</x:v>
      </x:c>
      <x:c r="M371" s="46" t="str">
        <x:v>M3-BASE、CONFLICT、BOUND与M5-BOUND提供关系底盘、分歧顺序及边界结构；M5-REPAIR负责把双方行为合成为可执行修复协议。</x:v>
      </x:c>
      <x:c r="N371" s="46" t="str">
        <x:v>无／按本规则指定的停止伤害—事实—影响—责任—补救—反馈—重订—回访路径路由。</x:v>
      </x:c>
      <x:c r="O371" s="46" t="str">
        <x:v>近位、远位只修正修复议题进入亲密关系核心的可能；不得据此判断具体对象必然会道歉、改变或原谅。</x:v>
      </x:c>
      <x:c r="P371" s="46" t="str">
        <x:v>根气只修正用户修复需求和功能是否稳定重复，不等于双方已形成成熟修复。</x:v>
      </x:c>
      <x:c r="Q371" s="46" t="str">
        <x:v>旺弱只修正某项止损、表达、承接、行动或责任功能的调用强度，不直接等于修复质量。</x:v>
      </x:c>
      <x:c r="R371" s="46" t="str">
        <x:v>喜忌只修正功能调用顺畅度与摩擦，不可直接翻译为某类伴侣一定会修复或某种五行能够化解关系。</x:v>
      </x:c>
      <x:c r="S371" s="46" t="str">
        <x:v>真合化成立时按化神功能重算修复需要；合化争议时停止细化修复通道。</x:v>
      </x:c>
      <x:c r="T371" s="46" t="str">
        <x:v>近位提高该修复议题进入亲密关系核心的可能；远位只保留背景或阶段性观察。</x:v>
      </x:c>
      <x:c r="U371" s="46" t="str">
        <x:v>88</x:v>
      </x:c>
      <x:c r="V371" s="46" t="str">
        <x:v>+8 协议路由</x:v>
      </x:c>
      <x:c r="W371" s="46" t="str">
        <x:v>repair_protocol</x:v>
      </x:c>
      <x:c r="X371" s="46" t="str">
        <x:v>RA02；重点RO02、RO03、RO07。</x:v>
      </x:c>
      <x:c r="Y371" s="46" t="str">
        <x:v>该类事件优先考虑：RA02；重点RO02、RO03、RO07。</x:v>
      </x:c>
      <x:c r="Z37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1" s="46" t="str">
        <x:v>中高</x:v>
      </x:c>
      <x:c r="AB371" s="46" t="str">
        <x:v>待验证</x:v>
      </x:c>
      <x:c r="AC371" s="46" t="str"/>
      <x:c r="AD371" s="46" t="str">
        <x:v>repair_event=RD01; provisional=true; rule_group=REPAIR-RD事件; M3_REPAIR_STATE_pending=true</x:v>
      </x:c>
      <x:c r="AE371" s="46" t="str">
        <x:v>0.6</x:v>
      </x:c>
    </x:row>
    <x:row r="372" ht="50" customHeight="1">
      <x:c r="A372" s="46" t="str">
        <x:v>M5-REPAIR-371</x:v>
      </x:c>
      <x:c r="B372" s="46" t="str">
        <x:v>RD01 信息误解与表达失真｜最低修复任务</x:v>
      </x:c>
      <x:c r="C372" s="46" t="str">
        <x:v>L7 修复事件类型</x:v>
      </x:c>
      <x:c r="D372" s="46" t="str">
        <x:v>REPAIR-RD事件</x:v>
      </x:c>
      <x:c r="E372" s="46" t="str">
        <x:v>通用</x:v>
      </x:c>
      <x:c r="F372" s="46" t="str">
        <x:v>门控</x:v>
      </x:c>
      <x:c r="G372" s="46" t="str">
        <x:v>RD01</x:v>
      </x:c>
      <x:c r="H372" s="46" t="str">
        <x:v>信息误解与表达失真</x:v>
      </x:c>
      <x:c r="I372" s="46" t="str">
        <x:v>准备判断事件是否修复。</x:v>
      </x:c>
      <x:c r="J372" s="46" t="str">
        <x:v>只完成表面和好、解释或补偿。</x:v>
      </x:c>
      <x:c r="K372" s="46" t="str">
        <x:v>由共享基础引擎、M3-CONFLICT及后续M3-REPAIR／STATE提供；只修正用户在冲突、暂停、责任和重新开放中的自然顺序，不直接证明双方现实修复能力。</x:v>
      </x:c>
      <x:c r="L372" s="46" t="str">
        <x:v>M2只说明关系准入与资格证据；不能替代冲突后的责任承担、反馈接收和持续改变验证。</x:v>
      </x:c>
      <x:c r="M372" s="46" t="str">
        <x:v>M3-BASE、CONFLICT、BOUND与M5-BOUND提供关系底盘、分歧顺序及边界结构；M5-REPAIR负责把双方行为合成为可执行修复协议。</x:v>
      </x:c>
      <x:c r="N372" s="46" t="str">
        <x:v>无／按本规则指定的停止伤害—事实—影响—责任—补救—反馈—重订—回访路径路由。</x:v>
      </x:c>
      <x:c r="O372" s="46" t="str">
        <x:v>近位、远位只修正修复议题进入亲密关系核心的可能；不得据此判断具体对象必然会道歉、改变或原谅。</x:v>
      </x:c>
      <x:c r="P372" s="46" t="str">
        <x:v>根气只修正用户修复需求和功能是否稳定重复，不等于双方已形成成熟修复。</x:v>
      </x:c>
      <x:c r="Q372" s="46" t="str">
        <x:v>旺弱只修正某项止损、表达、承接、行动或责任功能的调用强度，不直接等于修复质量。</x:v>
      </x:c>
      <x:c r="R372" s="46" t="str">
        <x:v>喜忌只修正功能调用顺畅度与摩擦，不可直接翻译为某类伴侣一定会修复或某种五行能够化解关系。</x:v>
      </x:c>
      <x:c r="S372" s="46" t="str">
        <x:v>真合化成立时按化神功能重算修复需要；合化争议时停止细化修复通道。</x:v>
      </x:c>
      <x:c r="T372" s="46" t="str">
        <x:v>近位提高该修复议题进入亲密关系核心的可能；远位只保留背景或阶段性观察。</x:v>
      </x:c>
      <x:c r="U372" s="46" t="str">
        <x:v>94</x:v>
      </x:c>
      <x:c r="V372" s="46" t="str">
        <x:v>+10 完成门槛</x:v>
      </x:c>
      <x:c r="W372" s="46" t="str">
        <x:v>repair_completion_standard</x:v>
      </x:c>
      <x:c r="X372" s="46" t="str">
        <x:v>事实澄清后仍要确认影响和反馈。</x:v>
      </x:c>
      <x:c r="Y372" s="46" t="str">
        <x:v>事实澄清后仍要确认影响和反馈。</x:v>
      </x:c>
      <x:c r="Z37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2" s="46" t="str">
        <x:v>高</x:v>
      </x:c>
      <x:c r="AB372" s="46" t="str">
        <x:v>待验证</x:v>
      </x:c>
      <x:c r="AC372" s="46" t="str"/>
      <x:c r="AD372" s="46" t="str">
        <x:v>repair_event=RD01; provisional=true; rule_group=REPAIR-RD事件; M3_REPAIR_STATE_pending=true</x:v>
      </x:c>
      <x:c r="AE372" s="46" t="str">
        <x:v>0.6</x:v>
      </x:c>
    </x:row>
    <x:row r="373" ht="50" customHeight="1">
      <x:c r="A373" s="46" t="str">
        <x:v>M5-REPAIR-372</x:v>
      </x:c>
      <x:c r="B373" s="46" t="str">
        <x:v>RD01 信息误解与表达失真｜跨事件边界</x:v>
      </x:c>
      <x:c r="C373" s="46" t="str">
        <x:v>L7 修复事件类型</x:v>
      </x:c>
      <x:c r="D373" s="46" t="str">
        <x:v>REPAIR-RD事件</x:v>
      </x:c>
      <x:c r="E373" s="46" t="str">
        <x:v>通用</x:v>
      </x:c>
      <x:c r="F373" s="46" t="str">
        <x:v>边界</x:v>
      </x:c>
      <x:c r="G373" s="46" t="str">
        <x:v>RD01</x:v>
      </x:c>
      <x:c r="H373" s="46" t="str">
        <x:v>信息误解与表达失真</x:v>
      </x:c>
      <x:c r="I373" s="46" t="str">
        <x:v>准备从该事件推广到整体修复能力。</x:v>
      </x:c>
      <x:c r="J373" s="46" t="str">
        <x:v>FV4以上且至少两个事件类型一致。</x:v>
      </x:c>
      <x:c r="K373" s="46" t="str">
        <x:v>由共享基础引擎、M3-CONFLICT及后续M3-REPAIR／STATE提供；只修正用户在冲突、暂停、责任和重新开放中的自然顺序，不直接证明双方现实修复能力。</x:v>
      </x:c>
      <x:c r="L373" s="46" t="str">
        <x:v>M2只说明关系准入与资格证据；不能替代冲突后的责任承担、反馈接收和持续改变验证。</x:v>
      </x:c>
      <x:c r="M373" s="46" t="str">
        <x:v>M3-BASE、CONFLICT、BOUND与M5-BOUND提供关系底盘、分歧顺序及边界结构；M5-REPAIR负责把双方行为合成为可执行修复协议。</x:v>
      </x:c>
      <x:c r="N373" s="46" t="str">
        <x:v>无／按本规则指定的停止伤害—事实—影响—责任—补救—反馈—重订—回访路径路由。</x:v>
      </x:c>
      <x:c r="O373" s="46" t="str">
        <x:v>近位、远位只修正修复议题进入亲密关系核心的可能；不得据此判断具体对象必然会道歉、改变或原谅。</x:v>
      </x:c>
      <x:c r="P373" s="46" t="str">
        <x:v>根气只修正用户修复需求和功能是否稳定重复，不等于双方已形成成熟修复。</x:v>
      </x:c>
      <x:c r="Q373" s="46" t="str">
        <x:v>旺弱只修正某项止损、表达、承接、行动或责任功能的调用强度，不直接等于修复质量。</x:v>
      </x:c>
      <x:c r="R373" s="46" t="str">
        <x:v>喜忌只修正功能调用顺畅度与摩擦，不可直接翻译为某类伴侣一定会修复或某种五行能够化解关系。</x:v>
      </x:c>
      <x:c r="S373" s="46" t="str">
        <x:v>真合化成立时按化神功能重算修复需要；合化争议时停止细化修复通道。</x:v>
      </x:c>
      <x:c r="T373" s="46" t="str">
        <x:v>近位提高该修复议题进入亲密关系核心的可能；远位只保留背景或阶段性观察。</x:v>
      </x:c>
      <x:c r="U373" s="46" t="str">
        <x:v>84</x:v>
      </x:c>
      <x:c r="V373" s="46" t="str">
        <x:v>FV层级修正</x:v>
      </x:c>
      <x:c r="W373" s="46" t="str">
        <x:v>observation_plan</x:v>
      </x:c>
      <x:c r="X373" s="46" t="str">
        <x:v>事件类型需分别验证，再由SYNTH合成。</x:v>
      </x:c>
      <x:c r="Y373" s="46" t="str">
        <x:v>在信息误解与表达失真中做得好，不代表所有修复场景都同样成熟。</x:v>
      </x:c>
      <x:c r="Z37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3" s="46" t="str">
        <x:v>中高</x:v>
      </x:c>
      <x:c r="AB373" s="46" t="str">
        <x:v>待验证</x:v>
      </x:c>
      <x:c r="AC373" s="46" t="str"/>
      <x:c r="AD373" s="46" t="str">
        <x:v>repair_event=RD01; provisional=true; rule_group=REPAIR-RD事件; M3_REPAIR_STATE_pending=true</x:v>
      </x:c>
      <x:c r="AE373" s="46" t="str">
        <x:v>0.6</x:v>
      </x:c>
    </x:row>
    <x:row r="374" ht="50" customHeight="1">
      <x:c r="A374" s="46" t="str">
        <x:v>M5-REPAIR-373</x:v>
      </x:c>
      <x:c r="B374" s="46" t="str">
        <x:v>RD02 承诺失约与责任变化｜事件定义</x:v>
      </x:c>
      <x:c r="C374" s="46" t="str">
        <x:v>L7 修复事件类型</x:v>
      </x:c>
      <x:c r="D374" s="46" t="str">
        <x:v>REPAIR-RD事件</x:v>
      </x:c>
      <x:c r="E374" s="46" t="str">
        <x:v>通用</x:v>
      </x:c>
      <x:c r="F374" s="46" t="str">
        <x:v>定义</x:v>
      </x:c>
      <x:c r="G374" s="46" t="str">
        <x:v>RD02</x:v>
      </x:c>
      <x:c r="H374" s="46" t="str">
        <x:v>承诺失约与责任变化</x:v>
      </x:c>
      <x:c r="I374" s="46" t="str">
        <x:v>分析对应关系事件。</x:v>
      </x:c>
      <x:c r="J374" s="46" t="str">
        <x:v>无。</x:v>
      </x:c>
      <x:c r="K374" s="46" t="str">
        <x:v>由共享基础引擎、M3-CONFLICT及后续M3-REPAIR／STATE提供；只修正用户在冲突、暂停、责任和重新开放中的自然顺序，不直接证明双方现实修复能力。</x:v>
      </x:c>
      <x:c r="L374" s="46" t="str">
        <x:v>M2只说明关系准入与资格证据；不能替代冲突后的责任承担、反馈接收和持续改变验证。</x:v>
      </x:c>
      <x:c r="M374" s="46" t="str">
        <x:v>M3-BASE、CONFLICT、BOUND与M5-BOUND提供关系底盘、分歧顺序及边界结构；M5-REPAIR负责把双方行为合成为可执行修复协议。</x:v>
      </x:c>
      <x:c r="N374" s="46" t="str">
        <x:v>无／按本规则指定的停止伤害—事实—影响—责任—补救—反馈—重订—回访路径路由。</x:v>
      </x:c>
      <x:c r="O374" s="46" t="str">
        <x:v>近位、远位只修正修复议题进入亲密关系核心的可能；不得据此判断具体对象必然会道歉、改变或原谅。</x:v>
      </x:c>
      <x:c r="P374" s="46" t="str">
        <x:v>根气只修正用户修复需求和功能是否稳定重复，不等于双方已形成成熟修复。</x:v>
      </x:c>
      <x:c r="Q374" s="46" t="str">
        <x:v>旺弱只修正某项止损、表达、承接、行动或责任功能的调用强度，不直接等于修复质量。</x:v>
      </x:c>
      <x:c r="R374" s="46" t="str">
        <x:v>喜忌只修正功能调用顺畅度与摩擦，不可直接翻译为某类伴侣一定会修复或某种五行能够化解关系。</x:v>
      </x:c>
      <x:c r="S374" s="46" t="str">
        <x:v>真合化成立时按化神功能重算修复需要；合化争议时停止细化修复通道。</x:v>
      </x:c>
      <x:c r="T374" s="46" t="str">
        <x:v>近位提高该修复议题进入亲密关系核心的可能；远位只保留背景或阶段性观察。</x:v>
      </x:c>
      <x:c r="U374" s="46" t="str">
        <x:v>88</x:v>
      </x:c>
      <x:c r="V374" s="46" t="str">
        <x:v>不加分；事件定义</x:v>
      </x:c>
      <x:c r="W374" s="46" t="str">
        <x:v>repair_event_type</x:v>
      </x:c>
      <x:c r="X374" s="46" t="str">
        <x:v>失约、计划改变、角色变化、长期承诺未兑现。</x:v>
      </x:c>
      <x:c r="Y374" s="46" t="str">
        <x:v>承诺失约与责任变化主要包括：失约、计划改变、角色变化、长期承诺未兑现。</x:v>
      </x:c>
      <x:c r="Z37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4" s="46" t="str">
        <x:v>高</x:v>
      </x:c>
      <x:c r="AB374" s="46" t="str">
        <x:v>待验证</x:v>
      </x:c>
      <x:c r="AC374" s="46" t="str"/>
      <x:c r="AD374" s="46" t="str">
        <x:v>repair_event=RD02; provisional=true; rule_group=REPAIR-RD事件; M3_REPAIR_STATE_pending=true</x:v>
      </x:c>
      <x:c r="AE374" s="46" t="str">
        <x:v>0.6</x:v>
      </x:c>
    </x:row>
    <x:row r="375" ht="50" customHeight="1">
      <x:c r="A375" s="46" t="str">
        <x:v>M5-REPAIR-374</x:v>
      </x:c>
      <x:c r="B375" s="46" t="str">
        <x:v>RD02 承诺失约与责任变化｜协议路由</x:v>
      </x:c>
      <x:c r="C375" s="46" t="str">
        <x:v>L7 修复事件类型</x:v>
      </x:c>
      <x:c r="D375" s="46" t="str">
        <x:v>REPAIR-RD事件</x:v>
      </x:c>
      <x:c r="E375" s="46" t="str">
        <x:v>通用</x:v>
      </x:c>
      <x:c r="F375" s="46" t="str">
        <x:v>路由</x:v>
      </x:c>
      <x:c r="G375" s="46" t="str">
        <x:v>RD02</x:v>
      </x:c>
      <x:c r="H375" s="46" t="str">
        <x:v>承诺失约与责任变化</x:v>
      </x:c>
      <x:c r="I375" s="46" t="str">
        <x:v>事件资料足够且安全门控允许。</x:v>
      </x:c>
      <x:c r="J375" s="46" t="str">
        <x:v>用同一种修复协议覆盖全部事件。</x:v>
      </x:c>
      <x:c r="K375" s="46" t="str">
        <x:v>由共享基础引擎、M3-CONFLICT及后续M3-REPAIR／STATE提供；只修正用户在冲突、暂停、责任和重新开放中的自然顺序，不直接证明双方现实修复能力。</x:v>
      </x:c>
      <x:c r="L375" s="46" t="str">
        <x:v>M2只说明关系准入与资格证据；不能替代冲突后的责任承担、反馈接收和持续改变验证。</x:v>
      </x:c>
      <x:c r="M375" s="46" t="str">
        <x:v>M3-BASE、CONFLICT、BOUND与M5-BOUND提供关系底盘、分歧顺序及边界结构；M5-REPAIR负责把双方行为合成为可执行修复协议。</x:v>
      </x:c>
      <x:c r="N375" s="46" t="str">
        <x:v>无／按本规则指定的停止伤害—事实—影响—责任—补救—反馈—重订—回访路径路由。</x:v>
      </x:c>
      <x:c r="O375" s="46" t="str">
        <x:v>近位、远位只修正修复议题进入亲密关系核心的可能；不得据此判断具体对象必然会道歉、改变或原谅。</x:v>
      </x:c>
      <x:c r="P375" s="46" t="str">
        <x:v>根气只修正用户修复需求和功能是否稳定重复，不等于双方已形成成熟修复。</x:v>
      </x:c>
      <x:c r="Q375" s="46" t="str">
        <x:v>旺弱只修正某项止损、表达、承接、行动或责任功能的调用强度，不直接等于修复质量。</x:v>
      </x:c>
      <x:c r="R375" s="46" t="str">
        <x:v>喜忌只修正功能调用顺畅度与摩擦，不可直接翻译为某类伴侣一定会修复或某种五行能够化解关系。</x:v>
      </x:c>
      <x:c r="S375" s="46" t="str">
        <x:v>真合化成立时按化神功能重算修复需要；合化争议时停止细化修复通道。</x:v>
      </x:c>
      <x:c r="T375" s="46" t="str">
        <x:v>近位提高该修复议题进入亲密关系核心的可能；远位只保留背景或阶段性观察。</x:v>
      </x:c>
      <x:c r="U375" s="46" t="str">
        <x:v>88</x:v>
      </x:c>
      <x:c r="V375" s="46" t="str">
        <x:v>+8 协议路由</x:v>
      </x:c>
      <x:c r="W375" s="46" t="str">
        <x:v>repair_protocol</x:v>
      </x:c>
      <x:c r="X375" s="46" t="str">
        <x:v>RA02＋RA04；重点RO04、RO05、RO06、RO10。</x:v>
      </x:c>
      <x:c r="Y375" s="46" t="str">
        <x:v>该类事件优先考虑：RA02＋RA04；重点RO04、RO05、RO06、RO10。</x:v>
      </x:c>
      <x:c r="Z37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5" s="46" t="str">
        <x:v>中高</x:v>
      </x:c>
      <x:c r="AB375" s="46" t="str">
        <x:v>待验证</x:v>
      </x:c>
      <x:c r="AC375" s="46" t="str"/>
      <x:c r="AD375" s="46" t="str">
        <x:v>repair_event=RD02; provisional=true; rule_group=REPAIR-RD事件; M3_REPAIR_STATE_pending=true</x:v>
      </x:c>
      <x:c r="AE375" s="46" t="str">
        <x:v>0.6</x:v>
      </x:c>
    </x:row>
    <x:row r="376" ht="50" customHeight="1">
      <x:c r="A376" s="46" t="str">
        <x:v>M5-REPAIR-375</x:v>
      </x:c>
      <x:c r="B376" s="46" t="str">
        <x:v>RD02 承诺失约与责任变化｜最低修复任务</x:v>
      </x:c>
      <x:c r="C376" s="46" t="str">
        <x:v>L7 修复事件类型</x:v>
      </x:c>
      <x:c r="D376" s="46" t="str">
        <x:v>REPAIR-RD事件</x:v>
      </x:c>
      <x:c r="E376" s="46" t="str">
        <x:v>通用</x:v>
      </x:c>
      <x:c r="F376" s="46" t="str">
        <x:v>门控</x:v>
      </x:c>
      <x:c r="G376" s="46" t="str">
        <x:v>RD02</x:v>
      </x:c>
      <x:c r="H376" s="46" t="str">
        <x:v>承诺失约与责任变化</x:v>
      </x:c>
      <x:c r="I376" s="46" t="str">
        <x:v>准备判断事件是否修复。</x:v>
      </x:c>
      <x:c r="J376" s="46" t="str">
        <x:v>只完成表面和好、解释或补偿。</x:v>
      </x:c>
      <x:c r="K376" s="46" t="str">
        <x:v>由共享基础引擎、M3-CONFLICT及后续M3-REPAIR／STATE提供；只修正用户在冲突、暂停、责任和重新开放中的自然顺序，不直接证明双方现实修复能力。</x:v>
      </x:c>
      <x:c r="L376" s="46" t="str">
        <x:v>M2只说明关系准入与资格证据；不能替代冲突后的责任承担、反馈接收和持续改变验证。</x:v>
      </x:c>
      <x:c r="M376" s="46" t="str">
        <x:v>M3-BASE、CONFLICT、BOUND与M5-BOUND提供关系底盘、分歧顺序及边界结构；M5-REPAIR负责把双方行为合成为可执行修复协议。</x:v>
      </x:c>
      <x:c r="N376" s="46" t="str">
        <x:v>无／按本规则指定的停止伤害—事实—影响—责任—补救—反馈—重订—回访路径路由。</x:v>
      </x:c>
      <x:c r="O376" s="46" t="str">
        <x:v>近位、远位只修正修复议题进入亲密关系核心的可能；不得据此判断具体对象必然会道歉、改变或原谅。</x:v>
      </x:c>
      <x:c r="P376" s="46" t="str">
        <x:v>根气只修正用户修复需求和功能是否稳定重复，不等于双方已形成成熟修复。</x:v>
      </x:c>
      <x:c r="Q376" s="46" t="str">
        <x:v>旺弱只修正某项止损、表达、承接、行动或责任功能的调用强度，不直接等于修复质量。</x:v>
      </x:c>
      <x:c r="R376" s="46" t="str">
        <x:v>喜忌只修正功能调用顺畅度与摩擦，不可直接翻译为某类伴侣一定会修复或某种五行能够化解关系。</x:v>
      </x:c>
      <x:c r="S376" s="46" t="str">
        <x:v>真合化成立时按化神功能重算修复需要；合化争议时停止细化修复通道。</x:v>
      </x:c>
      <x:c r="T376" s="46" t="str">
        <x:v>近位提高该修复议题进入亲密关系核心的可能；远位只保留背景或阶段性观察。</x:v>
      </x:c>
      <x:c r="U376" s="46" t="str">
        <x:v>94</x:v>
      </x:c>
      <x:c r="V376" s="46" t="str">
        <x:v>+10 完成门槛</x:v>
      </x:c>
      <x:c r="W376" s="46" t="str">
        <x:v>repair_completion_standard</x:v>
      </x:c>
      <x:c r="X376" s="46" t="str">
        <x:v>解释变化原因不能替代责任和补救。</x:v>
      </x:c>
      <x:c r="Y376" s="46" t="str">
        <x:v>解释变化原因不能替代责任和补救。</x:v>
      </x:c>
      <x:c r="Z37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6" s="46" t="str">
        <x:v>高</x:v>
      </x:c>
      <x:c r="AB376" s="46" t="str">
        <x:v>待验证</x:v>
      </x:c>
      <x:c r="AC376" s="46" t="str"/>
      <x:c r="AD376" s="46" t="str">
        <x:v>repair_event=RD02; provisional=true; rule_group=REPAIR-RD事件; M3_REPAIR_STATE_pending=true</x:v>
      </x:c>
      <x:c r="AE376" s="46" t="str">
        <x:v>0.6</x:v>
      </x:c>
    </x:row>
    <x:row r="377" ht="50" customHeight="1">
      <x:c r="A377" s="46" t="str">
        <x:v>M5-REPAIR-376</x:v>
      </x:c>
      <x:c r="B377" s="46" t="str">
        <x:v>RD02 承诺失约与责任变化｜跨事件边界</x:v>
      </x:c>
      <x:c r="C377" s="46" t="str">
        <x:v>L7 修复事件类型</x:v>
      </x:c>
      <x:c r="D377" s="46" t="str">
        <x:v>REPAIR-RD事件</x:v>
      </x:c>
      <x:c r="E377" s="46" t="str">
        <x:v>通用</x:v>
      </x:c>
      <x:c r="F377" s="46" t="str">
        <x:v>边界</x:v>
      </x:c>
      <x:c r="G377" s="46" t="str">
        <x:v>RD02</x:v>
      </x:c>
      <x:c r="H377" s="46" t="str">
        <x:v>承诺失约与责任变化</x:v>
      </x:c>
      <x:c r="I377" s="46" t="str">
        <x:v>准备从该事件推广到整体修复能力。</x:v>
      </x:c>
      <x:c r="J377" s="46" t="str">
        <x:v>FV4以上且至少两个事件类型一致。</x:v>
      </x:c>
      <x:c r="K377" s="46" t="str">
        <x:v>由共享基础引擎、M3-CONFLICT及后续M3-REPAIR／STATE提供；只修正用户在冲突、暂停、责任和重新开放中的自然顺序，不直接证明双方现实修复能力。</x:v>
      </x:c>
      <x:c r="L377" s="46" t="str">
        <x:v>M2只说明关系准入与资格证据；不能替代冲突后的责任承担、反馈接收和持续改变验证。</x:v>
      </x:c>
      <x:c r="M377" s="46" t="str">
        <x:v>M3-BASE、CONFLICT、BOUND与M5-BOUND提供关系底盘、分歧顺序及边界结构；M5-REPAIR负责把双方行为合成为可执行修复协议。</x:v>
      </x:c>
      <x:c r="N377" s="46" t="str">
        <x:v>无／按本规则指定的停止伤害—事实—影响—责任—补救—反馈—重订—回访路径路由。</x:v>
      </x:c>
      <x:c r="O377" s="46" t="str">
        <x:v>近位、远位只修正修复议题进入亲密关系核心的可能；不得据此判断具体对象必然会道歉、改变或原谅。</x:v>
      </x:c>
      <x:c r="P377" s="46" t="str">
        <x:v>根气只修正用户修复需求和功能是否稳定重复，不等于双方已形成成熟修复。</x:v>
      </x:c>
      <x:c r="Q377" s="46" t="str">
        <x:v>旺弱只修正某项止损、表达、承接、行动或责任功能的调用强度，不直接等于修复质量。</x:v>
      </x:c>
      <x:c r="R377" s="46" t="str">
        <x:v>喜忌只修正功能调用顺畅度与摩擦，不可直接翻译为某类伴侣一定会修复或某种五行能够化解关系。</x:v>
      </x:c>
      <x:c r="S377" s="46" t="str">
        <x:v>真合化成立时按化神功能重算修复需要；合化争议时停止细化修复通道。</x:v>
      </x:c>
      <x:c r="T377" s="46" t="str">
        <x:v>近位提高该修复议题进入亲密关系核心的可能；远位只保留背景或阶段性观察。</x:v>
      </x:c>
      <x:c r="U377" s="46" t="str">
        <x:v>84</x:v>
      </x:c>
      <x:c r="V377" s="46" t="str">
        <x:v>FV层级修正</x:v>
      </x:c>
      <x:c r="W377" s="46" t="str">
        <x:v>observation_plan</x:v>
      </x:c>
      <x:c r="X377" s="46" t="str">
        <x:v>事件类型需分别验证，再由SYNTH合成。</x:v>
      </x:c>
      <x:c r="Y377" s="46" t="str">
        <x:v>在承诺失约与责任变化中做得好，不代表所有修复场景都同样成熟。</x:v>
      </x:c>
      <x:c r="Z37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7" s="46" t="str">
        <x:v>中高</x:v>
      </x:c>
      <x:c r="AB377" s="46" t="str">
        <x:v>待验证</x:v>
      </x:c>
      <x:c r="AC377" s="46" t="str"/>
      <x:c r="AD377" s="46" t="str">
        <x:v>repair_event=RD02; provisional=true; rule_group=REPAIR-RD事件; M3_REPAIR_STATE_pending=true</x:v>
      </x:c>
      <x:c r="AE377" s="46" t="str">
        <x:v>0.6</x:v>
      </x:c>
    </x:row>
    <x:row r="378" ht="50" customHeight="1">
      <x:c r="A378" s="46" t="str">
        <x:v>M5-REPAIR-377</x:v>
      </x:c>
      <x:c r="B378" s="46" t="str">
        <x:v>RD03 资源、分工与现实任务｜事件定义</x:v>
      </x:c>
      <x:c r="C378" s="46" t="str">
        <x:v>L7 修复事件类型</x:v>
      </x:c>
      <x:c r="D378" s="46" t="str">
        <x:v>REPAIR-RD事件</x:v>
      </x:c>
      <x:c r="E378" s="46" t="str">
        <x:v>通用</x:v>
      </x:c>
      <x:c r="F378" s="46" t="str">
        <x:v>定义</x:v>
      </x:c>
      <x:c r="G378" s="46" t="str">
        <x:v>RD03</x:v>
      </x:c>
      <x:c r="H378" s="46" t="str">
        <x:v>资源、分工与现实任务</x:v>
      </x:c>
      <x:c r="I378" s="46" t="str">
        <x:v>分析对应关系事件。</x:v>
      </x:c>
      <x:c r="J378" s="46" t="str">
        <x:v>无。</x:v>
      </x:c>
      <x:c r="K378" s="46" t="str">
        <x:v>由共享基础引擎、M3-CONFLICT及后续M3-REPAIR／STATE提供；只修正用户在冲突、暂停、责任和重新开放中的自然顺序，不直接证明双方现实修复能力。</x:v>
      </x:c>
      <x:c r="L378" s="46" t="str">
        <x:v>M2只说明关系准入与资格证据；不能替代冲突后的责任承担、反馈接收和持续改变验证。</x:v>
      </x:c>
      <x:c r="M378" s="46" t="str">
        <x:v>M3-BASE、CONFLICT、BOUND与M5-BOUND提供关系底盘、分歧顺序及边界结构；M5-REPAIR负责把双方行为合成为可执行修复协议。</x:v>
      </x:c>
      <x:c r="N378" s="46" t="str">
        <x:v>无／按本规则指定的停止伤害—事实—影响—责任—补救—反馈—重订—回访路径路由。</x:v>
      </x:c>
      <x:c r="O378" s="46" t="str">
        <x:v>近位、远位只修正修复议题进入亲密关系核心的可能；不得据此判断具体对象必然会道歉、改变或原谅。</x:v>
      </x:c>
      <x:c r="P378" s="46" t="str">
        <x:v>根气只修正用户修复需求和功能是否稳定重复，不等于双方已形成成熟修复。</x:v>
      </x:c>
      <x:c r="Q378" s="46" t="str">
        <x:v>旺弱只修正某项止损、表达、承接、行动或责任功能的调用强度，不直接等于修复质量。</x:v>
      </x:c>
      <x:c r="R378" s="46" t="str">
        <x:v>喜忌只修正功能调用顺畅度与摩擦，不可直接翻译为某类伴侣一定会修复或某种五行能够化解关系。</x:v>
      </x:c>
      <x:c r="S378" s="46" t="str">
        <x:v>真合化成立时按化神功能重算修复需要；合化争议时停止细化修复通道。</x:v>
      </x:c>
      <x:c r="T378" s="46" t="str">
        <x:v>近位提高该修复议题进入亲密关系核心的可能；远位只保留背景或阶段性观察。</x:v>
      </x:c>
      <x:c r="U378" s="46" t="str">
        <x:v>88</x:v>
      </x:c>
      <x:c r="V378" s="46" t="str">
        <x:v>不加分；事件定义</x:v>
      </x:c>
      <x:c r="W378" s="46" t="str">
        <x:v>repair_event_type</x:v>
      </x:c>
      <x:c r="X378" s="46" t="str">
        <x:v>金钱、家务、时间、工作、照护和共同事务。</x:v>
      </x:c>
      <x:c r="Y378" s="46" t="str">
        <x:v>资源、分工与现实任务主要包括：金钱、家务、时间、工作、照护和共同事务。</x:v>
      </x:c>
      <x:c r="Z37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8" s="46" t="str">
        <x:v>高</x:v>
      </x:c>
      <x:c r="AB378" s="46" t="str">
        <x:v>待验证</x:v>
      </x:c>
      <x:c r="AC378" s="46" t="str"/>
      <x:c r="AD378" s="46" t="str">
        <x:v>repair_event=RD03; provisional=true; rule_group=REPAIR-RD事件; M3_REPAIR_STATE_pending=true</x:v>
      </x:c>
      <x:c r="AE378" s="46" t="str">
        <x:v>0.6</x:v>
      </x:c>
    </x:row>
    <x:row r="379" ht="50" customHeight="1">
      <x:c r="A379" s="46" t="str">
        <x:v>M5-REPAIR-378</x:v>
      </x:c>
      <x:c r="B379" s="46" t="str">
        <x:v>RD03 资源、分工与现实任务｜协议路由</x:v>
      </x:c>
      <x:c r="C379" s="46" t="str">
        <x:v>L7 修复事件类型</x:v>
      </x:c>
      <x:c r="D379" s="46" t="str">
        <x:v>REPAIR-RD事件</x:v>
      </x:c>
      <x:c r="E379" s="46" t="str">
        <x:v>通用</x:v>
      </x:c>
      <x:c r="F379" s="46" t="str">
        <x:v>路由</x:v>
      </x:c>
      <x:c r="G379" s="46" t="str">
        <x:v>RD03</x:v>
      </x:c>
      <x:c r="H379" s="46" t="str">
        <x:v>资源、分工与现实任务</x:v>
      </x:c>
      <x:c r="I379" s="46" t="str">
        <x:v>事件资料足够且安全门控允许。</x:v>
      </x:c>
      <x:c r="J379" s="46" t="str">
        <x:v>用同一种修复协议覆盖全部事件。</x:v>
      </x:c>
      <x:c r="K379" s="46" t="str">
        <x:v>由共享基础引擎、M3-CONFLICT及后续M3-REPAIR／STATE提供；只修正用户在冲突、暂停、责任和重新开放中的自然顺序，不直接证明双方现实修复能力。</x:v>
      </x:c>
      <x:c r="L379" s="46" t="str">
        <x:v>M2只说明关系准入与资格证据；不能替代冲突后的责任承担、反馈接收和持续改变验证。</x:v>
      </x:c>
      <x:c r="M379" s="46" t="str">
        <x:v>M3-BASE、CONFLICT、BOUND与M5-BOUND提供关系底盘、分歧顺序及边界结构；M5-REPAIR负责把双方行为合成为可执行修复协议。</x:v>
      </x:c>
      <x:c r="N379" s="46" t="str">
        <x:v>无／按本规则指定的停止伤害—事实—影响—责任—补救—反馈—重订—回访路径路由。</x:v>
      </x:c>
      <x:c r="O379" s="46" t="str">
        <x:v>近位、远位只修正修复议题进入亲密关系核心的可能；不得据此判断具体对象必然会道歉、改变或原谅。</x:v>
      </x:c>
      <x:c r="P379" s="46" t="str">
        <x:v>根气只修正用户修复需求和功能是否稳定重复，不等于双方已形成成熟修复。</x:v>
      </x:c>
      <x:c r="Q379" s="46" t="str">
        <x:v>旺弱只修正某项止损、表达、承接、行动或责任功能的调用强度，不直接等于修复质量。</x:v>
      </x:c>
      <x:c r="R379" s="46" t="str">
        <x:v>喜忌只修正功能调用顺畅度与摩擦，不可直接翻译为某类伴侣一定会修复或某种五行能够化解关系。</x:v>
      </x:c>
      <x:c r="S379" s="46" t="str">
        <x:v>真合化成立时按化神功能重算修复需要；合化争议时停止细化修复通道。</x:v>
      </x:c>
      <x:c r="T379" s="46" t="str">
        <x:v>近位提高该修复议题进入亲密关系核心的可能；远位只保留背景或阶段性观察。</x:v>
      </x:c>
      <x:c r="U379" s="46" t="str">
        <x:v>88</x:v>
      </x:c>
      <x:c r="V379" s="46" t="str">
        <x:v>+8 协议路由</x:v>
      </x:c>
      <x:c r="W379" s="46" t="str">
        <x:v>repair_protocol</x:v>
      </x:c>
      <x:c r="X379" s="46" t="str">
        <x:v>RA03＋RA07；重点RO06、RO08、RO10。</x:v>
      </x:c>
      <x:c r="Y379" s="46" t="str">
        <x:v>该类事件优先考虑：RA03＋RA07；重点RO06、RO08、RO10。</x:v>
      </x:c>
      <x:c r="Z37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79" s="46" t="str">
        <x:v>中高</x:v>
      </x:c>
      <x:c r="AB379" s="46" t="str">
        <x:v>待验证</x:v>
      </x:c>
      <x:c r="AC379" s="46" t="str"/>
      <x:c r="AD379" s="46" t="str">
        <x:v>repair_event=RD03; provisional=true; rule_group=REPAIR-RD事件; M3_REPAIR_STATE_pending=true</x:v>
      </x:c>
      <x:c r="AE379" s="46" t="str">
        <x:v>0.6</x:v>
      </x:c>
    </x:row>
    <x:row r="380" ht="50" customHeight="1">
      <x:c r="A380" s="46" t="str">
        <x:v>M5-REPAIR-379</x:v>
      </x:c>
      <x:c r="B380" s="46" t="str">
        <x:v>RD03 资源、分工与现实任务｜最低修复任务</x:v>
      </x:c>
      <x:c r="C380" s="46" t="str">
        <x:v>L7 修复事件类型</x:v>
      </x:c>
      <x:c r="D380" s="46" t="str">
        <x:v>REPAIR-RD事件</x:v>
      </x:c>
      <x:c r="E380" s="46" t="str">
        <x:v>通用</x:v>
      </x:c>
      <x:c r="F380" s="46" t="str">
        <x:v>门控</x:v>
      </x:c>
      <x:c r="G380" s="46" t="str">
        <x:v>RD03</x:v>
      </x:c>
      <x:c r="H380" s="46" t="str">
        <x:v>资源、分工与现实任务</x:v>
      </x:c>
      <x:c r="I380" s="46" t="str">
        <x:v>准备判断事件是否修复。</x:v>
      </x:c>
      <x:c r="J380" s="46" t="str">
        <x:v>只完成表面和好、解释或补偿。</x:v>
      </x:c>
      <x:c r="K380" s="46" t="str">
        <x:v>由共享基础引擎、M3-CONFLICT及后续M3-REPAIR／STATE提供；只修正用户在冲突、暂停、责任和重新开放中的自然顺序，不直接证明双方现实修复能力。</x:v>
      </x:c>
      <x:c r="L380" s="46" t="str">
        <x:v>M2只说明关系准入与资格证据；不能替代冲突后的责任承担、反馈接收和持续改变验证。</x:v>
      </x:c>
      <x:c r="M380" s="46" t="str">
        <x:v>M3-BASE、CONFLICT、BOUND与M5-BOUND提供关系底盘、分歧顺序及边界结构；M5-REPAIR负责把双方行为合成为可执行修复协议。</x:v>
      </x:c>
      <x:c r="N380" s="46" t="str">
        <x:v>无／按本规则指定的停止伤害—事实—影响—责任—补救—反馈—重订—回访路径路由。</x:v>
      </x:c>
      <x:c r="O380" s="46" t="str">
        <x:v>近位、远位只修正修复议题进入亲密关系核心的可能；不得据此判断具体对象必然会道歉、改变或原谅。</x:v>
      </x:c>
      <x:c r="P380" s="46" t="str">
        <x:v>根气只修正用户修复需求和功能是否稳定重复，不等于双方已形成成熟修复。</x:v>
      </x:c>
      <x:c r="Q380" s="46" t="str">
        <x:v>旺弱只修正某项止损、表达、承接、行动或责任功能的调用强度，不直接等于修复质量。</x:v>
      </x:c>
      <x:c r="R380" s="46" t="str">
        <x:v>喜忌只修正功能调用顺畅度与摩擦，不可直接翻译为某类伴侣一定会修复或某种五行能够化解关系。</x:v>
      </x:c>
      <x:c r="S380" s="46" t="str">
        <x:v>真合化成立时按化神功能重算修复需要；合化争议时停止细化修复通道。</x:v>
      </x:c>
      <x:c r="T380" s="46" t="str">
        <x:v>近位提高该修复议题进入亲密关系核心的可能；远位只保留背景或阶段性观察。</x:v>
      </x:c>
      <x:c r="U380" s="46" t="str">
        <x:v>94</x:v>
      </x:c>
      <x:c r="V380" s="46" t="str">
        <x:v>+10 完成门槛</x:v>
      </x:c>
      <x:c r="W380" s="46" t="str">
        <x:v>repair_completion_standard</x:v>
      </x:c>
      <x:c r="X380" s="46" t="str">
        <x:v>现实方案与情绪影响双轨处理。</x:v>
      </x:c>
      <x:c r="Y380" s="46" t="str">
        <x:v>现实方案与情绪影响双轨处理。</x:v>
      </x:c>
      <x:c r="Z38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0" s="46" t="str">
        <x:v>高</x:v>
      </x:c>
      <x:c r="AB380" s="46" t="str">
        <x:v>待验证</x:v>
      </x:c>
      <x:c r="AC380" s="46" t="str"/>
      <x:c r="AD380" s="46" t="str">
        <x:v>repair_event=RD03; provisional=true; rule_group=REPAIR-RD事件; M3_REPAIR_STATE_pending=true</x:v>
      </x:c>
      <x:c r="AE380" s="46" t="str">
        <x:v>0.6</x:v>
      </x:c>
    </x:row>
    <x:row r="381" ht="50" customHeight="1">
      <x:c r="A381" s="46" t="str">
        <x:v>M5-REPAIR-380</x:v>
      </x:c>
      <x:c r="B381" s="46" t="str">
        <x:v>RD03 资源、分工与现实任务｜跨事件边界</x:v>
      </x:c>
      <x:c r="C381" s="46" t="str">
        <x:v>L7 修复事件类型</x:v>
      </x:c>
      <x:c r="D381" s="46" t="str">
        <x:v>REPAIR-RD事件</x:v>
      </x:c>
      <x:c r="E381" s="46" t="str">
        <x:v>通用</x:v>
      </x:c>
      <x:c r="F381" s="46" t="str">
        <x:v>边界</x:v>
      </x:c>
      <x:c r="G381" s="46" t="str">
        <x:v>RD03</x:v>
      </x:c>
      <x:c r="H381" s="46" t="str">
        <x:v>资源、分工与现实任务</x:v>
      </x:c>
      <x:c r="I381" s="46" t="str">
        <x:v>准备从该事件推广到整体修复能力。</x:v>
      </x:c>
      <x:c r="J381" s="46" t="str">
        <x:v>FV4以上且至少两个事件类型一致。</x:v>
      </x:c>
      <x:c r="K381" s="46" t="str">
        <x:v>由共享基础引擎、M3-CONFLICT及后续M3-REPAIR／STATE提供；只修正用户在冲突、暂停、责任和重新开放中的自然顺序，不直接证明双方现实修复能力。</x:v>
      </x:c>
      <x:c r="L381" s="46" t="str">
        <x:v>M2只说明关系准入与资格证据；不能替代冲突后的责任承担、反馈接收和持续改变验证。</x:v>
      </x:c>
      <x:c r="M381" s="46" t="str">
        <x:v>M3-BASE、CONFLICT、BOUND与M5-BOUND提供关系底盘、分歧顺序及边界结构；M5-REPAIR负责把双方行为合成为可执行修复协议。</x:v>
      </x:c>
      <x:c r="N381" s="46" t="str">
        <x:v>无／按本规则指定的停止伤害—事实—影响—责任—补救—反馈—重订—回访路径路由。</x:v>
      </x:c>
      <x:c r="O381" s="46" t="str">
        <x:v>近位、远位只修正修复议题进入亲密关系核心的可能；不得据此判断具体对象必然会道歉、改变或原谅。</x:v>
      </x:c>
      <x:c r="P381" s="46" t="str">
        <x:v>根气只修正用户修复需求和功能是否稳定重复，不等于双方已形成成熟修复。</x:v>
      </x:c>
      <x:c r="Q381" s="46" t="str">
        <x:v>旺弱只修正某项止损、表达、承接、行动或责任功能的调用强度，不直接等于修复质量。</x:v>
      </x:c>
      <x:c r="R381" s="46" t="str">
        <x:v>喜忌只修正功能调用顺畅度与摩擦，不可直接翻译为某类伴侣一定会修复或某种五行能够化解关系。</x:v>
      </x:c>
      <x:c r="S381" s="46" t="str">
        <x:v>真合化成立时按化神功能重算修复需要；合化争议时停止细化修复通道。</x:v>
      </x:c>
      <x:c r="T381" s="46" t="str">
        <x:v>近位提高该修复议题进入亲密关系核心的可能；远位只保留背景或阶段性观察。</x:v>
      </x:c>
      <x:c r="U381" s="46" t="str">
        <x:v>84</x:v>
      </x:c>
      <x:c r="V381" s="46" t="str">
        <x:v>FV层级修正</x:v>
      </x:c>
      <x:c r="W381" s="46" t="str">
        <x:v>observation_plan</x:v>
      </x:c>
      <x:c r="X381" s="46" t="str">
        <x:v>事件类型需分别验证，再由SYNTH合成。</x:v>
      </x:c>
      <x:c r="Y381" s="46" t="str">
        <x:v>在资源、分工与现实任务中做得好，不代表所有修复场景都同样成熟。</x:v>
      </x:c>
      <x:c r="Z38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1" s="46" t="str">
        <x:v>中高</x:v>
      </x:c>
      <x:c r="AB381" s="46" t="str">
        <x:v>待验证</x:v>
      </x:c>
      <x:c r="AC381" s="46" t="str"/>
      <x:c r="AD381" s="46" t="str">
        <x:v>repair_event=RD03; provisional=true; rule_group=REPAIR-RD事件; M3_REPAIR_STATE_pending=true</x:v>
      </x:c>
      <x:c r="AE381" s="46" t="str">
        <x:v>0.6</x:v>
      </x:c>
    </x:row>
    <x:row r="382" ht="50" customHeight="1">
      <x:c r="A382" s="46" t="str">
        <x:v>M5-REPAIR-381</x:v>
      </x:c>
      <x:c r="B382" s="46" t="str">
        <x:v>RD04 情绪伤害与否定｜事件定义</x:v>
      </x:c>
      <x:c r="C382" s="46" t="str">
        <x:v>L7 修复事件类型</x:v>
      </x:c>
      <x:c r="D382" s="46" t="str">
        <x:v>REPAIR-RD事件</x:v>
      </x:c>
      <x:c r="E382" s="46" t="str">
        <x:v>通用</x:v>
      </x:c>
      <x:c r="F382" s="46" t="str">
        <x:v>定义</x:v>
      </x:c>
      <x:c r="G382" s="46" t="str">
        <x:v>RD04</x:v>
      </x:c>
      <x:c r="H382" s="46" t="str">
        <x:v>情绪伤害与否定</x:v>
      </x:c>
      <x:c r="I382" s="46" t="str">
        <x:v>分析对应关系事件。</x:v>
      </x:c>
      <x:c r="J382" s="46" t="str">
        <x:v>无。</x:v>
      </x:c>
      <x:c r="K382" s="46" t="str">
        <x:v>由共享基础引擎、M3-CONFLICT及后续M3-REPAIR／STATE提供；只修正用户在冲突、暂停、责任和重新开放中的自然顺序，不直接证明双方现实修复能力。</x:v>
      </x:c>
      <x:c r="L382" s="46" t="str">
        <x:v>M2只说明关系准入与资格证据；不能替代冲突后的责任承担、反馈接收和持续改变验证。</x:v>
      </x:c>
      <x:c r="M382" s="46" t="str">
        <x:v>M3-BASE、CONFLICT、BOUND与M5-BOUND提供关系底盘、分歧顺序及边界结构；M5-REPAIR负责把双方行为合成为可执行修复协议。</x:v>
      </x:c>
      <x:c r="N382" s="46" t="str">
        <x:v>无／按本规则指定的停止伤害—事实—影响—责任—补救—反馈—重订—回访路径路由。</x:v>
      </x:c>
      <x:c r="O382" s="46" t="str">
        <x:v>近位、远位只修正修复议题进入亲密关系核心的可能；不得据此判断具体对象必然会道歉、改变或原谅。</x:v>
      </x:c>
      <x:c r="P382" s="46" t="str">
        <x:v>根气只修正用户修复需求和功能是否稳定重复，不等于双方已形成成熟修复。</x:v>
      </x:c>
      <x:c r="Q382" s="46" t="str">
        <x:v>旺弱只修正某项止损、表达、承接、行动或责任功能的调用强度，不直接等于修复质量。</x:v>
      </x:c>
      <x:c r="R382" s="46" t="str">
        <x:v>喜忌只修正功能调用顺畅度与摩擦，不可直接翻译为某类伴侣一定会修复或某种五行能够化解关系。</x:v>
      </x:c>
      <x:c r="S382" s="46" t="str">
        <x:v>真合化成立时按化神功能重算修复需要；合化争议时停止细化修复通道。</x:v>
      </x:c>
      <x:c r="T382" s="46" t="str">
        <x:v>近位提高该修复议题进入亲密关系核心的可能；远位只保留背景或阶段性观察。</x:v>
      </x:c>
      <x:c r="U382" s="46" t="str">
        <x:v>88</x:v>
      </x:c>
      <x:c r="V382" s="46" t="str">
        <x:v>不加分；事件定义</x:v>
      </x:c>
      <x:c r="W382" s="46" t="str">
        <x:v>repair_event_type</x:v>
      </x:c>
      <x:c r="X382" s="46" t="str">
        <x:v>言语伤害、忽视、羞辱、情绪影响未被看见。</x:v>
      </x:c>
      <x:c r="Y382" s="46" t="str">
        <x:v>情绪伤害与否定主要包括：言语伤害、忽视、羞辱、情绪影响未被看见。</x:v>
      </x:c>
      <x:c r="Z38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2" s="46" t="str">
        <x:v>高</x:v>
      </x:c>
      <x:c r="AB382" s="46" t="str">
        <x:v>待验证</x:v>
      </x:c>
      <x:c r="AC382" s="46" t="str"/>
      <x:c r="AD382" s="46" t="str">
        <x:v>repair_event=RD04; provisional=true; rule_group=REPAIR-RD事件; M3_REPAIR_STATE_pending=true</x:v>
      </x:c>
      <x:c r="AE382" s="46" t="str">
        <x:v>0.6</x:v>
      </x:c>
    </x:row>
    <x:row r="383" ht="50" customHeight="1">
      <x:c r="A383" s="46" t="str">
        <x:v>M5-REPAIR-382</x:v>
      </x:c>
      <x:c r="B383" s="46" t="str">
        <x:v>RD04 情绪伤害与否定｜协议路由</x:v>
      </x:c>
      <x:c r="C383" s="46" t="str">
        <x:v>L7 修复事件类型</x:v>
      </x:c>
      <x:c r="D383" s="46" t="str">
        <x:v>REPAIR-RD事件</x:v>
      </x:c>
      <x:c r="E383" s="46" t="str">
        <x:v>通用</x:v>
      </x:c>
      <x:c r="F383" s="46" t="str">
        <x:v>路由</x:v>
      </x:c>
      <x:c r="G383" s="46" t="str">
        <x:v>RD04</x:v>
      </x:c>
      <x:c r="H383" s="46" t="str">
        <x:v>情绪伤害与否定</x:v>
      </x:c>
      <x:c r="I383" s="46" t="str">
        <x:v>事件资料足够且安全门控允许。</x:v>
      </x:c>
      <x:c r="J383" s="46" t="str">
        <x:v>用同一种修复协议覆盖全部事件。</x:v>
      </x:c>
      <x:c r="K383" s="46" t="str">
        <x:v>由共享基础引擎、M3-CONFLICT及后续M3-REPAIR／STATE提供；只修正用户在冲突、暂停、责任和重新开放中的自然顺序，不直接证明双方现实修复能力。</x:v>
      </x:c>
      <x:c r="L383" s="46" t="str">
        <x:v>M2只说明关系准入与资格证据；不能替代冲突后的责任承担、反馈接收和持续改变验证。</x:v>
      </x:c>
      <x:c r="M383" s="46" t="str">
        <x:v>M3-BASE、CONFLICT、BOUND与M5-BOUND提供关系底盘、分歧顺序及边界结构；M5-REPAIR负责把双方行为合成为可执行修复协议。</x:v>
      </x:c>
      <x:c r="N383" s="46" t="str">
        <x:v>无／按本规则指定的停止伤害—事实—影响—责任—补救—反馈—重订—回访路径路由。</x:v>
      </x:c>
      <x:c r="O383" s="46" t="str">
        <x:v>近位、远位只修正修复议题进入亲密关系核心的可能；不得据此判断具体对象必然会道歉、改变或原谅。</x:v>
      </x:c>
      <x:c r="P383" s="46" t="str">
        <x:v>根气只修正用户修复需求和功能是否稳定重复，不等于双方已形成成熟修复。</x:v>
      </x:c>
      <x:c r="Q383" s="46" t="str">
        <x:v>旺弱只修正某项止损、表达、承接、行动或责任功能的调用强度，不直接等于修复质量。</x:v>
      </x:c>
      <x:c r="R383" s="46" t="str">
        <x:v>喜忌只修正功能调用顺畅度与摩擦，不可直接翻译为某类伴侣一定会修复或某种五行能够化解关系。</x:v>
      </x:c>
      <x:c r="S383" s="46" t="str">
        <x:v>真合化成立时按化神功能重算修复需要；合化争议时停止细化修复通道。</x:v>
      </x:c>
      <x:c r="T383" s="46" t="str">
        <x:v>近位提高该修复议题进入亲密关系核心的可能；远位只保留背景或阶段性观察。</x:v>
      </x:c>
      <x:c r="U383" s="46" t="str">
        <x:v>88</x:v>
      </x:c>
      <x:c r="V383" s="46" t="str">
        <x:v>+8 协议路由</x:v>
      </x:c>
      <x:c r="W383" s="46" t="str">
        <x:v>repair_protocol</x:v>
      </x:c>
      <x:c r="X383" s="46" t="str">
        <x:v>RA02＋RC09；重点RO03、RO04、RO07。</x:v>
      </x:c>
      <x:c r="Y383" s="46" t="str">
        <x:v>该类事件优先考虑：RA02＋RC09；重点RO03、RO04、RO07。</x:v>
      </x:c>
      <x:c r="Z38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3" s="46" t="str">
        <x:v>中高</x:v>
      </x:c>
      <x:c r="AB383" s="46" t="str">
        <x:v>待验证</x:v>
      </x:c>
      <x:c r="AC383" s="46" t="str"/>
      <x:c r="AD383" s="46" t="str">
        <x:v>repair_event=RD04; provisional=true; rule_group=REPAIR-RD事件; M3_REPAIR_STATE_pending=true</x:v>
      </x:c>
      <x:c r="AE383" s="46" t="str">
        <x:v>0.6</x:v>
      </x:c>
    </x:row>
    <x:row r="384" ht="50" customHeight="1">
      <x:c r="A384" s="46" t="str">
        <x:v>M5-REPAIR-383</x:v>
      </x:c>
      <x:c r="B384" s="46" t="str">
        <x:v>RD04 情绪伤害与否定｜最低修复任务</x:v>
      </x:c>
      <x:c r="C384" s="46" t="str">
        <x:v>L7 修复事件类型</x:v>
      </x:c>
      <x:c r="D384" s="46" t="str">
        <x:v>REPAIR-RD事件</x:v>
      </x:c>
      <x:c r="E384" s="46" t="str">
        <x:v>通用</x:v>
      </x:c>
      <x:c r="F384" s="46" t="str">
        <x:v>门控</x:v>
      </x:c>
      <x:c r="G384" s="46" t="str">
        <x:v>RD04</x:v>
      </x:c>
      <x:c r="H384" s="46" t="str">
        <x:v>情绪伤害与否定</x:v>
      </x:c>
      <x:c r="I384" s="46" t="str">
        <x:v>准备判断事件是否修复。</x:v>
      </x:c>
      <x:c r="J384" s="46" t="str">
        <x:v>只完成表面和好、解释或补偿。</x:v>
      </x:c>
      <x:c r="K384" s="46" t="str">
        <x:v>由共享基础引擎、M3-CONFLICT及后续M3-REPAIR／STATE提供；只修正用户在冲突、暂停、责任和重新开放中的自然顺序，不直接证明双方现实修复能力。</x:v>
      </x:c>
      <x:c r="L384" s="46" t="str">
        <x:v>M2只说明关系准入与资格证据；不能替代冲突后的责任承担、反馈接收和持续改变验证。</x:v>
      </x:c>
      <x:c r="M384" s="46" t="str">
        <x:v>M3-BASE、CONFLICT、BOUND与M5-BOUND提供关系底盘、分歧顺序及边界结构；M5-REPAIR负责把双方行为合成为可执行修复协议。</x:v>
      </x:c>
      <x:c r="N384" s="46" t="str">
        <x:v>无／按本规则指定的停止伤害—事实—影响—责任—补救—反馈—重订—回访路径路由。</x:v>
      </x:c>
      <x:c r="O384" s="46" t="str">
        <x:v>近位、远位只修正修复议题进入亲密关系核心的可能；不得据此判断具体对象必然会道歉、改变或原谅。</x:v>
      </x:c>
      <x:c r="P384" s="46" t="str">
        <x:v>根气只修正用户修复需求和功能是否稳定重复，不等于双方已形成成熟修复。</x:v>
      </x:c>
      <x:c r="Q384" s="46" t="str">
        <x:v>旺弱只修正某项止损、表达、承接、行动或责任功能的调用强度，不直接等于修复质量。</x:v>
      </x:c>
      <x:c r="R384" s="46" t="str">
        <x:v>喜忌只修正功能调用顺畅度与摩擦，不可直接翻译为某类伴侣一定会修复或某种五行能够化解关系。</x:v>
      </x:c>
      <x:c r="S384" s="46" t="str">
        <x:v>真合化成立时按化神功能重算修复需要；合化争议时停止细化修复通道。</x:v>
      </x:c>
      <x:c r="T384" s="46" t="str">
        <x:v>近位提高该修复议题进入亲密关系核心的可能；远位只保留背景或阶段性观察。</x:v>
      </x:c>
      <x:c r="U384" s="46" t="str">
        <x:v>94</x:v>
      </x:c>
      <x:c r="V384" s="46" t="str">
        <x:v>+10 完成门槛</x:v>
      </x:c>
      <x:c r="W384" s="46" t="str">
        <x:v>repair_completion_standard</x:v>
      </x:c>
      <x:c r="X384" s="46" t="str">
        <x:v>接收影响优先于证明没有恶意。</x:v>
      </x:c>
      <x:c r="Y384" s="46" t="str">
        <x:v>接收影响优先于证明没有恶意。</x:v>
      </x:c>
      <x:c r="Z38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4" s="46" t="str">
        <x:v>高</x:v>
      </x:c>
      <x:c r="AB384" s="46" t="str">
        <x:v>待验证</x:v>
      </x:c>
      <x:c r="AC384" s="46" t="str"/>
      <x:c r="AD384" s="46" t="str">
        <x:v>repair_event=RD04; provisional=true; rule_group=REPAIR-RD事件; M3_REPAIR_STATE_pending=true</x:v>
      </x:c>
      <x:c r="AE384" s="46" t="str">
        <x:v>0.6</x:v>
      </x:c>
    </x:row>
    <x:row r="385" ht="50" customHeight="1">
      <x:c r="A385" s="46" t="str">
        <x:v>M5-REPAIR-384</x:v>
      </x:c>
      <x:c r="B385" s="46" t="str">
        <x:v>RD04 情绪伤害与否定｜跨事件边界</x:v>
      </x:c>
      <x:c r="C385" s="46" t="str">
        <x:v>L7 修复事件类型</x:v>
      </x:c>
      <x:c r="D385" s="46" t="str">
        <x:v>REPAIR-RD事件</x:v>
      </x:c>
      <x:c r="E385" s="46" t="str">
        <x:v>通用</x:v>
      </x:c>
      <x:c r="F385" s="46" t="str">
        <x:v>边界</x:v>
      </x:c>
      <x:c r="G385" s="46" t="str">
        <x:v>RD04</x:v>
      </x:c>
      <x:c r="H385" s="46" t="str">
        <x:v>情绪伤害与否定</x:v>
      </x:c>
      <x:c r="I385" s="46" t="str">
        <x:v>准备从该事件推广到整体修复能力。</x:v>
      </x:c>
      <x:c r="J385" s="46" t="str">
        <x:v>FV4以上且至少两个事件类型一致。</x:v>
      </x:c>
      <x:c r="K385" s="46" t="str">
        <x:v>由共享基础引擎、M3-CONFLICT及后续M3-REPAIR／STATE提供；只修正用户在冲突、暂停、责任和重新开放中的自然顺序，不直接证明双方现实修复能力。</x:v>
      </x:c>
      <x:c r="L385" s="46" t="str">
        <x:v>M2只说明关系准入与资格证据；不能替代冲突后的责任承担、反馈接收和持续改变验证。</x:v>
      </x:c>
      <x:c r="M385" s="46" t="str">
        <x:v>M3-BASE、CONFLICT、BOUND与M5-BOUND提供关系底盘、分歧顺序及边界结构；M5-REPAIR负责把双方行为合成为可执行修复协议。</x:v>
      </x:c>
      <x:c r="N385" s="46" t="str">
        <x:v>无／按本规则指定的停止伤害—事实—影响—责任—补救—反馈—重订—回访路径路由。</x:v>
      </x:c>
      <x:c r="O385" s="46" t="str">
        <x:v>近位、远位只修正修复议题进入亲密关系核心的可能；不得据此判断具体对象必然会道歉、改变或原谅。</x:v>
      </x:c>
      <x:c r="P385" s="46" t="str">
        <x:v>根气只修正用户修复需求和功能是否稳定重复，不等于双方已形成成熟修复。</x:v>
      </x:c>
      <x:c r="Q385" s="46" t="str">
        <x:v>旺弱只修正某项止损、表达、承接、行动或责任功能的调用强度，不直接等于修复质量。</x:v>
      </x:c>
      <x:c r="R385" s="46" t="str">
        <x:v>喜忌只修正功能调用顺畅度与摩擦，不可直接翻译为某类伴侣一定会修复或某种五行能够化解关系。</x:v>
      </x:c>
      <x:c r="S385" s="46" t="str">
        <x:v>真合化成立时按化神功能重算修复需要；合化争议时停止细化修复通道。</x:v>
      </x:c>
      <x:c r="T385" s="46" t="str">
        <x:v>近位提高该修复议题进入亲密关系核心的可能；远位只保留背景或阶段性观察。</x:v>
      </x:c>
      <x:c r="U385" s="46" t="str">
        <x:v>84</x:v>
      </x:c>
      <x:c r="V385" s="46" t="str">
        <x:v>FV层级修正</x:v>
      </x:c>
      <x:c r="W385" s="46" t="str">
        <x:v>observation_plan</x:v>
      </x:c>
      <x:c r="X385" s="46" t="str">
        <x:v>事件类型需分别验证，再由SYNTH合成。</x:v>
      </x:c>
      <x:c r="Y385" s="46" t="str">
        <x:v>在情绪伤害与否定中做得好，不代表所有修复场景都同样成熟。</x:v>
      </x:c>
      <x:c r="Z38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5" s="46" t="str">
        <x:v>中高</x:v>
      </x:c>
      <x:c r="AB385" s="46" t="str">
        <x:v>待验证</x:v>
      </x:c>
      <x:c r="AC385" s="46" t="str"/>
      <x:c r="AD385" s="46" t="str">
        <x:v>repair_event=RD04; provisional=true; rule_group=REPAIR-RD事件; M3_REPAIR_STATE_pending=true</x:v>
      </x:c>
      <x:c r="AE385" s="46" t="str">
        <x:v>0.6</x:v>
      </x:c>
    </x:row>
    <x:row r="386" ht="50" customHeight="1">
      <x:c r="A386" s="46" t="str">
        <x:v>M5-REPAIR-385</x:v>
      </x:c>
      <x:c r="B386" s="46" t="str">
        <x:v>RD05 边界、隐私与决定权越界｜事件定义</x:v>
      </x:c>
      <x:c r="C386" s="46" t="str">
        <x:v>L7 修复事件类型</x:v>
      </x:c>
      <x:c r="D386" s="46" t="str">
        <x:v>REPAIR-RD事件</x:v>
      </x:c>
      <x:c r="E386" s="46" t="str">
        <x:v>通用</x:v>
      </x:c>
      <x:c r="F386" s="46" t="str">
        <x:v>定义</x:v>
      </x:c>
      <x:c r="G386" s="46" t="str">
        <x:v>RD05</x:v>
      </x:c>
      <x:c r="H386" s="46" t="str">
        <x:v>边界、隐私与决定权越界</x:v>
      </x:c>
      <x:c r="I386" s="46" t="str">
        <x:v>分析对应关系事件。</x:v>
      </x:c>
      <x:c r="J386" s="46" t="str">
        <x:v>无。</x:v>
      </x:c>
      <x:c r="K386" s="46" t="str">
        <x:v>由共享基础引擎、M3-CONFLICT及后续M3-REPAIR／STATE提供；只修正用户在冲突、暂停、责任和重新开放中的自然顺序，不直接证明双方现实修复能力。</x:v>
      </x:c>
      <x:c r="L386" s="46" t="str">
        <x:v>M2只说明关系准入与资格证据；不能替代冲突后的责任承担、反馈接收和持续改变验证。</x:v>
      </x:c>
      <x:c r="M386" s="46" t="str">
        <x:v>M3-BASE、CONFLICT、BOUND与M5-BOUND提供关系底盘、分歧顺序及边界结构；M5-REPAIR负责把双方行为合成为可执行修复协议。</x:v>
      </x:c>
      <x:c r="N386" s="46" t="str">
        <x:v>无／按本规则指定的停止伤害—事实—影响—责任—补救—反馈—重订—回访路径路由。</x:v>
      </x:c>
      <x:c r="O386" s="46" t="str">
        <x:v>近位、远位只修正修复议题进入亲密关系核心的可能；不得据此判断具体对象必然会道歉、改变或原谅。</x:v>
      </x:c>
      <x:c r="P386" s="46" t="str">
        <x:v>根气只修正用户修复需求和功能是否稳定重复，不等于双方已形成成熟修复。</x:v>
      </x:c>
      <x:c r="Q386" s="46" t="str">
        <x:v>旺弱只修正某项止损、表达、承接、行动或责任功能的调用强度，不直接等于修复质量。</x:v>
      </x:c>
      <x:c r="R386" s="46" t="str">
        <x:v>喜忌只修正功能调用顺畅度与摩擦，不可直接翻译为某类伴侣一定会修复或某种五行能够化解关系。</x:v>
      </x:c>
      <x:c r="S386" s="46" t="str">
        <x:v>真合化成立时按化神功能重算修复需要；合化争议时停止细化修复通道。</x:v>
      </x:c>
      <x:c r="T386" s="46" t="str">
        <x:v>近位提高该修复议题进入亲密关系核心的可能；远位只保留背景或阶段性观察。</x:v>
      </x:c>
      <x:c r="U386" s="46" t="str">
        <x:v>88</x:v>
      </x:c>
      <x:c r="V386" s="46" t="str">
        <x:v>不加分；事件定义</x:v>
      </x:c>
      <x:c r="W386" s="46" t="str">
        <x:v>repair_event_type</x:v>
      </x:c>
      <x:c r="X386" s="46" t="str">
        <x:v>查机、监控、替代决定、强迫公开、资源或社交限制。</x:v>
      </x:c>
      <x:c r="Y386" s="46" t="str">
        <x:v>边界、隐私与决定权越界主要包括：查机、监控、替代决定、强迫公开、资源或社交限制。</x:v>
      </x:c>
      <x:c r="Z38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6" s="46" t="str">
        <x:v>高</x:v>
      </x:c>
      <x:c r="AB386" s="46" t="str">
        <x:v>待验证</x:v>
      </x:c>
      <x:c r="AC386" s="46" t="str"/>
      <x:c r="AD386" s="46" t="str">
        <x:v>repair_event=RD05; provisional=true; rule_group=REPAIR-RD事件; M3_REPAIR_STATE_pending=true</x:v>
      </x:c>
      <x:c r="AE386" s="46" t="str">
        <x:v>0.6</x:v>
      </x:c>
    </x:row>
    <x:row r="387" ht="50" customHeight="1">
      <x:c r="A387" s="46" t="str">
        <x:v>M5-REPAIR-386</x:v>
      </x:c>
      <x:c r="B387" s="46" t="str">
        <x:v>RD05 边界、隐私与决定权越界｜协议路由</x:v>
      </x:c>
      <x:c r="C387" s="46" t="str">
        <x:v>L7 修复事件类型</x:v>
      </x:c>
      <x:c r="D387" s="46" t="str">
        <x:v>REPAIR-RD事件</x:v>
      </x:c>
      <x:c r="E387" s="46" t="str">
        <x:v>通用</x:v>
      </x:c>
      <x:c r="F387" s="46" t="str">
        <x:v>路由</x:v>
      </x:c>
      <x:c r="G387" s="46" t="str">
        <x:v>RD05</x:v>
      </x:c>
      <x:c r="H387" s="46" t="str">
        <x:v>边界、隐私与决定权越界</x:v>
      </x:c>
      <x:c r="I387" s="46" t="str">
        <x:v>事件资料足够且安全门控允许。</x:v>
      </x:c>
      <x:c r="J387" s="46" t="str">
        <x:v>用同一种修复协议覆盖全部事件。</x:v>
      </x:c>
      <x:c r="K387" s="46" t="str">
        <x:v>由共享基础引擎、M3-CONFLICT及后续M3-REPAIR／STATE提供；只修正用户在冲突、暂停、责任和重新开放中的自然顺序，不直接证明双方现实修复能力。</x:v>
      </x:c>
      <x:c r="L387" s="46" t="str">
        <x:v>M2只说明关系准入与资格证据；不能替代冲突后的责任承担、反馈接收和持续改变验证。</x:v>
      </x:c>
      <x:c r="M387" s="46" t="str">
        <x:v>M3-BASE、CONFLICT、BOUND与M5-BOUND提供关系底盘、分歧顺序及边界结构；M5-REPAIR负责把双方行为合成为可执行修复协议。</x:v>
      </x:c>
      <x:c r="N387" s="46" t="str">
        <x:v>无／按本规则指定的停止伤害—事实—影响—责任—补救—反馈—重订—回访路径路由。</x:v>
      </x:c>
      <x:c r="O387" s="46" t="str">
        <x:v>近位、远位只修正修复议题进入亲密关系核心的可能；不得据此判断具体对象必然会道歉、改变或原谅。</x:v>
      </x:c>
      <x:c r="P387" s="46" t="str">
        <x:v>根气只修正用户修复需求和功能是否稳定重复，不等于双方已形成成熟修复。</x:v>
      </x:c>
      <x:c r="Q387" s="46" t="str">
        <x:v>旺弱只修正某项止损、表达、承接、行动或责任功能的调用强度，不直接等于修复质量。</x:v>
      </x:c>
      <x:c r="R387" s="46" t="str">
        <x:v>喜忌只修正功能调用顺畅度与摩擦，不可直接翻译为某类伴侣一定会修复或某种五行能够化解关系。</x:v>
      </x:c>
      <x:c r="S387" s="46" t="str">
        <x:v>真合化成立时按化神功能重算修复需要；合化争议时停止细化修复通道。</x:v>
      </x:c>
      <x:c r="T387" s="46" t="str">
        <x:v>近位提高该修复议题进入亲密关系核心的可能；远位只保留背景或阶段性观察。</x:v>
      </x:c>
      <x:c r="U387" s="46" t="str">
        <x:v>88</x:v>
      </x:c>
      <x:c r="V387" s="46" t="str">
        <x:v>+8 协议路由</x:v>
      </x:c>
      <x:c r="W387" s="46" t="str">
        <x:v>repair_protocol</x:v>
      </x:c>
      <x:c r="X387" s="46" t="str">
        <x:v>RA05；重点RO01、RO04、RO08、RO10。</x:v>
      </x:c>
      <x:c r="Y387" s="46" t="str">
        <x:v>该类事件优先考虑：RA05；重点RO01、RO04、RO08、RO10。</x:v>
      </x:c>
      <x:c r="Z38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7" s="46" t="str">
        <x:v>中高</x:v>
      </x:c>
      <x:c r="AB387" s="46" t="str">
        <x:v>待验证</x:v>
      </x:c>
      <x:c r="AC387" s="46" t="str"/>
      <x:c r="AD387" s="46" t="str">
        <x:v>repair_event=RD05; provisional=true; rule_group=REPAIR-RD事件; M3_REPAIR_STATE_pending=true</x:v>
      </x:c>
      <x:c r="AE387" s="46" t="str">
        <x:v>0.6</x:v>
      </x:c>
    </x:row>
    <x:row r="388" ht="50" customHeight="1">
      <x:c r="A388" s="46" t="str">
        <x:v>M5-REPAIR-387</x:v>
      </x:c>
      <x:c r="B388" s="46" t="str">
        <x:v>RD05 边界、隐私与决定权越界｜最低修复任务</x:v>
      </x:c>
      <x:c r="C388" s="46" t="str">
        <x:v>L7 修复事件类型</x:v>
      </x:c>
      <x:c r="D388" s="46" t="str">
        <x:v>REPAIR-RD事件</x:v>
      </x:c>
      <x:c r="E388" s="46" t="str">
        <x:v>通用</x:v>
      </x:c>
      <x:c r="F388" s="46" t="str">
        <x:v>门控</x:v>
      </x:c>
      <x:c r="G388" s="46" t="str">
        <x:v>RD05</x:v>
      </x:c>
      <x:c r="H388" s="46" t="str">
        <x:v>边界、隐私与决定权越界</x:v>
      </x:c>
      <x:c r="I388" s="46" t="str">
        <x:v>准备判断事件是否修复。</x:v>
      </x:c>
      <x:c r="J388" s="46" t="str">
        <x:v>只完成表面和好、解释或补偿。</x:v>
      </x:c>
      <x:c r="K388" s="46" t="str">
        <x:v>由共享基础引擎、M3-CONFLICT及后续M3-REPAIR／STATE提供；只修正用户在冲突、暂停、责任和重新开放中的自然顺序，不直接证明双方现实修复能力。</x:v>
      </x:c>
      <x:c r="L388" s="46" t="str">
        <x:v>M2只说明关系准入与资格证据；不能替代冲突后的责任承担、反馈接收和持续改变验证。</x:v>
      </x:c>
      <x:c r="M388" s="46" t="str">
        <x:v>M3-BASE、CONFLICT、BOUND与M5-BOUND提供关系底盘、分歧顺序及边界结构；M5-REPAIR负责把双方行为合成为可执行修复协议。</x:v>
      </x:c>
      <x:c r="N388" s="46" t="str">
        <x:v>无／按本规则指定的停止伤害—事实—影响—责任—补救—反馈—重订—回访路径路由。</x:v>
      </x:c>
      <x:c r="O388" s="46" t="str">
        <x:v>近位、远位只修正修复议题进入亲密关系核心的可能；不得据此判断具体对象必然会道歉、改变或原谅。</x:v>
      </x:c>
      <x:c r="P388" s="46" t="str">
        <x:v>根气只修正用户修复需求和功能是否稳定重复，不等于双方已形成成熟修复。</x:v>
      </x:c>
      <x:c r="Q388" s="46" t="str">
        <x:v>旺弱只修正某项止损、表达、承接、行动或责任功能的调用强度，不直接等于修复质量。</x:v>
      </x:c>
      <x:c r="R388" s="46" t="str">
        <x:v>喜忌只修正功能调用顺畅度与摩擦，不可直接翻译为某类伴侣一定会修复或某种五行能够化解关系。</x:v>
      </x:c>
      <x:c r="S388" s="46" t="str">
        <x:v>真合化成立时按化神功能重算修复需要；合化争议时停止细化修复通道。</x:v>
      </x:c>
      <x:c r="T388" s="46" t="str">
        <x:v>近位提高该修复议题进入亲密关系核心的可能；远位只保留背景或阶段性观察。</x:v>
      </x:c>
      <x:c r="U388" s="46" t="str">
        <x:v>94</x:v>
      </x:c>
      <x:c r="V388" s="46" t="str">
        <x:v>+10 完成门槛</x:v>
      </x:c>
      <x:c r="W388" s="46" t="str">
        <x:v>repair_completion_standard</x:v>
      </x:c>
      <x:c r="X388" s="46" t="str">
        <x:v>严重现实信号进入安全停止。</x:v>
      </x:c>
      <x:c r="Y388" s="46" t="str">
        <x:v>严重现实信号进入安全停止。</x:v>
      </x:c>
      <x:c r="Z38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8" s="46" t="str">
        <x:v>高</x:v>
      </x:c>
      <x:c r="AB388" s="46" t="str">
        <x:v>待验证</x:v>
      </x:c>
      <x:c r="AC388" s="46" t="str"/>
      <x:c r="AD388" s="46" t="str">
        <x:v>repair_event=RD05; provisional=true; rule_group=REPAIR-RD事件; M3_REPAIR_STATE_pending=true</x:v>
      </x:c>
      <x:c r="AE388" s="46" t="str">
        <x:v>0.6</x:v>
      </x:c>
    </x:row>
    <x:row r="389" ht="50" customHeight="1">
      <x:c r="A389" s="46" t="str">
        <x:v>M5-REPAIR-388</x:v>
      </x:c>
      <x:c r="B389" s="46" t="str">
        <x:v>RD05 边界、隐私与决定权越界｜跨事件边界</x:v>
      </x:c>
      <x:c r="C389" s="46" t="str">
        <x:v>L7 修复事件类型</x:v>
      </x:c>
      <x:c r="D389" s="46" t="str">
        <x:v>REPAIR-RD事件</x:v>
      </x:c>
      <x:c r="E389" s="46" t="str">
        <x:v>通用</x:v>
      </x:c>
      <x:c r="F389" s="46" t="str">
        <x:v>边界</x:v>
      </x:c>
      <x:c r="G389" s="46" t="str">
        <x:v>RD05</x:v>
      </x:c>
      <x:c r="H389" s="46" t="str">
        <x:v>边界、隐私与决定权越界</x:v>
      </x:c>
      <x:c r="I389" s="46" t="str">
        <x:v>准备从该事件推广到整体修复能力。</x:v>
      </x:c>
      <x:c r="J389" s="46" t="str">
        <x:v>FV4以上且至少两个事件类型一致。</x:v>
      </x:c>
      <x:c r="K389" s="46" t="str">
        <x:v>由共享基础引擎、M3-CONFLICT及后续M3-REPAIR／STATE提供；只修正用户在冲突、暂停、责任和重新开放中的自然顺序，不直接证明双方现实修复能力。</x:v>
      </x:c>
      <x:c r="L389" s="46" t="str">
        <x:v>M2只说明关系准入与资格证据；不能替代冲突后的责任承担、反馈接收和持续改变验证。</x:v>
      </x:c>
      <x:c r="M389" s="46" t="str">
        <x:v>M3-BASE、CONFLICT、BOUND与M5-BOUND提供关系底盘、分歧顺序及边界结构；M5-REPAIR负责把双方行为合成为可执行修复协议。</x:v>
      </x:c>
      <x:c r="N389" s="46" t="str">
        <x:v>无／按本规则指定的停止伤害—事实—影响—责任—补救—反馈—重订—回访路径路由。</x:v>
      </x:c>
      <x:c r="O389" s="46" t="str">
        <x:v>近位、远位只修正修复议题进入亲密关系核心的可能；不得据此判断具体对象必然会道歉、改变或原谅。</x:v>
      </x:c>
      <x:c r="P389" s="46" t="str">
        <x:v>根气只修正用户修复需求和功能是否稳定重复，不等于双方已形成成熟修复。</x:v>
      </x:c>
      <x:c r="Q389" s="46" t="str">
        <x:v>旺弱只修正某项止损、表达、承接、行动或责任功能的调用强度，不直接等于修复质量。</x:v>
      </x:c>
      <x:c r="R389" s="46" t="str">
        <x:v>喜忌只修正功能调用顺畅度与摩擦，不可直接翻译为某类伴侣一定会修复或某种五行能够化解关系。</x:v>
      </x:c>
      <x:c r="S389" s="46" t="str">
        <x:v>真合化成立时按化神功能重算修复需要；合化争议时停止细化修复通道。</x:v>
      </x:c>
      <x:c r="T389" s="46" t="str">
        <x:v>近位提高该修复议题进入亲密关系核心的可能；远位只保留背景或阶段性观察。</x:v>
      </x:c>
      <x:c r="U389" s="46" t="str">
        <x:v>84</x:v>
      </x:c>
      <x:c r="V389" s="46" t="str">
        <x:v>FV层级修正</x:v>
      </x:c>
      <x:c r="W389" s="46" t="str">
        <x:v>observation_plan</x:v>
      </x:c>
      <x:c r="X389" s="46" t="str">
        <x:v>事件类型需分别验证，再由SYNTH合成。</x:v>
      </x:c>
      <x:c r="Y389" s="46" t="str">
        <x:v>在边界、隐私与决定权越界中做得好，不代表所有修复场景都同样成熟。</x:v>
      </x:c>
      <x:c r="Z38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89" s="46" t="str">
        <x:v>中高</x:v>
      </x:c>
      <x:c r="AB389" s="46" t="str">
        <x:v>待验证</x:v>
      </x:c>
      <x:c r="AC389" s="46" t="str"/>
      <x:c r="AD389" s="46" t="str">
        <x:v>repair_event=RD05; provisional=true; rule_group=REPAIR-RD事件; M3_REPAIR_STATE_pending=true</x:v>
      </x:c>
      <x:c r="AE389" s="46" t="str">
        <x:v>0.6</x:v>
      </x:c>
    </x:row>
    <x:row r="390" ht="50" customHeight="1">
      <x:c r="A390" s="46" t="str">
        <x:v>M5-REPAIR-389</x:v>
      </x:c>
      <x:c r="B390" s="46" t="str">
        <x:v>RD06 亲密距离与连接中断｜事件定义</x:v>
      </x:c>
      <x:c r="C390" s="46" t="str">
        <x:v>L7 修复事件类型</x:v>
      </x:c>
      <x:c r="D390" s="46" t="str">
        <x:v>REPAIR-RD事件</x:v>
      </x:c>
      <x:c r="E390" s="46" t="str">
        <x:v>通用</x:v>
      </x:c>
      <x:c r="F390" s="46" t="str">
        <x:v>定义</x:v>
      </x:c>
      <x:c r="G390" s="46" t="str">
        <x:v>RD06</x:v>
      </x:c>
      <x:c r="H390" s="46" t="str">
        <x:v>亲密距离与连接中断</x:v>
      </x:c>
      <x:c r="I390" s="46" t="str">
        <x:v>分析对应关系事件。</x:v>
      </x:c>
      <x:c r="J390" s="46" t="str">
        <x:v>无。</x:v>
      </x:c>
      <x:c r="K390" s="46" t="str">
        <x:v>由共享基础引擎、M3-CONFLICT及后续M3-REPAIR／STATE提供；只修正用户在冲突、暂停、责任和重新开放中的自然顺序，不直接证明双方现实修复能力。</x:v>
      </x:c>
      <x:c r="L390" s="46" t="str">
        <x:v>M2只说明关系准入与资格证据；不能替代冲突后的责任承担、反馈接收和持续改变验证。</x:v>
      </x:c>
      <x:c r="M390" s="46" t="str">
        <x:v>M3-BASE、CONFLICT、BOUND与M5-BOUND提供关系底盘、分歧顺序及边界结构；M5-REPAIR负责把双方行为合成为可执行修复协议。</x:v>
      </x:c>
      <x:c r="N390" s="46" t="str">
        <x:v>无／按本规则指定的停止伤害—事实—影响—责任—补救—反馈—重订—回访路径路由。</x:v>
      </x:c>
      <x:c r="O390" s="46" t="str">
        <x:v>近位、远位只修正修复议题进入亲密关系核心的可能；不得据此判断具体对象必然会道歉、改变或原谅。</x:v>
      </x:c>
      <x:c r="P390" s="46" t="str">
        <x:v>根气只修正用户修复需求和功能是否稳定重复，不等于双方已形成成熟修复。</x:v>
      </x:c>
      <x:c r="Q390" s="46" t="str">
        <x:v>旺弱只修正某项止损、表达、承接、行动或责任功能的调用强度，不直接等于修复质量。</x:v>
      </x:c>
      <x:c r="R390" s="46" t="str">
        <x:v>喜忌只修正功能调用顺畅度与摩擦，不可直接翻译为某类伴侣一定会修复或某种五行能够化解关系。</x:v>
      </x:c>
      <x:c r="S390" s="46" t="str">
        <x:v>真合化成立时按化神功能重算修复需要；合化争议时停止细化修复通道。</x:v>
      </x:c>
      <x:c r="T390" s="46" t="str">
        <x:v>近位提高该修复议题进入亲密关系核心的可能；远位只保留背景或阶段性观察。</x:v>
      </x:c>
      <x:c r="U390" s="46" t="str">
        <x:v>88</x:v>
      </x:c>
      <x:c r="V390" s="46" t="str">
        <x:v>不加分；事件定义</x:v>
      </x:c>
      <x:c r="W390" s="46" t="str">
        <x:v>repair_event_type</x:v>
      </x:c>
      <x:c r="X390" s="46" t="str">
        <x:v>追近、撤回、冷却、暂停、失联和亲密节奏错位。</x:v>
      </x:c>
      <x:c r="Y390" s="46" t="str">
        <x:v>亲密距离与连接中断主要包括：追近、撤回、冷却、暂停、失联和亲密节奏错位。</x:v>
      </x:c>
      <x:c r="Z39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0" s="46" t="str">
        <x:v>高</x:v>
      </x:c>
      <x:c r="AB390" s="46" t="str">
        <x:v>待验证</x:v>
      </x:c>
      <x:c r="AC390" s="46" t="str"/>
      <x:c r="AD390" s="46" t="str">
        <x:v>repair_event=RD06; provisional=true; rule_group=REPAIR-RD事件; M3_REPAIR_STATE_pending=true</x:v>
      </x:c>
      <x:c r="AE390" s="46" t="str">
        <x:v>0.6</x:v>
      </x:c>
    </x:row>
    <x:row r="391" ht="50" customHeight="1">
      <x:c r="A391" s="46" t="str">
        <x:v>M5-REPAIR-390</x:v>
      </x:c>
      <x:c r="B391" s="46" t="str">
        <x:v>RD06 亲密距离与连接中断｜协议路由</x:v>
      </x:c>
      <x:c r="C391" s="46" t="str">
        <x:v>L7 修复事件类型</x:v>
      </x:c>
      <x:c r="D391" s="46" t="str">
        <x:v>REPAIR-RD事件</x:v>
      </x:c>
      <x:c r="E391" s="46" t="str">
        <x:v>通用</x:v>
      </x:c>
      <x:c r="F391" s="46" t="str">
        <x:v>路由</x:v>
      </x:c>
      <x:c r="G391" s="46" t="str">
        <x:v>RD06</x:v>
      </x:c>
      <x:c r="H391" s="46" t="str">
        <x:v>亲密距离与连接中断</x:v>
      </x:c>
      <x:c r="I391" s="46" t="str">
        <x:v>事件资料足够且安全门控允许。</x:v>
      </x:c>
      <x:c r="J391" s="46" t="str">
        <x:v>用同一种修复协议覆盖全部事件。</x:v>
      </x:c>
      <x:c r="K391" s="46" t="str">
        <x:v>由共享基础引擎、M3-CONFLICT及后续M3-REPAIR／STATE提供；只修正用户在冲突、暂停、责任和重新开放中的自然顺序，不直接证明双方现实修复能力。</x:v>
      </x:c>
      <x:c r="L391" s="46" t="str">
        <x:v>M2只说明关系准入与资格证据；不能替代冲突后的责任承担、反馈接收和持续改变验证。</x:v>
      </x:c>
      <x:c r="M391" s="46" t="str">
        <x:v>M3-BASE、CONFLICT、BOUND与M5-BOUND提供关系底盘、分歧顺序及边界结构；M5-REPAIR负责把双方行为合成为可执行修复协议。</x:v>
      </x:c>
      <x:c r="N391" s="46" t="str">
        <x:v>无／按本规则指定的停止伤害—事实—影响—责任—补救—反馈—重订—回访路径路由。</x:v>
      </x:c>
      <x:c r="O391" s="46" t="str">
        <x:v>近位、远位只修正修复议题进入亲密关系核心的可能；不得据此判断具体对象必然会道歉、改变或原谅。</x:v>
      </x:c>
      <x:c r="P391" s="46" t="str">
        <x:v>根气只修正用户修复需求和功能是否稳定重复，不等于双方已形成成熟修复。</x:v>
      </x:c>
      <x:c r="Q391" s="46" t="str">
        <x:v>旺弱只修正某项止损、表达、承接、行动或责任功能的调用强度，不直接等于修复质量。</x:v>
      </x:c>
      <x:c r="R391" s="46" t="str">
        <x:v>喜忌只修正功能调用顺畅度与摩擦，不可直接翻译为某类伴侣一定会修复或某种五行能够化解关系。</x:v>
      </x:c>
      <x:c r="S391" s="46" t="str">
        <x:v>真合化成立时按化神功能重算修复需要；合化争议时停止细化修复通道。</x:v>
      </x:c>
      <x:c r="T391" s="46" t="str">
        <x:v>近位提高该修复议题进入亲密关系核心的可能；远位只保留背景或阶段性观察。</x:v>
      </x:c>
      <x:c r="U391" s="46" t="str">
        <x:v>88</x:v>
      </x:c>
      <x:c r="V391" s="46" t="str">
        <x:v>+8 协议路由</x:v>
      </x:c>
      <x:c r="W391" s="46" t="str">
        <x:v>repair_protocol</x:v>
      </x:c>
      <x:c r="X391" s="46" t="str">
        <x:v>RA06；重点RO01、RO09、RO10。</x:v>
      </x:c>
      <x:c r="Y391" s="46" t="str">
        <x:v>该类事件优先考虑：RA06；重点RO01、RO09、RO10。</x:v>
      </x:c>
      <x:c r="Z39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1" s="46" t="str">
        <x:v>中高</x:v>
      </x:c>
      <x:c r="AB391" s="46" t="str">
        <x:v>待验证</x:v>
      </x:c>
      <x:c r="AC391" s="46" t="str"/>
      <x:c r="AD391" s="46" t="str">
        <x:v>repair_event=RD06; provisional=true; rule_group=REPAIR-RD事件; M3_REPAIR_STATE_pending=true</x:v>
      </x:c>
      <x:c r="AE391" s="46" t="str">
        <x:v>0.6</x:v>
      </x:c>
    </x:row>
    <x:row r="392" ht="50" customHeight="1">
      <x:c r="A392" s="46" t="str">
        <x:v>M5-REPAIR-391</x:v>
      </x:c>
      <x:c r="B392" s="46" t="str">
        <x:v>RD06 亲密距离与连接中断｜最低修复任务</x:v>
      </x:c>
      <x:c r="C392" s="46" t="str">
        <x:v>L7 修复事件类型</x:v>
      </x:c>
      <x:c r="D392" s="46" t="str">
        <x:v>REPAIR-RD事件</x:v>
      </x:c>
      <x:c r="E392" s="46" t="str">
        <x:v>通用</x:v>
      </x:c>
      <x:c r="F392" s="46" t="str">
        <x:v>门控</x:v>
      </x:c>
      <x:c r="G392" s="46" t="str">
        <x:v>RD06</x:v>
      </x:c>
      <x:c r="H392" s="46" t="str">
        <x:v>亲密距离与连接中断</x:v>
      </x:c>
      <x:c r="I392" s="46" t="str">
        <x:v>准备判断事件是否修复。</x:v>
      </x:c>
      <x:c r="J392" s="46" t="str">
        <x:v>只完成表面和好、解释或补偿。</x:v>
      </x:c>
      <x:c r="K392" s="46" t="str">
        <x:v>由共享基础引擎、M3-CONFLICT及后续M3-REPAIR／STATE提供；只修正用户在冲突、暂停、责任和重新开放中的自然顺序，不直接证明双方现实修复能力。</x:v>
      </x:c>
      <x:c r="L392" s="46" t="str">
        <x:v>M2只说明关系准入与资格证据；不能替代冲突后的责任承担、反馈接收和持续改变验证。</x:v>
      </x:c>
      <x:c r="M392" s="46" t="str">
        <x:v>M3-BASE、CONFLICT、BOUND与M5-BOUND提供关系底盘、分歧顺序及边界结构；M5-REPAIR负责把双方行为合成为可执行修复协议。</x:v>
      </x:c>
      <x:c r="N392" s="46" t="str">
        <x:v>无／按本规则指定的停止伤害—事实—影响—责任—补救—反馈—重订—回访路径路由。</x:v>
      </x:c>
      <x:c r="O392" s="46" t="str">
        <x:v>近位、远位只修正修复议题进入亲密关系核心的可能；不得据此判断具体对象必然会道歉、改变或原谅。</x:v>
      </x:c>
      <x:c r="P392" s="46" t="str">
        <x:v>根气只修正用户修复需求和功能是否稳定重复，不等于双方已形成成熟修复。</x:v>
      </x:c>
      <x:c r="Q392" s="46" t="str">
        <x:v>旺弱只修正某项止损、表达、承接、行动或责任功能的调用强度，不直接等于修复质量。</x:v>
      </x:c>
      <x:c r="R392" s="46" t="str">
        <x:v>喜忌只修正功能调用顺畅度与摩擦，不可直接翻译为某类伴侣一定会修复或某种五行能够化解关系。</x:v>
      </x:c>
      <x:c r="S392" s="46" t="str">
        <x:v>真合化成立时按化神功能重算修复需要；合化争议时停止细化修复通道。</x:v>
      </x:c>
      <x:c r="T392" s="46" t="str">
        <x:v>近位提高该修复议题进入亲密关系核心的可能；远位只保留背景或阶段性观察。</x:v>
      </x:c>
      <x:c r="U392" s="46" t="str">
        <x:v>94</x:v>
      </x:c>
      <x:c r="V392" s="46" t="str">
        <x:v>+10 完成门槛</x:v>
      </x:c>
      <x:c r="W392" s="46" t="str">
        <x:v>repair_completion_standard</x:v>
      </x:c>
      <x:c r="X392" s="46" t="str">
        <x:v>暂停需要最低连接和回归点。</x:v>
      </x:c>
      <x:c r="Y392" s="46" t="str">
        <x:v>暂停需要最低连接和回归点。</x:v>
      </x:c>
      <x:c r="Z39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2" s="46" t="str">
        <x:v>高</x:v>
      </x:c>
      <x:c r="AB392" s="46" t="str">
        <x:v>待验证</x:v>
      </x:c>
      <x:c r="AC392" s="46" t="str"/>
      <x:c r="AD392" s="46" t="str">
        <x:v>repair_event=RD06; provisional=true; rule_group=REPAIR-RD事件; M3_REPAIR_STATE_pending=true</x:v>
      </x:c>
      <x:c r="AE392" s="46" t="str">
        <x:v>0.6</x:v>
      </x:c>
    </x:row>
    <x:row r="393" ht="50" customHeight="1">
      <x:c r="A393" s="46" t="str">
        <x:v>M5-REPAIR-392</x:v>
      </x:c>
      <x:c r="B393" s="46" t="str">
        <x:v>RD06 亲密距离与连接中断｜跨事件边界</x:v>
      </x:c>
      <x:c r="C393" s="46" t="str">
        <x:v>L7 修复事件类型</x:v>
      </x:c>
      <x:c r="D393" s="46" t="str">
        <x:v>REPAIR-RD事件</x:v>
      </x:c>
      <x:c r="E393" s="46" t="str">
        <x:v>通用</x:v>
      </x:c>
      <x:c r="F393" s="46" t="str">
        <x:v>边界</x:v>
      </x:c>
      <x:c r="G393" s="46" t="str">
        <x:v>RD06</x:v>
      </x:c>
      <x:c r="H393" s="46" t="str">
        <x:v>亲密距离与连接中断</x:v>
      </x:c>
      <x:c r="I393" s="46" t="str">
        <x:v>准备从该事件推广到整体修复能力。</x:v>
      </x:c>
      <x:c r="J393" s="46" t="str">
        <x:v>FV4以上且至少两个事件类型一致。</x:v>
      </x:c>
      <x:c r="K393" s="46" t="str">
        <x:v>由共享基础引擎、M3-CONFLICT及后续M3-REPAIR／STATE提供；只修正用户在冲突、暂停、责任和重新开放中的自然顺序，不直接证明双方现实修复能力。</x:v>
      </x:c>
      <x:c r="L393" s="46" t="str">
        <x:v>M2只说明关系准入与资格证据；不能替代冲突后的责任承担、反馈接收和持续改变验证。</x:v>
      </x:c>
      <x:c r="M393" s="46" t="str">
        <x:v>M3-BASE、CONFLICT、BOUND与M5-BOUND提供关系底盘、分歧顺序及边界结构；M5-REPAIR负责把双方行为合成为可执行修复协议。</x:v>
      </x:c>
      <x:c r="N393" s="46" t="str">
        <x:v>无／按本规则指定的停止伤害—事实—影响—责任—补救—反馈—重订—回访路径路由。</x:v>
      </x:c>
      <x:c r="O393" s="46" t="str">
        <x:v>近位、远位只修正修复议题进入亲密关系核心的可能；不得据此判断具体对象必然会道歉、改变或原谅。</x:v>
      </x:c>
      <x:c r="P393" s="46" t="str">
        <x:v>根气只修正用户修复需求和功能是否稳定重复，不等于双方已形成成熟修复。</x:v>
      </x:c>
      <x:c r="Q393" s="46" t="str">
        <x:v>旺弱只修正某项止损、表达、承接、行动或责任功能的调用强度，不直接等于修复质量。</x:v>
      </x:c>
      <x:c r="R393" s="46" t="str">
        <x:v>喜忌只修正功能调用顺畅度与摩擦，不可直接翻译为某类伴侣一定会修复或某种五行能够化解关系。</x:v>
      </x:c>
      <x:c r="S393" s="46" t="str">
        <x:v>真合化成立时按化神功能重算修复需要；合化争议时停止细化修复通道。</x:v>
      </x:c>
      <x:c r="T393" s="46" t="str">
        <x:v>近位提高该修复议题进入亲密关系核心的可能；远位只保留背景或阶段性观察。</x:v>
      </x:c>
      <x:c r="U393" s="46" t="str">
        <x:v>84</x:v>
      </x:c>
      <x:c r="V393" s="46" t="str">
        <x:v>FV层级修正</x:v>
      </x:c>
      <x:c r="W393" s="46" t="str">
        <x:v>observation_plan</x:v>
      </x:c>
      <x:c r="X393" s="46" t="str">
        <x:v>事件类型需分别验证，再由SYNTH合成。</x:v>
      </x:c>
      <x:c r="Y393" s="46" t="str">
        <x:v>在亲密距离与连接中断中做得好，不代表所有修复场景都同样成熟。</x:v>
      </x:c>
      <x:c r="Z39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3" s="46" t="str">
        <x:v>中高</x:v>
      </x:c>
      <x:c r="AB393" s="46" t="str">
        <x:v>待验证</x:v>
      </x:c>
      <x:c r="AC393" s="46" t="str"/>
      <x:c r="AD393" s="46" t="str">
        <x:v>repair_event=RD06; provisional=true; rule_group=REPAIR-RD事件; M3_REPAIR_STATE_pending=true</x:v>
      </x:c>
      <x:c r="AE393" s="46" t="str">
        <x:v>0.6</x:v>
      </x:c>
    </x:row>
    <x:row r="394" ht="50" customHeight="1">
      <x:c r="A394" s="46" t="str">
        <x:v>M5-REPAIR-393</x:v>
      </x:c>
      <x:c r="B394" s="46" t="str">
        <x:v>RD07 重复互动循环复发｜事件定义</x:v>
      </x:c>
      <x:c r="C394" s="46" t="str">
        <x:v>L7 修复事件类型</x:v>
      </x:c>
      <x:c r="D394" s="46" t="str">
        <x:v>REPAIR-RD事件</x:v>
      </x:c>
      <x:c r="E394" s="46" t="str">
        <x:v>通用</x:v>
      </x:c>
      <x:c r="F394" s="46" t="str">
        <x:v>定义</x:v>
      </x:c>
      <x:c r="G394" s="46" t="str">
        <x:v>RD07</x:v>
      </x:c>
      <x:c r="H394" s="46" t="str">
        <x:v>重复互动循环复发</x:v>
      </x:c>
      <x:c r="I394" s="46" t="str">
        <x:v>分析对应关系事件。</x:v>
      </x:c>
      <x:c r="J394" s="46" t="str">
        <x:v>无。</x:v>
      </x:c>
      <x:c r="K394" s="46" t="str">
        <x:v>由共享基础引擎、M3-CONFLICT及后续M3-REPAIR／STATE提供；只修正用户在冲突、暂停、责任和重新开放中的自然顺序，不直接证明双方现实修复能力。</x:v>
      </x:c>
      <x:c r="L394" s="46" t="str">
        <x:v>M2只说明关系准入与资格证据；不能替代冲突后的责任承担、反馈接收和持续改变验证。</x:v>
      </x:c>
      <x:c r="M394" s="46" t="str">
        <x:v>M3-BASE、CONFLICT、BOUND与M5-BOUND提供关系底盘、分歧顺序及边界结构；M5-REPAIR负责把双方行为合成为可执行修复协议。</x:v>
      </x:c>
      <x:c r="N394" s="46" t="str">
        <x:v>无／按本规则指定的停止伤害—事实—影响—责任—补救—反馈—重订—回访路径路由。</x:v>
      </x:c>
      <x:c r="O394" s="46" t="str">
        <x:v>近位、远位只修正修复议题进入亲密关系核心的可能；不得据此判断具体对象必然会道歉、改变或原谅。</x:v>
      </x:c>
      <x:c r="P394" s="46" t="str">
        <x:v>根气只修正用户修复需求和功能是否稳定重复，不等于双方已形成成熟修复。</x:v>
      </x:c>
      <x:c r="Q394" s="46" t="str">
        <x:v>旺弱只修正某项止损、表达、承接、行动或责任功能的调用强度，不直接等于修复质量。</x:v>
      </x:c>
      <x:c r="R394" s="46" t="str">
        <x:v>喜忌只修正功能调用顺畅度与摩擦，不可直接翻译为某类伴侣一定会修复或某种五行能够化解关系。</x:v>
      </x:c>
      <x:c r="S394" s="46" t="str">
        <x:v>真合化成立时按化神功能重算修复需要；合化争议时停止细化修复通道。</x:v>
      </x:c>
      <x:c r="T394" s="46" t="str">
        <x:v>近位提高该修复议题进入亲密关系核心的可能；远位只保留背景或阶段性观察。</x:v>
      </x:c>
      <x:c r="U394" s="46" t="str">
        <x:v>88</x:v>
      </x:c>
      <x:c r="V394" s="46" t="str">
        <x:v>不加分；事件定义</x:v>
      </x:c>
      <x:c r="W394" s="46" t="str">
        <x:v>repair_event_type</x:v>
      </x:c>
      <x:c r="X394" s="46" t="str">
        <x:v>同一冲突、误读或分工问题反复出现。</x:v>
      </x:c>
      <x:c r="Y394" s="46" t="str">
        <x:v>重复互动循环复发主要包括：同一冲突、误读或分工问题反复出现。</x:v>
      </x:c>
      <x:c r="Z39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4" s="46" t="str">
        <x:v>高</x:v>
      </x:c>
      <x:c r="AB394" s="46" t="str">
        <x:v>待验证</x:v>
      </x:c>
      <x:c r="AC394" s="46" t="str"/>
      <x:c r="AD394" s="46" t="str">
        <x:v>repair_event=RD07; provisional=true; rule_group=REPAIR-RD事件; M3_REPAIR_STATE_pending=true</x:v>
      </x:c>
      <x:c r="AE394" s="46" t="str">
        <x:v>0.6</x:v>
      </x:c>
    </x:row>
    <x:row r="395" ht="50" customHeight="1">
      <x:c r="A395" s="46" t="str">
        <x:v>M5-REPAIR-394</x:v>
      </x:c>
      <x:c r="B395" s="46" t="str">
        <x:v>RD07 重复互动循环复发｜协议路由</x:v>
      </x:c>
      <x:c r="C395" s="46" t="str">
        <x:v>L7 修复事件类型</x:v>
      </x:c>
      <x:c r="D395" s="46" t="str">
        <x:v>REPAIR-RD事件</x:v>
      </x:c>
      <x:c r="E395" s="46" t="str">
        <x:v>通用</x:v>
      </x:c>
      <x:c r="F395" s="46" t="str">
        <x:v>路由</x:v>
      </x:c>
      <x:c r="G395" s="46" t="str">
        <x:v>RD07</x:v>
      </x:c>
      <x:c r="H395" s="46" t="str">
        <x:v>重复互动循环复发</x:v>
      </x:c>
      <x:c r="I395" s="46" t="str">
        <x:v>事件资料足够且安全门控允许。</x:v>
      </x:c>
      <x:c r="J395" s="46" t="str">
        <x:v>用同一种修复协议覆盖全部事件。</x:v>
      </x:c>
      <x:c r="K395" s="46" t="str">
        <x:v>由共享基础引擎、M3-CONFLICT及后续M3-REPAIR／STATE提供；只修正用户在冲突、暂停、责任和重新开放中的自然顺序，不直接证明双方现实修复能力。</x:v>
      </x:c>
      <x:c r="L395" s="46" t="str">
        <x:v>M2只说明关系准入与资格证据；不能替代冲突后的责任承担、反馈接收和持续改变验证。</x:v>
      </x:c>
      <x:c r="M395" s="46" t="str">
        <x:v>M3-BASE、CONFLICT、BOUND与M5-BOUND提供关系底盘、分歧顺序及边界结构；M5-REPAIR负责把双方行为合成为可执行修复协议。</x:v>
      </x:c>
      <x:c r="N395" s="46" t="str">
        <x:v>无／按本规则指定的停止伤害—事实—影响—责任—补救—反馈—重订—回访路径路由。</x:v>
      </x:c>
      <x:c r="O395" s="46" t="str">
        <x:v>近位、远位只修正修复议题进入亲密关系核心的可能；不得据此判断具体对象必然会道歉、改变或原谅。</x:v>
      </x:c>
      <x:c r="P395" s="46" t="str">
        <x:v>根气只修正用户修复需求和功能是否稳定重复，不等于双方已形成成熟修复。</x:v>
      </x:c>
      <x:c r="Q395" s="46" t="str">
        <x:v>旺弱只修正某项止损、表达、承接、行动或责任功能的调用强度，不直接等于修复质量。</x:v>
      </x:c>
      <x:c r="R395" s="46" t="str">
        <x:v>喜忌只修正功能调用顺畅度与摩擦，不可直接翻译为某类伴侣一定会修复或某种五行能够化解关系。</x:v>
      </x:c>
      <x:c r="S395" s="46" t="str">
        <x:v>真合化成立时按化神功能重算修复需要；合化争议时停止细化修复通道。</x:v>
      </x:c>
      <x:c r="T395" s="46" t="str">
        <x:v>近位提高该修复议题进入亲密关系核心的可能；远位只保留背景或阶段性观察。</x:v>
      </x:c>
      <x:c r="U395" s="46" t="str">
        <x:v>88</x:v>
      </x:c>
      <x:c r="V395" s="46" t="str">
        <x:v>+8 协议路由</x:v>
      </x:c>
      <x:c r="W395" s="46" t="str">
        <x:v>repair_protocol</x:v>
      </x:c>
      <x:c r="X395" s="46" t="str">
        <x:v>RA09；重点RO10、旧协议复盘和中断点。</x:v>
      </x:c>
      <x:c r="Y395" s="46" t="str">
        <x:v>该类事件优先考虑：RA09；重点RO10、旧协议复盘和中断点。</x:v>
      </x:c>
      <x:c r="Z39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5" s="46" t="str">
        <x:v>中高</x:v>
      </x:c>
      <x:c r="AB395" s="46" t="str">
        <x:v>待验证</x:v>
      </x:c>
      <x:c r="AC395" s="46" t="str"/>
      <x:c r="AD395" s="46" t="str">
        <x:v>repair_event=RD07; provisional=true; rule_group=REPAIR-RD事件; M3_REPAIR_STATE_pending=true</x:v>
      </x:c>
      <x:c r="AE395" s="46" t="str">
        <x:v>0.6</x:v>
      </x:c>
    </x:row>
    <x:row r="396" ht="50" customHeight="1">
      <x:c r="A396" s="46" t="str">
        <x:v>M5-REPAIR-395</x:v>
      </x:c>
      <x:c r="B396" s="46" t="str">
        <x:v>RD07 重复互动循环复发｜最低修复任务</x:v>
      </x:c>
      <x:c r="C396" s="46" t="str">
        <x:v>L7 修复事件类型</x:v>
      </x:c>
      <x:c r="D396" s="46" t="str">
        <x:v>REPAIR-RD事件</x:v>
      </x:c>
      <x:c r="E396" s="46" t="str">
        <x:v>通用</x:v>
      </x:c>
      <x:c r="F396" s="46" t="str">
        <x:v>门控</x:v>
      </x:c>
      <x:c r="G396" s="46" t="str">
        <x:v>RD07</x:v>
      </x:c>
      <x:c r="H396" s="46" t="str">
        <x:v>重复互动循环复发</x:v>
      </x:c>
      <x:c r="I396" s="46" t="str">
        <x:v>准备判断事件是否修复。</x:v>
      </x:c>
      <x:c r="J396" s="46" t="str">
        <x:v>只完成表面和好、解释或补偿。</x:v>
      </x:c>
      <x:c r="K396" s="46" t="str">
        <x:v>由共享基础引擎、M3-CONFLICT及后续M3-REPAIR／STATE提供；只修正用户在冲突、暂停、责任和重新开放中的自然顺序，不直接证明双方现实修复能力。</x:v>
      </x:c>
      <x:c r="L396" s="46" t="str">
        <x:v>M2只说明关系准入与资格证据；不能替代冲突后的责任承担、反馈接收和持续改变验证。</x:v>
      </x:c>
      <x:c r="M396" s="46" t="str">
        <x:v>M3-BASE、CONFLICT、BOUND与M5-BOUND提供关系底盘、分歧顺序及边界结构；M5-REPAIR负责把双方行为合成为可执行修复协议。</x:v>
      </x:c>
      <x:c r="N396" s="46" t="str">
        <x:v>无／按本规则指定的停止伤害—事实—影响—责任—补救—反馈—重订—回访路径路由。</x:v>
      </x:c>
      <x:c r="O396" s="46" t="str">
        <x:v>近位、远位只修正修复议题进入亲密关系核心的可能；不得据此判断具体对象必然会道歉、改变或原谅。</x:v>
      </x:c>
      <x:c r="P396" s="46" t="str">
        <x:v>根气只修正用户修复需求和功能是否稳定重复，不等于双方已形成成熟修复。</x:v>
      </x:c>
      <x:c r="Q396" s="46" t="str">
        <x:v>旺弱只修正某项止损、表达、承接、行动或责任功能的调用强度，不直接等于修复质量。</x:v>
      </x:c>
      <x:c r="R396" s="46" t="str">
        <x:v>喜忌只修正功能调用顺畅度与摩擦，不可直接翻译为某类伴侣一定会修复或某种五行能够化解关系。</x:v>
      </x:c>
      <x:c r="S396" s="46" t="str">
        <x:v>真合化成立时按化神功能重算修复需要；合化争议时停止细化修复通道。</x:v>
      </x:c>
      <x:c r="T396" s="46" t="str">
        <x:v>近位提高该修复议题进入亲密关系核心的可能；远位只保留背景或阶段性观察。</x:v>
      </x:c>
      <x:c r="U396" s="46" t="str">
        <x:v>94</x:v>
      </x:c>
      <x:c r="V396" s="46" t="str">
        <x:v>+10 完成门槛</x:v>
      </x:c>
      <x:c r="W396" s="46" t="str">
        <x:v>repair_completion_standard</x:v>
      </x:c>
      <x:c r="X396" s="46" t="str">
        <x:v>不能每次重新道歉而不升级协议。</x:v>
      </x:c>
      <x:c r="Y396" s="46" t="str">
        <x:v>不能每次重新道歉而不升级协议。</x:v>
      </x:c>
      <x:c r="Z39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6" s="46" t="str">
        <x:v>高</x:v>
      </x:c>
      <x:c r="AB396" s="46" t="str">
        <x:v>待验证</x:v>
      </x:c>
      <x:c r="AC396" s="46" t="str"/>
      <x:c r="AD396" s="46" t="str">
        <x:v>repair_event=RD07; provisional=true; rule_group=REPAIR-RD事件; M3_REPAIR_STATE_pending=true</x:v>
      </x:c>
      <x:c r="AE396" s="46" t="str">
        <x:v>0.6</x:v>
      </x:c>
    </x:row>
    <x:row r="397" ht="50" customHeight="1">
      <x:c r="A397" s="46" t="str">
        <x:v>M5-REPAIR-396</x:v>
      </x:c>
      <x:c r="B397" s="46" t="str">
        <x:v>RD07 重复互动循环复发｜跨事件边界</x:v>
      </x:c>
      <x:c r="C397" s="46" t="str">
        <x:v>L7 修复事件类型</x:v>
      </x:c>
      <x:c r="D397" s="46" t="str">
        <x:v>REPAIR-RD事件</x:v>
      </x:c>
      <x:c r="E397" s="46" t="str">
        <x:v>通用</x:v>
      </x:c>
      <x:c r="F397" s="46" t="str">
        <x:v>边界</x:v>
      </x:c>
      <x:c r="G397" s="46" t="str">
        <x:v>RD07</x:v>
      </x:c>
      <x:c r="H397" s="46" t="str">
        <x:v>重复互动循环复发</x:v>
      </x:c>
      <x:c r="I397" s="46" t="str">
        <x:v>准备从该事件推广到整体修复能力。</x:v>
      </x:c>
      <x:c r="J397" s="46" t="str">
        <x:v>FV4以上且至少两个事件类型一致。</x:v>
      </x:c>
      <x:c r="K397" s="46" t="str">
        <x:v>由共享基础引擎、M3-CONFLICT及后续M3-REPAIR／STATE提供；只修正用户在冲突、暂停、责任和重新开放中的自然顺序，不直接证明双方现实修复能力。</x:v>
      </x:c>
      <x:c r="L397" s="46" t="str">
        <x:v>M2只说明关系准入与资格证据；不能替代冲突后的责任承担、反馈接收和持续改变验证。</x:v>
      </x:c>
      <x:c r="M397" s="46" t="str">
        <x:v>M3-BASE、CONFLICT、BOUND与M5-BOUND提供关系底盘、分歧顺序及边界结构；M5-REPAIR负责把双方行为合成为可执行修复协议。</x:v>
      </x:c>
      <x:c r="N397" s="46" t="str">
        <x:v>无／按本规则指定的停止伤害—事实—影响—责任—补救—反馈—重订—回访路径路由。</x:v>
      </x:c>
      <x:c r="O397" s="46" t="str">
        <x:v>近位、远位只修正修复议题进入亲密关系核心的可能；不得据此判断具体对象必然会道歉、改变或原谅。</x:v>
      </x:c>
      <x:c r="P397" s="46" t="str">
        <x:v>根气只修正用户修复需求和功能是否稳定重复，不等于双方已形成成熟修复。</x:v>
      </x:c>
      <x:c r="Q397" s="46" t="str">
        <x:v>旺弱只修正某项止损、表达、承接、行动或责任功能的调用强度，不直接等于修复质量。</x:v>
      </x:c>
      <x:c r="R397" s="46" t="str">
        <x:v>喜忌只修正功能调用顺畅度与摩擦，不可直接翻译为某类伴侣一定会修复或某种五行能够化解关系。</x:v>
      </x:c>
      <x:c r="S397" s="46" t="str">
        <x:v>真合化成立时按化神功能重算修复需要；合化争议时停止细化修复通道。</x:v>
      </x:c>
      <x:c r="T397" s="46" t="str">
        <x:v>近位提高该修复议题进入亲密关系核心的可能；远位只保留背景或阶段性观察。</x:v>
      </x:c>
      <x:c r="U397" s="46" t="str">
        <x:v>84</x:v>
      </x:c>
      <x:c r="V397" s="46" t="str">
        <x:v>FV层级修正</x:v>
      </x:c>
      <x:c r="W397" s="46" t="str">
        <x:v>observation_plan</x:v>
      </x:c>
      <x:c r="X397" s="46" t="str">
        <x:v>事件类型需分别验证，再由SYNTH合成。</x:v>
      </x:c>
      <x:c r="Y397" s="46" t="str">
        <x:v>在重复互动循环复发中做得好，不代表所有修复场景都同样成熟。</x:v>
      </x:c>
      <x:c r="Z39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7" s="46" t="str">
        <x:v>中高</x:v>
      </x:c>
      <x:c r="AB397" s="46" t="str">
        <x:v>待验证</x:v>
      </x:c>
      <x:c r="AC397" s="46" t="str"/>
      <x:c r="AD397" s="46" t="str">
        <x:v>repair_event=RD07; provisional=true; rule_group=REPAIR-RD事件; M3_REPAIR_STATE_pending=true</x:v>
      </x:c>
      <x:c r="AE397" s="46" t="str">
        <x:v>0.6</x:v>
      </x:c>
    </x:row>
    <x:row r="398" ht="50" customHeight="1">
      <x:c r="A398" s="46" t="str">
        <x:v>M5-REPAIR-397</x:v>
      </x:c>
      <x:c r="B398" s="46" t="str">
        <x:v>RD08 家庭、第三方与角色冲突｜事件定义</x:v>
      </x:c>
      <x:c r="C398" s="46" t="str">
        <x:v>L7 修复事件类型</x:v>
      </x:c>
      <x:c r="D398" s="46" t="str">
        <x:v>REPAIR-RD事件</x:v>
      </x:c>
      <x:c r="E398" s="46" t="str">
        <x:v>通用</x:v>
      </x:c>
      <x:c r="F398" s="46" t="str">
        <x:v>定义</x:v>
      </x:c>
      <x:c r="G398" s="46" t="str">
        <x:v>RD08</x:v>
      </x:c>
      <x:c r="H398" s="46" t="str">
        <x:v>家庭、第三方与角色冲突</x:v>
      </x:c>
      <x:c r="I398" s="46" t="str">
        <x:v>分析对应关系事件。</x:v>
      </x:c>
      <x:c r="J398" s="46" t="str">
        <x:v>无。</x:v>
      </x:c>
      <x:c r="K398" s="46" t="str">
        <x:v>由共享基础引擎、M3-CONFLICT及后续M3-REPAIR／STATE提供；只修正用户在冲突、暂停、责任和重新开放中的自然顺序，不直接证明双方现实修复能力。</x:v>
      </x:c>
      <x:c r="L398" s="46" t="str">
        <x:v>M2只说明关系准入与资格证据；不能替代冲突后的责任承担、反馈接收和持续改变验证。</x:v>
      </x:c>
      <x:c r="M398" s="46" t="str">
        <x:v>M3-BASE、CONFLICT、BOUND与M5-BOUND提供关系底盘、分歧顺序及边界结构；M5-REPAIR负责把双方行为合成为可执行修复协议。</x:v>
      </x:c>
      <x:c r="N398" s="46" t="str">
        <x:v>无／按本规则指定的停止伤害—事实—影响—责任—补救—反馈—重订—回访路径路由。</x:v>
      </x:c>
      <x:c r="O398" s="46" t="str">
        <x:v>近位、远位只修正修复议题进入亲密关系核心的可能；不得据此判断具体对象必然会道歉、改变或原谅。</x:v>
      </x:c>
      <x:c r="P398" s="46" t="str">
        <x:v>根气只修正用户修复需求和功能是否稳定重复，不等于双方已形成成熟修复。</x:v>
      </x:c>
      <x:c r="Q398" s="46" t="str">
        <x:v>旺弱只修正某项止损、表达、承接、行动或责任功能的调用强度，不直接等于修复质量。</x:v>
      </x:c>
      <x:c r="R398" s="46" t="str">
        <x:v>喜忌只修正功能调用顺畅度与摩擦，不可直接翻译为某类伴侣一定会修复或某种五行能够化解关系。</x:v>
      </x:c>
      <x:c r="S398" s="46" t="str">
        <x:v>真合化成立时按化神功能重算修复需要；合化争议时停止细化修复通道。</x:v>
      </x:c>
      <x:c r="T398" s="46" t="str">
        <x:v>近位提高该修复议题进入亲密关系核心的可能；远位只保留背景或阶段性观察。</x:v>
      </x:c>
      <x:c r="U398" s="46" t="str">
        <x:v>88</x:v>
      </x:c>
      <x:c r="V398" s="46" t="str">
        <x:v>不加分；事件定义</x:v>
      </x:c>
      <x:c r="W398" s="46" t="str">
        <x:v>repair_event_type</x:v>
      </x:c>
      <x:c r="X398" s="46" t="str">
        <x:v>原生家庭、子女、朋友、机构和照护责任。</x:v>
      </x:c>
      <x:c r="Y398" s="46" t="str">
        <x:v>家庭、第三方与角色冲突主要包括：原生家庭、子女、朋友、机构和照护责任。</x:v>
      </x:c>
      <x:c r="Z39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8" s="46" t="str">
        <x:v>高</x:v>
      </x:c>
      <x:c r="AB398" s="46" t="str">
        <x:v>待验证</x:v>
      </x:c>
      <x:c r="AC398" s="46" t="str"/>
      <x:c r="AD398" s="46" t="str">
        <x:v>repair_event=RD08; provisional=true; rule_group=REPAIR-RD事件; M3_REPAIR_STATE_pending=true</x:v>
      </x:c>
      <x:c r="AE398" s="46" t="str">
        <x:v>0.6</x:v>
      </x:c>
    </x:row>
    <x:row r="399" ht="50" customHeight="1">
      <x:c r="A399" s="46" t="str">
        <x:v>M5-REPAIR-398</x:v>
      </x:c>
      <x:c r="B399" s="46" t="str">
        <x:v>RD08 家庭、第三方与角色冲突｜协议路由</x:v>
      </x:c>
      <x:c r="C399" s="46" t="str">
        <x:v>L7 修复事件类型</x:v>
      </x:c>
      <x:c r="D399" s="46" t="str">
        <x:v>REPAIR-RD事件</x:v>
      </x:c>
      <x:c r="E399" s="46" t="str">
        <x:v>通用</x:v>
      </x:c>
      <x:c r="F399" s="46" t="str">
        <x:v>路由</x:v>
      </x:c>
      <x:c r="G399" s="46" t="str">
        <x:v>RD08</x:v>
      </x:c>
      <x:c r="H399" s="46" t="str">
        <x:v>家庭、第三方与角色冲突</x:v>
      </x:c>
      <x:c r="I399" s="46" t="str">
        <x:v>事件资料足够且安全门控允许。</x:v>
      </x:c>
      <x:c r="J399" s="46" t="str">
        <x:v>用同一种修复协议覆盖全部事件。</x:v>
      </x:c>
      <x:c r="K399" s="46" t="str">
        <x:v>由共享基础引擎、M3-CONFLICT及后续M3-REPAIR／STATE提供；只修正用户在冲突、暂停、责任和重新开放中的自然顺序，不直接证明双方现实修复能力。</x:v>
      </x:c>
      <x:c r="L399" s="46" t="str">
        <x:v>M2只说明关系准入与资格证据；不能替代冲突后的责任承担、反馈接收和持续改变验证。</x:v>
      </x:c>
      <x:c r="M399" s="46" t="str">
        <x:v>M3-BASE、CONFLICT、BOUND与M5-BOUND提供关系底盘、分歧顺序及边界结构；M5-REPAIR负责把双方行为合成为可执行修复协议。</x:v>
      </x:c>
      <x:c r="N399" s="46" t="str">
        <x:v>无／按本规则指定的停止伤害—事实—影响—责任—补救—反馈—重订—回访路径路由。</x:v>
      </x:c>
      <x:c r="O399" s="46" t="str">
        <x:v>近位、远位只修正修复议题进入亲密关系核心的可能；不得据此判断具体对象必然会道歉、改变或原谅。</x:v>
      </x:c>
      <x:c r="P399" s="46" t="str">
        <x:v>根气只修正用户修复需求和功能是否稳定重复，不等于双方已形成成熟修复。</x:v>
      </x:c>
      <x:c r="Q399" s="46" t="str">
        <x:v>旺弱只修正某项止损、表达、承接、行动或责任功能的调用强度，不直接等于修复质量。</x:v>
      </x:c>
      <x:c r="R399" s="46" t="str">
        <x:v>喜忌只修正功能调用顺畅度与摩擦，不可直接翻译为某类伴侣一定会修复或某种五行能够化解关系。</x:v>
      </x:c>
      <x:c r="S399" s="46" t="str">
        <x:v>真合化成立时按化神功能重算修复需要；合化争议时停止细化修复通道。</x:v>
      </x:c>
      <x:c r="T399" s="46" t="str">
        <x:v>近位提高该修复议题进入亲密关系核心的可能；远位只保留背景或阶段性观察。</x:v>
      </x:c>
      <x:c r="U399" s="46" t="str">
        <x:v>88</x:v>
      </x:c>
      <x:c r="V399" s="46" t="str">
        <x:v>+8 协议路由</x:v>
      </x:c>
      <x:c r="W399" s="46" t="str">
        <x:v>repair_protocol</x:v>
      </x:c>
      <x:c r="X399" s="46" t="str">
        <x:v>RA03＋RA07＋RA10；重点RO04、RO08。</x:v>
      </x:c>
      <x:c r="Y399" s="46" t="str">
        <x:v>该类事件优先考虑：RA03＋RA07＋RA10；重点RO04、RO08。</x:v>
      </x:c>
      <x:c r="Z39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399" s="46" t="str">
        <x:v>中高</x:v>
      </x:c>
      <x:c r="AB399" s="46" t="str">
        <x:v>待验证</x:v>
      </x:c>
      <x:c r="AC399" s="46" t="str"/>
      <x:c r="AD399" s="46" t="str">
        <x:v>repair_event=RD08; provisional=true; rule_group=REPAIR-RD事件; M3_REPAIR_STATE_pending=true</x:v>
      </x:c>
      <x:c r="AE399" s="46" t="str">
        <x:v>0.6</x:v>
      </x:c>
    </x:row>
    <x:row r="400" ht="50" customHeight="1">
      <x:c r="A400" s="46" t="str">
        <x:v>M5-REPAIR-399</x:v>
      </x:c>
      <x:c r="B400" s="46" t="str">
        <x:v>RD08 家庭、第三方与角色冲突｜最低修复任务</x:v>
      </x:c>
      <x:c r="C400" s="46" t="str">
        <x:v>L7 修复事件类型</x:v>
      </x:c>
      <x:c r="D400" s="46" t="str">
        <x:v>REPAIR-RD事件</x:v>
      </x:c>
      <x:c r="E400" s="46" t="str">
        <x:v>通用</x:v>
      </x:c>
      <x:c r="F400" s="46" t="str">
        <x:v>门控</x:v>
      </x:c>
      <x:c r="G400" s="46" t="str">
        <x:v>RD08</x:v>
      </x:c>
      <x:c r="H400" s="46" t="str">
        <x:v>家庭、第三方与角色冲突</x:v>
      </x:c>
      <x:c r="I400" s="46" t="str">
        <x:v>准备判断事件是否修复。</x:v>
      </x:c>
      <x:c r="J400" s="46" t="str">
        <x:v>只完成表面和好、解释或补偿。</x:v>
      </x:c>
      <x:c r="K400" s="46" t="str">
        <x:v>由共享基础引擎、M3-CONFLICT及后续M3-REPAIR／STATE提供；只修正用户在冲突、暂停、责任和重新开放中的自然顺序，不直接证明双方现实修复能力。</x:v>
      </x:c>
      <x:c r="L400" s="46" t="str">
        <x:v>M2只说明关系准入与资格证据；不能替代冲突后的责任承担、反馈接收和持续改变验证。</x:v>
      </x:c>
      <x:c r="M400" s="46" t="str">
        <x:v>M3-BASE、CONFLICT、BOUND与M5-BOUND提供关系底盘、分歧顺序及边界结构；M5-REPAIR负责把双方行为合成为可执行修复协议。</x:v>
      </x:c>
      <x:c r="N400" s="46" t="str">
        <x:v>无／按本规则指定的停止伤害—事实—影响—责任—补救—反馈—重订—回访路径路由。</x:v>
      </x:c>
      <x:c r="O400" s="46" t="str">
        <x:v>近位、远位只修正修复议题进入亲密关系核心的可能；不得据此判断具体对象必然会道歉、改变或原谅。</x:v>
      </x:c>
      <x:c r="P400" s="46" t="str">
        <x:v>根气只修正用户修复需求和功能是否稳定重复，不等于双方已形成成熟修复。</x:v>
      </x:c>
      <x:c r="Q400" s="46" t="str">
        <x:v>旺弱只修正某项止损、表达、承接、行动或责任功能的调用强度，不直接等于修复质量。</x:v>
      </x:c>
      <x:c r="R400" s="46" t="str">
        <x:v>喜忌只修正功能调用顺畅度与摩擦，不可直接翻译为某类伴侣一定会修复或某种五行能够化解关系。</x:v>
      </x:c>
      <x:c r="S400" s="46" t="str">
        <x:v>真合化成立时按化神功能重算修复需要；合化争议时停止细化修复通道。</x:v>
      </x:c>
      <x:c r="T400" s="46" t="str">
        <x:v>近位提高该修复议题进入亲密关系核心的可能；远位只保留背景或阶段性观察。</x:v>
      </x:c>
      <x:c r="U400" s="46" t="str">
        <x:v>94</x:v>
      </x:c>
      <x:c r="V400" s="46" t="str">
        <x:v>+10 完成门槛</x:v>
      </x:c>
      <x:c r="W400" s="46" t="str">
        <x:v>repair_completion_standard</x:v>
      </x:c>
      <x:c r="X400" s="46" t="str">
        <x:v>第三方不能替代双方决定。</x:v>
      </x:c>
      <x:c r="Y400" s="46" t="str">
        <x:v>第三方不能替代双方决定。</x:v>
      </x:c>
      <x:c r="Z40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0" s="46" t="str">
        <x:v>高</x:v>
      </x:c>
      <x:c r="AB400" s="46" t="str">
        <x:v>待验证</x:v>
      </x:c>
      <x:c r="AC400" s="46" t="str"/>
      <x:c r="AD400" s="46" t="str">
        <x:v>repair_event=RD08; provisional=true; rule_group=REPAIR-RD事件; M3_REPAIR_STATE_pending=true</x:v>
      </x:c>
      <x:c r="AE400" s="46" t="str">
        <x:v>0.6</x:v>
      </x:c>
    </x:row>
    <x:row r="401" ht="50" customHeight="1">
      <x:c r="A401" s="46" t="str">
        <x:v>M5-REPAIR-400</x:v>
      </x:c>
      <x:c r="B401" s="46" t="str">
        <x:v>RD08 家庭、第三方与角色冲突｜跨事件边界</x:v>
      </x:c>
      <x:c r="C401" s="46" t="str">
        <x:v>L7 修复事件类型</x:v>
      </x:c>
      <x:c r="D401" s="46" t="str">
        <x:v>REPAIR-RD事件</x:v>
      </x:c>
      <x:c r="E401" s="46" t="str">
        <x:v>通用</x:v>
      </x:c>
      <x:c r="F401" s="46" t="str">
        <x:v>边界</x:v>
      </x:c>
      <x:c r="G401" s="46" t="str">
        <x:v>RD08</x:v>
      </x:c>
      <x:c r="H401" s="46" t="str">
        <x:v>家庭、第三方与角色冲突</x:v>
      </x:c>
      <x:c r="I401" s="46" t="str">
        <x:v>准备从该事件推广到整体修复能力。</x:v>
      </x:c>
      <x:c r="J401" s="46" t="str">
        <x:v>FV4以上且至少两个事件类型一致。</x:v>
      </x:c>
      <x:c r="K401" s="46" t="str">
        <x:v>由共享基础引擎、M3-CONFLICT及后续M3-REPAIR／STATE提供；只修正用户在冲突、暂停、责任和重新开放中的自然顺序，不直接证明双方现实修复能力。</x:v>
      </x:c>
      <x:c r="L401" s="46" t="str">
        <x:v>M2只说明关系准入与资格证据；不能替代冲突后的责任承担、反馈接收和持续改变验证。</x:v>
      </x:c>
      <x:c r="M401" s="46" t="str">
        <x:v>M3-BASE、CONFLICT、BOUND与M5-BOUND提供关系底盘、分歧顺序及边界结构；M5-REPAIR负责把双方行为合成为可执行修复协议。</x:v>
      </x:c>
      <x:c r="N401" s="46" t="str">
        <x:v>无／按本规则指定的停止伤害—事实—影响—责任—补救—反馈—重订—回访路径路由。</x:v>
      </x:c>
      <x:c r="O401" s="46" t="str">
        <x:v>近位、远位只修正修复议题进入亲密关系核心的可能；不得据此判断具体对象必然会道歉、改变或原谅。</x:v>
      </x:c>
      <x:c r="P401" s="46" t="str">
        <x:v>根气只修正用户修复需求和功能是否稳定重复，不等于双方已形成成熟修复。</x:v>
      </x:c>
      <x:c r="Q401" s="46" t="str">
        <x:v>旺弱只修正某项止损、表达、承接、行动或责任功能的调用强度，不直接等于修复质量。</x:v>
      </x:c>
      <x:c r="R401" s="46" t="str">
        <x:v>喜忌只修正功能调用顺畅度与摩擦，不可直接翻译为某类伴侣一定会修复或某种五行能够化解关系。</x:v>
      </x:c>
      <x:c r="S401" s="46" t="str">
        <x:v>真合化成立时按化神功能重算修复需要；合化争议时停止细化修复通道。</x:v>
      </x:c>
      <x:c r="T401" s="46" t="str">
        <x:v>近位提高该修复议题进入亲密关系核心的可能；远位只保留背景或阶段性观察。</x:v>
      </x:c>
      <x:c r="U401" s="46" t="str">
        <x:v>84</x:v>
      </x:c>
      <x:c r="V401" s="46" t="str">
        <x:v>FV层级修正</x:v>
      </x:c>
      <x:c r="W401" s="46" t="str">
        <x:v>observation_plan</x:v>
      </x:c>
      <x:c r="X401" s="46" t="str">
        <x:v>事件类型需分别验证，再由SYNTH合成。</x:v>
      </x:c>
      <x:c r="Y401" s="46" t="str">
        <x:v>在家庭、第三方与角色冲突中做得好，不代表所有修复场景都同样成熟。</x:v>
      </x:c>
      <x:c r="Z40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1" s="46" t="str">
        <x:v>中高</x:v>
      </x:c>
      <x:c r="AB401" s="46" t="str">
        <x:v>待验证</x:v>
      </x:c>
      <x:c r="AC401" s="46" t="str"/>
      <x:c r="AD401" s="46" t="str">
        <x:v>repair_event=RD08; provisional=true; rule_group=REPAIR-RD事件; M3_REPAIR_STATE_pending=true</x:v>
      </x:c>
      <x:c r="AE401" s="46" t="str">
        <x:v>0.6</x:v>
      </x:c>
    </x:row>
    <x:row r="402" ht="50" customHeight="1">
      <x:c r="A402" s="46" t="str">
        <x:v>M5-REPAIR-401</x:v>
      </x:c>
      <x:c r="B402" s="46" t="str">
        <x:v>RD09 信任、隐瞒与忠诚受损｜事件定义</x:v>
      </x:c>
      <x:c r="C402" s="46" t="str">
        <x:v>L7 修复事件类型</x:v>
      </x:c>
      <x:c r="D402" s="46" t="str">
        <x:v>REPAIR-RD事件</x:v>
      </x:c>
      <x:c r="E402" s="46" t="str">
        <x:v>通用</x:v>
      </x:c>
      <x:c r="F402" s="46" t="str">
        <x:v>定义</x:v>
      </x:c>
      <x:c r="G402" s="46" t="str">
        <x:v>RD09</x:v>
      </x:c>
      <x:c r="H402" s="46" t="str">
        <x:v>信任、隐瞒与忠诚受损</x:v>
      </x:c>
      <x:c r="I402" s="46" t="str">
        <x:v>分析对应关系事件。</x:v>
      </x:c>
      <x:c r="J402" s="46" t="str">
        <x:v>无。</x:v>
      </x:c>
      <x:c r="K402" s="46" t="str">
        <x:v>由共享基础引擎、M3-CONFLICT及后续M3-REPAIR／STATE提供；只修正用户在冲突、暂停、责任和重新开放中的自然顺序，不直接证明双方现实修复能力。</x:v>
      </x:c>
      <x:c r="L402" s="46" t="str">
        <x:v>M2只说明关系准入与资格证据；不能替代冲突后的责任承担、反馈接收和持续改变验证。</x:v>
      </x:c>
      <x:c r="M402" s="46" t="str">
        <x:v>M3-BASE、CONFLICT、BOUND与M5-BOUND提供关系底盘、分歧顺序及边界结构；M5-REPAIR负责把双方行为合成为可执行修复协议。</x:v>
      </x:c>
      <x:c r="N402" s="46" t="str">
        <x:v>无／按本规则指定的停止伤害—事实—影响—责任—补救—反馈—重订—回访路径路由。</x:v>
      </x:c>
      <x:c r="O402" s="46" t="str">
        <x:v>近位、远位只修正修复议题进入亲密关系核心的可能；不得据此判断具体对象必然会道歉、改变或原谅。</x:v>
      </x:c>
      <x:c r="P402" s="46" t="str">
        <x:v>根气只修正用户修复需求和功能是否稳定重复，不等于双方已形成成熟修复。</x:v>
      </x:c>
      <x:c r="Q402" s="46" t="str">
        <x:v>旺弱只修正某项止损、表达、承接、行动或责任功能的调用强度，不直接等于修复质量。</x:v>
      </x:c>
      <x:c r="R402" s="46" t="str">
        <x:v>喜忌只修正功能调用顺畅度与摩擦，不可直接翻译为某类伴侣一定会修复或某种五行能够化解关系。</x:v>
      </x:c>
      <x:c r="S402" s="46" t="str">
        <x:v>真合化成立时按化神功能重算修复需要；合化争议时停止细化修复通道。</x:v>
      </x:c>
      <x:c r="T402" s="46" t="str">
        <x:v>近位提高该修复议题进入亲密关系核心的可能；远位只保留背景或阶段性观察。</x:v>
      </x:c>
      <x:c r="U402" s="46" t="str">
        <x:v>88</x:v>
      </x:c>
      <x:c r="V402" s="46" t="str">
        <x:v>不加分；事件定义</x:v>
      </x:c>
      <x:c r="W402" s="46" t="str">
        <x:v>repair_event_type</x:v>
      </x:c>
      <x:c r="X402" s="46" t="str">
        <x:v>重大隐瞒、排他约定破坏、信任和公开承诺受损。</x:v>
      </x:c>
      <x:c r="Y402" s="46" t="str">
        <x:v>信任、隐瞒与忠诚受损主要包括：重大隐瞒、排他约定破坏、信任和公开承诺受损。</x:v>
      </x:c>
      <x:c r="Z40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2" s="46" t="str">
        <x:v>高</x:v>
      </x:c>
      <x:c r="AB402" s="46" t="str">
        <x:v>待验证</x:v>
      </x:c>
      <x:c r="AC402" s="46" t="str"/>
      <x:c r="AD402" s="46" t="str">
        <x:v>repair_event=RD09; provisional=true; rule_group=REPAIR-RD事件; M3_REPAIR_STATE_pending=true</x:v>
      </x:c>
      <x:c r="AE402" s="46" t="str">
        <x:v>0.6</x:v>
      </x:c>
    </x:row>
    <x:row r="403" ht="50" customHeight="1">
      <x:c r="A403" s="46" t="str">
        <x:v>M5-REPAIR-402</x:v>
      </x:c>
      <x:c r="B403" s="46" t="str">
        <x:v>RD09 信任、隐瞒与忠诚受损｜协议路由</x:v>
      </x:c>
      <x:c r="C403" s="46" t="str">
        <x:v>L7 修复事件类型</x:v>
      </x:c>
      <x:c r="D403" s="46" t="str">
        <x:v>REPAIR-RD事件</x:v>
      </x:c>
      <x:c r="E403" s="46" t="str">
        <x:v>通用</x:v>
      </x:c>
      <x:c r="F403" s="46" t="str">
        <x:v>路由</x:v>
      </x:c>
      <x:c r="G403" s="46" t="str">
        <x:v>RD09</x:v>
      </x:c>
      <x:c r="H403" s="46" t="str">
        <x:v>信任、隐瞒与忠诚受损</x:v>
      </x:c>
      <x:c r="I403" s="46" t="str">
        <x:v>事件资料足够且安全门控允许。</x:v>
      </x:c>
      <x:c r="J403" s="46" t="str">
        <x:v>用同一种修复协议覆盖全部事件。</x:v>
      </x:c>
      <x:c r="K403" s="46" t="str">
        <x:v>由共享基础引擎、M3-CONFLICT及后续M3-REPAIR／STATE提供；只修正用户在冲突、暂停、责任和重新开放中的自然顺序，不直接证明双方现实修复能力。</x:v>
      </x:c>
      <x:c r="L403" s="46" t="str">
        <x:v>M2只说明关系准入与资格证据；不能替代冲突后的责任承担、反馈接收和持续改变验证。</x:v>
      </x:c>
      <x:c r="M403" s="46" t="str">
        <x:v>M3-BASE、CONFLICT、BOUND与M5-BOUND提供关系底盘、分歧顺序及边界结构；M5-REPAIR负责把双方行为合成为可执行修复协议。</x:v>
      </x:c>
      <x:c r="N403" s="46" t="str">
        <x:v>无／按本规则指定的停止伤害—事实—影响—责任—补救—反馈—重订—回访路径路由。</x:v>
      </x:c>
      <x:c r="O403" s="46" t="str">
        <x:v>近位、远位只修正修复议题进入亲密关系核心的可能；不得据此判断具体对象必然会道歉、改变或原谅。</x:v>
      </x:c>
      <x:c r="P403" s="46" t="str">
        <x:v>根气只修正用户修复需求和功能是否稳定重复，不等于双方已形成成熟修复。</x:v>
      </x:c>
      <x:c r="Q403" s="46" t="str">
        <x:v>旺弱只修正某项止损、表达、承接、行动或责任功能的调用强度，不直接等于修复质量。</x:v>
      </x:c>
      <x:c r="R403" s="46" t="str">
        <x:v>喜忌只修正功能调用顺畅度与摩擦，不可直接翻译为某类伴侣一定会修复或某种五行能够化解关系。</x:v>
      </x:c>
      <x:c r="S403" s="46" t="str">
        <x:v>真合化成立时按化神功能重算修复需要；合化争议时停止细化修复通道。</x:v>
      </x:c>
      <x:c r="T403" s="46" t="str">
        <x:v>近位提高该修复议题进入亲密关系核心的可能；远位只保留背景或阶段性观察。</x:v>
      </x:c>
      <x:c r="U403" s="46" t="str">
        <x:v>88</x:v>
      </x:c>
      <x:c r="V403" s="46" t="str">
        <x:v>+8 协议路由</x:v>
      </x:c>
      <x:c r="W403" s="46" t="str">
        <x:v>repair_protocol</x:v>
      </x:c>
      <x:c r="X403" s="46" t="str">
        <x:v>RA02＋RA04＋RA08；重点长期证据。</x:v>
      </x:c>
      <x:c r="Y403" s="46" t="str">
        <x:v>该类事件优先考虑：RA02＋RA04＋RA08；重点长期证据。</x:v>
      </x:c>
      <x:c r="Z40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3" s="46" t="str">
        <x:v>中高</x:v>
      </x:c>
      <x:c r="AB403" s="46" t="str">
        <x:v>待验证</x:v>
      </x:c>
      <x:c r="AC403" s="46" t="str"/>
      <x:c r="AD403" s="46" t="str">
        <x:v>repair_event=RD09; provisional=true; rule_group=REPAIR-RD事件; M3_REPAIR_STATE_pending=true</x:v>
      </x:c>
      <x:c r="AE403" s="46" t="str">
        <x:v>0.6</x:v>
      </x:c>
    </x:row>
    <x:row r="404" ht="50" customHeight="1">
      <x:c r="A404" s="46" t="str">
        <x:v>M5-REPAIR-403</x:v>
      </x:c>
      <x:c r="B404" s="46" t="str">
        <x:v>RD09 信任、隐瞒与忠诚受损｜最低修复任务</x:v>
      </x:c>
      <x:c r="C404" s="46" t="str">
        <x:v>L7 修复事件类型</x:v>
      </x:c>
      <x:c r="D404" s="46" t="str">
        <x:v>REPAIR-RD事件</x:v>
      </x:c>
      <x:c r="E404" s="46" t="str">
        <x:v>通用</x:v>
      </x:c>
      <x:c r="F404" s="46" t="str">
        <x:v>门控</x:v>
      </x:c>
      <x:c r="G404" s="46" t="str">
        <x:v>RD09</x:v>
      </x:c>
      <x:c r="H404" s="46" t="str">
        <x:v>信任、隐瞒与忠诚受损</x:v>
      </x:c>
      <x:c r="I404" s="46" t="str">
        <x:v>准备判断事件是否修复。</x:v>
      </x:c>
      <x:c r="J404" s="46" t="str">
        <x:v>只完成表面和好、解释或补偿。</x:v>
      </x:c>
      <x:c r="K404" s="46" t="str">
        <x:v>由共享基础引擎、M3-CONFLICT及后续M3-REPAIR／STATE提供；只修正用户在冲突、暂停、责任和重新开放中的自然顺序，不直接证明双方现实修复能力。</x:v>
      </x:c>
      <x:c r="L404" s="46" t="str">
        <x:v>M2只说明关系准入与资格证据；不能替代冲突后的责任承担、反馈接收和持续改变验证。</x:v>
      </x:c>
      <x:c r="M404" s="46" t="str">
        <x:v>M3-BASE、CONFLICT、BOUND与M5-BOUND提供关系底盘、分歧顺序及边界结构；M5-REPAIR负责把双方行为合成为可执行修复协议。</x:v>
      </x:c>
      <x:c r="N404" s="46" t="str">
        <x:v>无／按本规则指定的停止伤害—事实—影响—责任—补救—反馈—重订—回访路径路由。</x:v>
      </x:c>
      <x:c r="O404" s="46" t="str">
        <x:v>近位、远位只修正修复议题进入亲密关系核心的可能；不得据此判断具体对象必然会道歉、改变或原谅。</x:v>
      </x:c>
      <x:c r="P404" s="46" t="str">
        <x:v>根气只修正用户修复需求和功能是否稳定重复，不等于双方已形成成熟修复。</x:v>
      </x:c>
      <x:c r="Q404" s="46" t="str">
        <x:v>旺弱只修正某项止损、表达、承接、行动或责任功能的调用强度，不直接等于修复质量。</x:v>
      </x:c>
      <x:c r="R404" s="46" t="str">
        <x:v>喜忌只修正功能调用顺畅度与摩擦，不可直接翻译为某类伴侣一定会修复或某种五行能够化解关系。</x:v>
      </x:c>
      <x:c r="S404" s="46" t="str">
        <x:v>真合化成立时按化神功能重算修复需要；合化争议时停止细化修复通道。</x:v>
      </x:c>
      <x:c r="T404" s="46" t="str">
        <x:v>近位提高该修复议题进入亲密关系核心的可能；远位只保留背景或阶段性观察。</x:v>
      </x:c>
      <x:c r="U404" s="46" t="str">
        <x:v>94</x:v>
      </x:c>
      <x:c r="V404" s="46" t="str">
        <x:v>+10 完成门槛</x:v>
      </x:c>
      <x:c r="W404" s="46" t="str">
        <x:v>repair_completion_standard</x:v>
      </x:c>
      <x:c r="X404" s="46" t="str">
        <x:v>信任恢复需要阶段性验证，不由道歉直接完成。</x:v>
      </x:c>
      <x:c r="Y404" s="46" t="str">
        <x:v>信任恢复需要阶段性验证，不由道歉直接完成。</x:v>
      </x:c>
      <x:c r="Z40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4" s="46" t="str">
        <x:v>高</x:v>
      </x:c>
      <x:c r="AB404" s="46" t="str">
        <x:v>待验证</x:v>
      </x:c>
      <x:c r="AC404" s="46" t="str"/>
      <x:c r="AD404" s="46" t="str">
        <x:v>repair_event=RD09; provisional=true; rule_group=REPAIR-RD事件; M3_REPAIR_STATE_pending=true</x:v>
      </x:c>
      <x:c r="AE404" s="46" t="str">
        <x:v>0.6</x:v>
      </x:c>
    </x:row>
    <x:row r="405" ht="50" customHeight="1">
      <x:c r="A405" s="46" t="str">
        <x:v>M5-REPAIR-404</x:v>
      </x:c>
      <x:c r="B405" s="46" t="str">
        <x:v>RD09 信任、隐瞒与忠诚受损｜跨事件边界</x:v>
      </x:c>
      <x:c r="C405" s="46" t="str">
        <x:v>L7 修复事件类型</x:v>
      </x:c>
      <x:c r="D405" s="46" t="str">
        <x:v>REPAIR-RD事件</x:v>
      </x:c>
      <x:c r="E405" s="46" t="str">
        <x:v>通用</x:v>
      </x:c>
      <x:c r="F405" s="46" t="str">
        <x:v>边界</x:v>
      </x:c>
      <x:c r="G405" s="46" t="str">
        <x:v>RD09</x:v>
      </x:c>
      <x:c r="H405" s="46" t="str">
        <x:v>信任、隐瞒与忠诚受损</x:v>
      </x:c>
      <x:c r="I405" s="46" t="str">
        <x:v>准备从该事件推广到整体修复能力。</x:v>
      </x:c>
      <x:c r="J405" s="46" t="str">
        <x:v>FV4以上且至少两个事件类型一致。</x:v>
      </x:c>
      <x:c r="K405" s="46" t="str">
        <x:v>由共享基础引擎、M3-CONFLICT及后续M3-REPAIR／STATE提供；只修正用户在冲突、暂停、责任和重新开放中的自然顺序，不直接证明双方现实修复能力。</x:v>
      </x:c>
      <x:c r="L405" s="46" t="str">
        <x:v>M2只说明关系准入与资格证据；不能替代冲突后的责任承担、反馈接收和持续改变验证。</x:v>
      </x:c>
      <x:c r="M405" s="46" t="str">
        <x:v>M3-BASE、CONFLICT、BOUND与M5-BOUND提供关系底盘、分歧顺序及边界结构；M5-REPAIR负责把双方行为合成为可执行修复协议。</x:v>
      </x:c>
      <x:c r="N405" s="46" t="str">
        <x:v>无／按本规则指定的停止伤害—事实—影响—责任—补救—反馈—重订—回访路径路由。</x:v>
      </x:c>
      <x:c r="O405" s="46" t="str">
        <x:v>近位、远位只修正修复议题进入亲密关系核心的可能；不得据此判断具体对象必然会道歉、改变或原谅。</x:v>
      </x:c>
      <x:c r="P405" s="46" t="str">
        <x:v>根气只修正用户修复需求和功能是否稳定重复，不等于双方已形成成熟修复。</x:v>
      </x:c>
      <x:c r="Q405" s="46" t="str">
        <x:v>旺弱只修正某项止损、表达、承接、行动或责任功能的调用强度，不直接等于修复质量。</x:v>
      </x:c>
      <x:c r="R405" s="46" t="str">
        <x:v>喜忌只修正功能调用顺畅度与摩擦，不可直接翻译为某类伴侣一定会修复或某种五行能够化解关系。</x:v>
      </x:c>
      <x:c r="S405" s="46" t="str">
        <x:v>真合化成立时按化神功能重算修复需要；合化争议时停止细化修复通道。</x:v>
      </x:c>
      <x:c r="T405" s="46" t="str">
        <x:v>近位提高该修复议题进入亲密关系核心的可能；远位只保留背景或阶段性观察。</x:v>
      </x:c>
      <x:c r="U405" s="46" t="str">
        <x:v>84</x:v>
      </x:c>
      <x:c r="V405" s="46" t="str">
        <x:v>FV层级修正</x:v>
      </x:c>
      <x:c r="W405" s="46" t="str">
        <x:v>observation_plan</x:v>
      </x:c>
      <x:c r="X405" s="46" t="str">
        <x:v>事件类型需分别验证，再由SYNTH合成。</x:v>
      </x:c>
      <x:c r="Y405" s="46" t="str">
        <x:v>在信任、隐瞒与忠诚受损中做得好，不代表所有修复场景都同样成熟。</x:v>
      </x:c>
      <x:c r="Z40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5" s="46" t="str">
        <x:v>中高</x:v>
      </x:c>
      <x:c r="AB405" s="46" t="str">
        <x:v>待验证</x:v>
      </x:c>
      <x:c r="AC405" s="46" t="str"/>
      <x:c r="AD405" s="46" t="str">
        <x:v>repair_event=RD09; provisional=true; rule_group=REPAIR-RD事件; M3_REPAIR_STATE_pending=true</x:v>
      </x:c>
      <x:c r="AE405" s="46" t="str">
        <x:v>0.6</x:v>
      </x:c>
    </x:row>
    <x:row r="406" ht="50" customHeight="1">
      <x:c r="A406" s="46" t="str">
        <x:v>M5-REPAIR-405</x:v>
      </x:c>
      <x:c r="B406" s="46" t="str">
        <x:v>RD10 暴力、强迫、控制与高风险事件｜事件定义</x:v>
      </x:c>
      <x:c r="C406" s="46" t="str">
        <x:v>L7 修复事件类型</x:v>
      </x:c>
      <x:c r="D406" s="46" t="str">
        <x:v>REPAIR-RD事件</x:v>
      </x:c>
      <x:c r="E406" s="46" t="str">
        <x:v>通用</x:v>
      </x:c>
      <x:c r="F406" s="46" t="str">
        <x:v>定义</x:v>
      </x:c>
      <x:c r="G406" s="46" t="str">
        <x:v>RD10</x:v>
      </x:c>
      <x:c r="H406" s="46" t="str">
        <x:v>暴力、强迫、控制与高风险事件</x:v>
      </x:c>
      <x:c r="I406" s="46" t="str">
        <x:v>分析对应关系事件。</x:v>
      </x:c>
      <x:c r="J406" s="46" t="str">
        <x:v>无。</x:v>
      </x:c>
      <x:c r="K406" s="46" t="str">
        <x:v>由共享基础引擎、M3-CONFLICT及后续M3-REPAIR／STATE提供；只修正用户在冲突、暂停、责任和重新开放中的自然顺序，不直接证明双方现实修复能力。</x:v>
      </x:c>
      <x:c r="L406" s="46" t="str">
        <x:v>M2只说明关系准入与资格证据；不能替代冲突后的责任承担、反馈接收和持续改变验证。</x:v>
      </x:c>
      <x:c r="M406" s="46" t="str">
        <x:v>M3-BASE、CONFLICT、BOUND与M5-BOUND提供关系底盘、分歧顺序及边界结构；M5-REPAIR负责把双方行为合成为可执行修复协议。</x:v>
      </x:c>
      <x:c r="N406" s="46" t="str">
        <x:v>无／按本规则指定的停止伤害—事实—影响—责任—补救—反馈—重订—回访路径路由。</x:v>
      </x:c>
      <x:c r="O406" s="46" t="str">
        <x:v>近位、远位只修正修复议题进入亲密关系核心的可能；不得据此判断具体对象必然会道歉、改变或原谅。</x:v>
      </x:c>
      <x:c r="P406" s="46" t="str">
        <x:v>根气只修正用户修复需求和功能是否稳定重复，不等于双方已形成成熟修复。</x:v>
      </x:c>
      <x:c r="Q406" s="46" t="str">
        <x:v>旺弱只修正某项止损、表达、承接、行动或责任功能的调用强度，不直接等于修复质量。</x:v>
      </x:c>
      <x:c r="R406" s="46" t="str">
        <x:v>喜忌只修正功能调用顺畅度与摩擦，不可直接翻译为某类伴侣一定会修复或某种五行能够化解关系。</x:v>
      </x:c>
      <x:c r="S406" s="46" t="str">
        <x:v>真合化成立时按化神功能重算修复需要；合化争议时停止细化修复通道。</x:v>
      </x:c>
      <x:c r="T406" s="46" t="str">
        <x:v>近位提高该修复议题进入亲密关系核心的可能；远位只保留背景或阶段性观察。</x:v>
      </x:c>
      <x:c r="U406" s="46" t="str">
        <x:v>88</x:v>
      </x:c>
      <x:c r="V406" s="46" t="str">
        <x:v>不加分；事件定义</x:v>
      </x:c>
      <x:c r="W406" s="46" t="str">
        <x:v>repair_event_type</x:v>
      </x:c>
      <x:c r="X406" s="46" t="str">
        <x:v>暴力、威胁、跟踪、经济控制、身体或性强迫。</x:v>
      </x:c>
      <x:c r="Y406" s="46" t="str">
        <x:v>暴力、强迫、控制与高风险事件主要包括：暴力、威胁、跟踪、经济控制、身体或性强迫。</x:v>
      </x:c>
      <x:c r="Z40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6" s="46" t="str">
        <x:v>高</x:v>
      </x:c>
      <x:c r="AB406" s="46" t="str">
        <x:v>待验证</x:v>
      </x:c>
      <x:c r="AC406" s="46" t="str"/>
      <x:c r="AD406" s="46" t="str">
        <x:v>repair_event=RD10; provisional=true; rule_group=REPAIR-RD事件; M3_REPAIR_STATE_pending=true</x:v>
      </x:c>
      <x:c r="AE406" s="46" t="str">
        <x:v>0.6</x:v>
      </x:c>
    </x:row>
    <x:row r="407" ht="50" customHeight="1">
      <x:c r="A407" s="46" t="str">
        <x:v>M5-REPAIR-406</x:v>
      </x:c>
      <x:c r="B407" s="46" t="str">
        <x:v>RD10 暴力、强迫、控制与高风险事件｜协议路由</x:v>
      </x:c>
      <x:c r="C407" s="46" t="str">
        <x:v>L7 修复事件类型</x:v>
      </x:c>
      <x:c r="D407" s="46" t="str">
        <x:v>REPAIR-RD事件</x:v>
      </x:c>
      <x:c r="E407" s="46" t="str">
        <x:v>通用</x:v>
      </x:c>
      <x:c r="F407" s="46" t="str">
        <x:v>路由</x:v>
      </x:c>
      <x:c r="G407" s="46" t="str">
        <x:v>RD10</x:v>
      </x:c>
      <x:c r="H407" s="46" t="str">
        <x:v>暴力、强迫、控制与高风险事件</x:v>
      </x:c>
      <x:c r="I407" s="46" t="str">
        <x:v>事件资料足够且安全门控允许。</x:v>
      </x:c>
      <x:c r="J407" s="46" t="str">
        <x:v>用同一种修复协议覆盖全部事件。</x:v>
      </x:c>
      <x:c r="K407" s="46" t="str">
        <x:v>由共享基础引擎、M3-CONFLICT及后续M3-REPAIR／STATE提供；只修正用户在冲突、暂停、责任和重新开放中的自然顺序，不直接证明双方现实修复能力。</x:v>
      </x:c>
      <x:c r="L407" s="46" t="str">
        <x:v>M2只说明关系准入与资格证据；不能替代冲突后的责任承担、反馈接收和持续改变验证。</x:v>
      </x:c>
      <x:c r="M407" s="46" t="str">
        <x:v>M3-BASE、CONFLICT、BOUND与M5-BOUND提供关系底盘、分歧顺序及边界结构；M5-REPAIR负责把双方行为合成为可执行修复协议。</x:v>
      </x:c>
      <x:c r="N407" s="46" t="str">
        <x:v>无／按本规则指定的停止伤害—事实—影响—责任—补救—反馈—重订—回访路径路由。</x:v>
      </x:c>
      <x:c r="O407" s="46" t="str">
        <x:v>近位、远位只修正修复议题进入亲密关系核心的可能；不得据此判断具体对象必然会道歉、改变或原谅。</x:v>
      </x:c>
      <x:c r="P407" s="46" t="str">
        <x:v>根气只修正用户修复需求和功能是否稳定重复，不等于双方已形成成熟修复。</x:v>
      </x:c>
      <x:c r="Q407" s="46" t="str">
        <x:v>旺弱只修正某项止损、表达、承接、行动或责任功能的调用强度，不直接等于修复质量。</x:v>
      </x:c>
      <x:c r="R407" s="46" t="str">
        <x:v>喜忌只修正功能调用顺畅度与摩擦，不可直接翻译为某类伴侣一定会修复或某种五行能够化解关系。</x:v>
      </x:c>
      <x:c r="S407" s="46" t="str">
        <x:v>真合化成立时按化神功能重算修复需要；合化争议时停止细化修复通道。</x:v>
      </x:c>
      <x:c r="T407" s="46" t="str">
        <x:v>近位提高该修复议题进入亲密关系核心的可能；远位只保留背景或阶段性观察。</x:v>
      </x:c>
      <x:c r="U407" s="46" t="str">
        <x:v>88</x:v>
      </x:c>
      <x:c r="V407" s="46" t="str">
        <x:v>+8 协议路由</x:v>
      </x:c>
      <x:c r="W407" s="46" t="str">
        <x:v>repair_protocol</x:v>
      </x:c>
      <x:c r="X407" s="46" t="str">
        <x:v>RA01；停止普通关系修复框架。</x:v>
      </x:c>
      <x:c r="Y407" s="46" t="str">
        <x:v>该类事件优先考虑：RA01；停止普通关系修复框架。</x:v>
      </x:c>
      <x:c r="Z40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7" s="46" t="str">
        <x:v>中高</x:v>
      </x:c>
      <x:c r="AB407" s="46" t="str">
        <x:v>待验证</x:v>
      </x:c>
      <x:c r="AC407" s="46" t="str"/>
      <x:c r="AD407" s="46" t="str">
        <x:v>repair_event=RD10; provisional=true; rule_group=REPAIR-RD事件; M3_REPAIR_STATE_pending=true</x:v>
      </x:c>
      <x:c r="AE407" s="46" t="str">
        <x:v>0.6</x:v>
      </x:c>
    </x:row>
    <x:row r="408" ht="50" customHeight="1">
      <x:c r="A408" s="46" t="str">
        <x:v>M5-REPAIR-407</x:v>
      </x:c>
      <x:c r="B408" s="46" t="str">
        <x:v>RD10 暴力、强迫、控制与高风险事件｜最低修复任务</x:v>
      </x:c>
      <x:c r="C408" s="46" t="str">
        <x:v>L7 修复事件类型</x:v>
      </x:c>
      <x:c r="D408" s="46" t="str">
        <x:v>REPAIR-RD事件</x:v>
      </x:c>
      <x:c r="E408" s="46" t="str">
        <x:v>通用</x:v>
      </x:c>
      <x:c r="F408" s="46" t="str">
        <x:v>门控</x:v>
      </x:c>
      <x:c r="G408" s="46" t="str">
        <x:v>RD10</x:v>
      </x:c>
      <x:c r="H408" s="46" t="str">
        <x:v>暴力、强迫、控制与高风险事件</x:v>
      </x:c>
      <x:c r="I408" s="46" t="str">
        <x:v>准备判断事件是否修复。</x:v>
      </x:c>
      <x:c r="J408" s="46" t="str">
        <x:v>只完成表面和好、解释或补偿。</x:v>
      </x:c>
      <x:c r="K408" s="46" t="str">
        <x:v>由共享基础引擎、M3-CONFLICT及后续M3-REPAIR／STATE提供；只修正用户在冲突、暂停、责任和重新开放中的自然顺序，不直接证明双方现实修复能力。</x:v>
      </x:c>
      <x:c r="L408" s="46" t="str">
        <x:v>M2只说明关系准入与资格证据；不能替代冲突后的责任承担、反馈接收和持续改变验证。</x:v>
      </x:c>
      <x:c r="M408" s="46" t="str">
        <x:v>M3-BASE、CONFLICT、BOUND与M5-BOUND提供关系底盘、分歧顺序及边界结构；M5-REPAIR负责把双方行为合成为可执行修复协议。</x:v>
      </x:c>
      <x:c r="N408" s="46" t="str">
        <x:v>无／按本规则指定的停止伤害—事实—影响—责任—补救—反馈—重订—回访路径路由。</x:v>
      </x:c>
      <x:c r="O408" s="46" t="str">
        <x:v>近位、远位只修正修复议题进入亲密关系核心的可能；不得据此判断具体对象必然会道歉、改变或原谅。</x:v>
      </x:c>
      <x:c r="P408" s="46" t="str">
        <x:v>根气只修正用户修复需求和功能是否稳定重复，不等于双方已形成成熟修复。</x:v>
      </x:c>
      <x:c r="Q408" s="46" t="str">
        <x:v>旺弱只修正某项止损、表达、承接、行动或责任功能的调用强度，不直接等于修复质量。</x:v>
      </x:c>
      <x:c r="R408" s="46" t="str">
        <x:v>喜忌只修正功能调用顺畅度与摩擦，不可直接翻译为某类伴侣一定会修复或某种五行能够化解关系。</x:v>
      </x:c>
      <x:c r="S408" s="46" t="str">
        <x:v>真合化成立时按化神功能重算修复需要；合化争议时停止细化修复通道。</x:v>
      </x:c>
      <x:c r="T408" s="46" t="str">
        <x:v>近位提高该修复议题进入亲密关系核心的可能；远位只保留背景或阶段性观察。</x:v>
      </x:c>
      <x:c r="U408" s="46" t="str">
        <x:v>94</x:v>
      </x:c>
      <x:c r="V408" s="46" t="str">
        <x:v>+10 完成门槛</x:v>
      </x:c>
      <x:c r="W408" s="46" t="str">
        <x:v>repair_completion_standard</x:v>
      </x:c>
      <x:c r="X408" s="46" t="str">
        <x:v>安全、问责、外部支持和接收方选择优先。</x:v>
      </x:c>
      <x:c r="Y408" s="46" t="str">
        <x:v>安全、问责、外部支持和接收方选择优先。</x:v>
      </x:c>
      <x:c r="Z40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8" s="46" t="str">
        <x:v>高</x:v>
      </x:c>
      <x:c r="AB408" s="46" t="str">
        <x:v>待验证</x:v>
      </x:c>
      <x:c r="AC408" s="46" t="str"/>
      <x:c r="AD408" s="46" t="str">
        <x:v>repair_event=RD10; provisional=true; rule_group=REPAIR-RD事件; M3_REPAIR_STATE_pending=true</x:v>
      </x:c>
      <x:c r="AE408" s="46" t="str">
        <x:v>0.6</x:v>
      </x:c>
    </x:row>
    <x:row r="409" ht="50" customHeight="1">
      <x:c r="A409" s="46" t="str">
        <x:v>M5-REPAIR-408</x:v>
      </x:c>
      <x:c r="B409" s="46" t="str">
        <x:v>RD10 暴力、强迫、控制与高风险事件｜跨事件边界</x:v>
      </x:c>
      <x:c r="C409" s="46" t="str">
        <x:v>L7 修复事件类型</x:v>
      </x:c>
      <x:c r="D409" s="46" t="str">
        <x:v>REPAIR-RD事件</x:v>
      </x:c>
      <x:c r="E409" s="46" t="str">
        <x:v>通用</x:v>
      </x:c>
      <x:c r="F409" s="46" t="str">
        <x:v>边界</x:v>
      </x:c>
      <x:c r="G409" s="46" t="str">
        <x:v>RD10</x:v>
      </x:c>
      <x:c r="H409" s="46" t="str">
        <x:v>暴力、强迫、控制与高风险事件</x:v>
      </x:c>
      <x:c r="I409" s="46" t="str">
        <x:v>准备从该事件推广到整体修复能力。</x:v>
      </x:c>
      <x:c r="J409" s="46" t="str">
        <x:v>FV4以上且至少两个事件类型一致。</x:v>
      </x:c>
      <x:c r="K409" s="46" t="str">
        <x:v>由共享基础引擎、M3-CONFLICT及后续M3-REPAIR／STATE提供；只修正用户在冲突、暂停、责任和重新开放中的自然顺序，不直接证明双方现实修复能力。</x:v>
      </x:c>
      <x:c r="L409" s="46" t="str">
        <x:v>M2只说明关系准入与资格证据；不能替代冲突后的责任承担、反馈接收和持续改变验证。</x:v>
      </x:c>
      <x:c r="M409" s="46" t="str">
        <x:v>M3-BASE、CONFLICT、BOUND与M5-BOUND提供关系底盘、分歧顺序及边界结构；M5-REPAIR负责把双方行为合成为可执行修复协议。</x:v>
      </x:c>
      <x:c r="N409" s="46" t="str">
        <x:v>无／按本规则指定的停止伤害—事实—影响—责任—补救—反馈—重订—回访路径路由。</x:v>
      </x:c>
      <x:c r="O409" s="46" t="str">
        <x:v>近位、远位只修正修复议题进入亲密关系核心的可能；不得据此判断具体对象必然会道歉、改变或原谅。</x:v>
      </x:c>
      <x:c r="P409" s="46" t="str">
        <x:v>根气只修正用户修复需求和功能是否稳定重复，不等于双方已形成成熟修复。</x:v>
      </x:c>
      <x:c r="Q409" s="46" t="str">
        <x:v>旺弱只修正某项止损、表达、承接、行动或责任功能的调用强度，不直接等于修复质量。</x:v>
      </x:c>
      <x:c r="R409" s="46" t="str">
        <x:v>喜忌只修正功能调用顺畅度与摩擦，不可直接翻译为某类伴侣一定会修复或某种五行能够化解关系。</x:v>
      </x:c>
      <x:c r="S409" s="46" t="str">
        <x:v>真合化成立时按化神功能重算修复需要；合化争议时停止细化修复通道。</x:v>
      </x:c>
      <x:c r="T409" s="46" t="str">
        <x:v>近位提高该修复议题进入亲密关系核心的可能；远位只保留背景或阶段性观察。</x:v>
      </x:c>
      <x:c r="U409" s="46" t="str">
        <x:v>84</x:v>
      </x:c>
      <x:c r="V409" s="46" t="str">
        <x:v>FV层级修正</x:v>
      </x:c>
      <x:c r="W409" s="46" t="str">
        <x:v>observation_plan</x:v>
      </x:c>
      <x:c r="X409" s="46" t="str">
        <x:v>事件类型需分别验证，再由SYNTH合成。</x:v>
      </x:c>
      <x:c r="Y409" s="46" t="str">
        <x:v>在暴力、强迫、控制与高风险事件中做得好，不代表所有修复场景都同样成熟。</x:v>
      </x:c>
      <x:c r="Z40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09" s="46" t="str">
        <x:v>中高</x:v>
      </x:c>
      <x:c r="AB409" s="46" t="str">
        <x:v>待验证</x:v>
      </x:c>
      <x:c r="AC409" s="46" t="str"/>
      <x:c r="AD409" s="46" t="str">
        <x:v>repair_event=RD10; provisional=true; rule_group=REPAIR-RD事件; M3_REPAIR_STATE_pending=true</x:v>
      </x:c>
      <x:c r="AE409" s="46" t="str">
        <x:v>0.6</x:v>
      </x:c>
    </x:row>
    <x:row r="410" ht="50" customHeight="1">
      <x:c r="A410" s="46" t="str">
        <x:v>M5-REPAIR-409</x:v>
      </x:c>
      <x:c r="B410" s="46" t="str">
        <x:v>SCY01 双方均可沟通｜状态定义</x:v>
      </x:c>
      <x:c r="C410" s="46" t="str">
        <x:v>L8 平稳、压力与恢复状态协同</x:v>
      </x:c>
      <x:c r="D410" s="46" t="str">
        <x:v>REPAIR-SCY状态</x:v>
      </x:c>
      <x:c r="E410" s="46" t="str">
        <x:v>通用</x:v>
      </x:c>
      <x:c r="F410" s="46" t="str">
        <x:v>定义</x:v>
      </x:c>
      <x:c r="G410" s="46" t="str">
        <x:v>SCY01</x:v>
      </x:c>
      <x:c r="H410" s="46" t="str">
        <x:v>双方均可沟通</x:v>
      </x:c>
      <x:c r="I410" s="46" t="str">
        <x:v>存在双方当下状态资料。</x:v>
      </x:c>
      <x:c r="J410" s="46" t="str">
        <x:v>只根据命盘或单方猜测另一方状态。</x:v>
      </x:c>
      <x:c r="K410" s="46" t="str">
        <x:v>由共享基础引擎、M3-CONFLICT及后续M3-REPAIR／STATE提供；只修正用户在冲突、暂停、责任和重新开放中的自然顺序，不直接证明双方现实修复能力。</x:v>
      </x:c>
      <x:c r="L410" s="46" t="str">
        <x:v>M2只说明关系准入与资格证据；不能替代冲突后的责任承担、反馈接收和持续改变验证。</x:v>
      </x:c>
      <x:c r="M410" s="46" t="str">
        <x:v>M3-BASE、CONFLICT、BOUND与M5-BOUND提供关系底盘、分歧顺序及边界结构；M5-REPAIR负责把双方行为合成为可执行修复协议。</x:v>
      </x:c>
      <x:c r="N410" s="46" t="str">
        <x:v>无／按本规则指定的停止伤害—事实—影响—责任—补救—反馈—重订—回访路径路由。</x:v>
      </x:c>
      <x:c r="O410" s="46" t="str">
        <x:v>近位、远位只修正修复议题进入亲密关系核心的可能；不得据此判断具体对象必然会道歉、改变或原谅。</x:v>
      </x:c>
      <x:c r="P410" s="46" t="str">
        <x:v>根气只修正用户修复需求和功能是否稳定重复，不等于双方已形成成熟修复。</x:v>
      </x:c>
      <x:c r="Q410" s="46" t="str">
        <x:v>旺弱只修正某项止损、表达、承接、行动或责任功能的调用强度，不直接等于修复质量。</x:v>
      </x:c>
      <x:c r="R410" s="46" t="str">
        <x:v>喜忌只修正功能调用顺畅度与摩擦，不可直接翻译为某类伴侣一定会修复或某种五行能够化解关系。</x:v>
      </x:c>
      <x:c r="S410" s="46" t="str">
        <x:v>真合化成立时按化神功能重算修复需要；合化争议时停止细化修复通道。</x:v>
      </x:c>
      <x:c r="T410" s="46" t="str">
        <x:v>近位提高该修复议题进入亲密关系核心的可能；远位只保留背景或阶段性观察。</x:v>
      </x:c>
      <x:c r="U410" s="46" t="str">
        <x:v>90</x:v>
      </x:c>
      <x:c r="V410" s="46" t="str">
        <x:v>SCY候选 +8</x:v>
      </x:c>
      <x:c r="W410" s="46" t="str">
        <x:v>state_coordination</x:v>
      </x:c>
      <x:c r="X410" s="46" t="str">
        <x:v>双方唤醒程度可控，能够听取和回应。</x:v>
      </x:c>
      <x:c r="Y410" s="46" t="str">
        <x:v>当前状态协同更接近双方均可沟通。</x:v>
      </x:c>
      <x:c r="Z4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0" s="46" t="str">
        <x:v>中高</x:v>
      </x:c>
      <x:c r="AB410" s="46" t="str">
        <x:v>待验证</x:v>
      </x:c>
      <x:c r="AC410" s="46" t="str"/>
      <x:c r="AD410" s="46" t="str">
        <x:v>state_coordination=SCY01; provisional=true; rule_group=REPAIR-SCY状态; M3_REPAIR_STATE_pending=true</x:v>
      </x:c>
      <x:c r="AE410" s="46" t="str">
        <x:v>0.6</x:v>
      </x:c>
    </x:row>
    <x:row r="411" ht="50" customHeight="1">
      <x:c r="A411" s="46" t="str">
        <x:v>M5-REPAIR-410</x:v>
      </x:c>
      <x:c r="B411" s="46" t="str">
        <x:v>SCY01 双方均可沟通｜协议路由</x:v>
      </x:c>
      <x:c r="C411" s="46" t="str">
        <x:v>L8 平稳、压力与恢复状态协同</x:v>
      </x:c>
      <x:c r="D411" s="46" t="str">
        <x:v>REPAIR-SCY状态</x:v>
      </x:c>
      <x:c r="E411" s="46" t="str">
        <x:v>通用</x:v>
      </x:c>
      <x:c r="F411" s="46" t="str">
        <x:v>路由</x:v>
      </x:c>
      <x:c r="G411" s="46" t="str">
        <x:v>SCY01</x:v>
      </x:c>
      <x:c r="H411" s="46" t="str">
        <x:v>双方均可沟通</x:v>
      </x:c>
      <x:c r="I411" s="46" t="str">
        <x:v>状态资料与事件资料一致。</x:v>
      </x:c>
      <x:c r="J411" s="46" t="str">
        <x:v>安全风险未处理。</x:v>
      </x:c>
      <x:c r="K411" s="46" t="str">
        <x:v>由共享基础引擎、M3-CONFLICT及后续M3-REPAIR／STATE提供；只修正用户在冲突、暂停、责任和重新开放中的自然顺序，不直接证明双方现实修复能力。</x:v>
      </x:c>
      <x:c r="L411" s="46" t="str">
        <x:v>M2只说明关系准入与资格证据；不能替代冲突后的责任承担、反馈接收和持续改变验证。</x:v>
      </x:c>
      <x:c r="M411" s="46" t="str">
        <x:v>M3-BASE、CONFLICT、BOUND与M5-BOUND提供关系底盘、分歧顺序及边界结构；M5-REPAIR负责把双方行为合成为可执行修复协议。</x:v>
      </x:c>
      <x:c r="N411" s="46" t="str">
        <x:v>无／按本规则指定的停止伤害—事实—影响—责任—补救—反馈—重订—回访路径路由。</x:v>
      </x:c>
      <x:c r="O411" s="46" t="str">
        <x:v>近位、远位只修正修复议题进入亲密关系核心的可能；不得据此判断具体对象必然会道歉、改变或原谅。</x:v>
      </x:c>
      <x:c r="P411" s="46" t="str">
        <x:v>根气只修正用户修复需求和功能是否稳定重复，不等于双方已形成成熟修复。</x:v>
      </x:c>
      <x:c r="Q411" s="46" t="str">
        <x:v>旺弱只修正某项止损、表达、承接、行动或责任功能的调用强度，不直接等于修复质量。</x:v>
      </x:c>
      <x:c r="R411" s="46" t="str">
        <x:v>喜忌只修正功能调用顺畅度与摩擦，不可直接翻译为某类伴侣一定会修复或某种五行能够化解关系。</x:v>
      </x:c>
      <x:c r="S411" s="46" t="str">
        <x:v>真合化成立时按化神功能重算修复需要；合化争议时停止细化修复通道。</x:v>
      </x:c>
      <x:c r="T411" s="46" t="str">
        <x:v>近位提高该修复议题进入亲密关系核心的可能；远位只保留背景或阶段性观察。</x:v>
      </x:c>
      <x:c r="U411" s="46" t="str">
        <x:v>86</x:v>
      </x:c>
      <x:c r="V411" s="46" t="str">
        <x:v>+8 状态路由</x:v>
      </x:c>
      <x:c r="W411" s="46" t="str">
        <x:v>repair_protocol</x:v>
      </x:c>
      <x:c r="X411" s="46" t="str">
        <x:v>可直接进入RA02／RA03／RA04。</x:v>
      </x:c>
      <x:c r="Y411" s="46" t="str">
        <x:v>在这种状态下，优先采用：可直接进入RA02／RA03／RA04。</x:v>
      </x:c>
      <x:c r="Z4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1" s="46" t="str">
        <x:v>中高</x:v>
      </x:c>
      <x:c r="AB411" s="46" t="str">
        <x:v>待验证</x:v>
      </x:c>
      <x:c r="AC411" s="46" t="str"/>
      <x:c r="AD411" s="46" t="str">
        <x:v>state_coordination=SCY01; provisional=true; rule_group=REPAIR-SCY状态; M3_REPAIR_STATE_pending=true</x:v>
      </x:c>
      <x:c r="AE411" s="46" t="str">
        <x:v>0.6</x:v>
      </x:c>
    </x:row>
    <x:row r="412" ht="50" customHeight="1">
      <x:c r="A412" s="46" t="str">
        <x:v>M5-REPAIR-411</x:v>
      </x:c>
      <x:c r="B412" s="46" t="str">
        <x:v>SCY01 双方均可沟通｜失衡提醒</x:v>
      </x:c>
      <x:c r="C412" s="46" t="str">
        <x:v>L8 平稳、压力与恢复状态协同</x:v>
      </x:c>
      <x:c r="D412" s="46" t="str">
        <x:v>REPAIR-SCY状态</x:v>
      </x:c>
      <x:c r="E412" s="46" t="str">
        <x:v>通用</x:v>
      </x:c>
      <x:c r="F412" s="46" t="str">
        <x:v>风险</x:v>
      </x:c>
      <x:c r="G412" s="46" t="str">
        <x:v>SCY01</x:v>
      </x:c>
      <x:c r="H412" s="46" t="str">
        <x:v>双方均可沟通</x:v>
      </x:c>
      <x:c r="I412" s="46" t="str">
        <x:v>出现状态错配、催促、长期固定角色或回归失败。</x:v>
      </x:c>
      <x:c r="J412" s="46" t="str">
        <x:v>双方已现实建立稳定状态协议。</x:v>
      </x:c>
      <x:c r="K412" s="46" t="str">
        <x:v>由共享基础引擎、M3-CONFLICT及后续M3-REPAIR／STATE提供；只修正用户在冲突、暂停、责任和重新开放中的自然顺序，不直接证明双方现实修复能力。</x:v>
      </x:c>
      <x:c r="L412" s="46" t="str">
        <x:v>M2只说明关系准入与资格证据；不能替代冲突后的责任承担、反馈接收和持续改变验证。</x:v>
      </x:c>
      <x:c r="M412" s="46" t="str">
        <x:v>M3-BASE、CONFLICT、BOUND与M5-BOUND提供关系底盘、分歧顺序及边界结构；M5-REPAIR负责把双方行为合成为可执行修复协议。</x:v>
      </x:c>
      <x:c r="N412" s="46" t="str">
        <x:v>无／按本规则指定的停止伤害—事实—影响—责任—补救—反馈—重订—回访路径路由。</x:v>
      </x:c>
      <x:c r="O412" s="46" t="str">
        <x:v>近位、远位只修正修复议题进入亲密关系核心的可能；不得据此判断具体对象必然会道歉、改变或原谅。</x:v>
      </x:c>
      <x:c r="P412" s="46" t="str">
        <x:v>根气只修正用户修复需求和功能是否稳定重复，不等于双方已形成成熟修复。</x:v>
      </x:c>
      <x:c r="Q412" s="46" t="str">
        <x:v>旺弱只修正某项止损、表达、承接、行动或责任功能的调用强度，不直接等于修复质量。</x:v>
      </x:c>
      <x:c r="R412" s="46" t="str">
        <x:v>喜忌只修正功能调用顺畅度与摩擦，不可直接翻译为某类伴侣一定会修复或某种五行能够化解关系。</x:v>
      </x:c>
      <x:c r="S412" s="46" t="str">
        <x:v>真合化成立时按化神功能重算修复需要；合化争议时停止细化修复通道。</x:v>
      </x:c>
      <x:c r="T412" s="46" t="str">
        <x:v>近位提高该修复议题进入亲密关系核心的可能；远位只保留背景或阶段性观察。</x:v>
      </x:c>
      <x:c r="U412" s="46" t="str">
        <x:v>92</x:v>
      </x:c>
      <x:c r="V412" s="46" t="str">
        <x:v>风险 +12</x:v>
      </x:c>
      <x:c r="W412" s="46" t="str">
        <x:v>state_mismatch_warning</x:v>
      </x:c>
      <x:c r="X412" s="46" t="str">
        <x:v>不要因状态良好跳过影响与责任。</x:v>
      </x:c>
      <x:c r="Y412" s="46" t="str">
        <x:v>需要避免：不要因状态良好跳过影响与责任。</x:v>
      </x:c>
      <x:c r="Z4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2" s="46" t="str">
        <x:v>高</x:v>
      </x:c>
      <x:c r="AB412" s="46" t="str">
        <x:v>待验证</x:v>
      </x:c>
      <x:c r="AC412" s="46" t="str"/>
      <x:c r="AD412" s="46" t="str">
        <x:v>state_coordination=SCY01; provisional=true; rule_group=REPAIR-SCY状态; M3_REPAIR_STATE_pending=true</x:v>
      </x:c>
      <x:c r="AE412" s="46" t="str">
        <x:v>0.6</x:v>
      </x:c>
    </x:row>
    <x:row r="413" ht="50" customHeight="1">
      <x:c r="A413" s="46" t="str">
        <x:v>M5-REPAIR-412</x:v>
      </x:c>
      <x:c r="B413" s="46" t="str">
        <x:v>SCY01 双方均可沟通｜现实验证</x:v>
      </x:c>
      <x:c r="C413" s="46" t="str">
        <x:v>L8 平稳、压力与恢复状态协同</x:v>
      </x:c>
      <x:c r="D413" s="46" t="str">
        <x:v>REPAIR-SCY状态</x:v>
      </x:c>
      <x:c r="E413" s="46" t="str">
        <x:v>通用</x:v>
      </x:c>
      <x:c r="F413" s="46" t="str">
        <x:v>证据</x:v>
      </x:c>
      <x:c r="G413" s="46" t="str">
        <x:v>SCY01</x:v>
      </x:c>
      <x:c r="H413" s="46" t="str">
        <x:v>双方均可沟通</x:v>
      </x:c>
      <x:c r="I413" s="46" t="str">
        <x:v>存在具体状态事件。</x:v>
      </x:c>
      <x:c r="J413" s="46" t="str">
        <x:v>只有抽象‘一个急一个慢’描述。</x:v>
      </x:c>
      <x:c r="K413" s="46" t="str">
        <x:v>由共享基础引擎、M3-CONFLICT及后续M3-REPAIR／STATE提供；只修正用户在冲突、暂停、责任和重新开放中的自然顺序，不直接证明双方现实修复能力。</x:v>
      </x:c>
      <x:c r="L413" s="46" t="str">
        <x:v>M2只说明关系准入与资格证据；不能替代冲突后的责任承担、反馈接收和持续改变验证。</x:v>
      </x:c>
      <x:c r="M413" s="46" t="str">
        <x:v>M3-BASE、CONFLICT、BOUND与M5-BOUND提供关系底盘、分歧顺序及边界结构；M5-REPAIR负责把双方行为合成为可执行修复协议。</x:v>
      </x:c>
      <x:c r="N413" s="46" t="str">
        <x:v>无／按本规则指定的停止伤害—事实—影响—责任—补救—反馈—重订—回访路径路由。</x:v>
      </x:c>
      <x:c r="O413" s="46" t="str">
        <x:v>近位、远位只修正修复议题进入亲密关系核心的可能；不得据此判断具体对象必然会道歉、改变或原谅。</x:v>
      </x:c>
      <x:c r="P413" s="46" t="str">
        <x:v>根气只修正用户修复需求和功能是否稳定重复，不等于双方已形成成熟修复。</x:v>
      </x:c>
      <x:c r="Q413" s="46" t="str">
        <x:v>旺弱只修正某项止损、表达、承接、行动或责任功能的调用强度，不直接等于修复质量。</x:v>
      </x:c>
      <x:c r="R413" s="46" t="str">
        <x:v>喜忌只修正功能调用顺畅度与摩擦，不可直接翻译为某类伴侣一定会修复或某种五行能够化解关系。</x:v>
      </x:c>
      <x:c r="S413" s="46" t="str">
        <x:v>真合化成立时按化神功能重算修复需要；合化争议时停止细化修复通道。</x:v>
      </x:c>
      <x:c r="T413" s="46" t="str">
        <x:v>近位提高该修复议题进入亲密关系核心的可能；远位只保留背景或阶段性观察。</x:v>
      </x:c>
      <x:c r="U413" s="46" t="str">
        <x:v>80</x:v>
      </x:c>
      <x:c r="V413" s="46" t="str">
        <x:v>FV状态证据 +6</x:v>
      </x:c>
      <x:c r="W413" s="46" t="str">
        <x:v>observation_plan</x:v>
      </x:c>
      <x:c r="X413" s="46" t="str">
        <x:v>状态协同必须由双方现实资料验证。</x:v>
      </x:c>
      <x:c r="Y413" s="46" t="str">
        <x:v>要分别记录双方当时能做什么、需要什么，以及后来有没有回到修复。</x:v>
      </x:c>
      <x:c r="Z4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3" s="46" t="str">
        <x:v>中</x:v>
      </x:c>
      <x:c r="AB413" s="46" t="str">
        <x:v>待验证</x:v>
      </x:c>
      <x:c r="AC413" s="46" t="str"/>
      <x:c r="AD413" s="46" t="str">
        <x:v>state_coordination=SCY01; provisional=true; rule_group=REPAIR-SCY状态; M3_REPAIR_STATE_pending=true</x:v>
      </x:c>
      <x:c r="AE413" s="46" t="str">
        <x:v>0.6</x:v>
      </x:c>
    </x:row>
    <x:row r="414" ht="50" customHeight="1">
      <x:c r="A414" s="46" t="str">
        <x:v>M5-REPAIR-413</x:v>
      </x:c>
      <x:c r="B414" s="46" t="str">
        <x:v>SCY02 一方高压、一方相对稳定｜状态定义</x:v>
      </x:c>
      <x:c r="C414" s="46" t="str">
        <x:v>L8 平稳、压力与恢复状态协同</x:v>
      </x:c>
      <x:c r="D414" s="46" t="str">
        <x:v>REPAIR-SCY状态</x:v>
      </x:c>
      <x:c r="E414" s="46" t="str">
        <x:v>通用</x:v>
      </x:c>
      <x:c r="F414" s="46" t="str">
        <x:v>定义</x:v>
      </x:c>
      <x:c r="G414" s="46" t="str">
        <x:v>SCY02</x:v>
      </x:c>
      <x:c r="H414" s="46" t="str">
        <x:v>一方高压、一方相对稳定</x:v>
      </x:c>
      <x:c r="I414" s="46" t="str">
        <x:v>存在双方当下状态资料。</x:v>
      </x:c>
      <x:c r="J414" s="46" t="str">
        <x:v>只根据命盘或单方猜测另一方状态。</x:v>
      </x:c>
      <x:c r="K414" s="46" t="str">
        <x:v>由共享基础引擎、M3-CONFLICT及后续M3-REPAIR／STATE提供；只修正用户在冲突、暂停、责任和重新开放中的自然顺序，不直接证明双方现实修复能力。</x:v>
      </x:c>
      <x:c r="L414" s="46" t="str">
        <x:v>M2只说明关系准入与资格证据；不能替代冲突后的责任承担、反馈接收和持续改变验证。</x:v>
      </x:c>
      <x:c r="M414" s="46" t="str">
        <x:v>M3-BASE、CONFLICT、BOUND与M5-BOUND提供关系底盘、分歧顺序及边界结构；M5-REPAIR负责把双方行为合成为可执行修复协议。</x:v>
      </x:c>
      <x:c r="N414" s="46" t="str">
        <x:v>无／按本规则指定的停止伤害—事实—影响—责任—补救—反馈—重订—回访路径路由。</x:v>
      </x:c>
      <x:c r="O414" s="46" t="str">
        <x:v>近位、远位只修正修复议题进入亲密关系核心的可能；不得据此判断具体对象必然会道歉、改变或原谅。</x:v>
      </x:c>
      <x:c r="P414" s="46" t="str">
        <x:v>根气只修正用户修复需求和功能是否稳定重复，不等于双方已形成成熟修复。</x:v>
      </x:c>
      <x:c r="Q414" s="46" t="str">
        <x:v>旺弱只修正某项止损、表达、承接、行动或责任功能的调用强度，不直接等于修复质量。</x:v>
      </x:c>
      <x:c r="R414" s="46" t="str">
        <x:v>喜忌只修正功能调用顺畅度与摩擦，不可直接翻译为某类伴侣一定会修复或某种五行能够化解关系。</x:v>
      </x:c>
      <x:c r="S414" s="46" t="str">
        <x:v>真合化成立时按化神功能重算修复需要；合化争议时停止细化修复通道。</x:v>
      </x:c>
      <x:c r="T414" s="46" t="str">
        <x:v>近位提高该修复议题进入亲密关系核心的可能；远位只保留背景或阶段性观察。</x:v>
      </x:c>
      <x:c r="U414" s="46" t="str">
        <x:v>90</x:v>
      </x:c>
      <x:c r="V414" s="46" t="str">
        <x:v>SCY候选 +8</x:v>
      </x:c>
      <x:c r="W414" s="46" t="str">
        <x:v>state_coordination</x:v>
      </x:c>
      <x:c r="X414" s="46" t="str">
        <x:v>一方暂时难以处理信息，另一方有较多调节能力。</x:v>
      </x:c>
      <x:c r="Y414" s="46" t="str">
        <x:v>当前状态协同更接近一方高压、一方相对稳定。</x:v>
      </x:c>
      <x:c r="Z4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4" s="46" t="str">
        <x:v>中高</x:v>
      </x:c>
      <x:c r="AB414" s="46" t="str">
        <x:v>待验证</x:v>
      </x:c>
      <x:c r="AC414" s="46" t="str"/>
      <x:c r="AD414" s="46" t="str">
        <x:v>state_coordination=SCY02; provisional=true; rule_group=REPAIR-SCY状态; M3_REPAIR_STATE_pending=true</x:v>
      </x:c>
      <x:c r="AE414" s="46" t="str">
        <x:v>0.6</x:v>
      </x:c>
    </x:row>
    <x:row r="415" ht="50" customHeight="1">
      <x:c r="A415" s="46" t="str">
        <x:v>M5-REPAIR-414</x:v>
      </x:c>
      <x:c r="B415" s="46" t="str">
        <x:v>SCY02 一方高压、一方相对稳定｜协议路由</x:v>
      </x:c>
      <x:c r="C415" s="46" t="str">
        <x:v>L8 平稳、压力与恢复状态协同</x:v>
      </x:c>
      <x:c r="D415" s="46" t="str">
        <x:v>REPAIR-SCY状态</x:v>
      </x:c>
      <x:c r="E415" s="46" t="str">
        <x:v>通用</x:v>
      </x:c>
      <x:c r="F415" s="46" t="str">
        <x:v>路由</x:v>
      </x:c>
      <x:c r="G415" s="46" t="str">
        <x:v>SCY02</x:v>
      </x:c>
      <x:c r="H415" s="46" t="str">
        <x:v>一方高压、一方相对稳定</x:v>
      </x:c>
      <x:c r="I415" s="46" t="str">
        <x:v>状态资料与事件资料一致。</x:v>
      </x:c>
      <x:c r="J415" s="46" t="str">
        <x:v>安全风险未处理。</x:v>
      </x:c>
      <x:c r="K415" s="46" t="str">
        <x:v>由共享基础引擎、M3-CONFLICT及后续M3-REPAIR／STATE提供；只修正用户在冲突、暂停、责任和重新开放中的自然顺序，不直接证明双方现实修复能力。</x:v>
      </x:c>
      <x:c r="L415" s="46" t="str">
        <x:v>M2只说明关系准入与资格证据；不能替代冲突后的责任承担、反馈接收和持续改变验证。</x:v>
      </x:c>
      <x:c r="M415" s="46" t="str">
        <x:v>M3-BASE、CONFLICT、BOUND与M5-BOUND提供关系底盘、分歧顺序及边界结构；M5-REPAIR负责把双方行为合成为可执行修复协议。</x:v>
      </x:c>
      <x:c r="N415" s="46" t="str">
        <x:v>无／按本规则指定的停止伤害—事实—影响—责任—补救—反馈—重订—回访路径路由。</x:v>
      </x:c>
      <x:c r="O415" s="46" t="str">
        <x:v>近位、远位只修正修复议题进入亲密关系核心的可能；不得据此判断具体对象必然会道歉、改变或原谅。</x:v>
      </x:c>
      <x:c r="P415" s="46" t="str">
        <x:v>根气只修正用户修复需求和功能是否稳定重复，不等于双方已形成成熟修复。</x:v>
      </x:c>
      <x:c r="Q415" s="46" t="str">
        <x:v>旺弱只修正某项止损、表达、承接、行动或责任功能的调用强度，不直接等于修复质量。</x:v>
      </x:c>
      <x:c r="R415" s="46" t="str">
        <x:v>喜忌只修正功能调用顺畅度与摩擦，不可直接翻译为某类伴侣一定会修复或某种五行能够化解关系。</x:v>
      </x:c>
      <x:c r="S415" s="46" t="str">
        <x:v>真合化成立时按化神功能重算修复需要；合化争议时停止细化修复通道。</x:v>
      </x:c>
      <x:c r="T415" s="46" t="str">
        <x:v>近位提高该修复议题进入亲密关系核心的可能；远位只保留背景或阶段性观察。</x:v>
      </x:c>
      <x:c r="U415" s="46" t="str">
        <x:v>86</x:v>
      </x:c>
      <x:c r="V415" s="46" t="str">
        <x:v>+8 状态路由</x:v>
      </x:c>
      <x:c r="W415" s="46" t="str">
        <x:v>repair_protocol</x:v>
      </x:c>
      <x:c r="X415" s="46" t="str">
        <x:v>稳定方帮助停止升级，但不能单方面决定完成修复。</x:v>
      </x:c>
      <x:c r="Y415" s="46" t="str">
        <x:v>在这种状态下，优先采用：稳定方帮助停止升级，但不能单方面决定完成修复。</x:v>
      </x:c>
      <x:c r="Z4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5" s="46" t="str">
        <x:v>中高</x:v>
      </x:c>
      <x:c r="AB415" s="46" t="str">
        <x:v>待验证</x:v>
      </x:c>
      <x:c r="AC415" s="46" t="str"/>
      <x:c r="AD415" s="46" t="str">
        <x:v>state_coordination=SCY02; provisional=true; rule_group=REPAIR-SCY状态; M3_REPAIR_STATE_pending=true</x:v>
      </x:c>
      <x:c r="AE415" s="46" t="str">
        <x:v>0.6</x:v>
      </x:c>
    </x:row>
    <x:row r="416" ht="50" customHeight="1">
      <x:c r="A416" s="46" t="str">
        <x:v>M5-REPAIR-415</x:v>
      </x:c>
      <x:c r="B416" s="46" t="str">
        <x:v>SCY02 一方高压、一方相对稳定｜失衡提醒</x:v>
      </x:c>
      <x:c r="C416" s="46" t="str">
        <x:v>L8 平稳、压力与恢复状态协同</x:v>
      </x:c>
      <x:c r="D416" s="46" t="str">
        <x:v>REPAIR-SCY状态</x:v>
      </x:c>
      <x:c r="E416" s="46" t="str">
        <x:v>通用</x:v>
      </x:c>
      <x:c r="F416" s="46" t="str">
        <x:v>风险</x:v>
      </x:c>
      <x:c r="G416" s="46" t="str">
        <x:v>SCY02</x:v>
      </x:c>
      <x:c r="H416" s="46" t="str">
        <x:v>一方高压、一方相对稳定</x:v>
      </x:c>
      <x:c r="I416" s="46" t="str">
        <x:v>出现状态错配、催促、长期固定角色或回归失败。</x:v>
      </x:c>
      <x:c r="J416" s="46" t="str">
        <x:v>双方已现实建立稳定状态协议。</x:v>
      </x:c>
      <x:c r="K416" s="46" t="str">
        <x:v>由共享基础引擎、M3-CONFLICT及后续M3-REPAIR／STATE提供；只修正用户在冲突、暂停、责任和重新开放中的自然顺序，不直接证明双方现实修复能力。</x:v>
      </x:c>
      <x:c r="L416" s="46" t="str">
        <x:v>M2只说明关系准入与资格证据；不能替代冲突后的责任承担、反馈接收和持续改变验证。</x:v>
      </x:c>
      <x:c r="M416" s="46" t="str">
        <x:v>M3-BASE、CONFLICT、BOUND与M5-BOUND提供关系底盘、分歧顺序及边界结构；M5-REPAIR负责把双方行为合成为可执行修复协议。</x:v>
      </x:c>
      <x:c r="N416" s="46" t="str">
        <x:v>无／按本规则指定的停止伤害—事实—影响—责任—补救—反馈—重订—回访路径路由。</x:v>
      </x:c>
      <x:c r="O416" s="46" t="str">
        <x:v>近位、远位只修正修复议题进入亲密关系核心的可能；不得据此判断具体对象必然会道歉、改变或原谅。</x:v>
      </x:c>
      <x:c r="P416" s="46" t="str">
        <x:v>根气只修正用户修复需求和功能是否稳定重复，不等于双方已形成成熟修复。</x:v>
      </x:c>
      <x:c r="Q416" s="46" t="str">
        <x:v>旺弱只修正某项止损、表达、承接、行动或责任功能的调用强度，不直接等于修复质量。</x:v>
      </x:c>
      <x:c r="R416" s="46" t="str">
        <x:v>喜忌只修正功能调用顺畅度与摩擦，不可直接翻译为某类伴侣一定会修复或某种五行能够化解关系。</x:v>
      </x:c>
      <x:c r="S416" s="46" t="str">
        <x:v>真合化成立时按化神功能重算修复需要；合化争议时停止细化修复通道。</x:v>
      </x:c>
      <x:c r="T416" s="46" t="str">
        <x:v>近位提高该修复议题进入亲密关系核心的可能；远位只保留背景或阶段性观察。</x:v>
      </x:c>
      <x:c r="U416" s="46" t="str">
        <x:v>92</x:v>
      </x:c>
      <x:c r="V416" s="46" t="str">
        <x:v>风险 +12</x:v>
      </x:c>
      <x:c r="W416" s="46" t="str">
        <x:v>state_mismatch_warning</x:v>
      </x:c>
      <x:c r="X416" s="46" t="str">
        <x:v>避免把稳定方固定为永远的调节者。</x:v>
      </x:c>
      <x:c r="Y416" s="46" t="str">
        <x:v>需要避免：避免把稳定方固定为永远的调节者。</x:v>
      </x:c>
      <x:c r="Z4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6" s="46" t="str">
        <x:v>高</x:v>
      </x:c>
      <x:c r="AB416" s="46" t="str">
        <x:v>待验证</x:v>
      </x:c>
      <x:c r="AC416" s="46" t="str"/>
      <x:c r="AD416" s="46" t="str">
        <x:v>state_coordination=SCY02; provisional=true; rule_group=REPAIR-SCY状态; M3_REPAIR_STATE_pending=true</x:v>
      </x:c>
      <x:c r="AE416" s="46" t="str">
        <x:v>0.6</x:v>
      </x:c>
    </x:row>
    <x:row r="417" ht="50" customHeight="1">
      <x:c r="A417" s="46" t="str">
        <x:v>M5-REPAIR-416</x:v>
      </x:c>
      <x:c r="B417" s="46" t="str">
        <x:v>SCY02 一方高压、一方相对稳定｜现实验证</x:v>
      </x:c>
      <x:c r="C417" s="46" t="str">
        <x:v>L8 平稳、压力与恢复状态协同</x:v>
      </x:c>
      <x:c r="D417" s="46" t="str">
        <x:v>REPAIR-SCY状态</x:v>
      </x:c>
      <x:c r="E417" s="46" t="str">
        <x:v>通用</x:v>
      </x:c>
      <x:c r="F417" s="46" t="str">
        <x:v>证据</x:v>
      </x:c>
      <x:c r="G417" s="46" t="str">
        <x:v>SCY02</x:v>
      </x:c>
      <x:c r="H417" s="46" t="str">
        <x:v>一方高压、一方相对稳定</x:v>
      </x:c>
      <x:c r="I417" s="46" t="str">
        <x:v>存在具体状态事件。</x:v>
      </x:c>
      <x:c r="J417" s="46" t="str">
        <x:v>只有抽象‘一个急一个慢’描述。</x:v>
      </x:c>
      <x:c r="K417" s="46" t="str">
        <x:v>由共享基础引擎、M3-CONFLICT及后续M3-REPAIR／STATE提供；只修正用户在冲突、暂停、责任和重新开放中的自然顺序，不直接证明双方现实修复能力。</x:v>
      </x:c>
      <x:c r="L417" s="46" t="str">
        <x:v>M2只说明关系准入与资格证据；不能替代冲突后的责任承担、反馈接收和持续改变验证。</x:v>
      </x:c>
      <x:c r="M417" s="46" t="str">
        <x:v>M3-BASE、CONFLICT、BOUND与M5-BOUND提供关系底盘、分歧顺序及边界结构；M5-REPAIR负责把双方行为合成为可执行修复协议。</x:v>
      </x:c>
      <x:c r="N417" s="46" t="str">
        <x:v>无／按本规则指定的停止伤害—事实—影响—责任—补救—反馈—重订—回访路径路由。</x:v>
      </x:c>
      <x:c r="O417" s="46" t="str">
        <x:v>近位、远位只修正修复议题进入亲密关系核心的可能；不得据此判断具体对象必然会道歉、改变或原谅。</x:v>
      </x:c>
      <x:c r="P417" s="46" t="str">
        <x:v>根气只修正用户修复需求和功能是否稳定重复，不等于双方已形成成熟修复。</x:v>
      </x:c>
      <x:c r="Q417" s="46" t="str">
        <x:v>旺弱只修正某项止损、表达、承接、行动或责任功能的调用强度，不直接等于修复质量。</x:v>
      </x:c>
      <x:c r="R417" s="46" t="str">
        <x:v>喜忌只修正功能调用顺畅度与摩擦，不可直接翻译为某类伴侣一定会修复或某种五行能够化解关系。</x:v>
      </x:c>
      <x:c r="S417" s="46" t="str">
        <x:v>真合化成立时按化神功能重算修复需要；合化争议时停止细化修复通道。</x:v>
      </x:c>
      <x:c r="T417" s="46" t="str">
        <x:v>近位提高该修复议题进入亲密关系核心的可能；远位只保留背景或阶段性观察。</x:v>
      </x:c>
      <x:c r="U417" s="46" t="str">
        <x:v>80</x:v>
      </x:c>
      <x:c r="V417" s="46" t="str">
        <x:v>FV状态证据 +6</x:v>
      </x:c>
      <x:c r="W417" s="46" t="str">
        <x:v>observation_plan</x:v>
      </x:c>
      <x:c r="X417" s="46" t="str">
        <x:v>状态协同必须由双方现实资料验证。</x:v>
      </x:c>
      <x:c r="Y417" s="46" t="str">
        <x:v>要分别记录双方当时能做什么、需要什么，以及后来有没有回到修复。</x:v>
      </x:c>
      <x:c r="Z4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7" s="46" t="str">
        <x:v>中</x:v>
      </x:c>
      <x:c r="AB417" s="46" t="str">
        <x:v>待验证</x:v>
      </x:c>
      <x:c r="AC417" s="46" t="str"/>
      <x:c r="AD417" s="46" t="str">
        <x:v>state_coordination=SCY02; provisional=true; rule_group=REPAIR-SCY状态; M3_REPAIR_STATE_pending=true</x:v>
      </x:c>
      <x:c r="AE417" s="46" t="str">
        <x:v>0.6</x:v>
      </x:c>
    </x:row>
    <x:row r="418" ht="50" customHeight="1">
      <x:c r="A418" s="46" t="str">
        <x:v>M5-REPAIR-417</x:v>
      </x:c>
      <x:c r="B418" s="46" t="str">
        <x:v>SCY03 双方均高压｜状态定义</x:v>
      </x:c>
      <x:c r="C418" s="46" t="str">
        <x:v>L8 平稳、压力与恢复状态协同</x:v>
      </x:c>
      <x:c r="D418" s="46" t="str">
        <x:v>REPAIR-SCY状态</x:v>
      </x:c>
      <x:c r="E418" s="46" t="str">
        <x:v>通用</x:v>
      </x:c>
      <x:c r="F418" s="46" t="str">
        <x:v>定义</x:v>
      </x:c>
      <x:c r="G418" s="46" t="str">
        <x:v>SCY03</x:v>
      </x:c>
      <x:c r="H418" s="46" t="str">
        <x:v>双方均高压</x:v>
      </x:c>
      <x:c r="I418" s="46" t="str">
        <x:v>存在双方当下状态资料。</x:v>
      </x:c>
      <x:c r="J418" s="46" t="str">
        <x:v>只根据命盘或单方猜测另一方状态。</x:v>
      </x:c>
      <x:c r="K418" s="46" t="str">
        <x:v>由共享基础引擎、M3-CONFLICT及后续M3-REPAIR／STATE提供；只修正用户在冲突、暂停、责任和重新开放中的自然顺序，不直接证明双方现实修复能力。</x:v>
      </x:c>
      <x:c r="L418" s="46" t="str">
        <x:v>M2只说明关系准入与资格证据；不能替代冲突后的责任承担、反馈接收和持续改变验证。</x:v>
      </x:c>
      <x:c r="M418" s="46" t="str">
        <x:v>M3-BASE、CONFLICT、BOUND与M5-BOUND提供关系底盘、分歧顺序及边界结构；M5-REPAIR负责把双方行为合成为可执行修复协议。</x:v>
      </x:c>
      <x:c r="N418" s="46" t="str">
        <x:v>无／按本规则指定的停止伤害—事实—影响—责任—补救—反馈—重订—回访路径路由。</x:v>
      </x:c>
      <x:c r="O418" s="46" t="str">
        <x:v>近位、远位只修正修复议题进入亲密关系核心的可能；不得据此判断具体对象必然会道歉、改变或原谅。</x:v>
      </x:c>
      <x:c r="P418" s="46" t="str">
        <x:v>根气只修正用户修复需求和功能是否稳定重复，不等于双方已形成成熟修复。</x:v>
      </x:c>
      <x:c r="Q418" s="46" t="str">
        <x:v>旺弱只修正某项止损、表达、承接、行动或责任功能的调用强度，不直接等于修复质量。</x:v>
      </x:c>
      <x:c r="R418" s="46" t="str">
        <x:v>喜忌只修正功能调用顺畅度与摩擦，不可直接翻译为某类伴侣一定会修复或某种五行能够化解关系。</x:v>
      </x:c>
      <x:c r="S418" s="46" t="str">
        <x:v>真合化成立时按化神功能重算修复需要；合化争议时停止细化修复通道。</x:v>
      </x:c>
      <x:c r="T418" s="46" t="str">
        <x:v>近位提高该修复议题进入亲密关系核心的可能；远位只保留背景或阶段性观察。</x:v>
      </x:c>
      <x:c r="U418" s="46" t="str">
        <x:v>90</x:v>
      </x:c>
      <x:c r="V418" s="46" t="str">
        <x:v>SCY候选 +8</x:v>
      </x:c>
      <x:c r="W418" s="46" t="str">
        <x:v>state_coordination</x:v>
      </x:c>
      <x:c r="X418" s="46" t="str">
        <x:v>双方都处在防御、激动、失控或信息过载。</x:v>
      </x:c>
      <x:c r="Y418" s="46" t="str">
        <x:v>当前状态协同更接近双方均高压。</x:v>
      </x:c>
      <x:c r="Z4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8" s="46" t="str">
        <x:v>中高</x:v>
      </x:c>
      <x:c r="AB418" s="46" t="str">
        <x:v>待验证</x:v>
      </x:c>
      <x:c r="AC418" s="46" t="str"/>
      <x:c r="AD418" s="46" t="str">
        <x:v>state_coordination=SCY03; provisional=true; rule_group=REPAIR-SCY状态; M3_REPAIR_STATE_pending=true</x:v>
      </x:c>
      <x:c r="AE418" s="46" t="str">
        <x:v>0.6</x:v>
      </x:c>
    </x:row>
    <x:row r="419" ht="50" customHeight="1">
      <x:c r="A419" s="46" t="str">
        <x:v>M5-REPAIR-418</x:v>
      </x:c>
      <x:c r="B419" s="46" t="str">
        <x:v>SCY03 双方均高压｜协议路由</x:v>
      </x:c>
      <x:c r="C419" s="46" t="str">
        <x:v>L8 平稳、压力与恢复状态协同</x:v>
      </x:c>
      <x:c r="D419" s="46" t="str">
        <x:v>REPAIR-SCY状态</x:v>
      </x:c>
      <x:c r="E419" s="46" t="str">
        <x:v>通用</x:v>
      </x:c>
      <x:c r="F419" s="46" t="str">
        <x:v>路由</x:v>
      </x:c>
      <x:c r="G419" s="46" t="str">
        <x:v>SCY03</x:v>
      </x:c>
      <x:c r="H419" s="46" t="str">
        <x:v>双方均高压</x:v>
      </x:c>
      <x:c r="I419" s="46" t="str">
        <x:v>状态资料与事件资料一致。</x:v>
      </x:c>
      <x:c r="J419" s="46" t="str">
        <x:v>安全风险未处理。</x:v>
      </x:c>
      <x:c r="K419" s="46" t="str">
        <x:v>由共享基础引擎、M3-CONFLICT及后续M3-REPAIR／STATE提供；只修正用户在冲突、暂停、责任和重新开放中的自然顺序，不直接证明双方现实修复能力。</x:v>
      </x:c>
      <x:c r="L419" s="46" t="str">
        <x:v>M2只说明关系准入与资格证据；不能替代冲突后的责任承担、反馈接收和持续改变验证。</x:v>
      </x:c>
      <x:c r="M419" s="46" t="str">
        <x:v>M3-BASE、CONFLICT、BOUND与M5-BOUND提供关系底盘、分歧顺序及边界结构；M5-REPAIR负责把双方行为合成为可执行修复协议。</x:v>
      </x:c>
      <x:c r="N419" s="46" t="str">
        <x:v>无／按本规则指定的停止伤害—事实—影响—责任—补救—反馈—重订—回访路径路由。</x:v>
      </x:c>
      <x:c r="O419" s="46" t="str">
        <x:v>近位、远位只修正修复议题进入亲密关系核心的可能；不得据此判断具体对象必然会道歉、改变或原谅。</x:v>
      </x:c>
      <x:c r="P419" s="46" t="str">
        <x:v>根气只修正用户修复需求和功能是否稳定重复，不等于双方已形成成熟修复。</x:v>
      </x:c>
      <x:c r="Q419" s="46" t="str">
        <x:v>旺弱只修正某项止损、表达、承接、行动或责任功能的调用强度，不直接等于修复质量。</x:v>
      </x:c>
      <x:c r="R419" s="46" t="str">
        <x:v>喜忌只修正功能调用顺畅度与摩擦，不可直接翻译为某类伴侣一定会修复或某种五行能够化解关系。</x:v>
      </x:c>
      <x:c r="S419" s="46" t="str">
        <x:v>真合化成立时按化神功能重算修复需要；合化争议时停止细化修复通道。</x:v>
      </x:c>
      <x:c r="T419" s="46" t="str">
        <x:v>近位提高该修复议题进入亲密关系核心的可能；远位只保留背景或阶段性观察。</x:v>
      </x:c>
      <x:c r="U419" s="46" t="str">
        <x:v>86</x:v>
      </x:c>
      <x:c r="V419" s="46" t="str">
        <x:v>+8 状态路由</x:v>
      </x:c>
      <x:c r="W419" s="46" t="str">
        <x:v>repair_protocol</x:v>
      </x:c>
      <x:c r="X419" s="46" t="str">
        <x:v>优先RC03／RC08／RC10，建立最低安全和回归点。</x:v>
      </x:c>
      <x:c r="Y419" s="46" t="str">
        <x:v>在这种状态下，优先采用：优先RC03／RC08／RC10，建立最低安全和回归点。</x:v>
      </x:c>
      <x:c r="Z4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19" s="46" t="str">
        <x:v>中高</x:v>
      </x:c>
      <x:c r="AB419" s="46" t="str">
        <x:v>待验证</x:v>
      </x:c>
      <x:c r="AC419" s="46" t="str"/>
      <x:c r="AD419" s="46" t="str">
        <x:v>state_coordination=SCY03; provisional=true; rule_group=REPAIR-SCY状态; M3_REPAIR_STATE_pending=true</x:v>
      </x:c>
      <x:c r="AE419" s="46" t="str">
        <x:v>0.6</x:v>
      </x:c>
    </x:row>
    <x:row r="420" ht="50" customHeight="1">
      <x:c r="A420" s="46" t="str">
        <x:v>M5-REPAIR-419</x:v>
      </x:c>
      <x:c r="B420" s="46" t="str">
        <x:v>SCY03 双方均高压｜失衡提醒</x:v>
      </x:c>
      <x:c r="C420" s="46" t="str">
        <x:v>L8 平稳、压力与恢复状态协同</x:v>
      </x:c>
      <x:c r="D420" s="46" t="str">
        <x:v>REPAIR-SCY状态</x:v>
      </x:c>
      <x:c r="E420" s="46" t="str">
        <x:v>通用</x:v>
      </x:c>
      <x:c r="F420" s="46" t="str">
        <x:v>风险</x:v>
      </x:c>
      <x:c r="G420" s="46" t="str">
        <x:v>SCY03</x:v>
      </x:c>
      <x:c r="H420" s="46" t="str">
        <x:v>双方均高压</x:v>
      </x:c>
      <x:c r="I420" s="46" t="str">
        <x:v>出现状态错配、催促、长期固定角色或回归失败。</x:v>
      </x:c>
      <x:c r="J420" s="46" t="str">
        <x:v>双方已现实建立稳定状态协议。</x:v>
      </x:c>
      <x:c r="K420" s="46" t="str">
        <x:v>由共享基础引擎、M3-CONFLICT及后续M3-REPAIR／STATE提供；只修正用户在冲突、暂停、责任和重新开放中的自然顺序，不直接证明双方现实修复能力。</x:v>
      </x:c>
      <x:c r="L420" s="46" t="str">
        <x:v>M2只说明关系准入与资格证据；不能替代冲突后的责任承担、反馈接收和持续改变验证。</x:v>
      </x:c>
      <x:c r="M420" s="46" t="str">
        <x:v>M3-BASE、CONFLICT、BOUND与M5-BOUND提供关系底盘、分歧顺序及边界结构；M5-REPAIR负责把双方行为合成为可执行修复协议。</x:v>
      </x:c>
      <x:c r="N420" s="46" t="str">
        <x:v>无／按本规则指定的停止伤害—事实—影响—责任—补救—反馈—重订—回访路径路由。</x:v>
      </x:c>
      <x:c r="O420" s="46" t="str">
        <x:v>近位、远位只修正修复议题进入亲密关系核心的可能；不得据此判断具体对象必然会道歉、改变或原谅。</x:v>
      </x:c>
      <x:c r="P420" s="46" t="str">
        <x:v>根气只修正用户修复需求和功能是否稳定重复，不等于双方已形成成熟修复。</x:v>
      </x:c>
      <x:c r="Q420" s="46" t="str">
        <x:v>旺弱只修正某项止损、表达、承接、行动或责任功能的调用强度，不直接等于修复质量。</x:v>
      </x:c>
      <x:c r="R420" s="46" t="str">
        <x:v>喜忌只修正功能调用顺畅度与摩擦，不可直接翻译为某类伴侣一定会修复或某种五行能够化解关系。</x:v>
      </x:c>
      <x:c r="S420" s="46" t="str">
        <x:v>真合化成立时按化神功能重算修复需要；合化争议时停止细化修复通道。</x:v>
      </x:c>
      <x:c r="T420" s="46" t="str">
        <x:v>近位提高该修复议题进入亲密关系核心的可能；远位只保留背景或阶段性观察。</x:v>
      </x:c>
      <x:c r="U420" s="46" t="str">
        <x:v>92</x:v>
      </x:c>
      <x:c r="V420" s="46" t="str">
        <x:v>风险 +12</x:v>
      </x:c>
      <x:c r="W420" s="46" t="str">
        <x:v>state_mismatch_warning</x:v>
      </x:c>
      <x:c r="X420" s="46" t="str">
        <x:v>高压暂停不等于冷战，安全风险另行停止。</x:v>
      </x:c>
      <x:c r="Y420" s="46" t="str">
        <x:v>需要避免：高压暂停不等于冷战，安全风险另行停止。</x:v>
      </x:c>
      <x:c r="Z4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0" s="46" t="str">
        <x:v>高</x:v>
      </x:c>
      <x:c r="AB420" s="46" t="str">
        <x:v>待验证</x:v>
      </x:c>
      <x:c r="AC420" s="46" t="str"/>
      <x:c r="AD420" s="46" t="str">
        <x:v>state_coordination=SCY03; provisional=true; rule_group=REPAIR-SCY状态; M3_REPAIR_STATE_pending=true</x:v>
      </x:c>
      <x:c r="AE420" s="46" t="str">
        <x:v>0.6</x:v>
      </x:c>
    </x:row>
    <x:row r="421" ht="50" customHeight="1">
      <x:c r="A421" s="46" t="str">
        <x:v>M5-REPAIR-420</x:v>
      </x:c>
      <x:c r="B421" s="46" t="str">
        <x:v>SCY03 双方均高压｜现实验证</x:v>
      </x:c>
      <x:c r="C421" s="46" t="str">
        <x:v>L8 平稳、压力与恢复状态协同</x:v>
      </x:c>
      <x:c r="D421" s="46" t="str">
        <x:v>REPAIR-SCY状态</x:v>
      </x:c>
      <x:c r="E421" s="46" t="str">
        <x:v>通用</x:v>
      </x:c>
      <x:c r="F421" s="46" t="str">
        <x:v>证据</x:v>
      </x:c>
      <x:c r="G421" s="46" t="str">
        <x:v>SCY03</x:v>
      </x:c>
      <x:c r="H421" s="46" t="str">
        <x:v>双方均高压</x:v>
      </x:c>
      <x:c r="I421" s="46" t="str">
        <x:v>存在具体状态事件。</x:v>
      </x:c>
      <x:c r="J421" s="46" t="str">
        <x:v>只有抽象‘一个急一个慢’描述。</x:v>
      </x:c>
      <x:c r="K421" s="46" t="str">
        <x:v>由共享基础引擎、M3-CONFLICT及后续M3-REPAIR／STATE提供；只修正用户在冲突、暂停、责任和重新开放中的自然顺序，不直接证明双方现实修复能力。</x:v>
      </x:c>
      <x:c r="L421" s="46" t="str">
        <x:v>M2只说明关系准入与资格证据；不能替代冲突后的责任承担、反馈接收和持续改变验证。</x:v>
      </x:c>
      <x:c r="M421" s="46" t="str">
        <x:v>M3-BASE、CONFLICT、BOUND与M5-BOUND提供关系底盘、分歧顺序及边界结构；M5-REPAIR负责把双方行为合成为可执行修复协议。</x:v>
      </x:c>
      <x:c r="N421" s="46" t="str">
        <x:v>无／按本规则指定的停止伤害—事实—影响—责任—补救—反馈—重订—回访路径路由。</x:v>
      </x:c>
      <x:c r="O421" s="46" t="str">
        <x:v>近位、远位只修正修复议题进入亲密关系核心的可能；不得据此判断具体对象必然会道歉、改变或原谅。</x:v>
      </x:c>
      <x:c r="P421" s="46" t="str">
        <x:v>根气只修正用户修复需求和功能是否稳定重复，不等于双方已形成成熟修复。</x:v>
      </x:c>
      <x:c r="Q421" s="46" t="str">
        <x:v>旺弱只修正某项止损、表达、承接、行动或责任功能的调用强度，不直接等于修复质量。</x:v>
      </x:c>
      <x:c r="R421" s="46" t="str">
        <x:v>喜忌只修正功能调用顺畅度与摩擦，不可直接翻译为某类伴侣一定会修复或某种五行能够化解关系。</x:v>
      </x:c>
      <x:c r="S421" s="46" t="str">
        <x:v>真合化成立时按化神功能重算修复需要；合化争议时停止细化修复通道。</x:v>
      </x:c>
      <x:c r="T421" s="46" t="str">
        <x:v>近位提高该修复议题进入亲密关系核心的可能；远位只保留背景或阶段性观察。</x:v>
      </x:c>
      <x:c r="U421" s="46" t="str">
        <x:v>80</x:v>
      </x:c>
      <x:c r="V421" s="46" t="str">
        <x:v>FV状态证据 +6</x:v>
      </x:c>
      <x:c r="W421" s="46" t="str">
        <x:v>observation_plan</x:v>
      </x:c>
      <x:c r="X421" s="46" t="str">
        <x:v>状态协同必须由双方现实资料验证。</x:v>
      </x:c>
      <x:c r="Y421" s="46" t="str">
        <x:v>要分别记录双方当时能做什么、需要什么，以及后来有没有回到修复。</x:v>
      </x:c>
      <x:c r="Z4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1" s="46" t="str">
        <x:v>中</x:v>
      </x:c>
      <x:c r="AB421" s="46" t="str">
        <x:v>待验证</x:v>
      </x:c>
      <x:c r="AC421" s="46" t="str"/>
      <x:c r="AD421" s="46" t="str">
        <x:v>state_coordination=SCY03; provisional=true; rule_group=REPAIR-SCY状态; M3_REPAIR_STATE_pending=true</x:v>
      </x:c>
      <x:c r="AE421" s="46" t="str">
        <x:v>0.6</x:v>
      </x:c>
    </x:row>
    <x:row r="422" ht="50" customHeight="1">
      <x:c r="A422" s="46" t="str">
        <x:v>M5-REPAIR-421</x:v>
      </x:c>
      <x:c r="B422" s="46" t="str">
        <x:v>SCY04 任务紧急—情绪未就绪｜状态定义</x:v>
      </x:c>
      <x:c r="C422" s="46" t="str">
        <x:v>L8 平稳、压力与恢复状态协同</x:v>
      </x:c>
      <x:c r="D422" s="46" t="str">
        <x:v>REPAIR-SCY状态</x:v>
      </x:c>
      <x:c r="E422" s="46" t="str">
        <x:v>通用</x:v>
      </x:c>
      <x:c r="F422" s="46" t="str">
        <x:v>定义</x:v>
      </x:c>
      <x:c r="G422" s="46" t="str">
        <x:v>SCY04</x:v>
      </x:c>
      <x:c r="H422" s="46" t="str">
        <x:v>任务紧急—情绪未就绪</x:v>
      </x:c>
      <x:c r="I422" s="46" t="str">
        <x:v>存在双方当下状态资料。</x:v>
      </x:c>
      <x:c r="J422" s="46" t="str">
        <x:v>只根据命盘或单方猜测另一方状态。</x:v>
      </x:c>
      <x:c r="K422" s="46" t="str">
        <x:v>由共享基础引擎、M3-CONFLICT及后续M3-REPAIR／STATE提供；只修正用户在冲突、暂停、责任和重新开放中的自然顺序，不直接证明双方现实修复能力。</x:v>
      </x:c>
      <x:c r="L422" s="46" t="str">
        <x:v>M2只说明关系准入与资格证据；不能替代冲突后的责任承担、反馈接收和持续改变验证。</x:v>
      </x:c>
      <x:c r="M422" s="46" t="str">
        <x:v>M3-BASE、CONFLICT、BOUND与M5-BOUND提供关系底盘、分歧顺序及边界结构；M5-REPAIR负责把双方行为合成为可执行修复协议。</x:v>
      </x:c>
      <x:c r="N422" s="46" t="str">
        <x:v>无／按本规则指定的停止伤害—事实—影响—责任—补救—反馈—重订—回访路径路由。</x:v>
      </x:c>
      <x:c r="O422" s="46" t="str">
        <x:v>近位、远位只修正修复议题进入亲密关系核心的可能；不得据此判断具体对象必然会道歉、改变或原谅。</x:v>
      </x:c>
      <x:c r="P422" s="46" t="str">
        <x:v>根气只修正用户修复需求和功能是否稳定重复，不等于双方已形成成熟修复。</x:v>
      </x:c>
      <x:c r="Q422" s="46" t="str">
        <x:v>旺弱只修正某项止损、表达、承接、行动或责任功能的调用强度，不直接等于修复质量。</x:v>
      </x:c>
      <x:c r="R422" s="46" t="str">
        <x:v>喜忌只修正功能调用顺畅度与摩擦，不可直接翻译为某类伴侣一定会修复或某种五行能够化解关系。</x:v>
      </x:c>
      <x:c r="S422" s="46" t="str">
        <x:v>真合化成立时按化神功能重算修复需要；合化争议时停止细化修复通道。</x:v>
      </x:c>
      <x:c r="T422" s="46" t="str">
        <x:v>近位提高该修复议题进入亲密关系核心的可能；远位只保留背景或阶段性观察。</x:v>
      </x:c>
      <x:c r="U422" s="46" t="str">
        <x:v>90</x:v>
      </x:c>
      <x:c r="V422" s="46" t="str">
        <x:v>SCY候选 +8</x:v>
      </x:c>
      <x:c r="W422" s="46" t="str">
        <x:v>state_coordination</x:v>
      </x:c>
      <x:c r="X422" s="46" t="str">
        <x:v>现实问题必须先处理，但一方或双方尚未准备好谈影响。</x:v>
      </x:c>
      <x:c r="Y422" s="46" t="str">
        <x:v>当前状态协同更接近任务紧急—情绪未就绪。</x:v>
      </x:c>
      <x:c r="Z4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2" s="46" t="str">
        <x:v>中高</x:v>
      </x:c>
      <x:c r="AB422" s="46" t="str">
        <x:v>待验证</x:v>
      </x:c>
      <x:c r="AC422" s="46" t="str"/>
      <x:c r="AD422" s="46" t="str">
        <x:v>state_coordination=SCY04; provisional=true; rule_group=REPAIR-SCY状态; M3_REPAIR_STATE_pending=true</x:v>
      </x:c>
      <x:c r="AE422" s="46" t="str">
        <x:v>0.6</x:v>
      </x:c>
    </x:row>
    <x:row r="423" ht="50" customHeight="1">
      <x:c r="A423" s="46" t="str">
        <x:v>M5-REPAIR-422</x:v>
      </x:c>
      <x:c r="B423" s="46" t="str">
        <x:v>SCY04 任务紧急—情绪未就绪｜协议路由</x:v>
      </x:c>
      <x:c r="C423" s="46" t="str">
        <x:v>L8 平稳、压力与恢复状态协同</x:v>
      </x:c>
      <x:c r="D423" s="46" t="str">
        <x:v>REPAIR-SCY状态</x:v>
      </x:c>
      <x:c r="E423" s="46" t="str">
        <x:v>通用</x:v>
      </x:c>
      <x:c r="F423" s="46" t="str">
        <x:v>路由</x:v>
      </x:c>
      <x:c r="G423" s="46" t="str">
        <x:v>SCY04</x:v>
      </x:c>
      <x:c r="H423" s="46" t="str">
        <x:v>任务紧急—情绪未就绪</x:v>
      </x:c>
      <x:c r="I423" s="46" t="str">
        <x:v>状态资料与事件资料一致。</x:v>
      </x:c>
      <x:c r="J423" s="46" t="str">
        <x:v>安全风险未处理。</x:v>
      </x:c>
      <x:c r="K423" s="46" t="str">
        <x:v>由共享基础引擎、M3-CONFLICT及后续M3-REPAIR／STATE提供；只修正用户在冲突、暂停、责任和重新开放中的自然顺序，不直接证明双方现实修复能力。</x:v>
      </x:c>
      <x:c r="L423" s="46" t="str">
        <x:v>M2只说明关系准入与资格证据；不能替代冲突后的责任承担、反馈接收和持续改变验证。</x:v>
      </x:c>
      <x:c r="M423" s="46" t="str">
        <x:v>M3-BASE、CONFLICT、BOUND与M5-BOUND提供关系底盘、分歧顺序及边界结构；M5-REPAIR负责把双方行为合成为可执行修复协议。</x:v>
      </x:c>
      <x:c r="N423" s="46" t="str">
        <x:v>无／按本规则指定的停止伤害—事实—影响—责任—补救—反馈—重订—回访路径路由。</x:v>
      </x:c>
      <x:c r="O423" s="46" t="str">
        <x:v>近位、远位只修正修复议题进入亲密关系核心的可能；不得据此判断具体对象必然会道歉、改变或原谅。</x:v>
      </x:c>
      <x:c r="P423" s="46" t="str">
        <x:v>根气只修正用户修复需求和功能是否稳定重复，不等于双方已形成成熟修复。</x:v>
      </x:c>
      <x:c r="Q423" s="46" t="str">
        <x:v>旺弱只修正某项止损、表达、承接、行动或责任功能的调用强度，不直接等于修复质量。</x:v>
      </x:c>
      <x:c r="R423" s="46" t="str">
        <x:v>喜忌只修正功能调用顺畅度与摩擦，不可直接翻译为某类伴侣一定会修复或某种五行能够化解关系。</x:v>
      </x:c>
      <x:c r="S423" s="46" t="str">
        <x:v>真合化成立时按化神功能重算修复需要；合化争议时停止细化修复通道。</x:v>
      </x:c>
      <x:c r="T423" s="46" t="str">
        <x:v>近位提高该修复议题进入亲密关系核心的可能；远位只保留背景或阶段性观察。</x:v>
      </x:c>
      <x:c r="U423" s="46" t="str">
        <x:v>86</x:v>
      </x:c>
      <x:c r="V423" s="46" t="str">
        <x:v>+8 状态路由</x:v>
      </x:c>
      <x:c r="W423" s="46" t="str">
        <x:v>repair_protocol</x:v>
      </x:c>
      <x:c r="X423" s="46" t="str">
        <x:v>采用RA03，明确任务线与情绪线的回访时间。</x:v>
      </x:c>
      <x:c r="Y423" s="46" t="str">
        <x:v>在这种状态下，优先采用：采用RA03，明确任务线与情绪线的回访时间。</x:v>
      </x:c>
      <x:c r="Z4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3" s="46" t="str">
        <x:v>中高</x:v>
      </x:c>
      <x:c r="AB423" s="46" t="str">
        <x:v>待验证</x:v>
      </x:c>
      <x:c r="AC423" s="46" t="str"/>
      <x:c r="AD423" s="46" t="str">
        <x:v>state_coordination=SCY04; provisional=true; rule_group=REPAIR-SCY状态; M3_REPAIR_STATE_pending=true</x:v>
      </x:c>
      <x:c r="AE423" s="46" t="str">
        <x:v>0.6</x:v>
      </x:c>
    </x:row>
    <x:row r="424" ht="50" customHeight="1">
      <x:c r="A424" s="46" t="str">
        <x:v>M5-REPAIR-423</x:v>
      </x:c>
      <x:c r="B424" s="46" t="str">
        <x:v>SCY04 任务紧急—情绪未就绪｜失衡提醒</x:v>
      </x:c>
      <x:c r="C424" s="46" t="str">
        <x:v>L8 平稳、压力与恢复状态协同</x:v>
      </x:c>
      <x:c r="D424" s="46" t="str">
        <x:v>REPAIR-SCY状态</x:v>
      </x:c>
      <x:c r="E424" s="46" t="str">
        <x:v>通用</x:v>
      </x:c>
      <x:c r="F424" s="46" t="str">
        <x:v>风险</x:v>
      </x:c>
      <x:c r="G424" s="46" t="str">
        <x:v>SCY04</x:v>
      </x:c>
      <x:c r="H424" s="46" t="str">
        <x:v>任务紧急—情绪未就绪</x:v>
      </x:c>
      <x:c r="I424" s="46" t="str">
        <x:v>出现状态错配、催促、长期固定角色或回归失败。</x:v>
      </x:c>
      <x:c r="J424" s="46" t="str">
        <x:v>双方已现实建立稳定状态协议。</x:v>
      </x:c>
      <x:c r="K424" s="46" t="str">
        <x:v>由共享基础引擎、M3-CONFLICT及后续M3-REPAIR／STATE提供；只修正用户在冲突、暂停、责任和重新开放中的自然顺序，不直接证明双方现实修复能力。</x:v>
      </x:c>
      <x:c r="L424" s="46" t="str">
        <x:v>M2只说明关系准入与资格证据；不能替代冲突后的责任承担、反馈接收和持续改变验证。</x:v>
      </x:c>
      <x:c r="M424" s="46" t="str">
        <x:v>M3-BASE、CONFLICT、BOUND与M5-BOUND提供关系底盘、分歧顺序及边界结构；M5-REPAIR负责把双方行为合成为可执行修复协议。</x:v>
      </x:c>
      <x:c r="N424" s="46" t="str">
        <x:v>无／按本规则指定的停止伤害—事实—影响—责任—补救—反馈—重订—回访路径路由。</x:v>
      </x:c>
      <x:c r="O424" s="46" t="str">
        <x:v>近位、远位只修正修复议题进入亲密关系核心的可能；不得据此判断具体对象必然会道歉、改变或原谅。</x:v>
      </x:c>
      <x:c r="P424" s="46" t="str">
        <x:v>根气只修正用户修复需求和功能是否稳定重复，不等于双方已形成成熟修复。</x:v>
      </x:c>
      <x:c r="Q424" s="46" t="str">
        <x:v>旺弱只修正某项止损、表达、承接、行动或责任功能的调用强度，不直接等于修复质量。</x:v>
      </x:c>
      <x:c r="R424" s="46" t="str">
        <x:v>喜忌只修正功能调用顺畅度与摩擦，不可直接翻译为某类伴侣一定会修复或某种五行能够化解关系。</x:v>
      </x:c>
      <x:c r="S424" s="46" t="str">
        <x:v>真合化成立时按化神功能重算修复需要；合化争议时停止细化修复通道。</x:v>
      </x:c>
      <x:c r="T424" s="46" t="str">
        <x:v>近位提高该修复议题进入亲密关系核心的可能；远位只保留背景或阶段性观察。</x:v>
      </x:c>
      <x:c r="U424" s="46" t="str">
        <x:v>92</x:v>
      </x:c>
      <x:c r="V424" s="46" t="str">
        <x:v>风险 +12</x:v>
      </x:c>
      <x:c r="W424" s="46" t="str">
        <x:v>state_mismatch_warning</x:v>
      </x:c>
      <x:c r="X424" s="46" t="str">
        <x:v>事情处理完不能自动取消情绪线。</x:v>
      </x:c>
      <x:c r="Y424" s="46" t="str">
        <x:v>需要避免：事情处理完不能自动取消情绪线。</x:v>
      </x:c>
      <x:c r="Z4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4" s="46" t="str">
        <x:v>高</x:v>
      </x:c>
      <x:c r="AB424" s="46" t="str">
        <x:v>待验证</x:v>
      </x:c>
      <x:c r="AC424" s="46" t="str"/>
      <x:c r="AD424" s="46" t="str">
        <x:v>state_coordination=SCY04; provisional=true; rule_group=REPAIR-SCY状态; M3_REPAIR_STATE_pending=true</x:v>
      </x:c>
      <x:c r="AE424" s="46" t="str">
        <x:v>0.6</x:v>
      </x:c>
    </x:row>
    <x:row r="425" ht="50" customHeight="1">
      <x:c r="A425" s="46" t="str">
        <x:v>M5-REPAIR-424</x:v>
      </x:c>
      <x:c r="B425" s="46" t="str">
        <x:v>SCY04 任务紧急—情绪未就绪｜现实验证</x:v>
      </x:c>
      <x:c r="C425" s="46" t="str">
        <x:v>L8 平稳、压力与恢复状态协同</x:v>
      </x:c>
      <x:c r="D425" s="46" t="str">
        <x:v>REPAIR-SCY状态</x:v>
      </x:c>
      <x:c r="E425" s="46" t="str">
        <x:v>通用</x:v>
      </x:c>
      <x:c r="F425" s="46" t="str">
        <x:v>证据</x:v>
      </x:c>
      <x:c r="G425" s="46" t="str">
        <x:v>SCY04</x:v>
      </x:c>
      <x:c r="H425" s="46" t="str">
        <x:v>任务紧急—情绪未就绪</x:v>
      </x:c>
      <x:c r="I425" s="46" t="str">
        <x:v>存在具体状态事件。</x:v>
      </x:c>
      <x:c r="J425" s="46" t="str">
        <x:v>只有抽象‘一个急一个慢’描述。</x:v>
      </x:c>
      <x:c r="K425" s="46" t="str">
        <x:v>由共享基础引擎、M3-CONFLICT及后续M3-REPAIR／STATE提供；只修正用户在冲突、暂停、责任和重新开放中的自然顺序，不直接证明双方现实修复能力。</x:v>
      </x:c>
      <x:c r="L425" s="46" t="str">
        <x:v>M2只说明关系准入与资格证据；不能替代冲突后的责任承担、反馈接收和持续改变验证。</x:v>
      </x:c>
      <x:c r="M425" s="46" t="str">
        <x:v>M3-BASE、CONFLICT、BOUND与M5-BOUND提供关系底盘、分歧顺序及边界结构；M5-REPAIR负责把双方行为合成为可执行修复协议。</x:v>
      </x:c>
      <x:c r="N425" s="46" t="str">
        <x:v>无／按本规则指定的停止伤害—事实—影响—责任—补救—反馈—重订—回访路径路由。</x:v>
      </x:c>
      <x:c r="O425" s="46" t="str">
        <x:v>近位、远位只修正修复议题进入亲密关系核心的可能；不得据此判断具体对象必然会道歉、改变或原谅。</x:v>
      </x:c>
      <x:c r="P425" s="46" t="str">
        <x:v>根气只修正用户修复需求和功能是否稳定重复，不等于双方已形成成熟修复。</x:v>
      </x:c>
      <x:c r="Q425" s="46" t="str">
        <x:v>旺弱只修正某项止损、表达、承接、行动或责任功能的调用强度，不直接等于修复质量。</x:v>
      </x:c>
      <x:c r="R425" s="46" t="str">
        <x:v>喜忌只修正功能调用顺畅度与摩擦，不可直接翻译为某类伴侣一定会修复或某种五行能够化解关系。</x:v>
      </x:c>
      <x:c r="S425" s="46" t="str">
        <x:v>真合化成立时按化神功能重算修复需要；合化争议时停止细化修复通道。</x:v>
      </x:c>
      <x:c r="T425" s="46" t="str">
        <x:v>近位提高该修复议题进入亲密关系核心的可能；远位只保留背景或阶段性观察。</x:v>
      </x:c>
      <x:c r="U425" s="46" t="str">
        <x:v>80</x:v>
      </x:c>
      <x:c r="V425" s="46" t="str">
        <x:v>FV状态证据 +6</x:v>
      </x:c>
      <x:c r="W425" s="46" t="str">
        <x:v>observation_plan</x:v>
      </x:c>
      <x:c r="X425" s="46" t="str">
        <x:v>状态协同必须由双方现实资料验证。</x:v>
      </x:c>
      <x:c r="Y425" s="46" t="str">
        <x:v>要分别记录双方当时能做什么、需要什么，以及后来有没有回到修复。</x:v>
      </x:c>
      <x:c r="Z4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5" s="46" t="str">
        <x:v>中</x:v>
      </x:c>
      <x:c r="AB425" s="46" t="str">
        <x:v>待验证</x:v>
      </x:c>
      <x:c r="AC425" s="46" t="str"/>
      <x:c r="AD425" s="46" t="str">
        <x:v>state_coordination=SCY04; provisional=true; rule_group=REPAIR-SCY状态; M3_REPAIR_STATE_pending=true</x:v>
      </x:c>
      <x:c r="AE425" s="46" t="str">
        <x:v>0.6</x:v>
      </x:c>
    </x:row>
    <x:row r="426" ht="50" customHeight="1">
      <x:c r="A426" s="46" t="str">
        <x:v>M5-REPAIR-425</x:v>
      </x:c>
      <x:c r="B426" s="46" t="str">
        <x:v>SCY05 一方准备修复—另一方未准备｜状态定义</x:v>
      </x:c>
      <x:c r="C426" s="46" t="str">
        <x:v>L8 平稳、压力与恢复状态协同</x:v>
      </x:c>
      <x:c r="D426" s="46" t="str">
        <x:v>REPAIR-SCY状态</x:v>
      </x:c>
      <x:c r="E426" s="46" t="str">
        <x:v>通用</x:v>
      </x:c>
      <x:c r="F426" s="46" t="str">
        <x:v>定义</x:v>
      </x:c>
      <x:c r="G426" s="46" t="str">
        <x:v>SCY05</x:v>
      </x:c>
      <x:c r="H426" s="46" t="str">
        <x:v>一方准备修复—另一方未准备</x:v>
      </x:c>
      <x:c r="I426" s="46" t="str">
        <x:v>存在双方当下状态资料。</x:v>
      </x:c>
      <x:c r="J426" s="46" t="str">
        <x:v>只根据命盘或单方猜测另一方状态。</x:v>
      </x:c>
      <x:c r="K426" s="46" t="str">
        <x:v>由共享基础引擎、M3-CONFLICT及后续M3-REPAIR／STATE提供；只修正用户在冲突、暂停、责任和重新开放中的自然顺序，不直接证明双方现实修复能力。</x:v>
      </x:c>
      <x:c r="L426" s="46" t="str">
        <x:v>M2只说明关系准入与资格证据；不能替代冲突后的责任承担、反馈接收和持续改变验证。</x:v>
      </x:c>
      <x:c r="M426" s="46" t="str">
        <x:v>M3-BASE、CONFLICT、BOUND与M5-BOUND提供关系底盘、分歧顺序及边界结构；M5-REPAIR负责把双方行为合成为可执行修复协议。</x:v>
      </x:c>
      <x:c r="N426" s="46" t="str">
        <x:v>无／按本规则指定的停止伤害—事实—影响—责任—补救—反馈—重订—回访路径路由。</x:v>
      </x:c>
      <x:c r="O426" s="46" t="str">
        <x:v>近位、远位只修正修复议题进入亲密关系核心的可能；不得据此判断具体对象必然会道歉、改变或原谅。</x:v>
      </x:c>
      <x:c r="P426" s="46" t="str">
        <x:v>根气只修正用户修复需求和功能是否稳定重复，不等于双方已形成成熟修复。</x:v>
      </x:c>
      <x:c r="Q426" s="46" t="str">
        <x:v>旺弱只修正某项止损、表达、承接、行动或责任功能的调用强度，不直接等于修复质量。</x:v>
      </x:c>
      <x:c r="R426" s="46" t="str">
        <x:v>喜忌只修正功能调用顺畅度与摩擦，不可直接翻译为某类伴侣一定会修复或某种五行能够化解关系。</x:v>
      </x:c>
      <x:c r="S426" s="46" t="str">
        <x:v>真合化成立时按化神功能重算修复需要；合化争议时停止细化修复通道。</x:v>
      </x:c>
      <x:c r="T426" s="46" t="str">
        <x:v>近位提高该修复议题进入亲密关系核心的可能；远位只保留背景或阶段性观察。</x:v>
      </x:c>
      <x:c r="U426" s="46" t="str">
        <x:v>90</x:v>
      </x:c>
      <x:c r="V426" s="46" t="str">
        <x:v>SCY候选 +8</x:v>
      </x:c>
      <x:c r="W426" s="46" t="str">
        <x:v>state_coordination</x:v>
      </x:c>
      <x:c r="X426" s="46" t="str">
        <x:v>发起方愿意道歉或沟通，接收方暂不愿接触。</x:v>
      </x:c>
      <x:c r="Y426" s="46" t="str">
        <x:v>当前状态协同更接近一方准备修复—另一方未准备。</x:v>
      </x:c>
      <x:c r="Z4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6" s="46" t="str">
        <x:v>中高</x:v>
      </x:c>
      <x:c r="AB426" s="46" t="str">
        <x:v>待验证</x:v>
      </x:c>
      <x:c r="AC426" s="46" t="str"/>
      <x:c r="AD426" s="46" t="str">
        <x:v>state_coordination=SCY05; provisional=true; rule_group=REPAIR-SCY状态; M3_REPAIR_STATE_pending=true</x:v>
      </x:c>
      <x:c r="AE426" s="46" t="str">
        <x:v>0.6</x:v>
      </x:c>
    </x:row>
    <x:row r="427" ht="50" customHeight="1">
      <x:c r="A427" s="46" t="str">
        <x:v>M5-REPAIR-426</x:v>
      </x:c>
      <x:c r="B427" s="46" t="str">
        <x:v>SCY05 一方准备修复—另一方未准备｜协议路由</x:v>
      </x:c>
      <x:c r="C427" s="46" t="str">
        <x:v>L8 平稳、压力与恢复状态协同</x:v>
      </x:c>
      <x:c r="D427" s="46" t="str">
        <x:v>REPAIR-SCY状态</x:v>
      </x:c>
      <x:c r="E427" s="46" t="str">
        <x:v>通用</x:v>
      </x:c>
      <x:c r="F427" s="46" t="str">
        <x:v>路由</x:v>
      </x:c>
      <x:c r="G427" s="46" t="str">
        <x:v>SCY05</x:v>
      </x:c>
      <x:c r="H427" s="46" t="str">
        <x:v>一方准备修复—另一方未准备</x:v>
      </x:c>
      <x:c r="I427" s="46" t="str">
        <x:v>状态资料与事件资料一致。</x:v>
      </x:c>
      <x:c r="J427" s="46" t="str">
        <x:v>安全风险未处理。</x:v>
      </x:c>
      <x:c r="K427" s="46" t="str">
        <x:v>由共享基础引擎、M3-CONFLICT及后续M3-REPAIR／STATE提供；只修正用户在冲突、暂停、责任和重新开放中的自然顺序，不直接证明双方现实修复能力。</x:v>
      </x:c>
      <x:c r="L427" s="46" t="str">
        <x:v>M2只说明关系准入与资格证据；不能替代冲突后的责任承担、反馈接收和持续改变验证。</x:v>
      </x:c>
      <x:c r="M427" s="46" t="str">
        <x:v>M3-BASE、CONFLICT、BOUND与M5-BOUND提供关系底盘、分歧顺序及边界结构；M5-REPAIR负责把双方行为合成为可执行修复协议。</x:v>
      </x:c>
      <x:c r="N427" s="46" t="str">
        <x:v>无／按本规则指定的停止伤害—事实—影响—责任—补救—反馈—重订—回访路径路由。</x:v>
      </x:c>
      <x:c r="O427" s="46" t="str">
        <x:v>近位、远位只修正修复议题进入亲密关系核心的可能；不得据此判断具体对象必然会道歉、改变或原谅。</x:v>
      </x:c>
      <x:c r="P427" s="46" t="str">
        <x:v>根气只修正用户修复需求和功能是否稳定重复，不等于双方已形成成熟修复。</x:v>
      </x:c>
      <x:c r="Q427" s="46" t="str">
        <x:v>旺弱只修正某项止损、表达、承接、行动或责任功能的调用强度，不直接等于修复质量。</x:v>
      </x:c>
      <x:c r="R427" s="46" t="str">
        <x:v>喜忌只修正功能调用顺畅度与摩擦，不可直接翻译为某类伴侣一定会修复或某种五行能够化解关系。</x:v>
      </x:c>
      <x:c r="S427" s="46" t="str">
        <x:v>真合化成立时按化神功能重算修复需要；合化争议时停止细化修复通道。</x:v>
      </x:c>
      <x:c r="T427" s="46" t="str">
        <x:v>近位提高该修复议题进入亲密关系核心的可能；远位只保留背景或阶段性观察。</x:v>
      </x:c>
      <x:c r="U427" s="46" t="str">
        <x:v>86</x:v>
      </x:c>
      <x:c r="V427" s="46" t="str">
        <x:v>+8 状态路由</x:v>
      </x:c>
      <x:c r="W427" s="46" t="str">
        <x:v>repair_protocol</x:v>
      </x:c>
      <x:c r="X427" s="46" t="str">
        <x:v>允许单方完成责任行动，尊重接收方节奏和不继续权。</x:v>
      </x:c>
      <x:c r="Y427" s="46" t="str">
        <x:v>在这种状态下，优先采用：允许单方完成责任行动，尊重接收方节奏和不继续权。</x:v>
      </x:c>
      <x:c r="Z4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7" s="46" t="str">
        <x:v>中高</x:v>
      </x:c>
      <x:c r="AB427" s="46" t="str">
        <x:v>待验证</x:v>
      </x:c>
      <x:c r="AC427" s="46" t="str"/>
      <x:c r="AD427" s="46" t="str">
        <x:v>state_coordination=SCY05; provisional=true; rule_group=REPAIR-SCY状态; M3_REPAIR_STATE_pending=true</x:v>
      </x:c>
      <x:c r="AE427" s="46" t="str">
        <x:v>0.6</x:v>
      </x:c>
    </x:row>
    <x:row r="428" ht="50" customHeight="1">
      <x:c r="A428" s="46" t="str">
        <x:v>M5-REPAIR-427</x:v>
      </x:c>
      <x:c r="B428" s="46" t="str">
        <x:v>SCY05 一方准备修复—另一方未准备｜失衡提醒</x:v>
      </x:c>
      <x:c r="C428" s="46" t="str">
        <x:v>L8 平稳、压力与恢复状态协同</x:v>
      </x:c>
      <x:c r="D428" s="46" t="str">
        <x:v>REPAIR-SCY状态</x:v>
      </x:c>
      <x:c r="E428" s="46" t="str">
        <x:v>通用</x:v>
      </x:c>
      <x:c r="F428" s="46" t="str">
        <x:v>风险</x:v>
      </x:c>
      <x:c r="G428" s="46" t="str">
        <x:v>SCY05</x:v>
      </x:c>
      <x:c r="H428" s="46" t="str">
        <x:v>一方准备修复—另一方未准备</x:v>
      </x:c>
      <x:c r="I428" s="46" t="str">
        <x:v>出现状态错配、催促、长期固定角色或回归失败。</x:v>
      </x:c>
      <x:c r="J428" s="46" t="str">
        <x:v>双方已现实建立稳定状态协议。</x:v>
      </x:c>
      <x:c r="K428" s="46" t="str">
        <x:v>由共享基础引擎、M3-CONFLICT及后续M3-REPAIR／STATE提供；只修正用户在冲突、暂停、责任和重新开放中的自然顺序，不直接证明双方现实修复能力。</x:v>
      </x:c>
      <x:c r="L428" s="46" t="str">
        <x:v>M2只说明关系准入与资格证据；不能替代冲突后的责任承担、反馈接收和持续改变验证。</x:v>
      </x:c>
      <x:c r="M428" s="46" t="str">
        <x:v>M3-BASE、CONFLICT、BOUND与M5-BOUND提供关系底盘、分歧顺序及边界结构；M5-REPAIR负责把双方行为合成为可执行修复协议。</x:v>
      </x:c>
      <x:c r="N428" s="46" t="str">
        <x:v>无／按本规则指定的停止伤害—事实—影响—责任—补救—反馈—重订—回访路径路由。</x:v>
      </x:c>
      <x:c r="O428" s="46" t="str">
        <x:v>近位、远位只修正修复议题进入亲密关系核心的可能；不得据此判断具体对象必然会道歉、改变或原谅。</x:v>
      </x:c>
      <x:c r="P428" s="46" t="str">
        <x:v>根气只修正用户修复需求和功能是否稳定重复，不等于双方已形成成熟修复。</x:v>
      </x:c>
      <x:c r="Q428" s="46" t="str">
        <x:v>旺弱只修正某项止损、表达、承接、行动或责任功能的调用强度，不直接等于修复质量。</x:v>
      </x:c>
      <x:c r="R428" s="46" t="str">
        <x:v>喜忌只修正功能调用顺畅度与摩擦，不可直接翻译为某类伴侣一定会修复或某种五行能够化解关系。</x:v>
      </x:c>
      <x:c r="S428" s="46" t="str">
        <x:v>真合化成立时按化神功能重算修复需要；合化争议时停止细化修复通道。</x:v>
      </x:c>
      <x:c r="T428" s="46" t="str">
        <x:v>近位提高该修复议题进入亲密关系核心的可能；远位只保留背景或阶段性观察。</x:v>
      </x:c>
      <x:c r="U428" s="46" t="str">
        <x:v>92</x:v>
      </x:c>
      <x:c r="V428" s="46" t="str">
        <x:v>风险 +12</x:v>
      </x:c>
      <x:c r="W428" s="46" t="str">
        <x:v>state_mismatch_warning</x:v>
      </x:c>
      <x:c r="X428" s="46" t="str">
        <x:v>不能用修复诚意要求对方立即回应。</x:v>
      </x:c>
      <x:c r="Y428" s="46" t="str">
        <x:v>需要避免：不能用修复诚意要求对方立即回应。</x:v>
      </x:c>
      <x:c r="Z4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8" s="46" t="str">
        <x:v>高</x:v>
      </x:c>
      <x:c r="AB428" s="46" t="str">
        <x:v>待验证</x:v>
      </x:c>
      <x:c r="AC428" s="46" t="str"/>
      <x:c r="AD428" s="46" t="str">
        <x:v>state_coordination=SCY05; provisional=true; rule_group=REPAIR-SCY状态; M3_REPAIR_STATE_pending=true</x:v>
      </x:c>
      <x:c r="AE428" s="46" t="str">
        <x:v>0.6</x:v>
      </x:c>
    </x:row>
    <x:row r="429" ht="50" customHeight="1">
      <x:c r="A429" s="46" t="str">
        <x:v>M5-REPAIR-428</x:v>
      </x:c>
      <x:c r="B429" s="46" t="str">
        <x:v>SCY05 一方准备修复—另一方未准备｜现实验证</x:v>
      </x:c>
      <x:c r="C429" s="46" t="str">
        <x:v>L8 平稳、压力与恢复状态协同</x:v>
      </x:c>
      <x:c r="D429" s="46" t="str">
        <x:v>REPAIR-SCY状态</x:v>
      </x:c>
      <x:c r="E429" s="46" t="str">
        <x:v>通用</x:v>
      </x:c>
      <x:c r="F429" s="46" t="str">
        <x:v>证据</x:v>
      </x:c>
      <x:c r="G429" s="46" t="str">
        <x:v>SCY05</x:v>
      </x:c>
      <x:c r="H429" s="46" t="str">
        <x:v>一方准备修复—另一方未准备</x:v>
      </x:c>
      <x:c r="I429" s="46" t="str">
        <x:v>存在具体状态事件。</x:v>
      </x:c>
      <x:c r="J429" s="46" t="str">
        <x:v>只有抽象‘一个急一个慢’描述。</x:v>
      </x:c>
      <x:c r="K429" s="46" t="str">
        <x:v>由共享基础引擎、M3-CONFLICT及后续M3-REPAIR／STATE提供；只修正用户在冲突、暂停、责任和重新开放中的自然顺序，不直接证明双方现实修复能力。</x:v>
      </x:c>
      <x:c r="L429" s="46" t="str">
        <x:v>M2只说明关系准入与资格证据；不能替代冲突后的责任承担、反馈接收和持续改变验证。</x:v>
      </x:c>
      <x:c r="M429" s="46" t="str">
        <x:v>M3-BASE、CONFLICT、BOUND与M5-BOUND提供关系底盘、分歧顺序及边界结构；M5-REPAIR负责把双方行为合成为可执行修复协议。</x:v>
      </x:c>
      <x:c r="N429" s="46" t="str">
        <x:v>无／按本规则指定的停止伤害—事实—影响—责任—补救—反馈—重订—回访路径路由。</x:v>
      </x:c>
      <x:c r="O429" s="46" t="str">
        <x:v>近位、远位只修正修复议题进入亲密关系核心的可能；不得据此判断具体对象必然会道歉、改变或原谅。</x:v>
      </x:c>
      <x:c r="P429" s="46" t="str">
        <x:v>根气只修正用户修复需求和功能是否稳定重复，不等于双方已形成成熟修复。</x:v>
      </x:c>
      <x:c r="Q429" s="46" t="str">
        <x:v>旺弱只修正某项止损、表达、承接、行动或责任功能的调用强度，不直接等于修复质量。</x:v>
      </x:c>
      <x:c r="R429" s="46" t="str">
        <x:v>喜忌只修正功能调用顺畅度与摩擦，不可直接翻译为某类伴侣一定会修复或某种五行能够化解关系。</x:v>
      </x:c>
      <x:c r="S429" s="46" t="str">
        <x:v>真合化成立时按化神功能重算修复需要；合化争议时停止细化修复通道。</x:v>
      </x:c>
      <x:c r="T429" s="46" t="str">
        <x:v>近位提高该修复议题进入亲密关系核心的可能；远位只保留背景或阶段性观察。</x:v>
      </x:c>
      <x:c r="U429" s="46" t="str">
        <x:v>80</x:v>
      </x:c>
      <x:c r="V429" s="46" t="str">
        <x:v>FV状态证据 +6</x:v>
      </x:c>
      <x:c r="W429" s="46" t="str">
        <x:v>observation_plan</x:v>
      </x:c>
      <x:c r="X429" s="46" t="str">
        <x:v>状态协同必须由双方现实资料验证。</x:v>
      </x:c>
      <x:c r="Y429" s="46" t="str">
        <x:v>要分别记录双方当时能做什么、需要什么，以及后来有没有回到修复。</x:v>
      </x:c>
      <x:c r="Z4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29" s="46" t="str">
        <x:v>中</x:v>
      </x:c>
      <x:c r="AB429" s="46" t="str">
        <x:v>待验证</x:v>
      </x:c>
      <x:c r="AC429" s="46" t="str"/>
      <x:c r="AD429" s="46" t="str">
        <x:v>state_coordination=SCY05; provisional=true; rule_group=REPAIR-SCY状态; M3_REPAIR_STATE_pending=true</x:v>
      </x:c>
      <x:c r="AE429" s="46" t="str">
        <x:v>0.6</x:v>
      </x:c>
    </x:row>
    <x:row r="430" ht="50" customHeight="1">
      <x:c r="A430" s="46" t="str">
        <x:v>M5-REPAIR-429</x:v>
      </x:c>
      <x:c r="B430" s="46" t="str">
        <x:v>SCY06 双方记忆／影响理解不一致｜状态定义</x:v>
      </x:c>
      <x:c r="C430" s="46" t="str">
        <x:v>L8 平稳、压力与恢复状态协同</x:v>
      </x:c>
      <x:c r="D430" s="46" t="str">
        <x:v>REPAIR-SCY状态</x:v>
      </x:c>
      <x:c r="E430" s="46" t="str">
        <x:v>通用</x:v>
      </x:c>
      <x:c r="F430" s="46" t="str">
        <x:v>定义</x:v>
      </x:c>
      <x:c r="G430" s="46" t="str">
        <x:v>SCY06</x:v>
      </x:c>
      <x:c r="H430" s="46" t="str">
        <x:v>双方记忆／影响理解不一致</x:v>
      </x:c>
      <x:c r="I430" s="46" t="str">
        <x:v>存在双方当下状态资料。</x:v>
      </x:c>
      <x:c r="J430" s="46" t="str">
        <x:v>只根据命盘或单方猜测另一方状态。</x:v>
      </x:c>
      <x:c r="K430" s="46" t="str">
        <x:v>由共享基础引擎、M3-CONFLICT及后续M3-REPAIR／STATE提供；只修正用户在冲突、暂停、责任和重新开放中的自然顺序，不直接证明双方现实修复能力。</x:v>
      </x:c>
      <x:c r="L430" s="46" t="str">
        <x:v>M2只说明关系准入与资格证据；不能替代冲突后的责任承担、反馈接收和持续改变验证。</x:v>
      </x:c>
      <x:c r="M430" s="46" t="str">
        <x:v>M3-BASE、CONFLICT、BOUND与M5-BOUND提供关系底盘、分歧顺序及边界结构；M5-REPAIR负责把双方行为合成为可执行修复协议。</x:v>
      </x:c>
      <x:c r="N430" s="46" t="str">
        <x:v>无／按本规则指定的停止伤害—事实—影响—责任—补救—反馈—重订—回访路径路由。</x:v>
      </x:c>
      <x:c r="O430" s="46" t="str">
        <x:v>近位、远位只修正修复议题进入亲密关系核心的可能；不得据此判断具体对象必然会道歉、改变或原谅。</x:v>
      </x:c>
      <x:c r="P430" s="46" t="str">
        <x:v>根气只修正用户修复需求和功能是否稳定重复，不等于双方已形成成熟修复。</x:v>
      </x:c>
      <x:c r="Q430" s="46" t="str">
        <x:v>旺弱只修正某项止损、表达、承接、行动或责任功能的调用强度，不直接等于修复质量。</x:v>
      </x:c>
      <x:c r="R430" s="46" t="str">
        <x:v>喜忌只修正功能调用顺畅度与摩擦，不可直接翻译为某类伴侣一定会修复或某种五行能够化解关系。</x:v>
      </x:c>
      <x:c r="S430" s="46" t="str">
        <x:v>真合化成立时按化神功能重算修复需要；合化争议时停止细化修复通道。</x:v>
      </x:c>
      <x:c r="T430" s="46" t="str">
        <x:v>近位提高该修复议题进入亲密关系核心的可能；远位只保留背景或阶段性观察。</x:v>
      </x:c>
      <x:c r="U430" s="46" t="str">
        <x:v>90</x:v>
      </x:c>
      <x:c r="V430" s="46" t="str">
        <x:v>SCY候选 +8</x:v>
      </x:c>
      <x:c r="W430" s="46" t="str">
        <x:v>state_coordination</x:v>
      </x:c>
      <x:c r="X430" s="46" t="str">
        <x:v>对事实细节、严重程度或影响意义存在差异。</x:v>
      </x:c>
      <x:c r="Y430" s="46" t="str">
        <x:v>当前状态协同更接近双方记忆／影响理解不一致。</x:v>
      </x:c>
      <x:c r="Z4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0" s="46" t="str">
        <x:v>中高</x:v>
      </x:c>
      <x:c r="AB430" s="46" t="str">
        <x:v>待验证</x:v>
      </x:c>
      <x:c r="AC430" s="46" t="str"/>
      <x:c r="AD430" s="46" t="str">
        <x:v>state_coordination=SCY06; provisional=true; rule_group=REPAIR-SCY状态; M3_REPAIR_STATE_pending=true</x:v>
      </x:c>
      <x:c r="AE430" s="46" t="str">
        <x:v>0.6</x:v>
      </x:c>
    </x:row>
    <x:row r="431" ht="50" customHeight="1">
      <x:c r="A431" s="46" t="str">
        <x:v>M5-REPAIR-430</x:v>
      </x:c>
      <x:c r="B431" s="46" t="str">
        <x:v>SCY06 双方记忆／影响理解不一致｜协议路由</x:v>
      </x:c>
      <x:c r="C431" s="46" t="str">
        <x:v>L8 平稳、压力与恢复状态协同</x:v>
      </x:c>
      <x:c r="D431" s="46" t="str">
        <x:v>REPAIR-SCY状态</x:v>
      </x:c>
      <x:c r="E431" s="46" t="str">
        <x:v>通用</x:v>
      </x:c>
      <x:c r="F431" s="46" t="str">
        <x:v>路由</x:v>
      </x:c>
      <x:c r="G431" s="46" t="str">
        <x:v>SCY06</x:v>
      </x:c>
      <x:c r="H431" s="46" t="str">
        <x:v>双方记忆／影响理解不一致</x:v>
      </x:c>
      <x:c r="I431" s="46" t="str">
        <x:v>状态资料与事件资料一致。</x:v>
      </x:c>
      <x:c r="J431" s="46" t="str">
        <x:v>安全风险未处理。</x:v>
      </x:c>
      <x:c r="K431" s="46" t="str">
        <x:v>由共享基础引擎、M3-CONFLICT及后续M3-REPAIR／STATE提供；只修正用户在冲突、暂停、责任和重新开放中的自然顺序，不直接证明双方现实修复能力。</x:v>
      </x:c>
      <x:c r="L431" s="46" t="str">
        <x:v>M2只说明关系准入与资格证据；不能替代冲突后的责任承担、反馈接收和持续改变验证。</x:v>
      </x:c>
      <x:c r="M431" s="46" t="str">
        <x:v>M3-BASE、CONFLICT、BOUND与M5-BOUND提供关系底盘、分歧顺序及边界结构；M5-REPAIR负责把双方行为合成为可执行修复协议。</x:v>
      </x:c>
      <x:c r="N431" s="46" t="str">
        <x:v>无／按本规则指定的停止伤害—事实—影响—责任—补救—反馈—重订—回访路径路由。</x:v>
      </x:c>
      <x:c r="O431" s="46" t="str">
        <x:v>近位、远位只修正修复议题进入亲密关系核心的可能；不得据此判断具体对象必然会道歉、改变或原谅。</x:v>
      </x:c>
      <x:c r="P431" s="46" t="str">
        <x:v>根气只修正用户修复需求和功能是否稳定重复，不等于双方已形成成熟修复。</x:v>
      </x:c>
      <x:c r="Q431" s="46" t="str">
        <x:v>旺弱只修正某项止损、表达、承接、行动或责任功能的调用强度，不直接等于修复质量。</x:v>
      </x:c>
      <x:c r="R431" s="46" t="str">
        <x:v>喜忌只修正功能调用顺畅度与摩擦，不可直接翻译为某类伴侣一定会修复或某种五行能够化解关系。</x:v>
      </x:c>
      <x:c r="S431" s="46" t="str">
        <x:v>真合化成立时按化神功能重算修复需要；合化争议时停止细化修复通道。</x:v>
      </x:c>
      <x:c r="T431" s="46" t="str">
        <x:v>近位提高该修复议题进入亲密关系核心的可能；远位只保留背景或阶段性观察。</x:v>
      </x:c>
      <x:c r="U431" s="46" t="str">
        <x:v>86</x:v>
      </x:c>
      <x:c r="V431" s="46" t="str">
        <x:v>+8 状态路由</x:v>
      </x:c>
      <x:c r="W431" s="46" t="str">
        <x:v>repair_protocol</x:v>
      </x:c>
      <x:c r="X431" s="46" t="str">
        <x:v>区分可核实事实与主观影响，先求足够共同理解。</x:v>
      </x:c>
      <x:c r="Y431" s="46" t="str">
        <x:v>在这种状态下，优先采用：区分可核实事实与主观影响，先求足够共同理解。</x:v>
      </x:c>
      <x:c r="Z4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1" s="46" t="str">
        <x:v>中高</x:v>
      </x:c>
      <x:c r="AB431" s="46" t="str">
        <x:v>待验证</x:v>
      </x:c>
      <x:c r="AC431" s="46" t="str"/>
      <x:c r="AD431" s="46" t="str">
        <x:v>state_coordination=SCY06; provisional=true; rule_group=REPAIR-SCY状态; M3_REPAIR_STATE_pending=true</x:v>
      </x:c>
      <x:c r="AE431" s="46" t="str">
        <x:v>0.6</x:v>
      </x:c>
    </x:row>
    <x:row r="432" ht="50" customHeight="1">
      <x:c r="A432" s="46" t="str">
        <x:v>M5-REPAIR-431</x:v>
      </x:c>
      <x:c r="B432" s="46" t="str">
        <x:v>SCY06 双方记忆／影响理解不一致｜失衡提醒</x:v>
      </x:c>
      <x:c r="C432" s="46" t="str">
        <x:v>L8 平稳、压力与恢复状态协同</x:v>
      </x:c>
      <x:c r="D432" s="46" t="str">
        <x:v>REPAIR-SCY状态</x:v>
      </x:c>
      <x:c r="E432" s="46" t="str">
        <x:v>通用</x:v>
      </x:c>
      <x:c r="F432" s="46" t="str">
        <x:v>风险</x:v>
      </x:c>
      <x:c r="G432" s="46" t="str">
        <x:v>SCY06</x:v>
      </x:c>
      <x:c r="H432" s="46" t="str">
        <x:v>双方记忆／影响理解不一致</x:v>
      </x:c>
      <x:c r="I432" s="46" t="str">
        <x:v>出现状态错配、催促、长期固定角色或回归失败。</x:v>
      </x:c>
      <x:c r="J432" s="46" t="str">
        <x:v>双方已现实建立稳定状态协议。</x:v>
      </x:c>
      <x:c r="K432" s="46" t="str">
        <x:v>由共享基础引擎、M3-CONFLICT及后续M3-REPAIR／STATE提供；只修正用户在冲突、暂停、责任和重新开放中的自然顺序，不直接证明双方现实修复能力。</x:v>
      </x:c>
      <x:c r="L432" s="46" t="str">
        <x:v>M2只说明关系准入与资格证据；不能替代冲突后的责任承担、反馈接收和持续改变验证。</x:v>
      </x:c>
      <x:c r="M432" s="46" t="str">
        <x:v>M3-BASE、CONFLICT、BOUND与M5-BOUND提供关系底盘、分歧顺序及边界结构；M5-REPAIR负责把双方行为合成为可执行修复协议。</x:v>
      </x:c>
      <x:c r="N432" s="46" t="str">
        <x:v>无／按本规则指定的停止伤害—事实—影响—责任—补救—反馈—重订—回访路径路由。</x:v>
      </x:c>
      <x:c r="O432" s="46" t="str">
        <x:v>近位、远位只修正修复议题进入亲密关系核心的可能；不得据此判断具体对象必然会道歉、改变或原谅。</x:v>
      </x:c>
      <x:c r="P432" s="46" t="str">
        <x:v>根气只修正用户修复需求和功能是否稳定重复，不等于双方已形成成熟修复。</x:v>
      </x:c>
      <x:c r="Q432" s="46" t="str">
        <x:v>旺弱只修正某项止损、表达、承接、行动或责任功能的调用强度，不直接等于修复质量。</x:v>
      </x:c>
      <x:c r="R432" s="46" t="str">
        <x:v>喜忌只修正功能调用顺畅度与摩擦，不可直接翻译为某类伴侣一定会修复或某种五行能够化解关系。</x:v>
      </x:c>
      <x:c r="S432" s="46" t="str">
        <x:v>真合化成立时按化神功能重算修复需要；合化争议时停止细化修复通道。</x:v>
      </x:c>
      <x:c r="T432" s="46" t="str">
        <x:v>近位提高该修复议题进入亲密关系核心的可能；远位只保留背景或阶段性观察。</x:v>
      </x:c>
      <x:c r="U432" s="46" t="str">
        <x:v>92</x:v>
      </x:c>
      <x:c r="V432" s="46" t="str">
        <x:v>风险 +12</x:v>
      </x:c>
      <x:c r="W432" s="46" t="str">
        <x:v>state_mismatch_warning</x:v>
      </x:c>
      <x:c r="X432" s="46" t="str">
        <x:v>不同记忆不等于某方感受无效。</x:v>
      </x:c>
      <x:c r="Y432" s="46" t="str">
        <x:v>需要避免：不同记忆不等于某方感受无效。</x:v>
      </x:c>
      <x:c r="Z4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2" s="46" t="str">
        <x:v>高</x:v>
      </x:c>
      <x:c r="AB432" s="46" t="str">
        <x:v>待验证</x:v>
      </x:c>
      <x:c r="AC432" s="46" t="str"/>
      <x:c r="AD432" s="46" t="str">
        <x:v>state_coordination=SCY06; provisional=true; rule_group=REPAIR-SCY状态; M3_REPAIR_STATE_pending=true</x:v>
      </x:c>
      <x:c r="AE432" s="46" t="str">
        <x:v>0.6</x:v>
      </x:c>
    </x:row>
    <x:row r="433" ht="50" customHeight="1">
      <x:c r="A433" s="46" t="str">
        <x:v>M5-REPAIR-432</x:v>
      </x:c>
      <x:c r="B433" s="46" t="str">
        <x:v>SCY06 双方记忆／影响理解不一致｜现实验证</x:v>
      </x:c>
      <x:c r="C433" s="46" t="str">
        <x:v>L8 平稳、压力与恢复状态协同</x:v>
      </x:c>
      <x:c r="D433" s="46" t="str">
        <x:v>REPAIR-SCY状态</x:v>
      </x:c>
      <x:c r="E433" s="46" t="str">
        <x:v>通用</x:v>
      </x:c>
      <x:c r="F433" s="46" t="str">
        <x:v>证据</x:v>
      </x:c>
      <x:c r="G433" s="46" t="str">
        <x:v>SCY06</x:v>
      </x:c>
      <x:c r="H433" s="46" t="str">
        <x:v>双方记忆／影响理解不一致</x:v>
      </x:c>
      <x:c r="I433" s="46" t="str">
        <x:v>存在具体状态事件。</x:v>
      </x:c>
      <x:c r="J433" s="46" t="str">
        <x:v>只有抽象‘一个急一个慢’描述。</x:v>
      </x:c>
      <x:c r="K433" s="46" t="str">
        <x:v>由共享基础引擎、M3-CONFLICT及后续M3-REPAIR／STATE提供；只修正用户在冲突、暂停、责任和重新开放中的自然顺序，不直接证明双方现实修复能力。</x:v>
      </x:c>
      <x:c r="L433" s="46" t="str">
        <x:v>M2只说明关系准入与资格证据；不能替代冲突后的责任承担、反馈接收和持续改变验证。</x:v>
      </x:c>
      <x:c r="M433" s="46" t="str">
        <x:v>M3-BASE、CONFLICT、BOUND与M5-BOUND提供关系底盘、分歧顺序及边界结构；M5-REPAIR负责把双方行为合成为可执行修复协议。</x:v>
      </x:c>
      <x:c r="N433" s="46" t="str">
        <x:v>无／按本规则指定的停止伤害—事实—影响—责任—补救—反馈—重订—回访路径路由。</x:v>
      </x:c>
      <x:c r="O433" s="46" t="str">
        <x:v>近位、远位只修正修复议题进入亲密关系核心的可能；不得据此判断具体对象必然会道歉、改变或原谅。</x:v>
      </x:c>
      <x:c r="P433" s="46" t="str">
        <x:v>根气只修正用户修复需求和功能是否稳定重复，不等于双方已形成成熟修复。</x:v>
      </x:c>
      <x:c r="Q433" s="46" t="str">
        <x:v>旺弱只修正某项止损、表达、承接、行动或责任功能的调用强度，不直接等于修复质量。</x:v>
      </x:c>
      <x:c r="R433" s="46" t="str">
        <x:v>喜忌只修正功能调用顺畅度与摩擦，不可直接翻译为某类伴侣一定会修复或某种五行能够化解关系。</x:v>
      </x:c>
      <x:c r="S433" s="46" t="str">
        <x:v>真合化成立时按化神功能重算修复需要；合化争议时停止细化修复通道。</x:v>
      </x:c>
      <x:c r="T433" s="46" t="str">
        <x:v>近位提高该修复议题进入亲密关系核心的可能；远位只保留背景或阶段性观察。</x:v>
      </x:c>
      <x:c r="U433" s="46" t="str">
        <x:v>80</x:v>
      </x:c>
      <x:c r="V433" s="46" t="str">
        <x:v>FV状态证据 +6</x:v>
      </x:c>
      <x:c r="W433" s="46" t="str">
        <x:v>observation_plan</x:v>
      </x:c>
      <x:c r="X433" s="46" t="str">
        <x:v>状态协同必须由双方现实资料验证。</x:v>
      </x:c>
      <x:c r="Y433" s="46" t="str">
        <x:v>要分别记录双方当时能做什么、需要什么，以及后来有没有回到修复。</x:v>
      </x:c>
      <x:c r="Z4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3" s="46" t="str">
        <x:v>中</x:v>
      </x:c>
      <x:c r="AB433" s="46" t="str">
        <x:v>待验证</x:v>
      </x:c>
      <x:c r="AC433" s="46" t="str"/>
      <x:c r="AD433" s="46" t="str">
        <x:v>state_coordination=SCY06; provisional=true; rule_group=REPAIR-SCY状态; M3_REPAIR_STATE_pending=true</x:v>
      </x:c>
      <x:c r="AE433" s="46" t="str">
        <x:v>0.6</x:v>
      </x:c>
    </x:row>
    <x:row r="434" ht="50" customHeight="1">
      <x:c r="A434" s="46" t="str">
        <x:v>M5-REPAIR-433</x:v>
      </x:c>
      <x:c r="B434" s="46" t="str">
        <x:v>SCY07 一方需要空间—另一方需要连接｜状态定义</x:v>
      </x:c>
      <x:c r="C434" s="46" t="str">
        <x:v>L8 平稳、压力与恢复状态协同</x:v>
      </x:c>
      <x:c r="D434" s="46" t="str">
        <x:v>REPAIR-SCY状态</x:v>
      </x:c>
      <x:c r="E434" s="46" t="str">
        <x:v>通用</x:v>
      </x:c>
      <x:c r="F434" s="46" t="str">
        <x:v>定义</x:v>
      </x:c>
      <x:c r="G434" s="46" t="str">
        <x:v>SCY07</x:v>
      </x:c>
      <x:c r="H434" s="46" t="str">
        <x:v>一方需要空间—另一方需要连接</x:v>
      </x:c>
      <x:c r="I434" s="46" t="str">
        <x:v>存在双方当下状态资料。</x:v>
      </x:c>
      <x:c r="J434" s="46" t="str">
        <x:v>只根据命盘或单方猜测另一方状态。</x:v>
      </x:c>
      <x:c r="K434" s="46" t="str">
        <x:v>由共享基础引擎、M3-CONFLICT及后续M3-REPAIR／STATE提供；只修正用户在冲突、暂停、责任和重新开放中的自然顺序，不直接证明双方现实修复能力。</x:v>
      </x:c>
      <x:c r="L434" s="46" t="str">
        <x:v>M2只说明关系准入与资格证据；不能替代冲突后的责任承担、反馈接收和持续改变验证。</x:v>
      </x:c>
      <x:c r="M434" s="46" t="str">
        <x:v>M3-BASE、CONFLICT、BOUND与M5-BOUND提供关系底盘、分歧顺序及边界结构；M5-REPAIR负责把双方行为合成为可执行修复协议。</x:v>
      </x:c>
      <x:c r="N434" s="46" t="str">
        <x:v>无／按本规则指定的停止伤害—事实—影响—责任—补救—反馈—重订—回访路径路由。</x:v>
      </x:c>
      <x:c r="O434" s="46" t="str">
        <x:v>近位、远位只修正修复议题进入亲密关系核心的可能；不得据此判断具体对象必然会道歉、改变或原谅。</x:v>
      </x:c>
      <x:c r="P434" s="46" t="str">
        <x:v>根气只修正用户修复需求和功能是否稳定重复，不等于双方已形成成熟修复。</x:v>
      </x:c>
      <x:c r="Q434" s="46" t="str">
        <x:v>旺弱只修正某项止损、表达、承接、行动或责任功能的调用强度，不直接等于修复质量。</x:v>
      </x:c>
      <x:c r="R434" s="46" t="str">
        <x:v>喜忌只修正功能调用顺畅度与摩擦，不可直接翻译为某类伴侣一定会修复或某种五行能够化解关系。</x:v>
      </x:c>
      <x:c r="S434" s="46" t="str">
        <x:v>真合化成立时按化神功能重算修复需要；合化争议时停止细化修复通道。</x:v>
      </x:c>
      <x:c r="T434" s="46" t="str">
        <x:v>近位提高该修复议题进入亲密关系核心的可能；远位只保留背景或阶段性观察。</x:v>
      </x:c>
      <x:c r="U434" s="46" t="str">
        <x:v>90</x:v>
      </x:c>
      <x:c r="V434" s="46" t="str">
        <x:v>SCY候选 +8</x:v>
      </x:c>
      <x:c r="W434" s="46" t="str">
        <x:v>state_coordination</x:v>
      </x:c>
      <x:c r="X434" s="46" t="str">
        <x:v>一方需要整理，另一方因断联感到不安。</x:v>
      </x:c>
      <x:c r="Y434" s="46" t="str">
        <x:v>当前状态协同更接近一方需要空间—另一方需要连接。</x:v>
      </x:c>
      <x:c r="Z4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4" s="46" t="str">
        <x:v>中高</x:v>
      </x:c>
      <x:c r="AB434" s="46" t="str">
        <x:v>待验证</x:v>
      </x:c>
      <x:c r="AC434" s="46" t="str"/>
      <x:c r="AD434" s="46" t="str">
        <x:v>state_coordination=SCY07; provisional=true; rule_group=REPAIR-SCY状态; M3_REPAIR_STATE_pending=true</x:v>
      </x:c>
      <x:c r="AE434" s="46" t="str">
        <x:v>0.6</x:v>
      </x:c>
    </x:row>
    <x:row r="435" ht="50" customHeight="1">
      <x:c r="A435" s="46" t="str">
        <x:v>M5-REPAIR-434</x:v>
      </x:c>
      <x:c r="B435" s="46" t="str">
        <x:v>SCY07 一方需要空间—另一方需要连接｜协议路由</x:v>
      </x:c>
      <x:c r="C435" s="46" t="str">
        <x:v>L8 平稳、压力与恢复状态协同</x:v>
      </x:c>
      <x:c r="D435" s="46" t="str">
        <x:v>REPAIR-SCY状态</x:v>
      </x:c>
      <x:c r="E435" s="46" t="str">
        <x:v>通用</x:v>
      </x:c>
      <x:c r="F435" s="46" t="str">
        <x:v>路由</x:v>
      </x:c>
      <x:c r="G435" s="46" t="str">
        <x:v>SCY07</x:v>
      </x:c>
      <x:c r="H435" s="46" t="str">
        <x:v>一方需要空间—另一方需要连接</x:v>
      </x:c>
      <x:c r="I435" s="46" t="str">
        <x:v>状态资料与事件资料一致。</x:v>
      </x:c>
      <x:c r="J435" s="46" t="str">
        <x:v>安全风险未处理。</x:v>
      </x:c>
      <x:c r="K435" s="46" t="str">
        <x:v>由共享基础引擎、M3-CONFLICT及后续M3-REPAIR／STATE提供；只修正用户在冲突、暂停、责任和重新开放中的自然顺序，不直接证明双方现实修复能力。</x:v>
      </x:c>
      <x:c r="L435" s="46" t="str">
        <x:v>M2只说明关系准入与资格证据；不能替代冲突后的责任承担、反馈接收和持续改变验证。</x:v>
      </x:c>
      <x:c r="M435" s="46" t="str">
        <x:v>M3-BASE、CONFLICT、BOUND与M5-BOUND提供关系底盘、分歧顺序及边界结构；M5-REPAIR负责把双方行为合成为可执行修复协议。</x:v>
      </x:c>
      <x:c r="N435" s="46" t="str">
        <x:v>无／按本规则指定的停止伤害—事实—影响—责任—补救—反馈—重订—回访路径路由。</x:v>
      </x:c>
      <x:c r="O435" s="46" t="str">
        <x:v>近位、远位只修正修复议题进入亲密关系核心的可能；不得据此判断具体对象必然会道歉、改变或原谅。</x:v>
      </x:c>
      <x:c r="P435" s="46" t="str">
        <x:v>根气只修正用户修复需求和功能是否稳定重复，不等于双方已形成成熟修复。</x:v>
      </x:c>
      <x:c r="Q435" s="46" t="str">
        <x:v>旺弱只修正某项止损、表达、承接、行动或责任功能的调用强度，不直接等于修复质量。</x:v>
      </x:c>
      <x:c r="R435" s="46" t="str">
        <x:v>喜忌只修正功能调用顺畅度与摩擦，不可直接翻译为某类伴侣一定会修复或某种五行能够化解关系。</x:v>
      </x:c>
      <x:c r="S435" s="46" t="str">
        <x:v>真合化成立时按化神功能重算修复需要；合化争议时停止细化修复通道。</x:v>
      </x:c>
      <x:c r="T435" s="46" t="str">
        <x:v>近位提高该修复议题进入亲密关系核心的可能；远位只保留背景或阶段性观察。</x:v>
      </x:c>
      <x:c r="U435" s="46" t="str">
        <x:v>86</x:v>
      </x:c>
      <x:c r="V435" s="46" t="str">
        <x:v>+8 状态路由</x:v>
      </x:c>
      <x:c r="W435" s="46" t="str">
        <x:v>repair_protocol</x:v>
      </x:c>
      <x:c r="X435" s="46" t="str">
        <x:v>使用RA06，约定最低连接、回归时间和变化通知。</x:v>
      </x:c>
      <x:c r="Y435" s="46" t="str">
        <x:v>在这种状态下，优先采用：使用RA06，约定最低连接、回归时间和变化通知。</x:v>
      </x:c>
      <x:c r="Z4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5" s="46" t="str">
        <x:v>中高</x:v>
      </x:c>
      <x:c r="AB435" s="46" t="str">
        <x:v>待验证</x:v>
      </x:c>
      <x:c r="AC435" s="46" t="str"/>
      <x:c r="AD435" s="46" t="str">
        <x:v>state_coordination=SCY07; provisional=true; rule_group=REPAIR-SCY状态; M3_REPAIR_STATE_pending=true</x:v>
      </x:c>
      <x:c r="AE435" s="46" t="str">
        <x:v>0.6</x:v>
      </x:c>
    </x:row>
    <x:row r="436" ht="50" customHeight="1">
      <x:c r="A436" s="46" t="str">
        <x:v>M5-REPAIR-435</x:v>
      </x:c>
      <x:c r="B436" s="46" t="str">
        <x:v>SCY07 一方需要空间—另一方需要连接｜失衡提醒</x:v>
      </x:c>
      <x:c r="C436" s="46" t="str">
        <x:v>L8 平稳、压力与恢复状态协同</x:v>
      </x:c>
      <x:c r="D436" s="46" t="str">
        <x:v>REPAIR-SCY状态</x:v>
      </x:c>
      <x:c r="E436" s="46" t="str">
        <x:v>通用</x:v>
      </x:c>
      <x:c r="F436" s="46" t="str">
        <x:v>风险</x:v>
      </x:c>
      <x:c r="G436" s="46" t="str">
        <x:v>SCY07</x:v>
      </x:c>
      <x:c r="H436" s="46" t="str">
        <x:v>一方需要空间—另一方需要连接</x:v>
      </x:c>
      <x:c r="I436" s="46" t="str">
        <x:v>出现状态错配、催促、长期固定角色或回归失败。</x:v>
      </x:c>
      <x:c r="J436" s="46" t="str">
        <x:v>双方已现实建立稳定状态协议。</x:v>
      </x:c>
      <x:c r="K436" s="46" t="str">
        <x:v>由共享基础引擎、M3-CONFLICT及后续M3-REPAIR／STATE提供；只修正用户在冲突、暂停、责任和重新开放中的自然顺序，不直接证明双方现实修复能力。</x:v>
      </x:c>
      <x:c r="L436" s="46" t="str">
        <x:v>M2只说明关系准入与资格证据；不能替代冲突后的责任承担、反馈接收和持续改变验证。</x:v>
      </x:c>
      <x:c r="M436" s="46" t="str">
        <x:v>M3-BASE、CONFLICT、BOUND与M5-BOUND提供关系底盘、分歧顺序及边界结构；M5-REPAIR负责把双方行为合成为可执行修复协议。</x:v>
      </x:c>
      <x:c r="N436" s="46" t="str">
        <x:v>无／按本规则指定的停止伤害—事实—影响—责任—补救—反馈—重订—回访路径路由。</x:v>
      </x:c>
      <x:c r="O436" s="46" t="str">
        <x:v>近位、远位只修正修复议题进入亲密关系核心的可能；不得据此判断具体对象必然会道歉、改变或原谅。</x:v>
      </x:c>
      <x:c r="P436" s="46" t="str">
        <x:v>根气只修正用户修复需求和功能是否稳定重复，不等于双方已形成成熟修复。</x:v>
      </x:c>
      <x:c r="Q436" s="46" t="str">
        <x:v>旺弱只修正某项止损、表达、承接、行动或责任功能的调用强度，不直接等于修复质量。</x:v>
      </x:c>
      <x:c r="R436" s="46" t="str">
        <x:v>喜忌只修正功能调用顺畅度与摩擦，不可直接翻译为某类伴侣一定会修复或某种五行能够化解关系。</x:v>
      </x:c>
      <x:c r="S436" s="46" t="str">
        <x:v>真合化成立时按化神功能重算修复需要；合化争议时停止细化修复通道。</x:v>
      </x:c>
      <x:c r="T436" s="46" t="str">
        <x:v>近位提高该修复议题进入亲密关系核心的可能；远位只保留背景或阶段性观察。</x:v>
      </x:c>
      <x:c r="U436" s="46" t="str">
        <x:v>92</x:v>
      </x:c>
      <x:c r="V436" s="46" t="str">
        <x:v>风险 +12</x:v>
      </x:c>
      <x:c r="W436" s="46" t="str">
        <x:v>state_mismatch_warning</x:v>
      </x:c>
      <x:c r="X436" s="46" t="str">
        <x:v>双方需要都需被看见，不能只满足追近或撤回。</x:v>
      </x:c>
      <x:c r="Y436" s="46" t="str">
        <x:v>需要避免：双方需要都需被看见，不能只满足追近或撤回。</x:v>
      </x:c>
      <x:c r="Z4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6" s="46" t="str">
        <x:v>高</x:v>
      </x:c>
      <x:c r="AB436" s="46" t="str">
        <x:v>待验证</x:v>
      </x:c>
      <x:c r="AC436" s="46" t="str"/>
      <x:c r="AD436" s="46" t="str">
        <x:v>state_coordination=SCY07; provisional=true; rule_group=REPAIR-SCY状态; M3_REPAIR_STATE_pending=true</x:v>
      </x:c>
      <x:c r="AE436" s="46" t="str">
        <x:v>0.6</x:v>
      </x:c>
    </x:row>
    <x:row r="437" ht="50" customHeight="1">
      <x:c r="A437" s="46" t="str">
        <x:v>M5-REPAIR-436</x:v>
      </x:c>
      <x:c r="B437" s="46" t="str">
        <x:v>SCY07 一方需要空间—另一方需要连接｜现实验证</x:v>
      </x:c>
      <x:c r="C437" s="46" t="str">
        <x:v>L8 平稳、压力与恢复状态协同</x:v>
      </x:c>
      <x:c r="D437" s="46" t="str">
        <x:v>REPAIR-SCY状态</x:v>
      </x:c>
      <x:c r="E437" s="46" t="str">
        <x:v>通用</x:v>
      </x:c>
      <x:c r="F437" s="46" t="str">
        <x:v>证据</x:v>
      </x:c>
      <x:c r="G437" s="46" t="str">
        <x:v>SCY07</x:v>
      </x:c>
      <x:c r="H437" s="46" t="str">
        <x:v>一方需要空间—另一方需要连接</x:v>
      </x:c>
      <x:c r="I437" s="46" t="str">
        <x:v>存在具体状态事件。</x:v>
      </x:c>
      <x:c r="J437" s="46" t="str">
        <x:v>只有抽象‘一个急一个慢’描述。</x:v>
      </x:c>
      <x:c r="K437" s="46" t="str">
        <x:v>由共享基础引擎、M3-CONFLICT及后续M3-REPAIR／STATE提供；只修正用户在冲突、暂停、责任和重新开放中的自然顺序，不直接证明双方现实修复能力。</x:v>
      </x:c>
      <x:c r="L437" s="46" t="str">
        <x:v>M2只说明关系准入与资格证据；不能替代冲突后的责任承担、反馈接收和持续改变验证。</x:v>
      </x:c>
      <x:c r="M437" s="46" t="str">
        <x:v>M3-BASE、CONFLICT、BOUND与M5-BOUND提供关系底盘、分歧顺序及边界结构；M5-REPAIR负责把双方行为合成为可执行修复协议。</x:v>
      </x:c>
      <x:c r="N437" s="46" t="str">
        <x:v>无／按本规则指定的停止伤害—事实—影响—责任—补救—反馈—重订—回访路径路由。</x:v>
      </x:c>
      <x:c r="O437" s="46" t="str">
        <x:v>近位、远位只修正修复议题进入亲密关系核心的可能；不得据此判断具体对象必然会道歉、改变或原谅。</x:v>
      </x:c>
      <x:c r="P437" s="46" t="str">
        <x:v>根气只修正用户修复需求和功能是否稳定重复，不等于双方已形成成熟修复。</x:v>
      </x:c>
      <x:c r="Q437" s="46" t="str">
        <x:v>旺弱只修正某项止损、表达、承接、行动或责任功能的调用强度，不直接等于修复质量。</x:v>
      </x:c>
      <x:c r="R437" s="46" t="str">
        <x:v>喜忌只修正功能调用顺畅度与摩擦，不可直接翻译为某类伴侣一定会修复或某种五行能够化解关系。</x:v>
      </x:c>
      <x:c r="S437" s="46" t="str">
        <x:v>真合化成立时按化神功能重算修复需要；合化争议时停止细化修复通道。</x:v>
      </x:c>
      <x:c r="T437" s="46" t="str">
        <x:v>近位提高该修复议题进入亲密关系核心的可能；远位只保留背景或阶段性观察。</x:v>
      </x:c>
      <x:c r="U437" s="46" t="str">
        <x:v>80</x:v>
      </x:c>
      <x:c r="V437" s="46" t="str">
        <x:v>FV状态证据 +6</x:v>
      </x:c>
      <x:c r="W437" s="46" t="str">
        <x:v>observation_plan</x:v>
      </x:c>
      <x:c r="X437" s="46" t="str">
        <x:v>状态协同必须由双方现实资料验证。</x:v>
      </x:c>
      <x:c r="Y437" s="46" t="str">
        <x:v>要分别记录双方当时能做什么、需要什么，以及后来有没有回到修复。</x:v>
      </x:c>
      <x:c r="Z4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7" s="46" t="str">
        <x:v>中</x:v>
      </x:c>
      <x:c r="AB437" s="46" t="str">
        <x:v>待验证</x:v>
      </x:c>
      <x:c r="AC437" s="46" t="str"/>
      <x:c r="AD437" s="46" t="str">
        <x:v>state_coordination=SCY07; provisional=true; rule_group=REPAIR-SCY状态; M3_REPAIR_STATE_pending=true</x:v>
      </x:c>
      <x:c r="AE437" s="46" t="str">
        <x:v>0.6</x:v>
      </x:c>
    </x:row>
    <x:row r="438" ht="50" customHeight="1">
      <x:c r="A438" s="46" t="str">
        <x:v>M5-REPAIR-437</x:v>
      </x:c>
      <x:c r="B438" s="46" t="str">
        <x:v>SCY08 恢复后再次复发｜状态定义</x:v>
      </x:c>
      <x:c r="C438" s="46" t="str">
        <x:v>L8 平稳、压力与恢复状态协同</x:v>
      </x:c>
      <x:c r="D438" s="46" t="str">
        <x:v>REPAIR-SCY状态</x:v>
      </x:c>
      <x:c r="E438" s="46" t="str">
        <x:v>通用</x:v>
      </x:c>
      <x:c r="F438" s="46" t="str">
        <x:v>定义</x:v>
      </x:c>
      <x:c r="G438" s="46" t="str">
        <x:v>SCY08</x:v>
      </x:c>
      <x:c r="H438" s="46" t="str">
        <x:v>恢复后再次复发</x:v>
      </x:c>
      <x:c r="I438" s="46" t="str">
        <x:v>存在双方当下状态资料。</x:v>
      </x:c>
      <x:c r="J438" s="46" t="str">
        <x:v>只根据命盘或单方猜测另一方状态。</x:v>
      </x:c>
      <x:c r="K438" s="46" t="str">
        <x:v>由共享基础引擎、M3-CONFLICT及后续M3-REPAIR／STATE提供；只修正用户在冲突、暂停、责任和重新开放中的自然顺序，不直接证明双方现实修复能力。</x:v>
      </x:c>
      <x:c r="L438" s="46" t="str">
        <x:v>M2只说明关系准入与资格证据；不能替代冲突后的责任承担、反馈接收和持续改变验证。</x:v>
      </x:c>
      <x:c r="M438" s="46" t="str">
        <x:v>M3-BASE、CONFLICT、BOUND与M5-BOUND提供关系底盘、分歧顺序及边界结构；M5-REPAIR负责把双方行为合成为可执行修复协议。</x:v>
      </x:c>
      <x:c r="N438" s="46" t="str">
        <x:v>无／按本规则指定的停止伤害—事实—影响—责任—补救—反馈—重订—回访路径路由。</x:v>
      </x:c>
      <x:c r="O438" s="46" t="str">
        <x:v>近位、远位只修正修复议题进入亲密关系核心的可能；不得据此判断具体对象必然会道歉、改变或原谅。</x:v>
      </x:c>
      <x:c r="P438" s="46" t="str">
        <x:v>根气只修正用户修复需求和功能是否稳定重复，不等于双方已形成成熟修复。</x:v>
      </x:c>
      <x:c r="Q438" s="46" t="str">
        <x:v>旺弱只修正某项止损、表达、承接、行动或责任功能的调用强度，不直接等于修复质量。</x:v>
      </x:c>
      <x:c r="R438" s="46" t="str">
        <x:v>喜忌只修正功能调用顺畅度与摩擦，不可直接翻译为某类伴侣一定会修复或某种五行能够化解关系。</x:v>
      </x:c>
      <x:c r="S438" s="46" t="str">
        <x:v>真合化成立时按化神功能重算修复需要；合化争议时停止细化修复通道。</x:v>
      </x:c>
      <x:c r="T438" s="46" t="str">
        <x:v>近位提高该修复议题进入亲密关系核心的可能；远位只保留背景或阶段性观察。</x:v>
      </x:c>
      <x:c r="U438" s="46" t="str">
        <x:v>90</x:v>
      </x:c>
      <x:c r="V438" s="46" t="str">
        <x:v>SCY候选 +8</x:v>
      </x:c>
      <x:c r="W438" s="46" t="str">
        <x:v>state_coordination</x:v>
      </x:c>
      <x:c r="X438" s="46" t="str">
        <x:v>已完成一次修复，但旧问题或相似链条再次出现。</x:v>
      </x:c>
      <x:c r="Y438" s="46" t="str">
        <x:v>当前状态协同更接近恢复后再次复发。</x:v>
      </x:c>
      <x:c r="Z4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8" s="46" t="str">
        <x:v>中高</x:v>
      </x:c>
      <x:c r="AB438" s="46" t="str">
        <x:v>待验证</x:v>
      </x:c>
      <x:c r="AC438" s="46" t="str"/>
      <x:c r="AD438" s="46" t="str">
        <x:v>state_coordination=SCY08; provisional=true; rule_group=REPAIR-SCY状态; M3_REPAIR_STATE_pending=true</x:v>
      </x:c>
      <x:c r="AE438" s="46" t="str">
        <x:v>0.6</x:v>
      </x:c>
    </x:row>
    <x:row r="439" ht="50" customHeight="1">
      <x:c r="A439" s="46" t="str">
        <x:v>M5-REPAIR-438</x:v>
      </x:c>
      <x:c r="B439" s="46" t="str">
        <x:v>SCY08 恢复后再次复发｜协议路由</x:v>
      </x:c>
      <x:c r="C439" s="46" t="str">
        <x:v>L8 平稳、压力与恢复状态协同</x:v>
      </x:c>
      <x:c r="D439" s="46" t="str">
        <x:v>REPAIR-SCY状态</x:v>
      </x:c>
      <x:c r="E439" s="46" t="str">
        <x:v>通用</x:v>
      </x:c>
      <x:c r="F439" s="46" t="str">
        <x:v>路由</x:v>
      </x:c>
      <x:c r="G439" s="46" t="str">
        <x:v>SCY08</x:v>
      </x:c>
      <x:c r="H439" s="46" t="str">
        <x:v>恢复后再次复发</x:v>
      </x:c>
      <x:c r="I439" s="46" t="str">
        <x:v>状态资料与事件资料一致。</x:v>
      </x:c>
      <x:c r="J439" s="46" t="str">
        <x:v>安全风险未处理。</x:v>
      </x:c>
      <x:c r="K439" s="46" t="str">
        <x:v>由共享基础引擎、M3-CONFLICT及后续M3-REPAIR／STATE提供；只修正用户在冲突、暂停、责任和重新开放中的自然顺序，不直接证明双方现实修复能力。</x:v>
      </x:c>
      <x:c r="L439" s="46" t="str">
        <x:v>M2只说明关系准入与资格证据；不能替代冲突后的责任承担、反馈接收和持续改变验证。</x:v>
      </x:c>
      <x:c r="M439" s="46" t="str">
        <x:v>M3-BASE、CONFLICT、BOUND与M5-BOUND提供关系底盘、分歧顺序及边界结构；M5-REPAIR负责把双方行为合成为可执行修复协议。</x:v>
      </x:c>
      <x:c r="N439" s="46" t="str">
        <x:v>无／按本规则指定的停止伤害—事实—影响—责任—补救—反馈—重订—回访路径路由。</x:v>
      </x:c>
      <x:c r="O439" s="46" t="str">
        <x:v>近位、远位只修正修复议题进入亲密关系核心的可能；不得据此判断具体对象必然会道歉、改变或原谅。</x:v>
      </x:c>
      <x:c r="P439" s="46" t="str">
        <x:v>根气只修正用户修复需求和功能是否稳定重复，不等于双方已形成成熟修复。</x:v>
      </x:c>
      <x:c r="Q439" s="46" t="str">
        <x:v>旺弱只修正某项止损、表达、承接、行动或责任功能的调用强度，不直接等于修复质量。</x:v>
      </x:c>
      <x:c r="R439" s="46" t="str">
        <x:v>喜忌只修正功能调用顺畅度与摩擦，不可直接翻译为某类伴侣一定会修复或某种五行能够化解关系。</x:v>
      </x:c>
      <x:c r="S439" s="46" t="str">
        <x:v>真合化成立时按化神功能重算修复需要；合化争议时停止细化修复通道。</x:v>
      </x:c>
      <x:c r="T439" s="46" t="str">
        <x:v>近位提高该修复议题进入亲密关系核心的可能；远位只保留背景或阶段性观察。</x:v>
      </x:c>
      <x:c r="U439" s="46" t="str">
        <x:v>86</x:v>
      </x:c>
      <x:c r="V439" s="46" t="str">
        <x:v>+8 状态路由</x:v>
      </x:c>
      <x:c r="W439" s="46" t="str">
        <x:v>repair_protocol</x:v>
      </x:c>
      <x:c r="X439" s="46" t="str">
        <x:v>使用RA09与RO10，复盘旧协议、提高保护层级。</x:v>
      </x:c>
      <x:c r="Y439" s="46" t="str">
        <x:v>在这种状态下，优先采用：使用RA09与RO10，复盘旧协议、提高保护层级。</x:v>
      </x:c>
      <x:c r="Z4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39" s="46" t="str">
        <x:v>中高</x:v>
      </x:c>
      <x:c r="AB439" s="46" t="str">
        <x:v>待验证</x:v>
      </x:c>
      <x:c r="AC439" s="46" t="str"/>
      <x:c r="AD439" s="46" t="str">
        <x:v>state_coordination=SCY08; provisional=true; rule_group=REPAIR-SCY状态; M3_REPAIR_STATE_pending=true</x:v>
      </x:c>
      <x:c r="AE439" s="46" t="str">
        <x:v>0.6</x:v>
      </x:c>
    </x:row>
    <x:row r="440" ht="50" customHeight="1">
      <x:c r="A440" s="46" t="str">
        <x:v>M5-REPAIR-439</x:v>
      </x:c>
      <x:c r="B440" s="46" t="str">
        <x:v>SCY08 恢复后再次复发｜失衡提醒</x:v>
      </x:c>
      <x:c r="C440" s="46" t="str">
        <x:v>L8 平稳、压力与恢复状态协同</x:v>
      </x:c>
      <x:c r="D440" s="46" t="str">
        <x:v>REPAIR-SCY状态</x:v>
      </x:c>
      <x:c r="E440" s="46" t="str">
        <x:v>通用</x:v>
      </x:c>
      <x:c r="F440" s="46" t="str">
        <x:v>风险</x:v>
      </x:c>
      <x:c r="G440" s="46" t="str">
        <x:v>SCY08</x:v>
      </x:c>
      <x:c r="H440" s="46" t="str">
        <x:v>恢复后再次复发</x:v>
      </x:c>
      <x:c r="I440" s="46" t="str">
        <x:v>出现状态错配、催促、长期固定角色或回归失败。</x:v>
      </x:c>
      <x:c r="J440" s="46" t="str">
        <x:v>双方已现实建立稳定状态协议。</x:v>
      </x:c>
      <x:c r="K440" s="46" t="str">
        <x:v>由共享基础引擎、M3-CONFLICT及后续M3-REPAIR／STATE提供；只修正用户在冲突、暂停、责任和重新开放中的自然顺序，不直接证明双方现实修复能力。</x:v>
      </x:c>
      <x:c r="L440" s="46" t="str">
        <x:v>M2只说明关系准入与资格证据；不能替代冲突后的责任承担、反馈接收和持续改变验证。</x:v>
      </x:c>
      <x:c r="M440" s="46" t="str">
        <x:v>M3-BASE、CONFLICT、BOUND与M5-BOUND提供关系底盘、分歧顺序及边界结构；M5-REPAIR负责把双方行为合成为可执行修复协议。</x:v>
      </x:c>
      <x:c r="N440" s="46" t="str">
        <x:v>无／按本规则指定的停止伤害—事实—影响—责任—补救—反馈—重订—回访路径路由。</x:v>
      </x:c>
      <x:c r="O440" s="46" t="str">
        <x:v>近位、远位只修正修复议题进入亲密关系核心的可能；不得据此判断具体对象必然会道歉、改变或原谅。</x:v>
      </x:c>
      <x:c r="P440" s="46" t="str">
        <x:v>根气只修正用户修复需求和功能是否稳定重复，不等于双方已形成成熟修复。</x:v>
      </x:c>
      <x:c r="Q440" s="46" t="str">
        <x:v>旺弱只修正某项止损、表达、承接、行动或责任功能的调用强度，不直接等于修复质量。</x:v>
      </x:c>
      <x:c r="R440" s="46" t="str">
        <x:v>喜忌只修正功能调用顺畅度与摩擦，不可直接翻译为某类伴侣一定会修复或某种五行能够化解关系。</x:v>
      </x:c>
      <x:c r="S440" s="46" t="str">
        <x:v>真合化成立时按化神功能重算修复需要；合化争议时停止细化修复通道。</x:v>
      </x:c>
      <x:c r="T440" s="46" t="str">
        <x:v>近位提高该修复议题进入亲密关系核心的可能；远位只保留背景或阶段性观察。</x:v>
      </x:c>
      <x:c r="U440" s="46" t="str">
        <x:v>92</x:v>
      </x:c>
      <x:c r="V440" s="46" t="str">
        <x:v>风险 +12</x:v>
      </x:c>
      <x:c r="W440" s="46" t="str">
        <x:v>state_mismatch_warning</x:v>
      </x:c>
      <x:c r="X440" s="46" t="str">
        <x:v>复发不是自动证明所有改变无效，也不能继续原方案不变。</x:v>
      </x:c>
      <x:c r="Y440" s="46" t="str">
        <x:v>需要避免：复发不是自动证明所有改变无效，也不能继续原方案不变。</x:v>
      </x:c>
      <x:c r="Z4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0" s="46" t="str">
        <x:v>高</x:v>
      </x:c>
      <x:c r="AB440" s="46" t="str">
        <x:v>待验证</x:v>
      </x:c>
      <x:c r="AC440" s="46" t="str"/>
      <x:c r="AD440" s="46" t="str">
        <x:v>state_coordination=SCY08; provisional=true; rule_group=REPAIR-SCY状态; M3_REPAIR_STATE_pending=true</x:v>
      </x:c>
      <x:c r="AE440" s="46" t="str">
        <x:v>0.6</x:v>
      </x:c>
    </x:row>
    <x:row r="441" ht="50" customHeight="1">
      <x:c r="A441" s="46" t="str">
        <x:v>M5-REPAIR-440</x:v>
      </x:c>
      <x:c r="B441" s="46" t="str">
        <x:v>SCY08 恢复后再次复发｜现实验证</x:v>
      </x:c>
      <x:c r="C441" s="46" t="str">
        <x:v>L8 平稳、压力与恢复状态协同</x:v>
      </x:c>
      <x:c r="D441" s="46" t="str">
        <x:v>REPAIR-SCY状态</x:v>
      </x:c>
      <x:c r="E441" s="46" t="str">
        <x:v>通用</x:v>
      </x:c>
      <x:c r="F441" s="46" t="str">
        <x:v>证据</x:v>
      </x:c>
      <x:c r="G441" s="46" t="str">
        <x:v>SCY08</x:v>
      </x:c>
      <x:c r="H441" s="46" t="str">
        <x:v>恢复后再次复发</x:v>
      </x:c>
      <x:c r="I441" s="46" t="str">
        <x:v>存在具体状态事件。</x:v>
      </x:c>
      <x:c r="J441" s="46" t="str">
        <x:v>只有抽象‘一个急一个慢’描述。</x:v>
      </x:c>
      <x:c r="K441" s="46" t="str">
        <x:v>由共享基础引擎、M3-CONFLICT及后续M3-REPAIR／STATE提供；只修正用户在冲突、暂停、责任和重新开放中的自然顺序，不直接证明双方现实修复能力。</x:v>
      </x:c>
      <x:c r="L441" s="46" t="str">
        <x:v>M2只说明关系准入与资格证据；不能替代冲突后的责任承担、反馈接收和持续改变验证。</x:v>
      </x:c>
      <x:c r="M441" s="46" t="str">
        <x:v>M3-BASE、CONFLICT、BOUND与M5-BOUND提供关系底盘、分歧顺序及边界结构；M5-REPAIR负责把双方行为合成为可执行修复协议。</x:v>
      </x:c>
      <x:c r="N441" s="46" t="str">
        <x:v>无／按本规则指定的停止伤害—事实—影响—责任—补救—反馈—重订—回访路径路由。</x:v>
      </x:c>
      <x:c r="O441" s="46" t="str">
        <x:v>近位、远位只修正修复议题进入亲密关系核心的可能；不得据此判断具体对象必然会道歉、改变或原谅。</x:v>
      </x:c>
      <x:c r="P441" s="46" t="str">
        <x:v>根气只修正用户修复需求和功能是否稳定重复，不等于双方已形成成熟修复。</x:v>
      </x:c>
      <x:c r="Q441" s="46" t="str">
        <x:v>旺弱只修正某项止损、表达、承接、行动或责任功能的调用强度，不直接等于修复质量。</x:v>
      </x:c>
      <x:c r="R441" s="46" t="str">
        <x:v>喜忌只修正功能调用顺畅度与摩擦，不可直接翻译为某类伴侣一定会修复或某种五行能够化解关系。</x:v>
      </x:c>
      <x:c r="S441" s="46" t="str">
        <x:v>真合化成立时按化神功能重算修复需要；合化争议时停止细化修复通道。</x:v>
      </x:c>
      <x:c r="T441" s="46" t="str">
        <x:v>近位提高该修复议题进入亲密关系核心的可能；远位只保留背景或阶段性观察。</x:v>
      </x:c>
      <x:c r="U441" s="46" t="str">
        <x:v>80</x:v>
      </x:c>
      <x:c r="V441" s="46" t="str">
        <x:v>FV状态证据 +6</x:v>
      </x:c>
      <x:c r="W441" s="46" t="str">
        <x:v>observation_plan</x:v>
      </x:c>
      <x:c r="X441" s="46" t="str">
        <x:v>状态协同必须由双方现实资料验证。</x:v>
      </x:c>
      <x:c r="Y441" s="46" t="str">
        <x:v>要分别记录双方当时能做什么、需要什么，以及后来有没有回到修复。</x:v>
      </x:c>
      <x:c r="Z4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1" s="46" t="str">
        <x:v>中</x:v>
      </x:c>
      <x:c r="AB441" s="46" t="str">
        <x:v>待验证</x:v>
      </x:c>
      <x:c r="AC441" s="46" t="str"/>
      <x:c r="AD441" s="46" t="str">
        <x:v>state_coordination=SCY08; provisional=true; rule_group=REPAIR-SCY状态; M3_REPAIR_STATE_pending=true</x:v>
      </x:c>
      <x:c r="AE441" s="46" t="str">
        <x:v>0.6</x:v>
      </x:c>
    </x:row>
    <x:row r="442" ht="50" customHeight="1">
      <x:c r="A442" s="46" t="str">
        <x:v>M5-REPAIR-441</x:v>
      </x:c>
      <x:c r="B442" s="46" t="str">
        <x:v>RP01 停止—安全—事实—是否继续｜路径定义</x:v>
      </x:c>
      <x:c r="C442" s="46" t="str">
        <x:v>L9 修复闭环路径</x:v>
      </x:c>
      <x:c r="D442" s="46" t="str">
        <x:v>REPAIR-RP路径</x:v>
      </x:c>
      <x:c r="E442" s="46" t="str">
        <x:v>通用</x:v>
      </x:c>
      <x:c r="F442" s="46" t="str">
        <x:v>路径</x:v>
      </x:c>
      <x:c r="G442" s="46" t="str">
        <x:v>RP01</x:v>
      </x:c>
      <x:c r="H442" s="46" t="str">
        <x:v>RO01、RA01、RD10</x:v>
      </x:c>
      <x:c r="I442" s="46" t="str">
        <x:v>起点、责任、反馈和回流至少三个节点有独立现实证据。</x:v>
      </x:c>
      <x:c r="J442" s="46" t="str">
        <x:v>只有命理流通、修复意愿或一方单方面行动，没有双方现实过程。</x:v>
      </x:c>
      <x:c r="K442" s="46" t="str">
        <x:v>由共享基础引擎、M3-CONFLICT及后续M3-REPAIR／STATE提供；只修正用户在冲突、暂停、责任和重新开放中的自然顺序，不直接证明双方现实修复能力。</x:v>
      </x:c>
      <x:c r="L442" s="46" t="str">
        <x:v>M2只说明关系准入与资格证据；不能替代冲突后的责任承担、反馈接收和持续改变验证。</x:v>
      </x:c>
      <x:c r="M442" s="46" t="str">
        <x:v>M3-BASE、CONFLICT、BOUND与M5-BOUND提供关系底盘、分歧顺序及边界结构；M5-REPAIR负责把双方行为合成为可执行修复协议。</x:v>
      </x:c>
      <x:c r="N442" s="46" t="str">
        <x:v>无／按本规则指定的停止伤害—事实—影响—责任—补救—反馈—重订—回访路径路由。</x:v>
      </x:c>
      <x:c r="O442" s="46" t="str">
        <x:v>近位、远位只修正修复议题进入亲密关系核心的可能；不得据此判断具体对象必然会道歉、改变或原谅。</x:v>
      </x:c>
      <x:c r="P442" s="46" t="str">
        <x:v>根气只修正用户修复需求和功能是否稳定重复，不等于双方已形成成熟修复。</x:v>
      </x:c>
      <x:c r="Q442" s="46" t="str">
        <x:v>旺弱只修正某项止损、表达、承接、行动或责任功能的调用强度，不直接等于修复质量。</x:v>
      </x:c>
      <x:c r="R442" s="46" t="str">
        <x:v>喜忌只修正功能调用顺畅度与摩擦，不可直接翻译为某类伴侣一定会修复或某种五行能够化解关系。</x:v>
      </x:c>
      <x:c r="S442" s="46" t="str">
        <x:v>真合化成立时按化神功能重算修复需要；合化争议时停止细化修复通道。</x:v>
      </x:c>
      <x:c r="T442" s="46" t="str">
        <x:v>近位提高该修复议题进入亲密关系核心的可能；远位只保留背景或阶段性观察。</x:v>
      </x:c>
      <x:c r="U442" s="46" t="str">
        <x:v>88</x:v>
      </x:c>
      <x:c r="V442" s="46" t="str">
        <x:v>RP候选 +8</x:v>
      </x:c>
      <x:c r="W442" s="46" t="str">
        <x:v>repair_path</x:v>
      </x:c>
      <x:c r="X442" s="46" t="str">
        <x:v>先停止伤害并恢复安全，再确认事实，最后由接收方决定是否进入后续修复。</x:v>
      </x:c>
      <x:c r="Y442" s="46" t="str">
        <x:v>较成熟的修复顺序是：先停止伤害并恢复安全，再确认事实，最后由接收方决定是否进入后续修复。</x:v>
      </x:c>
      <x:c r="Z4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2" s="46" t="str">
        <x:v>中高</x:v>
      </x:c>
      <x:c r="AB442" s="46" t="str">
        <x:v>待验证</x:v>
      </x:c>
      <x:c r="AC442" s="46" t="str"/>
      <x:c r="AD442" s="46" t="str">
        <x:v>repair_path=RP01; use_case=适用于高风险或持续越界事件。; provisional=true; rule_group=REPAIR-RP路径; M3_REPAIR_STATE_pending=true</x:v>
      </x:c>
      <x:c r="AE442" s="46" t="str">
        <x:v>0.6</x:v>
      </x:c>
    </x:row>
    <x:row r="443" ht="50" customHeight="1">
      <x:c r="A443" s="46" t="str">
        <x:v>M5-REPAIR-442</x:v>
      </x:c>
      <x:c r="B443" s="46" t="str">
        <x:v>RP01 停止—安全—事实—是否继续｜断链与验证</x:v>
      </x:c>
      <x:c r="C443" s="46" t="str">
        <x:v>L9 修复闭环路径</x:v>
      </x:c>
      <x:c r="D443" s="46" t="str">
        <x:v>REPAIR-RP路径</x:v>
      </x:c>
      <x:c r="E443" s="46" t="str">
        <x:v>通用</x:v>
      </x:c>
      <x:c r="F443" s="46" t="str">
        <x:v>验证</x:v>
      </x:c>
      <x:c r="G443" s="46" t="str">
        <x:v>RP01</x:v>
      </x:c>
      <x:c r="H443" s="46" t="str">
        <x:v>RO01、RA01、RD10</x:v>
      </x:c>
      <x:c r="I443" s="46" t="str">
        <x:v>使用场景：适用于高风险或持续越界事件。</x:v>
      </x:c>
      <x:c r="J443" s="46" t="str">
        <x:v>把第一步、道歉、补偿、暂停或恢复联系直接写成完整闭环。</x:v>
      </x:c>
      <x:c r="K443" s="46" t="str">
        <x:v>由共享基础引擎、M3-CONFLICT及后续M3-REPAIR／STATE提供；只修正用户在冲突、暂停、责任和重新开放中的自然顺序，不直接证明双方现实修复能力。</x:v>
      </x:c>
      <x:c r="L443" s="46" t="str">
        <x:v>M2只说明关系准入与资格证据；不能替代冲突后的责任承担、反馈接收和持续改变验证。</x:v>
      </x:c>
      <x:c r="M443" s="46" t="str">
        <x:v>M3-BASE、CONFLICT、BOUND与M5-BOUND提供关系底盘、分歧顺序及边界结构；M5-REPAIR负责把双方行为合成为可执行修复协议。</x:v>
      </x:c>
      <x:c r="N443" s="46" t="str">
        <x:v>无／按本规则指定的停止伤害—事实—影响—责任—补救—反馈—重订—回访路径路由。</x:v>
      </x:c>
      <x:c r="O443" s="46" t="str">
        <x:v>近位、远位只修正修复议题进入亲密关系核心的可能；不得据此判断具体对象必然会道歉、改变或原谅。</x:v>
      </x:c>
      <x:c r="P443" s="46" t="str">
        <x:v>根气只修正用户修复需求和功能是否稳定重复，不等于双方已形成成熟修复。</x:v>
      </x:c>
      <x:c r="Q443" s="46" t="str">
        <x:v>旺弱只修正某项止损、表达、承接、行动或责任功能的调用强度，不直接等于修复质量。</x:v>
      </x:c>
      <x:c r="R443" s="46" t="str">
        <x:v>喜忌只修正功能调用顺畅度与摩擦，不可直接翻译为某类伴侣一定会修复或某种五行能够化解关系。</x:v>
      </x:c>
      <x:c r="S443" s="46" t="str">
        <x:v>真合化成立时按化神功能重算修复需要；合化争议时停止细化修复通道。</x:v>
      </x:c>
      <x:c r="T443" s="46" t="str">
        <x:v>近位提高该修复议题进入亲密关系核心的可能；远位只保留背景或阶段性观察。</x:v>
      </x:c>
      <x:c r="U443" s="46" t="str">
        <x:v>92</x:v>
      </x:c>
      <x:c r="V443" s="46" t="str">
        <x:v>断链风险 +12／完整回流 +10</x:v>
      </x:c>
      <x:c r="W443" s="46" t="str">
        <x:v>repair_path_status</x:v>
      </x:c>
      <x:c r="X443" s="46" t="str">
        <x:v>检查先停止伤害并恢复安全，再确认事实，最后由接收方决定是否进入后续修复。中具体缺少哪个节点；前半段完成不等于修复长期成立。</x:v>
      </x:c>
      <x:c r="Y443" s="46" t="str">
        <x:v>需要继续确认这条修复路径是否真正走到反馈、归还、持续兑现或重新开放。</x:v>
      </x:c>
      <x:c r="Z4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3" s="46" t="str">
        <x:v>中高</x:v>
      </x:c>
      <x:c r="AB443" s="46" t="str">
        <x:v>待验证</x:v>
      </x:c>
      <x:c r="AC443" s="46" t="str"/>
      <x:c r="AD443" s="46" t="str">
        <x:v>repair_path=RP01; path_validation=true; provisional=true; rule_group=REPAIR-RP路径; M3_REPAIR_STATE_pending=true</x:v>
      </x:c>
      <x:c r="AE443" s="46" t="str">
        <x:v>0.6</x:v>
      </x:c>
    </x:row>
    <x:row r="444" ht="50" customHeight="1">
      <x:c r="A444" s="46" t="str">
        <x:v>M5-REPAIR-443</x:v>
      </x:c>
      <x:c r="B444" s="46" t="str">
        <x:v>RP02 事实—影响—责任—道歉｜路径定义</x:v>
      </x:c>
      <x:c r="C444" s="46" t="str">
        <x:v>L9 修复闭环路径</x:v>
      </x:c>
      <x:c r="D444" s="46" t="str">
        <x:v>REPAIR-RP路径</x:v>
      </x:c>
      <x:c r="E444" s="46" t="str">
        <x:v>通用</x:v>
      </x:c>
      <x:c r="F444" s="46" t="str">
        <x:v>路径</x:v>
      </x:c>
      <x:c r="G444" s="46" t="str">
        <x:v>RP02</x:v>
      </x:c>
      <x:c r="H444" s="46" t="str">
        <x:v>RO02—RO05、RA02</x:v>
      </x:c>
      <x:c r="I444" s="46" t="str">
        <x:v>起点、责任、反馈和回流至少三个节点有独立现实证据。</x:v>
      </x:c>
      <x:c r="J444" s="46" t="str">
        <x:v>只有命理流通、修复意愿或一方单方面行动，没有双方现实过程。</x:v>
      </x:c>
      <x:c r="K444" s="46" t="str">
        <x:v>由共享基础引擎、M3-CONFLICT及后续M3-REPAIR／STATE提供；只修正用户在冲突、暂停、责任和重新开放中的自然顺序，不直接证明双方现实修复能力。</x:v>
      </x:c>
      <x:c r="L444" s="46" t="str">
        <x:v>M2只说明关系准入与资格证据；不能替代冲突后的责任承担、反馈接收和持续改变验证。</x:v>
      </x:c>
      <x:c r="M444" s="46" t="str">
        <x:v>M3-BASE、CONFLICT、BOUND与M5-BOUND提供关系底盘、分歧顺序及边界结构；M5-REPAIR负责把双方行为合成为可执行修复协议。</x:v>
      </x:c>
      <x:c r="N444" s="46" t="str">
        <x:v>无／按本规则指定的停止伤害—事实—影响—责任—补救—反馈—重订—回访路径路由。</x:v>
      </x:c>
      <x:c r="O444" s="46" t="str">
        <x:v>近位、远位只修正修复议题进入亲密关系核心的可能；不得据此判断具体对象必然会道歉、改变或原谅。</x:v>
      </x:c>
      <x:c r="P444" s="46" t="str">
        <x:v>根气只修正用户修复需求和功能是否稳定重复，不等于双方已形成成熟修复。</x:v>
      </x:c>
      <x:c r="Q444" s="46" t="str">
        <x:v>旺弱只修正某项止损、表达、承接、行动或责任功能的调用强度，不直接等于修复质量。</x:v>
      </x:c>
      <x:c r="R444" s="46" t="str">
        <x:v>喜忌只修正功能调用顺畅度与摩擦，不可直接翻译为某类伴侣一定会修复或某种五行能够化解关系。</x:v>
      </x:c>
      <x:c r="S444" s="46" t="str">
        <x:v>真合化成立时按化神功能重算修复需要；合化争议时停止细化修复通道。</x:v>
      </x:c>
      <x:c r="T444" s="46" t="str">
        <x:v>近位提高该修复议题进入亲密关系核心的可能；远位只保留背景或阶段性观察。</x:v>
      </x:c>
      <x:c r="U444" s="46" t="str">
        <x:v>88</x:v>
      </x:c>
      <x:c r="V444" s="46" t="str">
        <x:v>RP候选 +8</x:v>
      </x:c>
      <x:c r="W444" s="46" t="str">
        <x:v>repair_path</x:v>
      </x:c>
      <x:c r="X444" s="46" t="str">
        <x:v>确认发生了什么、造成什么影响、谁负责什么，再形成具体道歉。</x:v>
      </x:c>
      <x:c r="Y444" s="46" t="str">
        <x:v>较成熟的修复顺序是：确认发生了什么、造成什么影响、谁负责什么，再形成具体道歉。</x:v>
      </x:c>
      <x:c r="Z4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4" s="46" t="str">
        <x:v>中高</x:v>
      </x:c>
      <x:c r="AB444" s="46" t="str">
        <x:v>待验证</x:v>
      </x:c>
      <x:c r="AC444" s="46" t="str"/>
      <x:c r="AD444" s="46" t="str">
        <x:v>repair_path=RP02; use_case=适用于误解、失约、情绪伤害和隐瞒。; provisional=true; rule_group=REPAIR-RP路径; M3_REPAIR_STATE_pending=true</x:v>
      </x:c>
      <x:c r="AE444" s="46" t="str">
        <x:v>0.6</x:v>
      </x:c>
    </x:row>
    <x:row r="445" ht="50" customHeight="1">
      <x:c r="A445" s="46" t="str">
        <x:v>M5-REPAIR-444</x:v>
      </x:c>
      <x:c r="B445" s="46" t="str">
        <x:v>RP02 事实—影响—责任—道歉｜断链与验证</x:v>
      </x:c>
      <x:c r="C445" s="46" t="str">
        <x:v>L9 修复闭环路径</x:v>
      </x:c>
      <x:c r="D445" s="46" t="str">
        <x:v>REPAIR-RP路径</x:v>
      </x:c>
      <x:c r="E445" s="46" t="str">
        <x:v>通用</x:v>
      </x:c>
      <x:c r="F445" s="46" t="str">
        <x:v>验证</x:v>
      </x:c>
      <x:c r="G445" s="46" t="str">
        <x:v>RP02</x:v>
      </x:c>
      <x:c r="H445" s="46" t="str">
        <x:v>RO02—RO05、RA02</x:v>
      </x:c>
      <x:c r="I445" s="46" t="str">
        <x:v>使用场景：适用于误解、失约、情绪伤害和隐瞒。</x:v>
      </x:c>
      <x:c r="J445" s="46" t="str">
        <x:v>把第一步、道歉、补偿、暂停或恢复联系直接写成完整闭环。</x:v>
      </x:c>
      <x:c r="K445" s="46" t="str">
        <x:v>由共享基础引擎、M3-CONFLICT及后续M3-REPAIR／STATE提供；只修正用户在冲突、暂停、责任和重新开放中的自然顺序，不直接证明双方现实修复能力。</x:v>
      </x:c>
      <x:c r="L445" s="46" t="str">
        <x:v>M2只说明关系准入与资格证据；不能替代冲突后的责任承担、反馈接收和持续改变验证。</x:v>
      </x:c>
      <x:c r="M445" s="46" t="str">
        <x:v>M3-BASE、CONFLICT、BOUND与M5-BOUND提供关系底盘、分歧顺序及边界结构；M5-REPAIR负责把双方行为合成为可执行修复协议。</x:v>
      </x:c>
      <x:c r="N445" s="46" t="str">
        <x:v>无／按本规则指定的停止伤害—事实—影响—责任—补救—反馈—重订—回访路径路由。</x:v>
      </x:c>
      <x:c r="O445" s="46" t="str">
        <x:v>近位、远位只修正修复议题进入亲密关系核心的可能；不得据此判断具体对象必然会道歉、改变或原谅。</x:v>
      </x:c>
      <x:c r="P445" s="46" t="str">
        <x:v>根气只修正用户修复需求和功能是否稳定重复，不等于双方已形成成熟修复。</x:v>
      </x:c>
      <x:c r="Q445" s="46" t="str">
        <x:v>旺弱只修正某项止损、表达、承接、行动或责任功能的调用强度，不直接等于修复质量。</x:v>
      </x:c>
      <x:c r="R445" s="46" t="str">
        <x:v>喜忌只修正功能调用顺畅度与摩擦，不可直接翻译为某类伴侣一定会修复或某种五行能够化解关系。</x:v>
      </x:c>
      <x:c r="S445" s="46" t="str">
        <x:v>真合化成立时按化神功能重算修复需要；合化争议时停止细化修复通道。</x:v>
      </x:c>
      <x:c r="T445" s="46" t="str">
        <x:v>近位提高该修复议题进入亲密关系核心的可能；远位只保留背景或阶段性观察。</x:v>
      </x:c>
      <x:c r="U445" s="46" t="str">
        <x:v>92</x:v>
      </x:c>
      <x:c r="V445" s="46" t="str">
        <x:v>断链风险 +12／完整回流 +10</x:v>
      </x:c>
      <x:c r="W445" s="46" t="str">
        <x:v>repair_path_status</x:v>
      </x:c>
      <x:c r="X445" s="46" t="str">
        <x:v>检查确认发生了什么、造成什么影响、谁负责什么，再形成具体道歉。中具体缺少哪个节点；前半段完成不等于修复长期成立。</x:v>
      </x:c>
      <x:c r="Y445" s="46" t="str">
        <x:v>需要继续确认这条修复路径是否真正走到反馈、归还、持续兑现或重新开放。</x:v>
      </x:c>
      <x:c r="Z4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5" s="46" t="str">
        <x:v>中高</x:v>
      </x:c>
      <x:c r="AB445" s="46" t="str">
        <x:v>待验证</x:v>
      </x:c>
      <x:c r="AC445" s="46" t="str"/>
      <x:c r="AD445" s="46" t="str">
        <x:v>repair_path=RP02; path_validation=true; provisional=true; rule_group=REPAIR-RP路径; M3_REPAIR_STATE_pending=true</x:v>
      </x:c>
      <x:c r="AE445" s="46" t="str">
        <x:v>0.6</x:v>
      </x:c>
    </x:row>
    <x:row r="446" ht="50" customHeight="1">
      <x:c r="A446" s="46" t="str">
        <x:v>M5-REPAIR-445</x:v>
      </x:c>
      <x:c r="B446" s="46" t="str">
        <x:v>RP03 道歉—补救—反馈—持续兑现｜路径定义</x:v>
      </x:c>
      <x:c r="C446" s="46" t="str">
        <x:v>L9 修复闭环路径</x:v>
      </x:c>
      <x:c r="D446" s="46" t="str">
        <x:v>REPAIR-RP路径</x:v>
      </x:c>
      <x:c r="E446" s="46" t="str">
        <x:v>通用</x:v>
      </x:c>
      <x:c r="F446" s="46" t="str">
        <x:v>路径</x:v>
      </x:c>
      <x:c r="G446" s="46" t="str">
        <x:v>RP03</x:v>
      </x:c>
      <x:c r="H446" s="46" t="str">
        <x:v>RO05—RO07、RO10、RA04</x:v>
      </x:c>
      <x:c r="I446" s="46" t="str">
        <x:v>起点、责任、反馈和回流至少三个节点有独立现实证据。</x:v>
      </x:c>
      <x:c r="J446" s="46" t="str">
        <x:v>只有命理流通、修复意愿或一方单方面行动，没有双方现实过程。</x:v>
      </x:c>
      <x:c r="K446" s="46" t="str">
        <x:v>由共享基础引擎、M3-CONFLICT及后续M3-REPAIR／STATE提供；只修正用户在冲突、暂停、责任和重新开放中的自然顺序，不直接证明双方现实修复能力。</x:v>
      </x:c>
      <x:c r="L446" s="46" t="str">
        <x:v>M2只说明关系准入与资格证据；不能替代冲突后的责任承担、反馈接收和持续改变验证。</x:v>
      </x:c>
      <x:c r="M446" s="46" t="str">
        <x:v>M3-BASE、CONFLICT、BOUND与M5-BOUND提供关系底盘、分歧顺序及边界结构；M5-REPAIR负责把双方行为合成为可执行修复协议。</x:v>
      </x:c>
      <x:c r="N446" s="46" t="str">
        <x:v>无／按本规则指定的停止伤害—事实—影响—责任—补救—反馈—重订—回访路径路由。</x:v>
      </x:c>
      <x:c r="O446" s="46" t="str">
        <x:v>近位、远位只修正修复议题进入亲密关系核心的可能；不得据此判断具体对象必然会道歉、改变或原谅。</x:v>
      </x:c>
      <x:c r="P446" s="46" t="str">
        <x:v>根气只修正用户修复需求和功能是否稳定重复，不等于双方已形成成熟修复。</x:v>
      </x:c>
      <x:c r="Q446" s="46" t="str">
        <x:v>旺弱只修正某项止损、表达、承接、行动或责任功能的调用强度，不直接等于修复质量。</x:v>
      </x:c>
      <x:c r="R446" s="46" t="str">
        <x:v>喜忌只修正功能调用顺畅度与摩擦，不可直接翻译为某类伴侣一定会修复或某种五行能够化解关系。</x:v>
      </x:c>
      <x:c r="S446" s="46" t="str">
        <x:v>真合化成立时按化神功能重算修复需要；合化争议时停止细化修复通道。</x:v>
      </x:c>
      <x:c r="T446" s="46" t="str">
        <x:v>近位提高该修复议题进入亲密关系核心的可能；远位只保留背景或阶段性观察。</x:v>
      </x:c>
      <x:c r="U446" s="46" t="str">
        <x:v>88</x:v>
      </x:c>
      <x:c r="V446" s="46" t="str">
        <x:v>RP候选 +8</x:v>
      </x:c>
      <x:c r="W446" s="46" t="str">
        <x:v>repair_path</x:v>
      </x:c>
      <x:c r="X446" s="46" t="str">
        <x:v>道歉后提出补救，接收反馈、修正并长期跟进。</x:v>
      </x:c>
      <x:c r="Y446" s="46" t="str">
        <x:v>较成熟的修复顺序是：道歉后提出补救，接收反馈、修正并长期跟进。</x:v>
      </x:c>
      <x:c r="Z4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6" s="46" t="str">
        <x:v>中高</x:v>
      </x:c>
      <x:c r="AB446" s="46" t="str">
        <x:v>待验证</x:v>
      </x:c>
      <x:c r="AC446" s="46" t="str"/>
      <x:c r="AD446" s="46" t="str">
        <x:v>repair_path=RP03; use_case=适用于可改变的责任事件。; provisional=true; rule_group=REPAIR-RP路径; M3_REPAIR_STATE_pending=true</x:v>
      </x:c>
      <x:c r="AE446" s="46" t="str">
        <x:v>0.6</x:v>
      </x:c>
    </x:row>
    <x:row r="447" ht="50" customHeight="1">
      <x:c r="A447" s="46" t="str">
        <x:v>M5-REPAIR-446</x:v>
      </x:c>
      <x:c r="B447" s="46" t="str">
        <x:v>RP03 道歉—补救—反馈—持续兑现｜断链与验证</x:v>
      </x:c>
      <x:c r="C447" s="46" t="str">
        <x:v>L9 修复闭环路径</x:v>
      </x:c>
      <x:c r="D447" s="46" t="str">
        <x:v>REPAIR-RP路径</x:v>
      </x:c>
      <x:c r="E447" s="46" t="str">
        <x:v>通用</x:v>
      </x:c>
      <x:c r="F447" s="46" t="str">
        <x:v>验证</x:v>
      </x:c>
      <x:c r="G447" s="46" t="str">
        <x:v>RP03</x:v>
      </x:c>
      <x:c r="H447" s="46" t="str">
        <x:v>RO05—RO07、RO10、RA04</x:v>
      </x:c>
      <x:c r="I447" s="46" t="str">
        <x:v>使用场景：适用于可改变的责任事件。</x:v>
      </x:c>
      <x:c r="J447" s="46" t="str">
        <x:v>把第一步、道歉、补偿、暂停或恢复联系直接写成完整闭环。</x:v>
      </x:c>
      <x:c r="K447" s="46" t="str">
        <x:v>由共享基础引擎、M3-CONFLICT及后续M3-REPAIR／STATE提供；只修正用户在冲突、暂停、责任和重新开放中的自然顺序，不直接证明双方现实修复能力。</x:v>
      </x:c>
      <x:c r="L447" s="46" t="str">
        <x:v>M2只说明关系准入与资格证据；不能替代冲突后的责任承担、反馈接收和持续改变验证。</x:v>
      </x:c>
      <x:c r="M447" s="46" t="str">
        <x:v>M3-BASE、CONFLICT、BOUND与M5-BOUND提供关系底盘、分歧顺序及边界结构；M5-REPAIR负责把双方行为合成为可执行修复协议。</x:v>
      </x:c>
      <x:c r="N447" s="46" t="str">
        <x:v>无／按本规则指定的停止伤害—事实—影响—责任—补救—反馈—重订—回访路径路由。</x:v>
      </x:c>
      <x:c r="O447" s="46" t="str">
        <x:v>近位、远位只修正修复议题进入亲密关系核心的可能；不得据此判断具体对象必然会道歉、改变或原谅。</x:v>
      </x:c>
      <x:c r="P447" s="46" t="str">
        <x:v>根气只修正用户修复需求和功能是否稳定重复，不等于双方已形成成熟修复。</x:v>
      </x:c>
      <x:c r="Q447" s="46" t="str">
        <x:v>旺弱只修正某项止损、表达、承接、行动或责任功能的调用强度，不直接等于修复质量。</x:v>
      </x:c>
      <x:c r="R447" s="46" t="str">
        <x:v>喜忌只修正功能调用顺畅度与摩擦，不可直接翻译为某类伴侣一定会修复或某种五行能够化解关系。</x:v>
      </x:c>
      <x:c r="S447" s="46" t="str">
        <x:v>真合化成立时按化神功能重算修复需要；合化争议时停止细化修复通道。</x:v>
      </x:c>
      <x:c r="T447" s="46" t="str">
        <x:v>近位提高该修复议题进入亲密关系核心的可能；远位只保留背景或阶段性观察。</x:v>
      </x:c>
      <x:c r="U447" s="46" t="str">
        <x:v>92</x:v>
      </x:c>
      <x:c r="V447" s="46" t="str">
        <x:v>断链风险 +12／完整回流 +10</x:v>
      </x:c>
      <x:c r="W447" s="46" t="str">
        <x:v>repair_path_status</x:v>
      </x:c>
      <x:c r="X447" s="46" t="str">
        <x:v>检查道歉后提出补救，接收反馈、修正并长期跟进。中具体缺少哪个节点；前半段完成不等于修复长期成立。</x:v>
      </x:c>
      <x:c r="Y447" s="46" t="str">
        <x:v>需要继续确认这条修复路径是否真正走到反馈、归还、持续兑现或重新开放。</x:v>
      </x:c>
      <x:c r="Z4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7" s="46" t="str">
        <x:v>中高</x:v>
      </x:c>
      <x:c r="AB447" s="46" t="str">
        <x:v>待验证</x:v>
      </x:c>
      <x:c r="AC447" s="46" t="str"/>
      <x:c r="AD447" s="46" t="str">
        <x:v>repair_path=RP03; path_validation=true; provisional=true; rule_group=REPAIR-RP路径; M3_REPAIR_STATE_pending=true</x:v>
      </x:c>
      <x:c r="AE447" s="46" t="str">
        <x:v>0.6</x:v>
      </x:c>
    </x:row>
    <x:row r="448" ht="50" customHeight="1">
      <x:c r="A448" s="46" t="str">
        <x:v>M5-REPAIR-447</x:v>
      </x:c>
      <x:c r="B448" s="46" t="str">
        <x:v>RP04 任务—情绪—边界—重新开放｜路径定义</x:v>
      </x:c>
      <x:c r="C448" s="46" t="str">
        <x:v>L9 修复闭环路径</x:v>
      </x:c>
      <x:c r="D448" s="46" t="str">
        <x:v>REPAIR-RP路径</x:v>
      </x:c>
      <x:c r="E448" s="46" t="str">
        <x:v>通用</x:v>
      </x:c>
      <x:c r="F448" s="46" t="str">
        <x:v>路径</x:v>
      </x:c>
      <x:c r="G448" s="46" t="str">
        <x:v>RP04</x:v>
      </x:c>
      <x:c r="H448" s="46" t="str">
        <x:v>RA03、RO03、RO08、RO09</x:v>
      </x:c>
      <x:c r="I448" s="46" t="str">
        <x:v>起点、责任、反馈和回流至少三个节点有独立现实证据。</x:v>
      </x:c>
      <x:c r="J448" s="46" t="str">
        <x:v>只有命理流通、修复意愿或一方单方面行动，没有双方现实过程。</x:v>
      </x:c>
      <x:c r="K448" s="46" t="str">
        <x:v>由共享基础引擎、M3-CONFLICT及后续M3-REPAIR／STATE提供；只修正用户在冲突、暂停、责任和重新开放中的自然顺序，不直接证明双方现实修复能力。</x:v>
      </x:c>
      <x:c r="L448" s="46" t="str">
        <x:v>M2只说明关系准入与资格证据；不能替代冲突后的责任承担、反馈接收和持续改变验证。</x:v>
      </x:c>
      <x:c r="M448" s="46" t="str">
        <x:v>M3-BASE、CONFLICT、BOUND与M5-BOUND提供关系底盘、分歧顺序及边界结构；M5-REPAIR负责把双方行为合成为可执行修复协议。</x:v>
      </x:c>
      <x:c r="N448" s="46" t="str">
        <x:v>无／按本规则指定的停止伤害—事实—影响—责任—补救—反馈—重订—回访路径路由。</x:v>
      </x:c>
      <x:c r="O448" s="46" t="str">
        <x:v>近位、远位只修正修复议题进入亲密关系核心的可能；不得据此判断具体对象必然会道歉、改变或原谅。</x:v>
      </x:c>
      <x:c r="P448" s="46" t="str">
        <x:v>根气只修正用户修复需求和功能是否稳定重复，不等于双方已形成成熟修复。</x:v>
      </x:c>
      <x:c r="Q448" s="46" t="str">
        <x:v>旺弱只修正某项止损、表达、承接、行动或责任功能的调用强度，不直接等于修复质量。</x:v>
      </x:c>
      <x:c r="R448" s="46" t="str">
        <x:v>喜忌只修正功能调用顺畅度与摩擦，不可直接翻译为某类伴侣一定会修复或某种五行能够化解关系。</x:v>
      </x:c>
      <x:c r="S448" s="46" t="str">
        <x:v>真合化成立时按化神功能重算修复需要；合化争议时停止细化修复通道。</x:v>
      </x:c>
      <x:c r="T448" s="46" t="str">
        <x:v>近位提高该修复议题进入亲密关系核心的可能；远位只保留背景或阶段性观察。</x:v>
      </x:c>
      <x:c r="U448" s="46" t="str">
        <x:v>88</x:v>
      </x:c>
      <x:c r="V448" s="46" t="str">
        <x:v>RP候选 +8</x:v>
      </x:c>
      <x:c r="W448" s="46" t="str">
        <x:v>repair_path</x:v>
      </x:c>
      <x:c r="X448" s="46" t="str">
        <x:v>先处理紧急任务，再处理影响、重订边界并分阶段恢复关系。</x:v>
      </x:c>
      <x:c r="Y448" s="46" t="str">
        <x:v>较成熟的修复顺序是：先处理紧急任务，再处理影响、重订边界并分阶段恢复关系。</x:v>
      </x:c>
      <x:c r="Z4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8" s="46" t="str">
        <x:v>中高</x:v>
      </x:c>
      <x:c r="AB448" s="46" t="str">
        <x:v>待验证</x:v>
      </x:c>
      <x:c r="AC448" s="46" t="str"/>
      <x:c r="AD448" s="46" t="str">
        <x:v>repair_path=RP04; use_case=适用于现实压力和危机事件。; provisional=true; rule_group=REPAIR-RP路径; M3_REPAIR_STATE_pending=true</x:v>
      </x:c>
      <x:c r="AE448" s="46" t="str">
        <x:v>0.6</x:v>
      </x:c>
    </x:row>
    <x:row r="449" ht="50" customHeight="1">
      <x:c r="A449" s="46" t="str">
        <x:v>M5-REPAIR-448</x:v>
      </x:c>
      <x:c r="B449" s="46" t="str">
        <x:v>RP04 任务—情绪—边界—重新开放｜断链与验证</x:v>
      </x:c>
      <x:c r="C449" s="46" t="str">
        <x:v>L9 修复闭环路径</x:v>
      </x:c>
      <x:c r="D449" s="46" t="str">
        <x:v>REPAIR-RP路径</x:v>
      </x:c>
      <x:c r="E449" s="46" t="str">
        <x:v>通用</x:v>
      </x:c>
      <x:c r="F449" s="46" t="str">
        <x:v>验证</x:v>
      </x:c>
      <x:c r="G449" s="46" t="str">
        <x:v>RP04</x:v>
      </x:c>
      <x:c r="H449" s="46" t="str">
        <x:v>RA03、RO03、RO08、RO09</x:v>
      </x:c>
      <x:c r="I449" s="46" t="str">
        <x:v>使用场景：适用于现实压力和危机事件。</x:v>
      </x:c>
      <x:c r="J449" s="46" t="str">
        <x:v>把第一步、道歉、补偿、暂停或恢复联系直接写成完整闭环。</x:v>
      </x:c>
      <x:c r="K449" s="46" t="str">
        <x:v>由共享基础引擎、M3-CONFLICT及后续M3-REPAIR／STATE提供；只修正用户在冲突、暂停、责任和重新开放中的自然顺序，不直接证明双方现实修复能力。</x:v>
      </x:c>
      <x:c r="L449" s="46" t="str">
        <x:v>M2只说明关系准入与资格证据；不能替代冲突后的责任承担、反馈接收和持续改变验证。</x:v>
      </x:c>
      <x:c r="M449" s="46" t="str">
        <x:v>M3-BASE、CONFLICT、BOUND与M5-BOUND提供关系底盘、分歧顺序及边界结构；M5-REPAIR负责把双方行为合成为可执行修复协议。</x:v>
      </x:c>
      <x:c r="N449" s="46" t="str">
        <x:v>无／按本规则指定的停止伤害—事实—影响—责任—补救—反馈—重订—回访路径路由。</x:v>
      </x:c>
      <x:c r="O449" s="46" t="str">
        <x:v>近位、远位只修正修复议题进入亲密关系核心的可能；不得据此判断具体对象必然会道歉、改变或原谅。</x:v>
      </x:c>
      <x:c r="P449" s="46" t="str">
        <x:v>根气只修正用户修复需求和功能是否稳定重复，不等于双方已形成成熟修复。</x:v>
      </x:c>
      <x:c r="Q449" s="46" t="str">
        <x:v>旺弱只修正某项止损、表达、承接、行动或责任功能的调用强度，不直接等于修复质量。</x:v>
      </x:c>
      <x:c r="R449" s="46" t="str">
        <x:v>喜忌只修正功能调用顺畅度与摩擦，不可直接翻译为某类伴侣一定会修复或某种五行能够化解关系。</x:v>
      </x:c>
      <x:c r="S449" s="46" t="str">
        <x:v>真合化成立时按化神功能重算修复需要；合化争议时停止细化修复通道。</x:v>
      </x:c>
      <x:c r="T449" s="46" t="str">
        <x:v>近位提高该修复议题进入亲密关系核心的可能；远位只保留背景或阶段性观察。</x:v>
      </x:c>
      <x:c r="U449" s="46" t="str">
        <x:v>92</x:v>
      </x:c>
      <x:c r="V449" s="46" t="str">
        <x:v>断链风险 +12／完整回流 +10</x:v>
      </x:c>
      <x:c r="W449" s="46" t="str">
        <x:v>repair_path_status</x:v>
      </x:c>
      <x:c r="X449" s="46" t="str">
        <x:v>检查先处理紧急任务，再处理影响、重订边界并分阶段恢复关系。中具体缺少哪个节点；前半段完成不等于修复长期成立。</x:v>
      </x:c>
      <x:c r="Y449" s="46" t="str">
        <x:v>需要继续确认这条修复路径是否真正走到反馈、归还、持续兑现或重新开放。</x:v>
      </x:c>
      <x:c r="Z4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49" s="46" t="str">
        <x:v>中高</x:v>
      </x:c>
      <x:c r="AB449" s="46" t="str">
        <x:v>待验证</x:v>
      </x:c>
      <x:c r="AC449" s="46" t="str"/>
      <x:c r="AD449" s="46" t="str">
        <x:v>repair_path=RP04; path_validation=true; provisional=true; rule_group=REPAIR-RP路径; M3_REPAIR_STATE_pending=true</x:v>
      </x:c>
      <x:c r="AE449" s="46" t="str">
        <x:v>0.6</x:v>
      </x:c>
    </x:row>
    <x:row r="450" ht="50" customHeight="1">
      <x:c r="A450" s="46" t="str">
        <x:v>M5-REPAIR-449</x:v>
      </x:c>
      <x:c r="B450" s="46" t="str">
        <x:v>RP05 暂停—最低连接—回归—继续修复｜路径定义</x:v>
      </x:c>
      <x:c r="C450" s="46" t="str">
        <x:v>L9 修复闭环路径</x:v>
      </x:c>
      <x:c r="D450" s="46" t="str">
        <x:v>REPAIR-RP路径</x:v>
      </x:c>
      <x:c r="E450" s="46" t="str">
        <x:v>通用</x:v>
      </x:c>
      <x:c r="F450" s="46" t="str">
        <x:v>路径</x:v>
      </x:c>
      <x:c r="G450" s="46" t="str">
        <x:v>RP05</x:v>
      </x:c>
      <x:c r="H450" s="46" t="str">
        <x:v>RA06、SCY03、SCY07</x:v>
      </x:c>
      <x:c r="I450" s="46" t="str">
        <x:v>起点、责任、反馈和回流至少三个节点有独立现实证据。</x:v>
      </x:c>
      <x:c r="J450" s="46" t="str">
        <x:v>只有命理流通、修复意愿或一方单方面行动，没有双方现实过程。</x:v>
      </x:c>
      <x:c r="K450" s="46" t="str">
        <x:v>由共享基础引擎、M3-CONFLICT及后续M3-REPAIR／STATE提供；只修正用户在冲突、暂停、责任和重新开放中的自然顺序，不直接证明双方现实修复能力。</x:v>
      </x:c>
      <x:c r="L450" s="46" t="str">
        <x:v>M2只说明关系准入与资格证据；不能替代冲突后的责任承担、反馈接收和持续改变验证。</x:v>
      </x:c>
      <x:c r="M450" s="46" t="str">
        <x:v>M3-BASE、CONFLICT、BOUND与M5-BOUND提供关系底盘、分歧顺序及边界结构；M5-REPAIR负责把双方行为合成为可执行修复协议。</x:v>
      </x:c>
      <x:c r="N450" s="46" t="str">
        <x:v>无／按本规则指定的停止伤害—事实—影响—责任—补救—反馈—重订—回访路径路由。</x:v>
      </x:c>
      <x:c r="O450" s="46" t="str">
        <x:v>近位、远位只修正修复议题进入亲密关系核心的可能；不得据此判断具体对象必然会道歉、改变或原谅。</x:v>
      </x:c>
      <x:c r="P450" s="46" t="str">
        <x:v>根气只修正用户修复需求和功能是否稳定重复，不等于双方已形成成熟修复。</x:v>
      </x:c>
      <x:c r="Q450" s="46" t="str">
        <x:v>旺弱只修正某项止损、表达、承接、行动或责任功能的调用强度，不直接等于修复质量。</x:v>
      </x:c>
      <x:c r="R450" s="46" t="str">
        <x:v>喜忌只修正功能调用顺畅度与摩擦，不可直接翻译为某类伴侣一定会修复或某种五行能够化解关系。</x:v>
      </x:c>
      <x:c r="S450" s="46" t="str">
        <x:v>真合化成立时按化神功能重算修复需要；合化争议时停止细化修复通道。</x:v>
      </x:c>
      <x:c r="T450" s="46" t="str">
        <x:v>近位提高该修复议题进入亲密关系核心的可能；远位只保留背景或阶段性观察。</x:v>
      </x:c>
      <x:c r="U450" s="46" t="str">
        <x:v>88</x:v>
      </x:c>
      <x:c r="V450" s="46" t="str">
        <x:v>RP候选 +8</x:v>
      </x:c>
      <x:c r="W450" s="46" t="str">
        <x:v>repair_path</x:v>
      </x:c>
      <x:c r="X450" s="46" t="str">
        <x:v>说明暂停目的与范围，保留最低连接，按时回归并继续未完成步骤。</x:v>
      </x:c>
      <x:c r="Y450" s="46" t="str">
        <x:v>较成熟的修复顺序是：说明暂停目的与范围，保留最低连接，按时回归并继续未完成步骤。</x:v>
      </x:c>
      <x:c r="Z4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0" s="46" t="str">
        <x:v>中高</x:v>
      </x:c>
      <x:c r="AB450" s="46" t="str">
        <x:v>待验证</x:v>
      </x:c>
      <x:c r="AC450" s="46" t="str"/>
      <x:c r="AD450" s="46" t="str">
        <x:v>repair_path=RP05; use_case=适用于高唤醒和复杂冲突。; provisional=true; rule_group=REPAIR-RP路径; M3_REPAIR_STATE_pending=true</x:v>
      </x:c>
      <x:c r="AE450" s="46" t="str">
        <x:v>0.6</x:v>
      </x:c>
    </x:row>
    <x:row r="451" ht="50" customHeight="1">
      <x:c r="A451" s="46" t="str">
        <x:v>M5-REPAIR-450</x:v>
      </x:c>
      <x:c r="B451" s="46" t="str">
        <x:v>RP05 暂停—最低连接—回归—继续修复｜断链与验证</x:v>
      </x:c>
      <x:c r="C451" s="46" t="str">
        <x:v>L9 修复闭环路径</x:v>
      </x:c>
      <x:c r="D451" s="46" t="str">
        <x:v>REPAIR-RP路径</x:v>
      </x:c>
      <x:c r="E451" s="46" t="str">
        <x:v>通用</x:v>
      </x:c>
      <x:c r="F451" s="46" t="str">
        <x:v>验证</x:v>
      </x:c>
      <x:c r="G451" s="46" t="str">
        <x:v>RP05</x:v>
      </x:c>
      <x:c r="H451" s="46" t="str">
        <x:v>RA06、SCY03、SCY07</x:v>
      </x:c>
      <x:c r="I451" s="46" t="str">
        <x:v>使用场景：适用于高唤醒和复杂冲突。</x:v>
      </x:c>
      <x:c r="J451" s="46" t="str">
        <x:v>把第一步、道歉、补偿、暂停或恢复联系直接写成完整闭环。</x:v>
      </x:c>
      <x:c r="K451" s="46" t="str">
        <x:v>由共享基础引擎、M3-CONFLICT及后续M3-REPAIR／STATE提供；只修正用户在冲突、暂停、责任和重新开放中的自然顺序，不直接证明双方现实修复能力。</x:v>
      </x:c>
      <x:c r="L451" s="46" t="str">
        <x:v>M2只说明关系准入与资格证据；不能替代冲突后的责任承担、反馈接收和持续改变验证。</x:v>
      </x:c>
      <x:c r="M451" s="46" t="str">
        <x:v>M3-BASE、CONFLICT、BOUND与M5-BOUND提供关系底盘、分歧顺序及边界结构；M5-REPAIR负责把双方行为合成为可执行修复协议。</x:v>
      </x:c>
      <x:c r="N451" s="46" t="str">
        <x:v>无／按本规则指定的停止伤害—事实—影响—责任—补救—反馈—重订—回访路径路由。</x:v>
      </x:c>
      <x:c r="O451" s="46" t="str">
        <x:v>近位、远位只修正修复议题进入亲密关系核心的可能；不得据此判断具体对象必然会道歉、改变或原谅。</x:v>
      </x:c>
      <x:c r="P451" s="46" t="str">
        <x:v>根气只修正用户修复需求和功能是否稳定重复，不等于双方已形成成熟修复。</x:v>
      </x:c>
      <x:c r="Q451" s="46" t="str">
        <x:v>旺弱只修正某项止损、表达、承接、行动或责任功能的调用强度，不直接等于修复质量。</x:v>
      </x:c>
      <x:c r="R451" s="46" t="str">
        <x:v>喜忌只修正功能调用顺畅度与摩擦，不可直接翻译为某类伴侣一定会修复或某种五行能够化解关系。</x:v>
      </x:c>
      <x:c r="S451" s="46" t="str">
        <x:v>真合化成立时按化神功能重算修复需要；合化争议时停止细化修复通道。</x:v>
      </x:c>
      <x:c r="T451" s="46" t="str">
        <x:v>近位提高该修复议题进入亲密关系核心的可能；远位只保留背景或阶段性观察。</x:v>
      </x:c>
      <x:c r="U451" s="46" t="str">
        <x:v>92</x:v>
      </x:c>
      <x:c r="V451" s="46" t="str">
        <x:v>断链风险 +12／完整回流 +10</x:v>
      </x:c>
      <x:c r="W451" s="46" t="str">
        <x:v>repair_path_status</x:v>
      </x:c>
      <x:c r="X451" s="46" t="str">
        <x:v>检查说明暂停目的与范围，保留最低连接，按时回归并继续未完成步骤。中具体缺少哪个节点；前半段完成不等于修复长期成立。</x:v>
      </x:c>
      <x:c r="Y451" s="46" t="str">
        <x:v>需要继续确认这条修复路径是否真正走到反馈、归还、持续兑现或重新开放。</x:v>
      </x:c>
      <x:c r="Z4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1" s="46" t="str">
        <x:v>中高</x:v>
      </x:c>
      <x:c r="AB451" s="46" t="str">
        <x:v>待验证</x:v>
      </x:c>
      <x:c r="AC451" s="46" t="str"/>
      <x:c r="AD451" s="46" t="str">
        <x:v>repair_path=RP05; path_validation=true; provisional=true; rule_group=REPAIR-RP路径; M3_REPAIR_STATE_pending=true</x:v>
      </x:c>
      <x:c r="AE451" s="46" t="str">
        <x:v>0.6</x:v>
      </x:c>
    </x:row>
    <x:row r="452" ht="50" customHeight="1">
      <x:c r="A452" s="46" t="str">
        <x:v>M5-REPAIR-451</x:v>
      </x:c>
      <x:c r="B452" s="46" t="str">
        <x:v>RP06 越界—停止—归还权力—新规则—回访｜路径定义</x:v>
      </x:c>
      <x:c r="C452" s="46" t="str">
        <x:v>L9 修复闭环路径</x:v>
      </x:c>
      <x:c r="D452" s="46" t="str">
        <x:v>REPAIR-RP路径</x:v>
      </x:c>
      <x:c r="E452" s="46" t="str">
        <x:v>通用</x:v>
      </x:c>
      <x:c r="F452" s="46" t="str">
        <x:v>路径</x:v>
      </x:c>
      <x:c r="G452" s="46" t="str">
        <x:v>RP06</x:v>
      </x:c>
      <x:c r="H452" s="46" t="str">
        <x:v>RA05、RO01、RO08、RO10</x:v>
      </x:c>
      <x:c r="I452" s="46" t="str">
        <x:v>起点、责任、反馈和回流至少三个节点有独立现实证据。</x:v>
      </x:c>
      <x:c r="J452" s="46" t="str">
        <x:v>只有命理流通、修复意愿或一方单方面行动，没有双方现实过程。</x:v>
      </x:c>
      <x:c r="K452" s="46" t="str">
        <x:v>由共享基础引擎、M3-CONFLICT及后续M3-REPAIR／STATE提供；只修正用户在冲突、暂停、责任和重新开放中的自然顺序，不直接证明双方现实修复能力。</x:v>
      </x:c>
      <x:c r="L452" s="46" t="str">
        <x:v>M2只说明关系准入与资格证据；不能替代冲突后的责任承担、反馈接收和持续改变验证。</x:v>
      </x:c>
      <x:c r="M452" s="46" t="str">
        <x:v>M3-BASE、CONFLICT、BOUND与M5-BOUND提供关系底盘、分歧顺序及边界结构；M5-REPAIR负责把双方行为合成为可执行修复协议。</x:v>
      </x:c>
      <x:c r="N452" s="46" t="str">
        <x:v>无／按本规则指定的停止伤害—事实—影响—责任—补救—反馈—重订—回访路径路由。</x:v>
      </x:c>
      <x:c r="O452" s="46" t="str">
        <x:v>近位、远位只修正修复议题进入亲密关系核心的可能；不得据此判断具体对象必然会道歉、改变或原谅。</x:v>
      </x:c>
      <x:c r="P452" s="46" t="str">
        <x:v>根气只修正用户修复需求和功能是否稳定重复，不等于双方已形成成熟修复。</x:v>
      </x:c>
      <x:c r="Q452" s="46" t="str">
        <x:v>旺弱只修正某项止损、表达、承接、行动或责任功能的调用强度，不直接等于修复质量。</x:v>
      </x:c>
      <x:c r="R452" s="46" t="str">
        <x:v>喜忌只修正功能调用顺畅度与摩擦，不可直接翻译为某类伴侣一定会修复或某种五行能够化解关系。</x:v>
      </x:c>
      <x:c r="S452" s="46" t="str">
        <x:v>真合化成立时按化神功能重算修复需要；合化争议时停止细化修复通道。</x:v>
      </x:c>
      <x:c r="T452" s="46" t="str">
        <x:v>近位提高该修复议题进入亲密关系核心的可能；远位只保留背景或阶段性观察。</x:v>
      </x:c>
      <x:c r="U452" s="46" t="str">
        <x:v>88</x:v>
      </x:c>
      <x:c r="V452" s="46" t="str">
        <x:v>RP候选 +8</x:v>
      </x:c>
      <x:c r="W452" s="46" t="str">
        <x:v>repair_path</x:v>
      </x:c>
      <x:c r="X452" s="46" t="str">
        <x:v>越界后立即停止，归还资源与决定权，建立新规则并持续回访。</x:v>
      </x:c>
      <x:c r="Y452" s="46" t="str">
        <x:v>较成熟的修复顺序是：越界后立即停止，归还资源与决定权，建立新规则并持续回访。</x:v>
      </x:c>
      <x:c r="Z4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2" s="46" t="str">
        <x:v>中高</x:v>
      </x:c>
      <x:c r="AB452" s="46" t="str">
        <x:v>待验证</x:v>
      </x:c>
      <x:c r="AC452" s="46" t="str"/>
      <x:c r="AD452" s="46" t="str">
        <x:v>repair_path=RP06; use_case=适用于隐私、资源、社交、身体和决定权越界。; provisional=true; rule_group=REPAIR-RP路径; M3_REPAIR_STATE_pending=true</x:v>
      </x:c>
      <x:c r="AE452" s="46" t="str">
        <x:v>0.6</x:v>
      </x:c>
    </x:row>
    <x:row r="453" ht="50" customHeight="1">
      <x:c r="A453" s="46" t="str">
        <x:v>M5-REPAIR-452</x:v>
      </x:c>
      <x:c r="B453" s="46" t="str">
        <x:v>RP06 越界—停止—归还权力—新规则—回访｜断链与验证</x:v>
      </x:c>
      <x:c r="C453" s="46" t="str">
        <x:v>L9 修复闭环路径</x:v>
      </x:c>
      <x:c r="D453" s="46" t="str">
        <x:v>REPAIR-RP路径</x:v>
      </x:c>
      <x:c r="E453" s="46" t="str">
        <x:v>通用</x:v>
      </x:c>
      <x:c r="F453" s="46" t="str">
        <x:v>验证</x:v>
      </x:c>
      <x:c r="G453" s="46" t="str">
        <x:v>RP06</x:v>
      </x:c>
      <x:c r="H453" s="46" t="str">
        <x:v>RA05、RO01、RO08、RO10</x:v>
      </x:c>
      <x:c r="I453" s="46" t="str">
        <x:v>使用场景：适用于隐私、资源、社交、身体和决定权越界。</x:v>
      </x:c>
      <x:c r="J453" s="46" t="str">
        <x:v>把第一步、道歉、补偿、暂停或恢复联系直接写成完整闭环。</x:v>
      </x:c>
      <x:c r="K453" s="46" t="str">
        <x:v>由共享基础引擎、M3-CONFLICT及后续M3-REPAIR／STATE提供；只修正用户在冲突、暂停、责任和重新开放中的自然顺序，不直接证明双方现实修复能力。</x:v>
      </x:c>
      <x:c r="L453" s="46" t="str">
        <x:v>M2只说明关系准入与资格证据；不能替代冲突后的责任承担、反馈接收和持续改变验证。</x:v>
      </x:c>
      <x:c r="M453" s="46" t="str">
        <x:v>M3-BASE、CONFLICT、BOUND与M5-BOUND提供关系底盘、分歧顺序及边界结构；M5-REPAIR负责把双方行为合成为可执行修复协议。</x:v>
      </x:c>
      <x:c r="N453" s="46" t="str">
        <x:v>无／按本规则指定的停止伤害—事实—影响—责任—补救—反馈—重订—回访路径路由。</x:v>
      </x:c>
      <x:c r="O453" s="46" t="str">
        <x:v>近位、远位只修正修复议题进入亲密关系核心的可能；不得据此判断具体对象必然会道歉、改变或原谅。</x:v>
      </x:c>
      <x:c r="P453" s="46" t="str">
        <x:v>根气只修正用户修复需求和功能是否稳定重复，不等于双方已形成成熟修复。</x:v>
      </x:c>
      <x:c r="Q453" s="46" t="str">
        <x:v>旺弱只修正某项止损、表达、承接、行动或责任功能的调用强度，不直接等于修复质量。</x:v>
      </x:c>
      <x:c r="R453" s="46" t="str">
        <x:v>喜忌只修正功能调用顺畅度与摩擦，不可直接翻译为某类伴侣一定会修复或某种五行能够化解关系。</x:v>
      </x:c>
      <x:c r="S453" s="46" t="str">
        <x:v>真合化成立时按化神功能重算修复需要；合化争议时停止细化修复通道。</x:v>
      </x:c>
      <x:c r="T453" s="46" t="str">
        <x:v>近位提高该修复议题进入亲密关系核心的可能；远位只保留背景或阶段性观察。</x:v>
      </x:c>
      <x:c r="U453" s="46" t="str">
        <x:v>92</x:v>
      </x:c>
      <x:c r="V453" s="46" t="str">
        <x:v>断链风险 +12／完整回流 +10</x:v>
      </x:c>
      <x:c r="W453" s="46" t="str">
        <x:v>repair_path_status</x:v>
      </x:c>
      <x:c r="X453" s="46" t="str">
        <x:v>检查越界后立即停止，归还资源与决定权，建立新规则并持续回访。中具体缺少哪个节点；前半段完成不等于修复长期成立。</x:v>
      </x:c>
      <x:c r="Y453" s="46" t="str">
        <x:v>需要继续确认这条修复路径是否真正走到反馈、归还、持续兑现或重新开放。</x:v>
      </x:c>
      <x:c r="Z4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3" s="46" t="str">
        <x:v>中高</x:v>
      </x:c>
      <x:c r="AB453" s="46" t="str">
        <x:v>待验证</x:v>
      </x:c>
      <x:c r="AC453" s="46" t="str"/>
      <x:c r="AD453" s="46" t="str">
        <x:v>repair_path=RP06; path_validation=true; provisional=true; rule_group=REPAIR-RP路径; M3_REPAIR_STATE_pending=true</x:v>
      </x:c>
      <x:c r="AE453" s="46" t="str">
        <x:v>0.6</x:v>
      </x:c>
    </x:row>
    <x:row r="454" ht="50" customHeight="1">
      <x:c r="A454" s="46" t="str">
        <x:v>M5-REPAIR-453</x:v>
      </x:c>
      <x:c r="B454" s="46" t="str">
        <x:v>RP07 循环识别—中断点—替代动作—复发复盘｜路径定义</x:v>
      </x:c>
      <x:c r="C454" s="46" t="str">
        <x:v>L9 修复闭环路径</x:v>
      </x:c>
      <x:c r="D454" s="46" t="str">
        <x:v>REPAIR-RP路径</x:v>
      </x:c>
      <x:c r="E454" s="46" t="str">
        <x:v>通用</x:v>
      </x:c>
      <x:c r="F454" s="46" t="str">
        <x:v>路径</x:v>
      </x:c>
      <x:c r="G454" s="46" t="str">
        <x:v>RP07</x:v>
      </x:c>
      <x:c r="H454" s="46" t="str">
        <x:v>RA09、SCY08、RO10</x:v>
      </x:c>
      <x:c r="I454" s="46" t="str">
        <x:v>起点、责任、反馈和回流至少三个节点有独立现实证据。</x:v>
      </x:c>
      <x:c r="J454" s="46" t="str">
        <x:v>只有命理流通、修复意愿或一方单方面行动，没有双方现实过程。</x:v>
      </x:c>
      <x:c r="K454" s="46" t="str">
        <x:v>由共享基础引擎、M3-CONFLICT及后续M3-REPAIR／STATE提供；只修正用户在冲突、暂停、责任和重新开放中的自然顺序，不直接证明双方现实修复能力。</x:v>
      </x:c>
      <x:c r="L454" s="46" t="str">
        <x:v>M2只说明关系准入与资格证据；不能替代冲突后的责任承担、反馈接收和持续改变验证。</x:v>
      </x:c>
      <x:c r="M454" s="46" t="str">
        <x:v>M3-BASE、CONFLICT、BOUND与M5-BOUND提供关系底盘、分歧顺序及边界结构；M5-REPAIR负责把双方行为合成为可执行修复协议。</x:v>
      </x:c>
      <x:c r="N454" s="46" t="str">
        <x:v>无／按本规则指定的停止伤害—事实—影响—责任—补救—反馈—重订—回访路径路由。</x:v>
      </x:c>
      <x:c r="O454" s="46" t="str">
        <x:v>近位、远位只修正修复议题进入亲密关系核心的可能；不得据此判断具体对象必然会道歉、改变或原谅。</x:v>
      </x:c>
      <x:c r="P454" s="46" t="str">
        <x:v>根气只修正用户修复需求和功能是否稳定重复，不等于双方已形成成熟修复。</x:v>
      </x:c>
      <x:c r="Q454" s="46" t="str">
        <x:v>旺弱只修正某项止损、表达、承接、行动或责任功能的调用强度，不直接等于修复质量。</x:v>
      </x:c>
      <x:c r="R454" s="46" t="str">
        <x:v>喜忌只修正功能调用顺畅度与摩擦，不可直接翻译为某类伴侣一定会修复或某种五行能够化解关系。</x:v>
      </x:c>
      <x:c r="S454" s="46" t="str">
        <x:v>真合化成立时按化神功能重算修复需要；合化争议时停止细化修复通道。</x:v>
      </x:c>
      <x:c r="T454" s="46" t="str">
        <x:v>近位提高该修复议题进入亲密关系核心的可能；远位只保留背景或阶段性观察。</x:v>
      </x:c>
      <x:c r="U454" s="46" t="str">
        <x:v>88</x:v>
      </x:c>
      <x:c r="V454" s="46" t="str">
        <x:v>RP候选 +8</x:v>
      </x:c>
      <x:c r="W454" s="46" t="str">
        <x:v>repair_path</x:v>
      </x:c>
      <x:c r="X454" s="46" t="str">
        <x:v>识别旧循环，选择中断点，练习替代动作，复发时复盘并升级协议。</x:v>
      </x:c>
      <x:c r="Y454" s="46" t="str">
        <x:v>较成熟的修复顺序是：识别旧循环，选择中断点，练习替代动作，复发时复盘并升级协议。</x:v>
      </x:c>
      <x:c r="Z4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4" s="46" t="str">
        <x:v>中高</x:v>
      </x:c>
      <x:c r="AB454" s="46" t="str">
        <x:v>待验证</x:v>
      </x:c>
      <x:c r="AC454" s="46" t="str"/>
      <x:c r="AD454" s="46" t="str">
        <x:v>repair_path=RP07; use_case=适用于重复互动循环。; provisional=true; rule_group=REPAIR-RP路径; M3_REPAIR_STATE_pending=true</x:v>
      </x:c>
      <x:c r="AE454" s="46" t="str">
        <x:v>0.6</x:v>
      </x:c>
    </x:row>
    <x:row r="455" ht="50" customHeight="1">
      <x:c r="A455" s="46" t="str">
        <x:v>M5-REPAIR-454</x:v>
      </x:c>
      <x:c r="B455" s="46" t="str">
        <x:v>RP07 循环识别—中断点—替代动作—复发复盘｜断链与验证</x:v>
      </x:c>
      <x:c r="C455" s="46" t="str">
        <x:v>L9 修复闭环路径</x:v>
      </x:c>
      <x:c r="D455" s="46" t="str">
        <x:v>REPAIR-RP路径</x:v>
      </x:c>
      <x:c r="E455" s="46" t="str">
        <x:v>通用</x:v>
      </x:c>
      <x:c r="F455" s="46" t="str">
        <x:v>验证</x:v>
      </x:c>
      <x:c r="G455" s="46" t="str">
        <x:v>RP07</x:v>
      </x:c>
      <x:c r="H455" s="46" t="str">
        <x:v>RA09、SCY08、RO10</x:v>
      </x:c>
      <x:c r="I455" s="46" t="str">
        <x:v>使用场景：适用于重复互动循环。</x:v>
      </x:c>
      <x:c r="J455" s="46" t="str">
        <x:v>把第一步、道歉、补偿、暂停或恢复联系直接写成完整闭环。</x:v>
      </x:c>
      <x:c r="K455" s="46" t="str">
        <x:v>由共享基础引擎、M3-CONFLICT及后续M3-REPAIR／STATE提供；只修正用户在冲突、暂停、责任和重新开放中的自然顺序，不直接证明双方现实修复能力。</x:v>
      </x:c>
      <x:c r="L455" s="46" t="str">
        <x:v>M2只说明关系准入与资格证据；不能替代冲突后的责任承担、反馈接收和持续改变验证。</x:v>
      </x:c>
      <x:c r="M455" s="46" t="str">
        <x:v>M3-BASE、CONFLICT、BOUND与M5-BOUND提供关系底盘、分歧顺序及边界结构；M5-REPAIR负责把双方行为合成为可执行修复协议。</x:v>
      </x:c>
      <x:c r="N455" s="46" t="str">
        <x:v>无／按本规则指定的停止伤害—事实—影响—责任—补救—反馈—重订—回访路径路由。</x:v>
      </x:c>
      <x:c r="O455" s="46" t="str">
        <x:v>近位、远位只修正修复议题进入亲密关系核心的可能；不得据此判断具体对象必然会道歉、改变或原谅。</x:v>
      </x:c>
      <x:c r="P455" s="46" t="str">
        <x:v>根气只修正用户修复需求和功能是否稳定重复，不等于双方已形成成熟修复。</x:v>
      </x:c>
      <x:c r="Q455" s="46" t="str">
        <x:v>旺弱只修正某项止损、表达、承接、行动或责任功能的调用强度，不直接等于修复质量。</x:v>
      </x:c>
      <x:c r="R455" s="46" t="str">
        <x:v>喜忌只修正功能调用顺畅度与摩擦，不可直接翻译为某类伴侣一定会修复或某种五行能够化解关系。</x:v>
      </x:c>
      <x:c r="S455" s="46" t="str">
        <x:v>真合化成立时按化神功能重算修复需要；合化争议时停止细化修复通道。</x:v>
      </x:c>
      <x:c r="T455" s="46" t="str">
        <x:v>近位提高该修复议题进入亲密关系核心的可能；远位只保留背景或阶段性观察。</x:v>
      </x:c>
      <x:c r="U455" s="46" t="str">
        <x:v>92</x:v>
      </x:c>
      <x:c r="V455" s="46" t="str">
        <x:v>断链风险 +12／完整回流 +10</x:v>
      </x:c>
      <x:c r="W455" s="46" t="str">
        <x:v>repair_path_status</x:v>
      </x:c>
      <x:c r="X455" s="46" t="str">
        <x:v>检查识别旧循环，选择中断点，练习替代动作，复发时复盘并升级协议。中具体缺少哪个节点；前半段完成不等于修复长期成立。</x:v>
      </x:c>
      <x:c r="Y455" s="46" t="str">
        <x:v>需要继续确认这条修复路径是否真正走到反馈、归还、持续兑现或重新开放。</x:v>
      </x:c>
      <x:c r="Z4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5" s="46" t="str">
        <x:v>中高</x:v>
      </x:c>
      <x:c r="AB455" s="46" t="str">
        <x:v>待验证</x:v>
      </x:c>
      <x:c r="AC455" s="46" t="str"/>
      <x:c r="AD455" s="46" t="str">
        <x:v>repair_path=RP07; path_validation=true; provisional=true; rule_group=REPAIR-RP路径; M3_REPAIR_STATE_pending=true</x:v>
      </x:c>
      <x:c r="AE455" s="46" t="str">
        <x:v>0.6</x:v>
      </x:c>
    </x:row>
    <x:row r="456" ht="50" customHeight="1">
      <x:c r="A456" s="46" t="str">
        <x:v>M5-REPAIR-455</x:v>
      </x:c>
      <x:c r="B456" s="46" t="str">
        <x:v>RP08 外部支持—角色明确—协议—复核｜路径定义</x:v>
      </x:c>
      <x:c r="C456" s="46" t="str">
        <x:v>L9 修复闭环路径</x:v>
      </x:c>
      <x:c r="D456" s="46" t="str">
        <x:v>REPAIR-RP路径</x:v>
      </x:c>
      <x:c r="E456" s="46" t="str">
        <x:v>通用</x:v>
      </x:c>
      <x:c r="F456" s="46" t="str">
        <x:v>路径</x:v>
      </x:c>
      <x:c r="G456" s="46" t="str">
        <x:v>RP08</x:v>
      </x:c>
      <x:c r="H456" s="46" t="str">
        <x:v>RA10、RD08、RD10</x:v>
      </x:c>
      <x:c r="I456" s="46" t="str">
        <x:v>起点、责任、反馈和回流至少三个节点有独立现实证据。</x:v>
      </x:c>
      <x:c r="J456" s="46" t="str">
        <x:v>只有命理流通、修复意愿或一方单方面行动，没有双方现实过程。</x:v>
      </x:c>
      <x:c r="K456" s="46" t="str">
        <x:v>由共享基础引擎、M3-CONFLICT及后续M3-REPAIR／STATE提供；只修正用户在冲突、暂停、责任和重新开放中的自然顺序，不直接证明双方现实修复能力。</x:v>
      </x:c>
      <x:c r="L456" s="46" t="str">
        <x:v>M2只说明关系准入与资格证据；不能替代冲突后的责任承担、反馈接收和持续改变验证。</x:v>
      </x:c>
      <x:c r="M456" s="46" t="str">
        <x:v>M3-BASE、CONFLICT、BOUND与M5-BOUND提供关系底盘、分歧顺序及边界结构；M5-REPAIR负责把双方行为合成为可执行修复协议。</x:v>
      </x:c>
      <x:c r="N456" s="46" t="str">
        <x:v>无／按本规则指定的停止伤害—事实—影响—责任—补救—反馈—重订—回访路径路由。</x:v>
      </x:c>
      <x:c r="O456" s="46" t="str">
        <x:v>近位、远位只修正修复议题进入亲密关系核心的可能；不得据此判断具体对象必然会道歉、改变或原谅。</x:v>
      </x:c>
      <x:c r="P456" s="46" t="str">
        <x:v>根气只修正用户修复需求和功能是否稳定重复，不等于双方已形成成熟修复。</x:v>
      </x:c>
      <x:c r="Q456" s="46" t="str">
        <x:v>旺弱只修正某项止损、表达、承接、行动或责任功能的调用强度，不直接等于修复质量。</x:v>
      </x:c>
      <x:c r="R456" s="46" t="str">
        <x:v>喜忌只修正功能调用顺畅度与摩擦，不可直接翻译为某类伴侣一定会修复或某种五行能够化解关系。</x:v>
      </x:c>
      <x:c r="S456" s="46" t="str">
        <x:v>真合化成立时按化神功能重算修复需要；合化争议时停止细化修复通道。</x:v>
      </x:c>
      <x:c r="T456" s="46" t="str">
        <x:v>近位提高该修复议题进入亲密关系核心的可能；远位只保留背景或阶段性观察。</x:v>
      </x:c>
      <x:c r="U456" s="46" t="str">
        <x:v>88</x:v>
      </x:c>
      <x:c r="V456" s="46" t="str">
        <x:v>RP候选 +8</x:v>
      </x:c>
      <x:c r="W456" s="46" t="str">
        <x:v>repair_path</x:v>
      </x:c>
      <x:c r="X456" s="46" t="str">
        <x:v>引入专业或可靠第三方，明确权限，形成协议并定期复核。</x:v>
      </x:c>
      <x:c r="Y456" s="46" t="str">
        <x:v>较成熟的修复顺序是：引入专业或可靠第三方，明确权限，形成协议并定期复核。</x:v>
      </x:c>
      <x:c r="Z4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6" s="46" t="str">
        <x:v>中高</x:v>
      </x:c>
      <x:c r="AB456" s="46" t="str">
        <x:v>待验证</x:v>
      </x:c>
      <x:c r="AC456" s="46" t="str"/>
      <x:c r="AD456" s="46" t="str">
        <x:v>repair_path=RP08; use_case=适用于复杂、高冲突或自助无效事件。; provisional=true; rule_group=REPAIR-RP路径; M3_REPAIR_STATE_pending=true</x:v>
      </x:c>
      <x:c r="AE456" s="46" t="str">
        <x:v>0.6</x:v>
      </x:c>
    </x:row>
    <x:row r="457" ht="50" customHeight="1">
      <x:c r="A457" s="46" t="str">
        <x:v>M5-REPAIR-456</x:v>
      </x:c>
      <x:c r="B457" s="46" t="str">
        <x:v>RP08 外部支持—角色明确—协议—复核｜断链与验证</x:v>
      </x:c>
      <x:c r="C457" s="46" t="str">
        <x:v>L9 修复闭环路径</x:v>
      </x:c>
      <x:c r="D457" s="46" t="str">
        <x:v>REPAIR-RP路径</x:v>
      </x:c>
      <x:c r="E457" s="46" t="str">
        <x:v>通用</x:v>
      </x:c>
      <x:c r="F457" s="46" t="str">
        <x:v>验证</x:v>
      </x:c>
      <x:c r="G457" s="46" t="str">
        <x:v>RP08</x:v>
      </x:c>
      <x:c r="H457" s="46" t="str">
        <x:v>RA10、RD08、RD10</x:v>
      </x:c>
      <x:c r="I457" s="46" t="str">
        <x:v>使用场景：适用于复杂、高冲突或自助无效事件。</x:v>
      </x:c>
      <x:c r="J457" s="46" t="str">
        <x:v>把第一步、道歉、补偿、暂停或恢复联系直接写成完整闭环。</x:v>
      </x:c>
      <x:c r="K457" s="46" t="str">
        <x:v>由共享基础引擎、M3-CONFLICT及后续M3-REPAIR／STATE提供；只修正用户在冲突、暂停、责任和重新开放中的自然顺序，不直接证明双方现实修复能力。</x:v>
      </x:c>
      <x:c r="L457" s="46" t="str">
        <x:v>M2只说明关系准入与资格证据；不能替代冲突后的责任承担、反馈接收和持续改变验证。</x:v>
      </x:c>
      <x:c r="M457" s="46" t="str">
        <x:v>M3-BASE、CONFLICT、BOUND与M5-BOUND提供关系底盘、分歧顺序及边界结构；M5-REPAIR负责把双方行为合成为可执行修复协议。</x:v>
      </x:c>
      <x:c r="N457" s="46" t="str">
        <x:v>无／按本规则指定的停止伤害—事实—影响—责任—补救—反馈—重订—回访路径路由。</x:v>
      </x:c>
      <x:c r="O457" s="46" t="str">
        <x:v>近位、远位只修正修复议题进入亲密关系核心的可能；不得据此判断具体对象必然会道歉、改变或原谅。</x:v>
      </x:c>
      <x:c r="P457" s="46" t="str">
        <x:v>根气只修正用户修复需求和功能是否稳定重复，不等于双方已形成成熟修复。</x:v>
      </x:c>
      <x:c r="Q457" s="46" t="str">
        <x:v>旺弱只修正某项止损、表达、承接、行动或责任功能的调用强度，不直接等于修复质量。</x:v>
      </x:c>
      <x:c r="R457" s="46" t="str">
        <x:v>喜忌只修正功能调用顺畅度与摩擦，不可直接翻译为某类伴侣一定会修复或某种五行能够化解关系。</x:v>
      </x:c>
      <x:c r="S457" s="46" t="str">
        <x:v>真合化成立时按化神功能重算修复需要；合化争议时停止细化修复通道。</x:v>
      </x:c>
      <x:c r="T457" s="46" t="str">
        <x:v>近位提高该修复议题进入亲密关系核心的可能；远位只保留背景或阶段性观察。</x:v>
      </x:c>
      <x:c r="U457" s="46" t="str">
        <x:v>92</x:v>
      </x:c>
      <x:c r="V457" s="46" t="str">
        <x:v>断链风险 +12／完整回流 +10</x:v>
      </x:c>
      <x:c r="W457" s="46" t="str">
        <x:v>repair_path_status</x:v>
      </x:c>
      <x:c r="X457" s="46" t="str">
        <x:v>检查引入专业或可靠第三方，明确权限，形成协议并定期复核。中具体缺少哪个节点；前半段完成不等于修复长期成立。</x:v>
      </x:c>
      <x:c r="Y457" s="46" t="str">
        <x:v>需要继续确认这条修复路径是否真正走到反馈、归还、持续兑现或重新开放。</x:v>
      </x:c>
      <x:c r="Z4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7" s="46" t="str">
        <x:v>中高</x:v>
      </x:c>
      <x:c r="AB457" s="46" t="str">
        <x:v>待验证</x:v>
      </x:c>
      <x:c r="AC457" s="46" t="str"/>
      <x:c r="AD457" s="46" t="str">
        <x:v>repair_path=RP08; path_validation=true; provisional=true; rule_group=REPAIR-RP路径; M3_REPAIR_STATE_pending=true</x:v>
      </x:c>
      <x:c r="AE457" s="46" t="str">
        <x:v>0.6</x:v>
      </x:c>
    </x:row>
    <x:row r="458" ht="50" customHeight="1">
      <x:c r="A458" s="46" t="str">
        <x:v>M5-REPAIR-457</x:v>
      </x:c>
      <x:c r="B458" s="46" t="str">
        <x:v>M5-BASE主FN转主RC</x:v>
      </x:c>
      <x:c r="C458" s="46" t="str">
        <x:v>L10 状态、接口、去重与停止</x:v>
      </x:c>
      <x:c r="D458" s="46" t="str">
        <x:v>REPAIR-接口门控</x:v>
      </x:c>
      <x:c r="E458" s="46" t="str">
        <x:v>通用</x:v>
      </x:c>
      <x:c r="F458" s="46" t="str">
        <x:v>接口</x:v>
      </x:c>
      <x:c r="G458" s="46" t="str">
        <x:v>M5-BASE主FN转主RC</x:v>
      </x:c>
      <x:c r="H458" s="46" t="str"/>
      <x:c r="I458" s="46" t="str">
        <x:v>M5-BASE主FN与主调节任务可靠。</x:v>
      </x:c>
      <x:c r="J458" s="46" t="str">
        <x:v>直接改换为另一外显修复功能。</x:v>
      </x:c>
      <x:c r="K458" s="46" t="str">
        <x:v>由共享基础引擎、M3-CONFLICT及后续M3-REPAIR／STATE提供；只修正用户在冲突、暂停、责任和重新开放中的自然顺序，不直接证明双方现实修复能力。</x:v>
      </x:c>
      <x:c r="L458" s="46" t="str">
        <x:v>M2只说明关系准入与资格证据；不能替代冲突后的责任承担、反馈接收和持续改变验证。</x:v>
      </x:c>
      <x:c r="M458" s="46" t="str">
        <x:v>M3-BASE、CONFLICT、BOUND与M5-BOUND提供关系底盘、分歧顺序及边界结构；M5-REPAIR负责把双方行为合成为可执行修复协议。</x:v>
      </x:c>
      <x:c r="N458" s="46" t="str">
        <x:v>无／按本规则指定的停止伤害—事实—影响—责任—补救—反馈—重订—回访路径路由。</x:v>
      </x:c>
      <x:c r="O458" s="46" t="str">
        <x:v>近位、远位只修正修复议题进入亲密关系核心的可能；不得据此判断具体对象必然会道歉、改变或原谅。</x:v>
      </x:c>
      <x:c r="P458" s="46" t="str">
        <x:v>根气只修正用户修复需求和功能是否稳定重复，不等于双方已形成成熟修复。</x:v>
      </x:c>
      <x:c r="Q458" s="46" t="str">
        <x:v>旺弱只修正某项止损、表达、承接、行动或责任功能的调用强度，不直接等于修复质量。</x:v>
      </x:c>
      <x:c r="R458" s="46" t="str">
        <x:v>喜忌只修正功能调用顺畅度与摩擦，不可直接翻译为某类伴侣一定会修复或某种五行能够化解关系。</x:v>
      </x:c>
      <x:c r="S458" s="46" t="str">
        <x:v>真合化成立时按化神功能重算修复需要；合化争议时停止细化修复通道。</x:v>
      </x:c>
      <x:c r="T458" s="46" t="str">
        <x:v>近位提高该修复议题进入亲密关系核心的可能；远位只保留背景或阶段性观察。</x:v>
      </x:c>
      <x:c r="U458" s="46" t="str">
        <x:v>86</x:v>
      </x:c>
      <x:c r="V458" s="46" t="str">
        <x:v>不加分；接口／状态／去重</x:v>
      </x:c>
      <x:c r="W458" s="46" t="str">
        <x:v>primary_repair_channel</x:v>
      </x:c>
      <x:c r="X458" s="46" t="str">
        <x:v>FN与RC按关系功能映射；事件类型、M4卡点和现实证据再修正修复角色。</x:v>
      </x:c>
      <x:c r="Y458" s="46" t="str">
        <x:v>主修复通道先从你的核心适配需要和主要风险任务出发。</x:v>
      </x:c>
      <x:c r="Z4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8" s="46" t="str">
        <x:v>中高</x:v>
      </x:c>
      <x:c r="AB458" s="46" t="str">
        <x:v>待验证</x:v>
      </x:c>
      <x:c r="AC458" s="46" t="str"/>
      <x:c r="AD458" s="46" t="str">
        <x:v>interface_state_rule=true; provisional=true; rule_group=REPAIR-接口门控; M3_REPAIR_STATE_pending=true</x:v>
      </x:c>
      <x:c r="AE458" s="46" t="str">
        <x:v>0.6</x:v>
      </x:c>
    </x:row>
    <x:row r="459" ht="50" customHeight="1">
      <x:c r="A459" s="46" t="str">
        <x:v>M5-REPAIR-458</x:v>
      </x:c>
      <x:c r="B459" s="46" t="str">
        <x:v>M5-BASE次FN转次RC</x:v>
      </x:c>
      <x:c r="C459" s="46" t="str">
        <x:v>L10 状态、接口、去重与停止</x:v>
      </x:c>
      <x:c r="D459" s="46" t="str">
        <x:v>REPAIR-接口门控</x:v>
      </x:c>
      <x:c r="E459" s="46" t="str">
        <x:v>通用</x:v>
      </x:c>
      <x:c r="F459" s="46" t="str">
        <x:v>接口</x:v>
      </x:c>
      <x:c r="G459" s="46" t="str">
        <x:v>M5-BASE次FN转次RC</x:v>
      </x:c>
      <x:c r="H459" s="46" t="str"/>
      <x:c r="I459" s="46" t="str">
        <x:v>次FN来源独立、功能不同。</x:v>
      </x:c>
      <x:c r="J459" s="46" t="str">
        <x:v>同义重复或正文超过一次。</x:v>
      </x:c>
      <x:c r="K459" s="46" t="str">
        <x:v>由共享基础引擎、M3-CONFLICT及后续M3-REPAIR／STATE提供；只修正用户在冲突、暂停、责任和重新开放中的自然顺序，不直接证明双方现实修复能力。</x:v>
      </x:c>
      <x:c r="L459" s="46" t="str">
        <x:v>M2只说明关系准入与资格证据；不能替代冲突后的责任承担、反馈接收和持续改变验证。</x:v>
      </x:c>
      <x:c r="M459" s="46" t="str">
        <x:v>M3-BASE、CONFLICT、BOUND与M5-BOUND提供关系底盘、分歧顺序及边界结构；M5-REPAIR负责把双方行为合成为可执行修复协议。</x:v>
      </x:c>
      <x:c r="N459" s="46" t="str">
        <x:v>无／按本规则指定的停止伤害—事实—影响—责任—补救—反馈—重订—回访路径路由。</x:v>
      </x:c>
      <x:c r="O459" s="46" t="str">
        <x:v>近位、远位只修正修复议题进入亲密关系核心的可能；不得据此判断具体对象必然会道歉、改变或原谅。</x:v>
      </x:c>
      <x:c r="P459" s="46" t="str">
        <x:v>根气只修正用户修复需求和功能是否稳定重复，不等于双方已形成成熟修复。</x:v>
      </x:c>
      <x:c r="Q459" s="46" t="str">
        <x:v>旺弱只修正某项止损、表达、承接、行动或责任功能的调用强度，不直接等于修复质量。</x:v>
      </x:c>
      <x:c r="R459" s="46" t="str">
        <x:v>喜忌只修正功能调用顺畅度与摩擦，不可直接翻译为某类伴侣一定会修复或某种五行能够化解关系。</x:v>
      </x:c>
      <x:c r="S459" s="46" t="str">
        <x:v>真合化成立时按化神功能重算修复需要；合化争议时停止细化修复通道。</x:v>
      </x:c>
      <x:c r="T459" s="46" t="str">
        <x:v>近位提高该修复议题进入亲密关系核心的可能；远位只保留背景或阶段性观察。</x:v>
      </x:c>
      <x:c r="U459" s="46" t="str">
        <x:v>86</x:v>
      </x:c>
      <x:c r="V459" s="46" t="str">
        <x:v>不加分；接口／状态／去重</x:v>
      </x:c>
      <x:c r="W459" s="46" t="str">
        <x:v>secondary_repair_channel</x:v>
      </x:c>
      <x:c r="X459" s="46" t="str">
        <x:v>次通道只保留一项能够完成不同修复步骤的功能。</x:v>
      </x:c>
      <x:c r="Y459" s="46" t="str">
        <x:v>次级修复条件只保留一项真正不同的支持。</x:v>
      </x:c>
      <x:c r="Z4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59" s="46" t="str">
        <x:v>中高</x:v>
      </x:c>
      <x:c r="AB459" s="46" t="str">
        <x:v>待验证</x:v>
      </x:c>
      <x:c r="AC459" s="46" t="str"/>
      <x:c r="AD459" s="46" t="str">
        <x:v>interface_state_rule=true; provisional=true; rule_group=REPAIR-接口门控; M3_REPAIR_STATE_pending=true</x:v>
      </x:c>
      <x:c r="AE459" s="46" t="str">
        <x:v>0.6</x:v>
      </x:c>
    </x:row>
    <x:row r="460" ht="50" customHeight="1">
      <x:c r="A460" s="46" t="str">
        <x:v>M5-REPAIR-459</x:v>
      </x:c>
      <x:c r="B460" s="46" t="str">
        <x:v>M5-PARTNER PS状态接口</x:v>
      </x:c>
      <x:c r="C460" s="46" t="str">
        <x:v>L10 状态、接口、去重与停止</x:v>
      </x:c>
      <x:c r="D460" s="46" t="str">
        <x:v>REPAIR-接口门控</x:v>
      </x:c>
      <x:c r="E460" s="46" t="str">
        <x:v>通用</x:v>
      </x:c>
      <x:c r="F460" s="46" t="str">
        <x:v>接口</x:v>
      </x:c>
      <x:c r="G460" s="46" t="str">
        <x:v>M5-PARTNER PS状态接口</x:v>
      </x:c>
      <x:c r="H460" s="46" t="str"/>
      <x:c r="I460" s="46" t="str">
        <x:v>具体对象PS状态可用。</x:v>
      </x:c>
      <x:c r="J460" s="46" t="str">
        <x:v>把个人功能成熟直接写成双方修复成熟。</x:v>
      </x:c>
      <x:c r="K460" s="46" t="str">
        <x:v>由共享基础引擎、M3-CONFLICT及后续M3-REPAIR／STATE提供；只修正用户在冲突、暂停、责任和重新开放中的自然顺序，不直接证明双方现实修复能力。</x:v>
      </x:c>
      <x:c r="L460" s="46" t="str">
        <x:v>M2只说明关系准入与资格证据；不能替代冲突后的责任承担、反馈接收和持续改变验证。</x:v>
      </x:c>
      <x:c r="M460" s="46" t="str">
        <x:v>M3-BASE、CONFLICT、BOUND与M5-BOUND提供关系底盘、分歧顺序及边界结构；M5-REPAIR负责把双方行为合成为可执行修复协议。</x:v>
      </x:c>
      <x:c r="N460" s="46" t="str">
        <x:v>无／按本规则指定的停止伤害—事实—影响—责任—补救—反馈—重订—回访路径路由。</x:v>
      </x:c>
      <x:c r="O460" s="46" t="str">
        <x:v>近位、远位只修正修复议题进入亲密关系核心的可能；不得据此判断具体对象必然会道歉、改变或原谅。</x:v>
      </x:c>
      <x:c r="P460" s="46" t="str">
        <x:v>根气只修正用户修复需求和功能是否稳定重复，不等于双方已形成成熟修复。</x:v>
      </x:c>
      <x:c r="Q460" s="46" t="str">
        <x:v>旺弱只修正某项止损、表达、承接、行动或责任功能的调用强度，不直接等于修复质量。</x:v>
      </x:c>
      <x:c r="R460" s="46" t="str">
        <x:v>喜忌只修正功能调用顺畅度与摩擦，不可直接翻译为某类伴侣一定会修复或某种五行能够化解关系。</x:v>
      </x:c>
      <x:c r="S460" s="46" t="str">
        <x:v>真合化成立时按化神功能重算修复需要；合化争议时停止细化修复通道。</x:v>
      </x:c>
      <x:c r="T460" s="46" t="str">
        <x:v>近位提高该修复议题进入亲密关系核心的可能；远位只保留背景或阶段性观察。</x:v>
      </x:c>
      <x:c r="U460" s="46" t="str">
        <x:v>86</x:v>
      </x:c>
      <x:c r="V460" s="46" t="str">
        <x:v>不加分；接口／状态／去重</x:v>
      </x:c>
      <x:c r="W460" s="46" t="str">
        <x:v>partner_repair_interface</x:v>
      </x:c>
      <x:c r="X460" s="46" t="str">
        <x:v>PS说明对象怎样使用功能；REPAIR继续看责任、反馈、接收方选择和持续兑现。</x:v>
      </x:c>
      <x:c r="Y460" s="46" t="str">
        <x:v>对方看起来会沟通或会承担，还要看修复事件中能不能真正完成。</x:v>
      </x:c>
      <x:c r="Z4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0" s="46" t="str">
        <x:v>中高</x:v>
      </x:c>
      <x:c r="AB460" s="46" t="str">
        <x:v>待验证</x:v>
      </x:c>
      <x:c r="AC460" s="46" t="str"/>
      <x:c r="AD460" s="46" t="str">
        <x:v>interface_state_rule=true; provisional=true; rule_group=REPAIR-接口门控; M3_REPAIR_STATE_pending=true</x:v>
      </x:c>
      <x:c r="AE460" s="46" t="str">
        <x:v>0.6</x:v>
      </x:c>
    </x:row>
    <x:row r="461" ht="50" customHeight="1">
      <x:c r="A461" s="46" t="str">
        <x:v>M5-REPAIR-460</x:v>
      </x:c>
      <x:c r="B461" s="46" t="str">
        <x:v>M5-PARTNER PV与FV分开</x:v>
      </x:c>
      <x:c r="C461" s="46" t="str">
        <x:v>L10 状态、接口、去重与停止</x:v>
      </x:c>
      <x:c r="D461" s="46" t="str">
        <x:v>REPAIR-接口门控</x:v>
      </x:c>
      <x:c r="E461" s="46" t="str">
        <x:v>通用</x:v>
      </x:c>
      <x:c r="F461" s="46" t="str">
        <x:v>去重</x:v>
      </x:c>
      <x:c r="G461" s="46" t="str">
        <x:v>M5-PARTNER PV与FV分开</x:v>
      </x:c>
      <x:c r="H461" s="46" t="str"/>
      <x:c r="I461" s="46" t="str">
        <x:v>PV资料可用。</x:v>
      </x:c>
      <x:c r="J461" s="46" t="str">
        <x:v>把个人PV直接等同双人FV。</x:v>
      </x:c>
      <x:c r="K461" s="46" t="str">
        <x:v>由共享基础引擎、M3-CONFLICT及后续M3-REPAIR／STATE提供；只修正用户在冲突、暂停、责任和重新开放中的自然顺序，不直接证明双方现实修复能力。</x:v>
      </x:c>
      <x:c r="L461" s="46" t="str">
        <x:v>M2只说明关系准入与资格证据；不能替代冲突后的责任承担、反馈接收和持续改变验证。</x:v>
      </x:c>
      <x:c r="M461" s="46" t="str">
        <x:v>M3-BASE、CONFLICT、BOUND与M5-BOUND提供关系底盘、分歧顺序及边界结构；M5-REPAIR负责把双方行为合成为可执行修复协议。</x:v>
      </x:c>
      <x:c r="N461" s="46" t="str">
        <x:v>无／按本规则指定的停止伤害—事实—影响—责任—补救—反馈—重订—回访路径路由。</x:v>
      </x:c>
      <x:c r="O461" s="46" t="str">
        <x:v>近位、远位只修正修复议题进入亲密关系核心的可能；不得据此判断具体对象必然会道歉、改变或原谅。</x:v>
      </x:c>
      <x:c r="P461" s="46" t="str">
        <x:v>根气只修正用户修复需求和功能是否稳定重复，不等于双方已形成成熟修复。</x:v>
      </x:c>
      <x:c r="Q461" s="46" t="str">
        <x:v>旺弱只修正某项止损、表达、承接、行动或责任功能的调用强度，不直接等于修复质量。</x:v>
      </x:c>
      <x:c r="R461" s="46" t="str">
        <x:v>喜忌只修正功能调用顺畅度与摩擦，不可直接翻译为某类伴侣一定会修复或某种五行能够化解关系。</x:v>
      </x:c>
      <x:c r="S461" s="46" t="str">
        <x:v>真合化成立时按化神功能重算修复需要；合化争议时停止细化修复通道。</x:v>
      </x:c>
      <x:c r="T461" s="46" t="str">
        <x:v>近位提高该修复议题进入亲密关系核心的可能；远位只保留背景或阶段性观察。</x:v>
      </x:c>
      <x:c r="U461" s="46" t="str">
        <x:v>86</x:v>
      </x:c>
      <x:c r="V461" s="46" t="str">
        <x:v>不加分；接口／状态／去重</x:v>
      </x:c>
      <x:c r="W461" s="46" t="str">
        <x:v>repair_evidence_level</x:v>
      </x:c>
      <x:c r="X461" s="46" t="str">
        <x:v>PV是个人行为证据；FV需要完整修复事件和双方反馈。</x:v>
      </x:c>
      <x:c r="Y461" s="46" t="str">
        <x:v>一个人平时表现好，不等于双方已经有成熟修复。</x:v>
      </x:c>
      <x:c r="Z46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1" s="46" t="str">
        <x:v>高</x:v>
      </x:c>
      <x:c r="AB461" s="46" t="str">
        <x:v>待验证</x:v>
      </x:c>
      <x:c r="AC461" s="46" t="str"/>
      <x:c r="AD461" s="46" t="str">
        <x:v>interface_state_rule=true; provisional=true; rule_group=REPAIR-接口门控; M3_REPAIR_STATE_pending=true</x:v>
      </x:c>
      <x:c r="AE461" s="46" t="str">
        <x:v>0.6</x:v>
      </x:c>
    </x:row>
    <x:row r="462" ht="50" customHeight="1">
      <x:c r="A462" s="46" t="str">
        <x:v>M5-REPAIR-461</x:v>
      </x:c>
      <x:c r="B462" s="46" t="str">
        <x:v>M5-EXCHANGE主EC接口</x:v>
      </x:c>
      <x:c r="C462" s="46" t="str">
        <x:v>L10 状态、接口、去重与停止</x:v>
      </x:c>
      <x:c r="D462" s="46" t="str">
        <x:v>REPAIR-接口门控</x:v>
      </x:c>
      <x:c r="E462" s="46" t="str">
        <x:v>通用</x:v>
      </x:c>
      <x:c r="F462" s="46" t="str">
        <x:v>接口</x:v>
      </x:c>
      <x:c r="G462" s="46" t="str">
        <x:v>M5-EXCHANGE主EC接口</x:v>
      </x:c>
      <x:c r="H462" s="46" t="str"/>
      <x:c r="I462" s="46" t="str">
        <x:v>EXCHANGE主EC可靠。</x:v>
      </x:c>
      <x:c r="J462" s="46" t="str">
        <x:v>直接把交换通道等同修复通道。</x:v>
      </x:c>
      <x:c r="K462" s="46" t="str">
        <x:v>由共享基础引擎、M3-CONFLICT及后续M3-REPAIR／STATE提供；只修正用户在冲突、暂停、责任和重新开放中的自然顺序，不直接证明双方现实修复能力。</x:v>
      </x:c>
      <x:c r="L462" s="46" t="str">
        <x:v>M2只说明关系准入与资格证据；不能替代冲突后的责任承担、反馈接收和持续改变验证。</x:v>
      </x:c>
      <x:c r="M462" s="46" t="str">
        <x:v>M3-BASE、CONFLICT、BOUND与M5-BOUND提供关系底盘、分歧顺序及边界结构；M5-REPAIR负责把双方行为合成为可执行修复协议。</x:v>
      </x:c>
      <x:c r="N462" s="46" t="str">
        <x:v>无／按本规则指定的停止伤害—事实—影响—责任—补救—反馈—重订—回访路径路由。</x:v>
      </x:c>
      <x:c r="O462" s="46" t="str">
        <x:v>近位、远位只修正修复议题进入亲密关系核心的可能；不得据此判断具体对象必然会道歉、改变或原谅。</x:v>
      </x:c>
      <x:c r="P462" s="46" t="str">
        <x:v>根气只修正用户修复需求和功能是否稳定重复，不等于双方已形成成熟修复。</x:v>
      </x:c>
      <x:c r="Q462" s="46" t="str">
        <x:v>旺弱只修正某项止损、表达、承接、行动或责任功能的调用强度，不直接等于修复质量。</x:v>
      </x:c>
      <x:c r="R462" s="46" t="str">
        <x:v>喜忌只修正功能调用顺畅度与摩擦，不可直接翻译为某类伴侣一定会修复或某种五行能够化解关系。</x:v>
      </x:c>
      <x:c r="S462" s="46" t="str">
        <x:v>真合化成立时按化神功能重算修复需要；合化争议时停止细化修复通道。</x:v>
      </x:c>
      <x:c r="T462" s="46" t="str">
        <x:v>近位提高该修复议题进入亲密关系核心的可能；远位只保留背景或阶段性观察。</x:v>
      </x:c>
      <x:c r="U462" s="46" t="str">
        <x:v>86</x:v>
      </x:c>
      <x:c r="V462" s="46" t="str">
        <x:v>不加分；接口／状态／去重</x:v>
      </x:c>
      <x:c r="W462" s="46" t="str">
        <x:v>exchange_repair_interface</x:v>
      </x:c>
      <x:c r="X462" s="46" t="str">
        <x:v>EC说明怎样给予、请求和回馈；RC继续判断失衡以后怎样承担、重订和回流。</x:v>
      </x:c>
      <x:c r="Y462" s="46" t="str">
        <x:v>平时交换顺畅，还要看出问题后能不能重新建立双向。</x:v>
      </x:c>
      <x:c r="Z46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2" s="46" t="str">
        <x:v>中高</x:v>
      </x:c>
      <x:c r="AB462" s="46" t="str">
        <x:v>待验证</x:v>
      </x:c>
      <x:c r="AC462" s="46" t="str"/>
      <x:c r="AD462" s="46" t="str">
        <x:v>interface_state_rule=true; provisional=true; rule_group=REPAIR-接口门控; M3_REPAIR_STATE_pending=true</x:v>
      </x:c>
      <x:c r="AE462" s="46" t="str">
        <x:v>0.6</x:v>
      </x:c>
    </x:row>
    <x:row r="463" ht="50" customHeight="1">
      <x:c r="A463" s="46" t="str">
        <x:v>M5-REPAIR-462</x:v>
      </x:c>
      <x:c r="B463" s="46" t="str">
        <x:v>M5-EXCHANGE XR状态接口</x:v>
      </x:c>
      <x:c r="C463" s="46" t="str">
        <x:v>L10 状态、接口、去重与停止</x:v>
      </x:c>
      <x:c r="D463" s="46" t="str">
        <x:v>REPAIR-接口门控</x:v>
      </x:c>
      <x:c r="E463" s="46" t="str">
        <x:v>通用</x:v>
      </x:c>
      <x:c r="F463" s="46" t="str">
        <x:v>接口</x:v>
      </x:c>
      <x:c r="G463" s="46" t="str">
        <x:v>M5-EXCHANGE XR状态接口</x:v>
      </x:c>
      <x:c r="H463" s="46" t="str"/>
      <x:c r="I463" s="46" t="str">
        <x:v>XR状态可用。</x:v>
      </x:c>
      <x:c r="J463" s="46" t="str">
        <x:v>把平稳期互惠直接写成修复能力。</x:v>
      </x:c>
      <x:c r="K463" s="46" t="str">
        <x:v>由共享基础引擎、M3-CONFLICT及后续M3-REPAIR／STATE提供；只修正用户在冲突、暂停、责任和重新开放中的自然顺序，不直接证明双方现实修复能力。</x:v>
      </x:c>
      <x:c r="L463" s="46" t="str">
        <x:v>M2只说明关系准入与资格证据；不能替代冲突后的责任承担、反馈接收和持续改变验证。</x:v>
      </x:c>
      <x:c r="M463" s="46" t="str">
        <x:v>M3-BASE、CONFLICT、BOUND与M5-BOUND提供关系底盘、分歧顺序及边界结构；M5-REPAIR负责把双方行为合成为可执行修复协议。</x:v>
      </x:c>
      <x:c r="N463" s="46" t="str">
        <x:v>无／按本规则指定的停止伤害—事实—影响—责任—补救—反馈—重订—回访路径路由。</x:v>
      </x:c>
      <x:c r="O463" s="46" t="str">
        <x:v>近位、远位只修正修复议题进入亲密关系核心的可能；不得据此判断具体对象必然会道歉、改变或原谅。</x:v>
      </x:c>
      <x:c r="P463" s="46" t="str">
        <x:v>根气只修正用户修复需求和功能是否稳定重复，不等于双方已形成成熟修复。</x:v>
      </x:c>
      <x:c r="Q463" s="46" t="str">
        <x:v>旺弱只修正某项止损、表达、承接、行动或责任功能的调用强度，不直接等于修复质量。</x:v>
      </x:c>
      <x:c r="R463" s="46" t="str">
        <x:v>喜忌只修正功能调用顺畅度与摩擦，不可直接翻译为某类伴侣一定会修复或某种五行能够化解关系。</x:v>
      </x:c>
      <x:c r="S463" s="46" t="str">
        <x:v>真合化成立时按化神功能重算修复需要；合化争议时停止细化修复通道。</x:v>
      </x:c>
      <x:c r="T463" s="46" t="str">
        <x:v>近位提高该修复议题进入亲密关系核心的可能；远位只保留背景或阶段性观察。</x:v>
      </x:c>
      <x:c r="U463" s="46" t="str">
        <x:v>86</x:v>
      </x:c>
      <x:c r="V463" s="46" t="str">
        <x:v>不加分；接口／状态／去重</x:v>
      </x:c>
      <x:c r="W463" s="46" t="str">
        <x:v>exchange_repair_interface</x:v>
      </x:c>
      <x:c r="X463" s="46" t="str">
        <x:v>XR提供负荷与双向背景；RT需要独立冲突、反馈和持续改变证据。</x:v>
      </x:c>
      <x:c r="Y463" s="46" t="str">
        <x:v>平时互惠不等于冲突以后仍能修复。</x:v>
      </x:c>
      <x:c r="Z46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3" s="46" t="str">
        <x:v>中高</x:v>
      </x:c>
      <x:c r="AB463" s="46" t="str">
        <x:v>待验证</x:v>
      </x:c>
      <x:c r="AC463" s="46" t="str"/>
      <x:c r="AD463" s="46" t="str">
        <x:v>interface_state_rule=true; provisional=true; rule_group=REPAIR-接口门控; M3_REPAIR_STATE_pending=true</x:v>
      </x:c>
      <x:c r="AE463" s="46" t="str">
        <x:v>0.6</x:v>
      </x:c>
    </x:row>
    <x:row r="464" ht="50" customHeight="1">
      <x:c r="A464" s="46" t="str">
        <x:v>M5-REPAIR-463</x:v>
      </x:c>
      <x:c r="B464" s="46" t="str">
        <x:v>M5-EXCHANGE XV与FV分开</x:v>
      </x:c>
      <x:c r="C464" s="46" t="str">
        <x:v>L10 状态、接口、去重与停止</x:v>
      </x:c>
      <x:c r="D464" s="46" t="str">
        <x:v>REPAIR-接口门控</x:v>
      </x:c>
      <x:c r="E464" s="46" t="str">
        <x:v>通用</x:v>
      </x:c>
      <x:c r="F464" s="46" t="str">
        <x:v>去重</x:v>
      </x:c>
      <x:c r="G464" s="46" t="str">
        <x:v>M5-EXCHANGE XV与FV分开</x:v>
      </x:c>
      <x:c r="H464" s="46" t="str"/>
      <x:c r="I464" s="46" t="str">
        <x:v>XV资料可用。</x:v>
      </x:c>
      <x:c r="J464" s="46" t="str">
        <x:v>把日常交换事件直接当成修复事件。</x:v>
      </x:c>
      <x:c r="K464" s="46" t="str">
        <x:v>由共享基础引擎、M3-CONFLICT及后续M3-REPAIR／STATE提供；只修正用户在冲突、暂停、责任和重新开放中的自然顺序，不直接证明双方现实修复能力。</x:v>
      </x:c>
      <x:c r="L464" s="46" t="str">
        <x:v>M2只说明关系准入与资格证据；不能替代冲突后的责任承担、反馈接收和持续改变验证。</x:v>
      </x:c>
      <x:c r="M464" s="46" t="str">
        <x:v>M3-BASE、CONFLICT、BOUND与M5-BOUND提供关系底盘、分歧顺序及边界结构；M5-REPAIR负责把双方行为合成为可执行修复协议。</x:v>
      </x:c>
      <x:c r="N464" s="46" t="str">
        <x:v>无／按本规则指定的停止伤害—事实—影响—责任—补救—反馈—重订—回访路径路由。</x:v>
      </x:c>
      <x:c r="O464" s="46" t="str">
        <x:v>近位、远位只修正修复议题进入亲密关系核心的可能；不得据此判断具体对象必然会道歉、改变或原谅。</x:v>
      </x:c>
      <x:c r="P464" s="46" t="str">
        <x:v>根气只修正用户修复需求和功能是否稳定重复，不等于双方已形成成熟修复。</x:v>
      </x:c>
      <x:c r="Q464" s="46" t="str">
        <x:v>旺弱只修正某项止损、表达、承接、行动或责任功能的调用强度，不直接等于修复质量。</x:v>
      </x:c>
      <x:c r="R464" s="46" t="str">
        <x:v>喜忌只修正功能调用顺畅度与摩擦，不可直接翻译为某类伴侣一定会修复或某种五行能够化解关系。</x:v>
      </x:c>
      <x:c r="S464" s="46" t="str">
        <x:v>真合化成立时按化神功能重算修复需要；合化争议时停止细化修复通道。</x:v>
      </x:c>
      <x:c r="T464" s="46" t="str">
        <x:v>近位提高该修复议题进入亲密关系核心的可能；远位只保留背景或阶段性观察。</x:v>
      </x:c>
      <x:c r="U464" s="46" t="str">
        <x:v>86</x:v>
      </x:c>
      <x:c r="V464" s="46" t="str">
        <x:v>不加分；接口／状态／去重</x:v>
      </x:c>
      <x:c r="W464" s="46" t="str">
        <x:v>repair_evidence_level</x:v>
      </x:c>
      <x:c r="X464" s="46" t="str">
        <x:v>同一event_id只计一次；只有发生失衡、反馈与重订时才进入FV。</x:v>
      </x:c>
      <x:c r="Y464" s="46" t="str">
        <x:v>不是每次互相照顾都能证明修复能力。</x:v>
      </x:c>
      <x:c r="Z46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4" s="46" t="str">
        <x:v>高</x:v>
      </x:c>
      <x:c r="AB464" s="46" t="str">
        <x:v>待验证</x:v>
      </x:c>
      <x:c r="AC464" s="46" t="str"/>
      <x:c r="AD464" s="46" t="str">
        <x:v>interface_state_rule=true; provisional=true; rule_group=REPAIR-接口门控; M3_REPAIR_STATE_pending=true</x:v>
      </x:c>
      <x:c r="AE464" s="46" t="str">
        <x:v>0.6</x:v>
      </x:c>
    </x:row>
    <x:row r="465" ht="50" customHeight="1">
      <x:c r="A465" s="46" t="str">
        <x:v>M5-REPAIR-464</x:v>
      </x:c>
      <x:c r="B465" s="46" t="str">
        <x:v>M5-EXCHANGE EP路径接口</x:v>
      </x:c>
      <x:c r="C465" s="46" t="str">
        <x:v>L10 状态、接口、去重与停止</x:v>
      </x:c>
      <x:c r="D465" s="46" t="str">
        <x:v>REPAIR-接口门控</x:v>
      </x:c>
      <x:c r="E465" s="46" t="str">
        <x:v>通用</x:v>
      </x:c>
      <x:c r="F465" s="46" t="str">
        <x:v>接口</x:v>
      </x:c>
      <x:c r="G465" s="46" t="str">
        <x:v>M5-EXCHANGE EP路径接口</x:v>
      </x:c>
      <x:c r="H465" s="46" t="str"/>
      <x:c r="I465" s="46" t="str">
        <x:v>EP路径可用。</x:v>
      </x:c>
      <x:c r="J465" s="46" t="str">
        <x:v>把交换闭环直接等同修复闭环。</x:v>
      </x:c>
      <x:c r="K465" s="46" t="str">
        <x:v>由共享基础引擎、M3-CONFLICT及后续M3-REPAIR／STATE提供；只修正用户在冲突、暂停、责任和重新开放中的自然顺序，不直接证明双方现实修复能力。</x:v>
      </x:c>
      <x:c r="L465" s="46" t="str">
        <x:v>M2只说明关系准入与资格证据；不能替代冲突后的责任承担、反馈接收和持续改变验证。</x:v>
      </x:c>
      <x:c r="M465" s="46" t="str">
        <x:v>M3-BASE、CONFLICT、BOUND与M5-BOUND提供关系底盘、分歧顺序及边界结构；M5-REPAIR负责把双方行为合成为可执行修复协议。</x:v>
      </x:c>
      <x:c r="N465" s="46" t="str">
        <x:v>无／按本规则指定的停止伤害—事实—影响—责任—补救—反馈—重订—回访路径路由。</x:v>
      </x:c>
      <x:c r="O465" s="46" t="str">
        <x:v>近位、远位只修正修复议题进入亲密关系核心的可能；不得据此判断具体对象必然会道歉、改变或原谅。</x:v>
      </x:c>
      <x:c r="P465" s="46" t="str">
        <x:v>根气只修正用户修复需求和功能是否稳定重复，不等于双方已形成成熟修复。</x:v>
      </x:c>
      <x:c r="Q465" s="46" t="str">
        <x:v>旺弱只修正某项止损、表达、承接、行动或责任功能的调用强度，不直接等于修复质量。</x:v>
      </x:c>
      <x:c r="R465" s="46" t="str">
        <x:v>喜忌只修正功能调用顺畅度与摩擦，不可直接翻译为某类伴侣一定会修复或某种五行能够化解关系。</x:v>
      </x:c>
      <x:c r="S465" s="46" t="str">
        <x:v>真合化成立时按化神功能重算修复需要；合化争议时停止细化修复通道。</x:v>
      </x:c>
      <x:c r="T465" s="46" t="str">
        <x:v>近位提高该修复议题进入亲密关系核心的可能；远位只保留背景或阶段性观察。</x:v>
      </x:c>
      <x:c r="U465" s="46" t="str">
        <x:v>86</x:v>
      </x:c>
      <x:c r="V465" s="46" t="str">
        <x:v>不加分；接口／状态／去重</x:v>
      </x:c>
      <x:c r="W465" s="46" t="str">
        <x:v>repair_path</x:v>
      </x:c>
      <x:c r="X465" s="46" t="str">
        <x:v>EP提供请求、回应和回流基础；RP还需加入影响、责任、边界与持续兑现。</x:v>
      </x:c>
      <x:c r="Y465" s="46" t="str">
        <x:v>平时能回馈是基础，修复还要处理影响和责任。</x:v>
      </x:c>
      <x:c r="Z46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5" s="46" t="str">
        <x:v>中高</x:v>
      </x:c>
      <x:c r="AB465" s="46" t="str">
        <x:v>待验证</x:v>
      </x:c>
      <x:c r="AC465" s="46" t="str"/>
      <x:c r="AD465" s="46" t="str">
        <x:v>interface_state_rule=true; provisional=true; rule_group=REPAIR-接口门控; M3_REPAIR_STATE_pending=true</x:v>
      </x:c>
      <x:c r="AE465" s="46" t="str">
        <x:v>0.6</x:v>
      </x:c>
    </x:row>
    <x:row r="466" ht="50" customHeight="1">
      <x:c r="A466" s="46" t="str">
        <x:v>M5-REPAIR-465</x:v>
      </x:c>
      <x:c r="B466" s="46" t="str">
        <x:v>M5-BOUND主BC接口</x:v>
      </x:c>
      <x:c r="C466" s="46" t="str">
        <x:v>L10 状态、接口、去重与停止</x:v>
      </x:c>
      <x:c r="D466" s="46" t="str">
        <x:v>REPAIR-接口门控</x:v>
      </x:c>
      <x:c r="E466" s="46" t="str">
        <x:v>通用</x:v>
      </x:c>
      <x:c r="F466" s="46" t="str">
        <x:v>接口</x:v>
      </x:c>
      <x:c r="G466" s="46" t="str">
        <x:v>M5-BOUND主BC接口</x:v>
      </x:c>
      <x:c r="H466" s="46" t="str"/>
      <x:c r="I466" s="46" t="str">
        <x:v>BOUND主BC可靠。</x:v>
      </x:c>
      <x:c r="J466" s="46" t="str">
        <x:v>直接把边界风格等同修复协议。</x:v>
      </x:c>
      <x:c r="K466" s="46" t="str">
        <x:v>由共享基础引擎、M3-CONFLICT及后续M3-REPAIR／STATE提供；只修正用户在冲突、暂停、责任和重新开放中的自然顺序，不直接证明双方现实修复能力。</x:v>
      </x:c>
      <x:c r="L466" s="46" t="str">
        <x:v>M2只说明关系准入与资格证据；不能替代冲突后的责任承担、反馈接收和持续改变验证。</x:v>
      </x:c>
      <x:c r="M466" s="46" t="str">
        <x:v>M3-BASE、CONFLICT、BOUND与M5-BOUND提供关系底盘、分歧顺序及边界结构；M5-REPAIR负责把双方行为合成为可执行修复协议。</x:v>
      </x:c>
      <x:c r="N466" s="46" t="str">
        <x:v>无／按本规则指定的停止伤害—事实—影响—责任—补救—反馈—重订—回访路径路由。</x:v>
      </x:c>
      <x:c r="O466" s="46" t="str">
        <x:v>近位、远位只修正修复议题进入亲密关系核心的可能；不得据此判断具体对象必然会道歉、改变或原谅。</x:v>
      </x:c>
      <x:c r="P466" s="46" t="str">
        <x:v>根气只修正用户修复需求和功能是否稳定重复，不等于双方已形成成熟修复。</x:v>
      </x:c>
      <x:c r="Q466" s="46" t="str">
        <x:v>旺弱只修正某项止损、表达、承接、行动或责任功能的调用强度，不直接等于修复质量。</x:v>
      </x:c>
      <x:c r="R466" s="46" t="str">
        <x:v>喜忌只修正功能调用顺畅度与摩擦，不可直接翻译为某类伴侣一定会修复或某种五行能够化解关系。</x:v>
      </x:c>
      <x:c r="S466" s="46" t="str">
        <x:v>真合化成立时按化神功能重算修复需要；合化争议时停止细化修复通道。</x:v>
      </x:c>
      <x:c r="T466" s="46" t="str">
        <x:v>近位提高该修复议题进入亲密关系核心的可能；远位只保留背景或阶段性观察。</x:v>
      </x:c>
      <x:c r="U466" s="46" t="str">
        <x:v>86</x:v>
      </x:c>
      <x:c r="V466" s="46" t="str">
        <x:v>不加分；接口／状态／去重</x:v>
      </x:c>
      <x:c r="W466" s="46" t="str">
        <x:v>bound_repair_interface</x:v>
      </x:c>
      <x:c r="X466" s="46" t="str">
        <x:v>BC说明需要怎样的同意、决定和空间；修复中用于RO08、RA05和权力归还。</x:v>
      </x:c>
      <x:c r="Y466" s="46" t="str">
        <x:v>边界要求会决定修复时哪些权利必须恢复。</x:v>
      </x:c>
      <x:c r="Z46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6" s="46" t="str">
        <x:v>中高</x:v>
      </x:c>
      <x:c r="AB466" s="46" t="str">
        <x:v>待验证</x:v>
      </x:c>
      <x:c r="AC466" s="46" t="str"/>
      <x:c r="AD466" s="46" t="str">
        <x:v>interface_state_rule=true; provisional=true; rule_group=REPAIR-接口门控; M3_REPAIR_STATE_pending=true</x:v>
      </x:c>
      <x:c r="AE466" s="46" t="str">
        <x:v>0.6</x:v>
      </x:c>
    </x:row>
    <x:row r="467" ht="50" customHeight="1">
      <x:c r="A467" s="46" t="str">
        <x:v>M5-REPAIR-466</x:v>
      </x:c>
      <x:c r="B467" s="46" t="str">
        <x:v>M5-BOUND BS状态接口</x:v>
      </x:c>
      <x:c r="C467" s="46" t="str">
        <x:v>L10 状态、接口、去重与停止</x:v>
      </x:c>
      <x:c r="D467" s="46" t="str">
        <x:v>REPAIR-接口门控</x:v>
      </x:c>
      <x:c r="E467" s="46" t="str">
        <x:v>通用</x:v>
      </x:c>
      <x:c r="F467" s="46" t="str">
        <x:v>接口</x:v>
      </x:c>
      <x:c r="G467" s="46" t="str">
        <x:v>M5-BOUND BS状态接口</x:v>
      </x:c>
      <x:c r="H467" s="46" t="str"/>
      <x:c r="I467" s="46" t="str">
        <x:v>BS状态可用。</x:v>
      </x:c>
      <x:c r="J467" s="46" t="str">
        <x:v>把边界稳定直接写成修复稳定。</x:v>
      </x:c>
      <x:c r="K467" s="46" t="str">
        <x:v>由共享基础引擎、M3-CONFLICT及后续M3-REPAIR／STATE提供；只修正用户在冲突、暂停、责任和重新开放中的自然顺序，不直接证明双方现实修复能力。</x:v>
      </x:c>
      <x:c r="L467" s="46" t="str">
        <x:v>M2只说明关系准入与资格证据；不能替代冲突后的责任承担、反馈接收和持续改变验证。</x:v>
      </x:c>
      <x:c r="M467" s="46" t="str">
        <x:v>M3-BASE、CONFLICT、BOUND与M5-BOUND提供关系底盘、分歧顺序及边界结构；M5-REPAIR负责把双方行为合成为可执行修复协议。</x:v>
      </x:c>
      <x:c r="N467" s="46" t="str">
        <x:v>无／按本规则指定的停止伤害—事实—影响—责任—补救—反馈—重订—回访路径路由。</x:v>
      </x:c>
      <x:c r="O467" s="46" t="str">
        <x:v>近位、远位只修正修复议题进入亲密关系核心的可能；不得据此判断具体对象必然会道歉、改变或原谅。</x:v>
      </x:c>
      <x:c r="P467" s="46" t="str">
        <x:v>根气只修正用户修复需求和功能是否稳定重复，不等于双方已形成成熟修复。</x:v>
      </x:c>
      <x:c r="Q467" s="46" t="str">
        <x:v>旺弱只修正某项止损、表达、承接、行动或责任功能的调用强度，不直接等于修复质量。</x:v>
      </x:c>
      <x:c r="R467" s="46" t="str">
        <x:v>喜忌只修正功能调用顺畅度与摩擦，不可直接翻译为某类伴侣一定会修复或某种五行能够化解关系。</x:v>
      </x:c>
      <x:c r="S467" s="46" t="str">
        <x:v>真合化成立时按化神功能重算修复需要；合化争议时停止细化修复通道。</x:v>
      </x:c>
      <x:c r="T467" s="46" t="str">
        <x:v>近位提高该修复议题进入亲密关系核心的可能；远位只保留背景或阶段性观察。</x:v>
      </x:c>
      <x:c r="U467" s="46" t="str">
        <x:v>86</x:v>
      </x:c>
      <x:c r="V467" s="46" t="str">
        <x:v>不加分；接口／状态／去重</x:v>
      </x:c>
      <x:c r="W467" s="46" t="str">
        <x:v>bound_repair_interface</x:v>
      </x:c>
      <x:c r="X467" s="46" t="str">
        <x:v>BS提供权力与同意背景；RT仍需独立修复事件。</x:v>
      </x:c>
      <x:c r="Y467" s="46" t="str">
        <x:v>平时边界清楚，还要看越界以后能不能真正修复。</x:v>
      </x:c>
      <x:c r="Z46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7" s="46" t="str">
        <x:v>中高</x:v>
      </x:c>
      <x:c r="AB467" s="46" t="str">
        <x:v>待验证</x:v>
      </x:c>
      <x:c r="AC467" s="46" t="str"/>
      <x:c r="AD467" s="46" t="str">
        <x:v>interface_state_rule=true; provisional=true; rule_group=REPAIR-接口门控; M3_REPAIR_STATE_pending=true</x:v>
      </x:c>
      <x:c r="AE467" s="46" t="str">
        <x:v>0.6</x:v>
      </x:c>
    </x:row>
    <x:row r="468" ht="50" customHeight="1">
      <x:c r="A468" s="46" t="str">
        <x:v>M5-REPAIR-467</x:v>
      </x:c>
      <x:c r="B468" s="46" t="str">
        <x:v>M5-BOUND BV与FV分开</x:v>
      </x:c>
      <x:c r="C468" s="46" t="str">
        <x:v>L10 状态、接口、去重与停止</x:v>
      </x:c>
      <x:c r="D468" s="46" t="str">
        <x:v>REPAIR-接口门控</x:v>
      </x:c>
      <x:c r="E468" s="46" t="str">
        <x:v>通用</x:v>
      </x:c>
      <x:c r="F468" s="46" t="str">
        <x:v>去重</x:v>
      </x:c>
      <x:c r="G468" s="46" t="str">
        <x:v>M5-BOUND BV与FV分开</x:v>
      </x:c>
      <x:c r="H468" s="46" t="str"/>
      <x:c r="I468" s="46" t="str">
        <x:v>BV资料可用。</x:v>
      </x:c>
      <x:c r="J468" s="46" t="str">
        <x:v>把拒绝或授权事件直接等同修复事件。</x:v>
      </x:c>
      <x:c r="K468" s="46" t="str">
        <x:v>由共享基础引擎、M3-CONFLICT及后续M3-REPAIR／STATE提供；只修正用户在冲突、暂停、责任和重新开放中的自然顺序，不直接证明双方现实修复能力。</x:v>
      </x:c>
      <x:c r="L468" s="46" t="str">
        <x:v>M2只说明关系准入与资格证据；不能替代冲突后的责任承担、反馈接收和持续改变验证。</x:v>
      </x:c>
      <x:c r="M468" s="46" t="str">
        <x:v>M3-BASE、CONFLICT、BOUND与M5-BOUND提供关系底盘、分歧顺序及边界结构；M5-REPAIR负责把双方行为合成为可执行修复协议。</x:v>
      </x:c>
      <x:c r="N468" s="46" t="str">
        <x:v>无／按本规则指定的停止伤害—事实—影响—责任—补救—反馈—重订—回访路径路由。</x:v>
      </x:c>
      <x:c r="O468" s="46" t="str">
        <x:v>近位、远位只修正修复议题进入亲密关系核心的可能；不得据此判断具体对象必然会道歉、改变或原谅。</x:v>
      </x:c>
      <x:c r="P468" s="46" t="str">
        <x:v>根气只修正用户修复需求和功能是否稳定重复，不等于双方已形成成熟修复。</x:v>
      </x:c>
      <x:c r="Q468" s="46" t="str">
        <x:v>旺弱只修正某项止损、表达、承接、行动或责任功能的调用强度，不直接等于修复质量。</x:v>
      </x:c>
      <x:c r="R468" s="46" t="str">
        <x:v>喜忌只修正功能调用顺畅度与摩擦，不可直接翻译为某类伴侣一定会修复或某种五行能够化解关系。</x:v>
      </x:c>
      <x:c r="S468" s="46" t="str">
        <x:v>真合化成立时按化神功能重算修复需要；合化争议时停止细化修复通道。</x:v>
      </x:c>
      <x:c r="T468" s="46" t="str">
        <x:v>近位提高该修复议题进入亲密关系核心的可能；远位只保留背景或阶段性观察。</x:v>
      </x:c>
      <x:c r="U468" s="46" t="str">
        <x:v>86</x:v>
      </x:c>
      <x:c r="V468" s="46" t="str">
        <x:v>不加分；接口／状态／去重</x:v>
      </x:c>
      <x:c r="W468" s="46" t="str">
        <x:v>repair_evidence_level</x:v>
      </x:c>
      <x:c r="X468" s="46" t="str">
        <x:v>BV说明边界行为证据；FV需要越界后的停止、责任、归还、反馈和回访。</x:v>
      </x:c>
      <x:c r="Y468" s="46" t="str">
        <x:v>一次尊重拒绝不能替代完整修复证据。</x:v>
      </x:c>
      <x:c r="Z46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8" s="46" t="str">
        <x:v>高</x:v>
      </x:c>
      <x:c r="AB468" s="46" t="str">
        <x:v>待验证</x:v>
      </x:c>
      <x:c r="AC468" s="46" t="str"/>
      <x:c r="AD468" s="46" t="str">
        <x:v>interface_state_rule=true; provisional=true; rule_group=REPAIR-接口门控; M3_REPAIR_STATE_pending=true</x:v>
      </x:c>
      <x:c r="AE468" s="46" t="str">
        <x:v>0.6</x:v>
      </x:c>
    </x:row>
    <x:row r="469" ht="50" customHeight="1">
      <x:c r="A469" s="46" t="str">
        <x:v>M5-REPAIR-468</x:v>
      </x:c>
      <x:c r="B469" s="46" t="str">
        <x:v>M5-BOUND BR路径接口</x:v>
      </x:c>
      <x:c r="C469" s="46" t="str">
        <x:v>L10 状态、接口、去重与停止</x:v>
      </x:c>
      <x:c r="D469" s="46" t="str">
        <x:v>REPAIR-接口门控</x:v>
      </x:c>
      <x:c r="E469" s="46" t="str">
        <x:v>通用</x:v>
      </x:c>
      <x:c r="F469" s="46" t="str">
        <x:v>接口</x:v>
      </x:c>
      <x:c r="G469" s="46" t="str">
        <x:v>M5-BOUND BR路径接口</x:v>
      </x:c>
      <x:c r="H469" s="46" t="str"/>
      <x:c r="I469" s="46" t="str">
        <x:v>BR治理路径可用。</x:v>
      </x:c>
      <x:c r="J469" s="46" t="str">
        <x:v>把规则存在直接写成修复完成。</x:v>
      </x:c>
      <x:c r="K469" s="46" t="str">
        <x:v>由共享基础引擎、M3-CONFLICT及后续M3-REPAIR／STATE提供；只修正用户在冲突、暂停、责任和重新开放中的自然顺序，不直接证明双方现实修复能力。</x:v>
      </x:c>
      <x:c r="L469" s="46" t="str">
        <x:v>M2只说明关系准入与资格证据；不能替代冲突后的责任承担、反馈接收和持续改变验证。</x:v>
      </x:c>
      <x:c r="M469" s="46" t="str">
        <x:v>M3-BASE、CONFLICT、BOUND与M5-BOUND提供关系底盘、分歧顺序及边界结构；M5-REPAIR负责把双方行为合成为可执行修复协议。</x:v>
      </x:c>
      <x:c r="N469" s="46" t="str">
        <x:v>无／按本规则指定的停止伤害—事实—影响—责任—补救—反馈—重订—回访路径路由。</x:v>
      </x:c>
      <x:c r="O469" s="46" t="str">
        <x:v>近位、远位只修正修复议题进入亲密关系核心的可能；不得据此判断具体对象必然会道歉、改变或原谅。</x:v>
      </x:c>
      <x:c r="P469" s="46" t="str">
        <x:v>根气只修正用户修复需求和功能是否稳定重复，不等于双方已形成成熟修复。</x:v>
      </x:c>
      <x:c r="Q469" s="46" t="str">
        <x:v>旺弱只修正某项止损、表达、承接、行动或责任功能的调用强度，不直接等于修复质量。</x:v>
      </x:c>
      <x:c r="R469" s="46" t="str">
        <x:v>喜忌只修正功能调用顺畅度与摩擦，不可直接翻译为某类伴侣一定会修复或某种五行能够化解关系。</x:v>
      </x:c>
      <x:c r="S469" s="46" t="str">
        <x:v>真合化成立时按化神功能重算修复需要；合化争议时停止细化修复通道。</x:v>
      </x:c>
      <x:c r="T469" s="46" t="str">
        <x:v>近位提高该修复议题进入亲密关系核心的可能；远位只保留背景或阶段性观察。</x:v>
      </x:c>
      <x:c r="U469" s="46" t="str">
        <x:v>86</x:v>
      </x:c>
      <x:c r="V469" s="46" t="str">
        <x:v>不加分；接口／状态／去重</x:v>
      </x:c>
      <x:c r="W469" s="46" t="str">
        <x:v>repair_path</x:v>
      </x:c>
      <x:c r="X469" s="46" t="str">
        <x:v>BR提供同意、授权和重订结构；RP继续检查影响、责任和持续改变。</x:v>
      </x:c>
      <x:c r="Y469" s="46" t="str">
        <x:v>新的规则要落实并接收反馈，才属于修复。</x:v>
      </x:c>
      <x:c r="Z46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69" s="46" t="str">
        <x:v>中高</x:v>
      </x:c>
      <x:c r="AB469" s="46" t="str">
        <x:v>待验证</x:v>
      </x:c>
      <x:c r="AC469" s="46" t="str"/>
      <x:c r="AD469" s="46" t="str">
        <x:v>interface_state_rule=true; provisional=true; rule_group=REPAIR-接口门控; M3_REPAIR_STATE_pending=true</x:v>
      </x:c>
      <x:c r="AE469" s="46" t="str">
        <x:v>0.6</x:v>
      </x:c>
    </x:row>
    <x:row r="470" ht="50" customHeight="1">
      <x:c r="A470" s="46" t="str">
        <x:v>M5-REPAIR-469</x:v>
      </x:c>
      <x:c r="B470" s="46" t="str">
        <x:v>M3-CONFLICT主通道接口</x:v>
      </x:c>
      <x:c r="C470" s="46" t="str">
        <x:v>L10 状态、接口、去重与停止</x:v>
      </x:c>
      <x:c r="D470" s="46" t="str">
        <x:v>REPAIR-接口门控</x:v>
      </x:c>
      <x:c r="E470" s="46" t="str">
        <x:v>通用</x:v>
      </x:c>
      <x:c r="F470" s="46" t="str">
        <x:v>接口</x:v>
      </x:c>
      <x:c r="G470" s="46" t="str">
        <x:v>M3-CONFLICT主通道接口</x:v>
      </x:c>
      <x:c r="H470" s="46" t="str"/>
      <x:c r="I470" s="46" t="str">
        <x:v>M3-CONFLICT主通道可靠。</x:v>
      </x:c>
      <x:c r="J470" s="46" t="str">
        <x:v>用用户第一反应直接定义双方协议。</x:v>
      </x:c>
      <x:c r="K470" s="46" t="str">
        <x:v>由共享基础引擎、M3-CONFLICT及后续M3-REPAIR／STATE提供；只修正用户在冲突、暂停、责任和重新开放中的自然顺序，不直接证明双方现实修复能力。</x:v>
      </x:c>
      <x:c r="L470" s="46" t="str">
        <x:v>M2只说明关系准入与资格证据；不能替代冲突后的责任承担、反馈接收和持续改变验证。</x:v>
      </x:c>
      <x:c r="M470" s="46" t="str">
        <x:v>M3-BASE、CONFLICT、BOUND与M5-BOUND提供关系底盘、分歧顺序及边界结构；M5-REPAIR负责把双方行为合成为可执行修复协议。</x:v>
      </x:c>
      <x:c r="N470" s="46" t="str">
        <x:v>无／按本规则指定的停止伤害—事实—影响—责任—补救—反馈—重订—回访路径路由。</x:v>
      </x:c>
      <x:c r="O470" s="46" t="str">
        <x:v>近位、远位只修正修复议题进入亲密关系核心的可能；不得据此判断具体对象必然会道歉、改变或原谅。</x:v>
      </x:c>
      <x:c r="P470" s="46" t="str">
        <x:v>根气只修正用户修复需求和功能是否稳定重复，不等于双方已形成成熟修复。</x:v>
      </x:c>
      <x:c r="Q470" s="46" t="str">
        <x:v>旺弱只修正某项止损、表达、承接、行动或责任功能的调用强度，不直接等于修复质量。</x:v>
      </x:c>
      <x:c r="R470" s="46" t="str">
        <x:v>喜忌只修正功能调用顺畅度与摩擦，不可直接翻译为某类伴侣一定会修复或某种五行能够化解关系。</x:v>
      </x:c>
      <x:c r="S470" s="46" t="str">
        <x:v>真合化成立时按化神功能重算修复需要；合化争议时停止细化修复通道。</x:v>
      </x:c>
      <x:c r="T470" s="46" t="str">
        <x:v>近位提高该修复议题进入亲密关系核心的可能；远位只保留背景或阶段性观察。</x:v>
      </x:c>
      <x:c r="U470" s="46" t="str">
        <x:v>86</x:v>
      </x:c>
      <x:c r="V470" s="46" t="str">
        <x:v>不加分；接口／状态／去重</x:v>
      </x:c>
      <x:c r="W470" s="46" t="str">
        <x:v>m3_conflict_interface</x:v>
      </x:c>
      <x:c r="X470" s="46" t="str">
        <x:v>第一反应作为修复入口候选，必须与事件类型、对方状态和后续回流结合。</x:v>
      </x:c>
      <x:c r="Y470" s="46" t="str">
        <x:v>你冲突时最先做什么，会影响修复入口，但不是完整协议。</x:v>
      </x:c>
      <x:c r="Z47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0" s="46" t="str">
        <x:v>中高</x:v>
      </x:c>
      <x:c r="AB470" s="46" t="str">
        <x:v>待验证</x:v>
      </x:c>
      <x:c r="AC470" s="46" t="str"/>
      <x:c r="AD470" s="46" t="str">
        <x:v>interface_state_rule=true; provisional=true; rule_group=REPAIR-接口门控; M3_REPAIR_STATE_pending=true</x:v>
      </x:c>
      <x:c r="AE470" s="46" t="str">
        <x:v>0.6</x:v>
      </x:c>
    </x:row>
    <x:row r="471" ht="50" customHeight="1">
      <x:c r="A471" s="46" t="str">
        <x:v>M5-REPAIR-470</x:v>
      </x:c>
      <x:c r="B471" s="46" t="str">
        <x:v>M3食神缓冲接口</x:v>
      </x:c>
      <x:c r="C471" s="46" t="str">
        <x:v>L10 状态、接口、去重与停止</x:v>
      </x:c>
      <x:c r="D471" s="46" t="str">
        <x:v>REPAIR-接口门控</x:v>
      </x:c>
      <x:c r="E471" s="46" t="str">
        <x:v>通用</x:v>
      </x:c>
      <x:c r="F471" s="46" t="str">
        <x:v>接口</x:v>
      </x:c>
      <x:c r="G471" s="46" t="str">
        <x:v>M3食神缓冲接口</x:v>
      </x:c>
      <x:c r="H471" s="46" t="str"/>
      <x:c r="I471" s="46" t="str">
        <x:v>食神／缓冲降温通道有效。</x:v>
      </x:c>
      <x:c r="J471" s="46" t="str">
        <x:v>用恢复和谐替代问题处理。</x:v>
      </x:c>
      <x:c r="K471" s="46" t="str">
        <x:v>由共享基础引擎、M3-CONFLICT及后续M3-REPAIR／STATE提供；只修正用户在冲突、暂停、责任和重新开放中的自然顺序，不直接证明双方现实修复能力。</x:v>
      </x:c>
      <x:c r="L471" s="46" t="str">
        <x:v>M2只说明关系准入与资格证据；不能替代冲突后的责任承担、反馈接收和持续改变验证。</x:v>
      </x:c>
      <x:c r="M471" s="46" t="str">
        <x:v>M3-BASE、CONFLICT、BOUND与M5-BOUND提供关系底盘、分歧顺序及边界结构；M5-REPAIR负责把双方行为合成为可执行修复协议。</x:v>
      </x:c>
      <x:c r="N471" s="46" t="str">
        <x:v>无／按本规则指定的停止伤害—事实—影响—责任—补救—反馈—重订—回访路径路由。</x:v>
      </x:c>
      <x:c r="O471" s="46" t="str">
        <x:v>近位、远位只修正修复议题进入亲密关系核心的可能；不得据此判断具体对象必然会道歉、改变或原谅。</x:v>
      </x:c>
      <x:c r="P471" s="46" t="str">
        <x:v>根气只修正用户修复需求和功能是否稳定重复，不等于双方已形成成熟修复。</x:v>
      </x:c>
      <x:c r="Q471" s="46" t="str">
        <x:v>旺弱只修正某项止损、表达、承接、行动或责任功能的调用强度，不直接等于修复质量。</x:v>
      </x:c>
      <x:c r="R471" s="46" t="str">
        <x:v>喜忌只修正功能调用顺畅度与摩擦，不可直接翻译为某类伴侣一定会修复或某种五行能够化解关系。</x:v>
      </x:c>
      <x:c r="S471" s="46" t="str">
        <x:v>真合化成立时按化神功能重算修复需要；合化争议时停止细化修复通道。</x:v>
      </x:c>
      <x:c r="T471" s="46" t="str">
        <x:v>近位提高该修复议题进入亲密关系核心的可能；远位只保留背景或阶段性观察。</x:v>
      </x:c>
      <x:c r="U471" s="46" t="str">
        <x:v>86</x:v>
      </x:c>
      <x:c r="V471" s="46" t="str">
        <x:v>不加分；接口／状态／去重</x:v>
      </x:c>
      <x:c r="W471" s="46" t="str">
        <x:v>repair_entry_condition</x:v>
      </x:c>
      <x:c r="X471" s="46" t="str">
        <x:v>路由RC03与RA06，必须设置回访点和下一步骤。</x:v>
      </x:c>
      <x:c r="Y471" s="46" t="str">
        <x:v>先降温可以有效，但之后要按约回到问题。</x:v>
      </x:c>
      <x:c r="Z47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1" s="46" t="str">
        <x:v>中高</x:v>
      </x:c>
      <x:c r="AB471" s="46" t="str">
        <x:v>待验证</x:v>
      </x:c>
      <x:c r="AC471" s="46" t="str"/>
      <x:c r="AD471" s="46" t="str">
        <x:v>interface_state_rule=true; provisional=true; rule_group=REPAIR-接口门控; M3_REPAIR_STATE_pending=true</x:v>
      </x:c>
      <x:c r="AE471" s="46" t="str">
        <x:v>0.6</x:v>
      </x:c>
    </x:row>
    <x:row r="472" ht="50" customHeight="1">
      <x:c r="A472" s="46" t="str">
        <x:v>M5-REPAIR-471</x:v>
      </x:c>
      <x:c r="B472" s="46" t="str">
        <x:v>M3伤官澄清接口</x:v>
      </x:c>
      <x:c r="C472" s="46" t="str">
        <x:v>L10 状态、接口、去重与停止</x:v>
      </x:c>
      <x:c r="D472" s="46" t="str">
        <x:v>REPAIR-接口门控</x:v>
      </x:c>
      <x:c r="E472" s="46" t="str">
        <x:v>通用</x:v>
      </x:c>
      <x:c r="F472" s="46" t="str">
        <x:v>接口</x:v>
      </x:c>
      <x:c r="G472" s="46" t="str">
        <x:v>M3伤官澄清接口</x:v>
      </x:c>
      <x:c r="H472" s="46" t="str"/>
      <x:c r="I472" s="46" t="str">
        <x:v>伤官／分析澄清通道有效。</x:v>
      </x:c>
      <x:c r="J472" s="46" t="str">
        <x:v>解释量直接等同理解和修复。</x:v>
      </x:c>
      <x:c r="K472" s="46" t="str">
        <x:v>由共享基础引擎、M3-CONFLICT及后续M3-REPAIR／STATE提供；只修正用户在冲突、暂停、责任和重新开放中的自然顺序，不直接证明双方现实修复能力。</x:v>
      </x:c>
      <x:c r="L472" s="46" t="str">
        <x:v>M2只说明关系准入与资格证据；不能替代冲突后的责任承担、反馈接收和持续改变验证。</x:v>
      </x:c>
      <x:c r="M472" s="46" t="str">
        <x:v>M3-BASE、CONFLICT、BOUND与M5-BOUND提供关系底盘、分歧顺序及边界结构；M5-REPAIR负责把双方行为合成为可执行修复协议。</x:v>
      </x:c>
      <x:c r="N472" s="46" t="str">
        <x:v>无／按本规则指定的停止伤害—事实—影响—责任—补救—反馈—重订—回访路径路由。</x:v>
      </x:c>
      <x:c r="O472" s="46" t="str">
        <x:v>近位、远位只修正修复议题进入亲密关系核心的可能；不得据此判断具体对象必然会道歉、改变或原谅。</x:v>
      </x:c>
      <x:c r="P472" s="46" t="str">
        <x:v>根气只修正用户修复需求和功能是否稳定重复，不等于双方已形成成熟修复。</x:v>
      </x:c>
      <x:c r="Q472" s="46" t="str">
        <x:v>旺弱只修正某项止损、表达、承接、行动或责任功能的调用强度，不直接等于修复质量。</x:v>
      </x:c>
      <x:c r="R472" s="46" t="str">
        <x:v>喜忌只修正功能调用顺畅度与摩擦，不可直接翻译为某类伴侣一定会修复或某种五行能够化解关系。</x:v>
      </x:c>
      <x:c r="S472" s="46" t="str">
        <x:v>真合化成立时按化神功能重算修复需要；合化争议时停止细化修复通道。</x:v>
      </x:c>
      <x:c r="T472" s="46" t="str">
        <x:v>近位提高该修复议题进入亲密关系核心的可能；远位只保留背景或阶段性观察。</x:v>
      </x:c>
      <x:c r="U472" s="46" t="str">
        <x:v>86</x:v>
      </x:c>
      <x:c r="V472" s="46" t="str">
        <x:v>不加分；接口／状态／去重</x:v>
      </x:c>
      <x:c r="W472" s="46" t="str">
        <x:v>repair_actions</x:v>
      </x:c>
      <x:c r="X472" s="46" t="str">
        <x:v>路由RC04与RA02，强制加入影响、反馈和现实改变。</x:v>
      </x:c>
      <x:c r="Y472" s="46" t="str">
        <x:v>说清楚以后，还要确认对方是否被理解以及下一步怎样改变。</x:v>
      </x:c>
      <x:c r="Z47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2" s="46" t="str">
        <x:v>中高</x:v>
      </x:c>
      <x:c r="AB472" s="46" t="str">
        <x:v>待验证</x:v>
      </x:c>
      <x:c r="AC472" s="46" t="str"/>
      <x:c r="AD472" s="46" t="str">
        <x:v>interface_state_rule=true; provisional=true; rule_group=REPAIR-接口门控; M3_REPAIR_STATE_pending=true</x:v>
      </x:c>
      <x:c r="AE472" s="46" t="str">
        <x:v>0.6</x:v>
      </x:c>
    </x:row>
    <x:row r="473" ht="50" customHeight="1">
      <x:c r="A473" s="46" t="str">
        <x:v>M5-REPAIR-472</x:v>
      </x:c>
      <x:c r="B473" s="46" t="str">
        <x:v>M3官杀行动接口</x:v>
      </x:c>
      <x:c r="C473" s="46" t="str">
        <x:v>L10 状态、接口、去重与停止</x:v>
      </x:c>
      <x:c r="D473" s="46" t="str">
        <x:v>REPAIR-接口门控</x:v>
      </x:c>
      <x:c r="E473" s="46" t="str">
        <x:v>通用</x:v>
      </x:c>
      <x:c r="F473" s="46" t="str">
        <x:v>接口</x:v>
      </x:c>
      <x:c r="G473" s="46" t="str">
        <x:v>M3官杀行动接口</x:v>
      </x:c>
      <x:c r="H473" s="46" t="str"/>
      <x:c r="I473" s="46" t="str">
        <x:v>正官／七杀责任行动通道有效。</x:v>
      </x:c>
      <x:c r="J473" s="46" t="str">
        <x:v>用处理问题、规则或止损替代感受和反馈。</x:v>
      </x:c>
      <x:c r="K473" s="46" t="str">
        <x:v>由共享基础引擎、M3-CONFLICT及后续M3-REPAIR／STATE提供；只修正用户在冲突、暂停、责任和重新开放中的自然顺序，不直接证明双方现实修复能力。</x:v>
      </x:c>
      <x:c r="L473" s="46" t="str">
        <x:v>M2只说明关系准入与资格证据；不能替代冲突后的责任承担、反馈接收和持续改变验证。</x:v>
      </x:c>
      <x:c r="M473" s="46" t="str">
        <x:v>M3-BASE、CONFLICT、BOUND与M5-BOUND提供关系底盘、分歧顺序及边界结构；M5-REPAIR负责把双方行为合成为可执行修复协议。</x:v>
      </x:c>
      <x:c r="N473" s="46" t="str">
        <x:v>无／按本规则指定的停止伤害—事实—影响—责任—补救—反馈—重订—回访路径路由。</x:v>
      </x:c>
      <x:c r="O473" s="46" t="str">
        <x:v>近位、远位只修正修复议题进入亲密关系核心的可能；不得据此判断具体对象必然会道歉、改变或原谅。</x:v>
      </x:c>
      <x:c r="P473" s="46" t="str">
        <x:v>根气只修正用户修复需求和功能是否稳定重复，不等于双方已形成成熟修复。</x:v>
      </x:c>
      <x:c r="Q473" s="46" t="str">
        <x:v>旺弱只修正某项止损、表达、承接、行动或责任功能的调用强度，不直接等于修复质量。</x:v>
      </x:c>
      <x:c r="R473" s="46" t="str">
        <x:v>喜忌只修正功能调用顺畅度与摩擦，不可直接翻译为某类伴侣一定会修复或某种五行能够化解关系。</x:v>
      </x:c>
      <x:c r="S473" s="46" t="str">
        <x:v>真合化成立时按化神功能重算修复需要；合化争议时停止细化修复通道。</x:v>
      </x:c>
      <x:c r="T473" s="46" t="str">
        <x:v>近位提高该修复议题进入亲密关系核心的可能；远位只保留背景或阶段性观察。</x:v>
      </x:c>
      <x:c r="U473" s="46" t="str">
        <x:v>86</x:v>
      </x:c>
      <x:c r="V473" s="46" t="str">
        <x:v>不加分；接口／状态／去重</x:v>
      </x:c>
      <x:c r="W473" s="46" t="str">
        <x:v>repair_actions</x:v>
      </x:c>
      <x:c r="X473" s="46" t="str">
        <x:v>路由RC07／RC08与RA03，事件后必须回到RO03、RO07和RO10。</x:v>
      </x:c>
      <x:c r="Y473" s="46" t="str">
        <x:v>行动和责任是优势，但事情处理以后仍要回到影响和反馈。</x:v>
      </x:c>
      <x:c r="Z47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3" s="46" t="str">
        <x:v>中高</x:v>
      </x:c>
      <x:c r="AB473" s="46" t="str">
        <x:v>待验证</x:v>
      </x:c>
      <x:c r="AC473" s="46" t="str"/>
      <x:c r="AD473" s="46" t="str">
        <x:v>interface_state_rule=true; provisional=true; rule_group=REPAIR-接口门控; M3_REPAIR_STATE_pending=true</x:v>
      </x:c>
      <x:c r="AE473" s="46" t="str">
        <x:v>0.6</x:v>
      </x:c>
    </x:row>
    <x:row r="474" ht="50" customHeight="1">
      <x:c r="A474" s="46" t="str">
        <x:v>M5-REPAIR-473</x:v>
      </x:c>
      <x:c r="B474" s="46" t="str">
        <x:v>M3印星承接接口</x:v>
      </x:c>
      <x:c r="C474" s="46" t="str">
        <x:v>L10 状态、接口、去重与停止</x:v>
      </x:c>
      <x:c r="D474" s="46" t="str">
        <x:v>REPAIR-接口门控</x:v>
      </x:c>
      <x:c r="E474" s="46" t="str">
        <x:v>通用</x:v>
      </x:c>
      <x:c r="F474" s="46" t="str">
        <x:v>接口</x:v>
      </x:c>
      <x:c r="G474" s="46" t="str">
        <x:v>M3印星承接接口</x:v>
      </x:c>
      <x:c r="H474" s="46" t="str"/>
      <x:c r="I474" s="46" t="str">
        <x:v>正印／偏印承接与内化通道有效。</x:v>
      </x:c>
      <x:c r="J474" s="46" t="str">
        <x:v>用理解、安抚或暂停替代责任与改变。</x:v>
      </x:c>
      <x:c r="K474" s="46" t="str">
        <x:v>由共享基础引擎、M3-CONFLICT及后续M3-REPAIR／STATE提供；只修正用户在冲突、暂停、责任和重新开放中的自然顺序，不直接证明双方现实修复能力。</x:v>
      </x:c>
      <x:c r="L474" s="46" t="str">
        <x:v>M2只说明关系准入与资格证据；不能替代冲突后的责任承担、反馈接收和持续改变验证。</x:v>
      </x:c>
      <x:c r="M474" s="46" t="str">
        <x:v>M3-BASE、CONFLICT、BOUND与M5-BOUND提供关系底盘、分歧顺序及边界结构；M5-REPAIR负责把双方行为合成为可执行修复协议。</x:v>
      </x:c>
      <x:c r="N474" s="46" t="str">
        <x:v>无／按本规则指定的停止伤害—事实—影响—责任—补救—反馈—重订—回访路径路由。</x:v>
      </x:c>
      <x:c r="O474" s="46" t="str">
        <x:v>近位、远位只修正修复议题进入亲密关系核心的可能；不得据此判断具体对象必然会道歉、改变或原谅。</x:v>
      </x:c>
      <x:c r="P474" s="46" t="str">
        <x:v>根气只修正用户修复需求和功能是否稳定重复，不等于双方已形成成熟修复。</x:v>
      </x:c>
      <x:c r="Q474" s="46" t="str">
        <x:v>旺弱只修正某项止损、表达、承接、行动或责任功能的调用强度，不直接等于修复质量。</x:v>
      </x:c>
      <x:c r="R474" s="46" t="str">
        <x:v>喜忌只修正功能调用顺畅度与摩擦，不可直接翻译为某类伴侣一定会修复或某种五行能够化解关系。</x:v>
      </x:c>
      <x:c r="S474" s="46" t="str">
        <x:v>真合化成立时按化神功能重算修复需要；合化争议时停止细化修复通道。</x:v>
      </x:c>
      <x:c r="T474" s="46" t="str">
        <x:v>近位提高该修复议题进入亲密关系核心的可能；远位只保留背景或阶段性观察。</x:v>
      </x:c>
      <x:c r="U474" s="46" t="str">
        <x:v>86</x:v>
      </x:c>
      <x:c r="V474" s="46" t="str">
        <x:v>不加分；接口／状态／去重</x:v>
      </x:c>
      <x:c r="W474" s="46" t="str">
        <x:v>repair_entry_condition</x:v>
      </x:c>
      <x:c r="X474" s="46" t="str">
        <x:v>路由RC09／RC10，必须连接RC05／RC07或RO08／RO10。</x:v>
      </x:c>
      <x:c r="Y474" s="46" t="str">
        <x:v>理解和空间可以帮助修复，但最终需要责任、行动和回归。</x:v>
      </x:c>
      <x:c r="Z47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4" s="46" t="str">
        <x:v>中高</x:v>
      </x:c>
      <x:c r="AB474" s="46" t="str">
        <x:v>待验证</x:v>
      </x:c>
      <x:c r="AC474" s="46" t="str"/>
      <x:c r="AD474" s="46" t="str">
        <x:v>interface_state_rule=true; provisional=true; rule_group=REPAIR-接口门控; M3_REPAIR_STATE_pending=true</x:v>
      </x:c>
      <x:c r="AE474" s="46" t="str">
        <x:v>0.6</x:v>
      </x:c>
    </x:row>
    <x:row r="475" ht="50" customHeight="1">
      <x:c r="A475" s="46" t="str">
        <x:v>M5-REPAIR-474</x:v>
      </x:c>
      <x:c r="B475" s="46" t="str">
        <x:v>M3暂停顺序接口</x:v>
      </x:c>
      <x:c r="C475" s="46" t="str">
        <x:v>L10 状态、接口、去重与停止</x:v>
      </x:c>
      <x:c r="D475" s="46" t="str">
        <x:v>REPAIR-接口门控</x:v>
      </x:c>
      <x:c r="E475" s="46" t="str">
        <x:v>通用</x:v>
      </x:c>
      <x:c r="F475" s="46" t="str">
        <x:v>接口</x:v>
      </x:c>
      <x:c r="G475" s="46" t="str">
        <x:v>M3暂停顺序接口</x:v>
      </x:c>
      <x:c r="H475" s="46" t="str"/>
      <x:c r="I475" s="46" t="str">
        <x:v>M3-CONFLICT显示暂停或先整理后说。</x:v>
      </x:c>
      <x:c r="J475" s="46" t="str">
        <x:v>把暂停自动写成冷战或成熟修复。</x:v>
      </x:c>
      <x:c r="K475" s="46" t="str">
        <x:v>由共享基础引擎、M3-CONFLICT及后续M3-REPAIR／STATE提供；只修正用户在冲突、暂停、责任和重新开放中的自然顺序，不直接证明双方现实修复能力。</x:v>
      </x:c>
      <x:c r="L475" s="46" t="str">
        <x:v>M2只说明关系准入与资格证据；不能替代冲突后的责任承担、反馈接收和持续改变验证。</x:v>
      </x:c>
      <x:c r="M475" s="46" t="str">
        <x:v>M3-BASE、CONFLICT、BOUND与M5-BOUND提供关系底盘、分歧顺序及边界结构；M5-REPAIR负责把双方行为合成为可执行修复协议。</x:v>
      </x:c>
      <x:c r="N475" s="46" t="str">
        <x:v>无／按本规则指定的停止伤害—事实—影响—责任—补救—反馈—重订—回访路径路由。</x:v>
      </x:c>
      <x:c r="O475" s="46" t="str">
        <x:v>近位、远位只修正修复议题进入亲密关系核心的可能；不得据此判断具体对象必然会道歉、改变或原谅。</x:v>
      </x:c>
      <x:c r="P475" s="46" t="str">
        <x:v>根气只修正用户修复需求和功能是否稳定重复，不等于双方已形成成熟修复。</x:v>
      </x:c>
      <x:c r="Q475" s="46" t="str">
        <x:v>旺弱只修正某项止损、表达、承接、行动或责任功能的调用强度，不直接等于修复质量。</x:v>
      </x:c>
      <x:c r="R475" s="46" t="str">
        <x:v>喜忌只修正功能调用顺畅度与摩擦，不可直接翻译为某类伴侣一定会修复或某种五行能够化解关系。</x:v>
      </x:c>
      <x:c r="S475" s="46" t="str">
        <x:v>真合化成立时按化神功能重算修复需要；合化争议时停止细化修复通道。</x:v>
      </x:c>
      <x:c r="T475" s="46" t="str">
        <x:v>近位提高该修复议题进入亲密关系核心的可能；远位只保留背景或阶段性观察。</x:v>
      </x:c>
      <x:c r="U475" s="46" t="str">
        <x:v>86</x:v>
      </x:c>
      <x:c r="V475" s="46" t="str">
        <x:v>不加分；接口／状态／去重</x:v>
      </x:c>
      <x:c r="W475" s="46" t="str">
        <x:v>state_coordination</x:v>
      </x:c>
      <x:c r="X475" s="46" t="str">
        <x:v>使用SCY03／SCY07与RA06，检查目的、范围、最低连接和回归。</x:v>
      </x:c>
      <x:c r="Y475" s="46" t="str">
        <x:v>暂停是否有效，要看有没有回来并继续未完成步骤。</x:v>
      </x:c>
      <x:c r="Z47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5" s="46" t="str">
        <x:v>中高</x:v>
      </x:c>
      <x:c r="AB475" s="46" t="str">
        <x:v>待验证</x:v>
      </x:c>
      <x:c r="AC475" s="46" t="str"/>
      <x:c r="AD475" s="46" t="str">
        <x:v>interface_state_rule=true; provisional=true; rule_group=REPAIR-接口门控; M3_REPAIR_STATE_pending=true</x:v>
      </x:c>
      <x:c r="AE475" s="46" t="str">
        <x:v>0.6</x:v>
      </x:c>
    </x:row>
    <x:row r="476" ht="50" customHeight="1">
      <x:c r="A476" s="46" t="str">
        <x:v>M5-REPAIR-475</x:v>
      </x:c>
      <x:c r="B476" s="46" t="str">
        <x:v>M3-REPAIR依赖回填</x:v>
      </x:c>
      <x:c r="C476" s="46" t="str">
        <x:v>L10 状态、接口、去重与停止</x:v>
      </x:c>
      <x:c r="D476" s="46" t="str">
        <x:v>REPAIR-接口门控</x:v>
      </x:c>
      <x:c r="E476" s="46" t="str">
        <x:v>通用</x:v>
      </x:c>
      <x:c r="F476" s="46" t="str">
        <x:v>依赖</x:v>
      </x:c>
      <x:c r="G476" s="46" t="str">
        <x:v>M3-REPAIR依赖回填</x:v>
      </x:c>
      <x:c r="H476" s="46" t="str"/>
      <x:c r="I476" s="46" t="str">
        <x:v>未来M3-REPAIR完成。</x:v>
      </x:c>
      <x:c r="J476" s="46" t="str">
        <x:v>当前规则直接锁定个人正常修复风格。</x:v>
      </x:c>
      <x:c r="K476" s="46" t="str">
        <x:v>由共享基础引擎、M3-CONFLICT及后续M3-REPAIR／STATE提供；只修正用户在冲突、暂停、责任和重新开放中的自然顺序，不直接证明双方现实修复能力。</x:v>
      </x:c>
      <x:c r="L476" s="46" t="str">
        <x:v>M2只说明关系准入与资格证据；不能替代冲突后的责任承担、反馈接收和持续改变验证。</x:v>
      </x:c>
      <x:c r="M476" s="46" t="str">
        <x:v>M3-BASE、CONFLICT、BOUND与M5-BOUND提供关系底盘、分歧顺序及边界结构；M5-REPAIR负责把双方行为合成为可执行修复协议。</x:v>
      </x:c>
      <x:c r="N476" s="46" t="str">
        <x:v>无／按本规则指定的停止伤害—事实—影响—责任—补救—反馈—重订—回访路径路由。</x:v>
      </x:c>
      <x:c r="O476" s="46" t="str">
        <x:v>近位、远位只修正修复议题进入亲密关系核心的可能；不得据此判断具体对象必然会道歉、改变或原谅。</x:v>
      </x:c>
      <x:c r="P476" s="46" t="str">
        <x:v>根气只修正用户修复需求和功能是否稳定重复，不等于双方已形成成熟修复。</x:v>
      </x:c>
      <x:c r="Q476" s="46" t="str">
        <x:v>旺弱只修正某项止损、表达、承接、行动或责任功能的调用强度，不直接等于修复质量。</x:v>
      </x:c>
      <x:c r="R476" s="46" t="str">
        <x:v>喜忌只修正功能调用顺畅度与摩擦，不可直接翻译为某类伴侣一定会修复或某种五行能够化解关系。</x:v>
      </x:c>
      <x:c r="S476" s="46" t="str">
        <x:v>真合化成立时按化神功能重算修复需要；合化争议时停止细化修复通道。</x:v>
      </x:c>
      <x:c r="T476" s="46" t="str">
        <x:v>近位提高该修复议题进入亲密关系核心的可能；远位只保留背景或阶段性观察。</x:v>
      </x:c>
      <x:c r="U476" s="46" t="str">
        <x:v>86</x:v>
      </x:c>
      <x:c r="V476" s="46" t="str">
        <x:v>不加分；接口／状态／去重</x:v>
      </x:c>
      <x:c r="W476" s="46" t="str">
        <x:v>dependency_status</x:v>
      </x:c>
      <x:c r="X476" s="46" t="str">
        <x:v>届时回填用户自然修复启动、接收和完成方式，并校准RC权重。</x:v>
      </x:c>
      <x:c r="Y476" s="46" t="str">
        <x:v>模型三修复模块完成后，这里的个人修复风格会进一步校准。</x:v>
      </x:c>
      <x:c r="Z47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6" s="46" t="str">
        <x:v>中高</x:v>
      </x:c>
      <x:c r="AB476" s="46" t="str">
        <x:v>待验证</x:v>
      </x:c>
      <x:c r="AC476" s="46" t="str"/>
      <x:c r="AD476" s="46" t="str">
        <x:v>interface_state_rule=true; provisional=true; rule_group=REPAIR-接口门控; M3_REPAIR_STATE_pending=true</x:v>
      </x:c>
      <x:c r="AE476" s="46" t="str">
        <x:v>0.6</x:v>
      </x:c>
    </x:row>
    <x:row r="477" ht="50" customHeight="1">
      <x:c r="A477" s="46" t="str">
        <x:v>M5-REPAIR-476</x:v>
      </x:c>
      <x:c r="B477" s="46" t="str">
        <x:v>M3-STATE依赖回填</x:v>
      </x:c>
      <x:c r="C477" s="46" t="str">
        <x:v>L10 状态、接口、去重与停止</x:v>
      </x:c>
      <x:c r="D477" s="46" t="str">
        <x:v>REPAIR-接口门控</x:v>
      </x:c>
      <x:c r="E477" s="46" t="str">
        <x:v>通用</x:v>
      </x:c>
      <x:c r="F477" s="46" t="str">
        <x:v>依赖</x:v>
      </x:c>
      <x:c r="G477" s="46" t="str">
        <x:v>M3-STATE依赖回填</x:v>
      </x:c>
      <x:c r="H477" s="46" t="str"/>
      <x:c r="I477" s="46" t="str">
        <x:v>未来M3-STATE完成。</x:v>
      </x:c>
      <x:c r="J477" s="46" t="str">
        <x:v>当前SCY状态协同被视为最终定版。</x:v>
      </x:c>
      <x:c r="K477" s="46" t="str">
        <x:v>由共享基础引擎、M3-CONFLICT及后续M3-REPAIR／STATE提供；只修正用户在冲突、暂停、责任和重新开放中的自然顺序，不直接证明双方现实修复能力。</x:v>
      </x:c>
      <x:c r="L477" s="46" t="str">
        <x:v>M2只说明关系准入与资格证据；不能替代冲突后的责任承担、反馈接收和持续改变验证。</x:v>
      </x:c>
      <x:c r="M477" s="46" t="str">
        <x:v>M3-BASE、CONFLICT、BOUND与M5-BOUND提供关系底盘、分歧顺序及边界结构；M5-REPAIR负责把双方行为合成为可执行修复协议。</x:v>
      </x:c>
      <x:c r="N477" s="46" t="str">
        <x:v>无／按本规则指定的停止伤害—事实—影响—责任—补救—反馈—重订—回访路径路由。</x:v>
      </x:c>
      <x:c r="O477" s="46" t="str">
        <x:v>近位、远位只修正修复议题进入亲密关系核心的可能；不得据此判断具体对象必然会道歉、改变或原谅。</x:v>
      </x:c>
      <x:c r="P477" s="46" t="str">
        <x:v>根气只修正用户修复需求和功能是否稳定重复，不等于双方已形成成熟修复。</x:v>
      </x:c>
      <x:c r="Q477" s="46" t="str">
        <x:v>旺弱只修正某项止损、表达、承接、行动或责任功能的调用强度，不直接等于修复质量。</x:v>
      </x:c>
      <x:c r="R477" s="46" t="str">
        <x:v>喜忌只修正功能调用顺畅度与摩擦，不可直接翻译为某类伴侣一定会修复或某种五行能够化解关系。</x:v>
      </x:c>
      <x:c r="S477" s="46" t="str">
        <x:v>真合化成立时按化神功能重算修复需要；合化争议时停止细化修复通道。</x:v>
      </x:c>
      <x:c r="T477" s="46" t="str">
        <x:v>近位提高该修复议题进入亲密关系核心的可能；远位只保留背景或阶段性观察。</x:v>
      </x:c>
      <x:c r="U477" s="46" t="str">
        <x:v>86</x:v>
      </x:c>
      <x:c r="V477" s="46" t="str">
        <x:v>不加分；接口／状态／去重</x:v>
      </x:c>
      <x:c r="W477" s="46" t="str">
        <x:v>dependency_status</x:v>
      </x:c>
      <x:c r="X477" s="46" t="str">
        <x:v>届时校准平稳、初压、高压和恢复状态切换。</x:v>
      </x:c>
      <x:c r="Y477" s="46" t="str">
        <x:v>状态协同目前是暂定结构，后续会结合模型三进一步修正。</x:v>
      </x:c>
      <x:c r="Z47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7" s="46" t="str">
        <x:v>中高</x:v>
      </x:c>
      <x:c r="AB477" s="46" t="str">
        <x:v>待验证</x:v>
      </x:c>
      <x:c r="AC477" s="46" t="str"/>
      <x:c r="AD477" s="46" t="str">
        <x:v>interface_state_rule=true; provisional=true; rule_group=REPAIR-接口门控; M3_REPAIR_STATE_pending=true</x:v>
      </x:c>
      <x:c r="AE477" s="46" t="str">
        <x:v>0.6</x:v>
      </x:c>
    </x:row>
    <x:row r="478" ht="50" customHeight="1">
      <x:c r="A478" s="46" t="str">
        <x:v>M5-REPAIR-477</x:v>
      </x:c>
      <x:c r="B478" s="46" t="str">
        <x:v>M4-RN01停止伤害接口</x:v>
      </x:c>
      <x:c r="C478" s="46" t="str">
        <x:v>L10 状态、接口、去重与停止</x:v>
      </x:c>
      <x:c r="D478" s="46" t="str">
        <x:v>REPAIR-接口门控</x:v>
      </x:c>
      <x:c r="E478" s="46" t="str">
        <x:v>通用</x:v>
      </x:c>
      <x:c r="F478" s="46" t="str">
        <x:v>安全</x:v>
      </x:c>
      <x:c r="G478" s="46" t="str">
        <x:v>M4-RN01停止伤害接口</x:v>
      </x:c>
      <x:c r="H478" s="46" t="str"/>
      <x:c r="I478" s="46" t="str">
        <x:v>M4-REPAIR进入RN01或现实伤害仍在继续。</x:v>
      </x:c>
      <x:c r="J478" s="46" t="str">
        <x:v>要求立即对谈、原谅、复合或共同反省。</x:v>
      </x:c>
      <x:c r="K478" s="46" t="str">
        <x:v>由共享基础引擎、M3-CONFLICT及后续M3-REPAIR／STATE提供；只修正用户在冲突、暂停、责任和重新开放中的自然顺序，不直接证明双方现实修复能力。</x:v>
      </x:c>
      <x:c r="L478" s="46" t="str">
        <x:v>M2只说明关系准入与资格证据；不能替代冲突后的责任承担、反馈接收和持续改变验证。</x:v>
      </x:c>
      <x:c r="M478" s="46" t="str">
        <x:v>M3-BASE、CONFLICT、BOUND与M5-BOUND提供关系底盘、分歧顺序及边界结构；M5-REPAIR负责把双方行为合成为可执行修复协议。</x:v>
      </x:c>
      <x:c r="N478" s="46" t="str">
        <x:v>无／按本规则指定的停止伤害—事实—影响—责任—补救—反馈—重订—回访路径路由。</x:v>
      </x:c>
      <x:c r="O478" s="46" t="str">
        <x:v>近位、远位只修正修复议题进入亲密关系核心的可能；不得据此判断具体对象必然会道歉、改变或原谅。</x:v>
      </x:c>
      <x:c r="P478" s="46" t="str">
        <x:v>根气只修正用户修复需求和功能是否稳定重复，不等于双方已形成成熟修复。</x:v>
      </x:c>
      <x:c r="Q478" s="46" t="str">
        <x:v>旺弱只修正某项止损、表达、承接、行动或责任功能的调用强度，不直接等于修复质量。</x:v>
      </x:c>
      <x:c r="R478" s="46" t="str">
        <x:v>喜忌只修正功能调用顺畅度与摩擦，不可直接翻译为某类伴侣一定会修复或某种五行能够化解关系。</x:v>
      </x:c>
      <x:c r="S478" s="46" t="str">
        <x:v>真合化成立时按化神功能重算修复需要；合化争议时停止细化修复通道。</x:v>
      </x:c>
      <x:c r="T478" s="46" t="str">
        <x:v>近位提高该修复议题进入亲密关系核心的可能；远位只保留背景或阶段性观察。</x:v>
      </x:c>
      <x:c r="U478" s="46" t="str">
        <x:v>98</x:v>
      </x:c>
      <x:c r="V478" s="46" t="str">
        <x:v>不加分；接口／状态／去重</x:v>
      </x:c>
      <x:c r="W478" s="46" t="str">
        <x:v>safety_status</x:v>
      </x:c>
      <x:c r="X478" s="46" t="str">
        <x:v>只允许RA01／RC08和现实安全支持优先。</x:v>
      </x:c>
      <x:c r="Y478" s="46" t="str">
        <x:v>伤害没有停止以前，不进入普通关系修复。</x:v>
      </x:c>
      <x:c r="Z47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8" s="46" t="str">
        <x:v>高</x:v>
      </x:c>
      <x:c r="AB478" s="46" t="str">
        <x:v>待验证</x:v>
      </x:c>
      <x:c r="AC478" s="46" t="str"/>
      <x:c r="AD478" s="46" t="str">
        <x:v>interface_state_rule=true; provisional=true; rule_group=REPAIR-接口门控; M3_REPAIR_STATE_pending=true</x:v>
      </x:c>
      <x:c r="AE478" s="46" t="str">
        <x:v>0.6</x:v>
      </x:c>
    </x:row>
    <x:row r="479" ht="50" customHeight="1">
      <x:c r="A479" s="46" t="str">
        <x:v>M5-REPAIR-478</x:v>
      </x:c>
      <x:c r="B479" s="46" t="str">
        <x:v>M4-RN02事实确认接口</x:v>
      </x:c>
      <x:c r="C479" s="46" t="str">
        <x:v>L10 状态、接口、去重与停止</x:v>
      </x:c>
      <x:c r="D479" s="46" t="str">
        <x:v>REPAIR-接口门控</x:v>
      </x:c>
      <x:c r="E479" s="46" t="str">
        <x:v>通用</x:v>
      </x:c>
      <x:c r="F479" s="46" t="str">
        <x:v>接口</x:v>
      </x:c>
      <x:c r="G479" s="46" t="str">
        <x:v>M4-RN02事实确认接口</x:v>
      </x:c>
      <x:c r="H479" s="46" t="str"/>
      <x:c r="I479" s="46" t="str">
        <x:v>RN02不足或事实范围争议。</x:v>
      </x:c>
      <x:c r="J479" s="46" t="str">
        <x:v>直接讨论动机、道歉和未来承诺。</x:v>
      </x:c>
      <x:c r="K479" s="46" t="str">
        <x:v>由共享基础引擎、M3-CONFLICT及后续M3-REPAIR／STATE提供；只修正用户在冲突、暂停、责任和重新开放中的自然顺序，不直接证明双方现实修复能力。</x:v>
      </x:c>
      <x:c r="L479" s="46" t="str">
        <x:v>M2只说明关系准入与资格证据；不能替代冲突后的责任承担、反馈接收和持续改变验证。</x:v>
      </x:c>
      <x:c r="M479" s="46" t="str">
        <x:v>M3-BASE、CONFLICT、BOUND与M5-BOUND提供关系底盘、分歧顺序及边界结构；M5-REPAIR负责把双方行为合成为可执行修复协议。</x:v>
      </x:c>
      <x:c r="N479" s="46" t="str">
        <x:v>无／按本规则指定的停止伤害—事实—影响—责任—补救—反馈—重订—回访路径路由。</x:v>
      </x:c>
      <x:c r="O479" s="46" t="str">
        <x:v>近位、远位只修正修复议题进入亲密关系核心的可能；不得据此判断具体对象必然会道歉、改变或原谅。</x:v>
      </x:c>
      <x:c r="P479" s="46" t="str">
        <x:v>根气只修正用户修复需求和功能是否稳定重复，不等于双方已形成成熟修复。</x:v>
      </x:c>
      <x:c r="Q479" s="46" t="str">
        <x:v>旺弱只修正某项止损、表达、承接、行动或责任功能的调用强度，不直接等于修复质量。</x:v>
      </x:c>
      <x:c r="R479" s="46" t="str">
        <x:v>喜忌只修正功能调用顺畅度与摩擦，不可直接翻译为某类伴侣一定会修复或某种五行能够化解关系。</x:v>
      </x:c>
      <x:c r="S479" s="46" t="str">
        <x:v>真合化成立时按化神功能重算修复需要；合化争议时停止细化修复通道。</x:v>
      </x:c>
      <x:c r="T479" s="46" t="str">
        <x:v>近位提高该修复议题进入亲密关系核心的可能；远位只保留背景或阶段性观察。</x:v>
      </x:c>
      <x:c r="U479" s="46" t="str">
        <x:v>86</x:v>
      </x:c>
      <x:c r="V479" s="46" t="str">
        <x:v>不加分；接口／状态／去重</x:v>
      </x:c>
      <x:c r="W479" s="46" t="str">
        <x:v>repair_path</x:v>
      </x:c>
      <x:c r="X479" s="46" t="str">
        <x:v>优先RP02和RC04，分开事实、解释、意图与影响。</x:v>
      </x:c>
      <x:c r="Y479" s="46" t="str">
        <x:v>先确认在修复什么，再讨论为什么和以后怎么办。</x:v>
      </x:c>
      <x:c r="Z47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79" s="46" t="str">
        <x:v>中高</x:v>
      </x:c>
      <x:c r="AB479" s="46" t="str">
        <x:v>待验证</x:v>
      </x:c>
      <x:c r="AC479" s="46" t="str"/>
      <x:c r="AD479" s="46" t="str">
        <x:v>interface_state_rule=true; provisional=true; rule_group=REPAIR-接口门控; M3_REPAIR_STATE_pending=true</x:v>
      </x:c>
      <x:c r="AE479" s="46" t="str">
        <x:v>0.6</x:v>
      </x:c>
    </x:row>
    <x:row r="480" ht="50" customHeight="1">
      <x:c r="A480" s="46" t="str">
        <x:v>M5-REPAIR-479</x:v>
      </x:c>
      <x:c r="B480" s="46" t="str">
        <x:v>M4-RN03影响确认接口</x:v>
      </x:c>
      <x:c r="C480" s="46" t="str">
        <x:v>L10 状态、接口、去重与停止</x:v>
      </x:c>
      <x:c r="D480" s="46" t="str">
        <x:v>REPAIR-接口门控</x:v>
      </x:c>
      <x:c r="E480" s="46" t="str">
        <x:v>通用</x:v>
      </x:c>
      <x:c r="F480" s="46" t="str">
        <x:v>接口</x:v>
      </x:c>
      <x:c r="G480" s="46" t="str">
        <x:v>M4-RN03影响确认接口</x:v>
      </x:c>
      <x:c r="H480" s="46" t="str"/>
      <x:c r="I480" s="46" t="str">
        <x:v>RN03不足或影响被否认。</x:v>
      </x:c>
      <x:c r="J480" s="46" t="str">
        <x:v>只说明没有恶意或对方太敏感。</x:v>
      </x:c>
      <x:c r="K480" s="46" t="str">
        <x:v>由共享基础引擎、M3-CONFLICT及后续M3-REPAIR／STATE提供；只修正用户在冲突、暂停、责任和重新开放中的自然顺序，不直接证明双方现实修复能力。</x:v>
      </x:c>
      <x:c r="L480" s="46" t="str">
        <x:v>M2只说明关系准入与资格证据；不能替代冲突后的责任承担、反馈接收和持续改变验证。</x:v>
      </x:c>
      <x:c r="M480" s="46" t="str">
        <x:v>M3-BASE、CONFLICT、BOUND与M5-BOUND提供关系底盘、分歧顺序及边界结构；M5-REPAIR负责把双方行为合成为可执行修复协议。</x:v>
      </x:c>
      <x:c r="N480" s="46" t="str">
        <x:v>无／按本规则指定的停止伤害—事实—影响—责任—补救—反馈—重订—回访路径路由。</x:v>
      </x:c>
      <x:c r="O480" s="46" t="str">
        <x:v>近位、远位只修正修复议题进入亲密关系核心的可能；不得据此判断具体对象必然会道歉、改变或原谅。</x:v>
      </x:c>
      <x:c r="P480" s="46" t="str">
        <x:v>根气只修正用户修复需求和功能是否稳定重复，不等于双方已形成成熟修复。</x:v>
      </x:c>
      <x:c r="Q480" s="46" t="str">
        <x:v>旺弱只修正某项止损、表达、承接、行动或责任功能的调用强度，不直接等于修复质量。</x:v>
      </x:c>
      <x:c r="R480" s="46" t="str">
        <x:v>喜忌只修正功能调用顺畅度与摩擦，不可直接翻译为某类伴侣一定会修复或某种五行能够化解关系。</x:v>
      </x:c>
      <x:c r="S480" s="46" t="str">
        <x:v>真合化成立时按化神功能重算修复需要；合化争议时停止细化修复通道。</x:v>
      </x:c>
      <x:c r="T480" s="46" t="str">
        <x:v>近位提高该修复议题进入亲密关系核心的可能；远位只保留背景或阶段性观察。</x:v>
      </x:c>
      <x:c r="U480" s="46" t="str">
        <x:v>86</x:v>
      </x:c>
      <x:c r="V480" s="46" t="str">
        <x:v>不加分；接口／状态／去重</x:v>
      </x:c>
      <x:c r="W480" s="46" t="str">
        <x:v>impact_accountability</x:v>
      </x:c>
      <x:c r="X480" s="46" t="str">
        <x:v>优先RC09、RA02和RO03。</x:v>
      </x:c>
      <x:c r="Y480" s="46" t="str">
        <x:v>修复需要承认实际影响，而不只是说明原意。</x:v>
      </x:c>
      <x:c r="Z48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0" s="46" t="str">
        <x:v>中高</x:v>
      </x:c>
      <x:c r="AB480" s="46" t="str">
        <x:v>待验证</x:v>
      </x:c>
      <x:c r="AC480" s="46" t="str"/>
      <x:c r="AD480" s="46" t="str">
        <x:v>interface_state_rule=true; provisional=true; rule_group=REPAIR-接口门控; M3_REPAIR_STATE_pending=true</x:v>
      </x:c>
      <x:c r="AE480" s="46" t="str">
        <x:v>0.6</x:v>
      </x:c>
    </x:row>
    <x:row r="481" ht="50" customHeight="1">
      <x:c r="A481" s="46" t="str">
        <x:v>M5-REPAIR-480</x:v>
      </x:c>
      <x:c r="B481" s="46" t="str">
        <x:v>M4-RN04责任承担接口</x:v>
      </x:c>
      <x:c r="C481" s="46" t="str">
        <x:v>L10 状态、接口、去重与停止</x:v>
      </x:c>
      <x:c r="D481" s="46" t="str">
        <x:v>REPAIR-接口门控</x:v>
      </x:c>
      <x:c r="E481" s="46" t="str">
        <x:v>通用</x:v>
      </x:c>
      <x:c r="F481" s="46" t="str">
        <x:v>接口</x:v>
      </x:c>
      <x:c r="G481" s="46" t="str">
        <x:v>M4-RN04责任承担接口</x:v>
      </x:c>
      <x:c r="H481" s="46" t="str"/>
      <x:c r="I481" s="46" t="str">
        <x:v>RN04不足或责任被平均、转移。</x:v>
      </x:c>
      <x:c r="J481" s="46" t="str">
        <x:v>用双方都有问题、压力很大或解释原因代替责任。</x:v>
      </x:c>
      <x:c r="K481" s="46" t="str">
        <x:v>由共享基础引擎、M3-CONFLICT及后续M3-REPAIR／STATE提供；只修正用户在冲突、暂停、责任和重新开放中的自然顺序，不直接证明双方现实修复能力。</x:v>
      </x:c>
      <x:c r="L481" s="46" t="str">
        <x:v>M2只说明关系准入与资格证据；不能替代冲突后的责任承担、反馈接收和持续改变验证。</x:v>
      </x:c>
      <x:c r="M481" s="46" t="str">
        <x:v>M3-BASE、CONFLICT、BOUND与M5-BOUND提供关系底盘、分歧顺序及边界结构；M5-REPAIR负责把双方行为合成为可执行修复协议。</x:v>
      </x:c>
      <x:c r="N481" s="46" t="str">
        <x:v>无／按本规则指定的停止伤害—事实—影响—责任—补救—反馈—重订—回访路径路由。</x:v>
      </x:c>
      <x:c r="O481" s="46" t="str">
        <x:v>近位、远位只修正修复议题进入亲密关系核心的可能；不得据此判断具体对象必然会道歉、改变或原谅。</x:v>
      </x:c>
      <x:c r="P481" s="46" t="str">
        <x:v>根气只修正用户修复需求和功能是否稳定重复，不等于双方已形成成熟修复。</x:v>
      </x:c>
      <x:c r="Q481" s="46" t="str">
        <x:v>旺弱只修正某项止损、表达、承接、行动或责任功能的调用强度，不直接等于修复质量。</x:v>
      </x:c>
      <x:c r="R481" s="46" t="str">
        <x:v>喜忌只修正功能调用顺畅度与摩擦，不可直接翻译为某类伴侣一定会修复或某种五行能够化解关系。</x:v>
      </x:c>
      <x:c r="S481" s="46" t="str">
        <x:v>真合化成立时按化神功能重算修复需要；合化争议时停止细化修复通道。</x:v>
      </x:c>
      <x:c r="T481" s="46" t="str">
        <x:v>近位提高该修复议题进入亲密关系核心的可能；远位只保留背景或阶段性观察。</x:v>
      </x:c>
      <x:c r="U481" s="46" t="str">
        <x:v>86</x:v>
      </x:c>
      <x:c r="V481" s="46" t="str">
        <x:v>不加分；接口／状态／去重</x:v>
      </x:c>
      <x:c r="W481" s="46" t="str">
        <x:v>responsibility_structure</x:v>
      </x:c>
      <x:c r="X481" s="46" t="str">
        <x:v>优先RC01、RC07和RO04。</x:v>
      </x:c>
      <x:c r="Y481" s="46" t="str">
        <x:v>双方都能参与，但具体行为责任要分清。</x:v>
      </x:c>
      <x:c r="Z48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1" s="46" t="str">
        <x:v>中高</x:v>
      </x:c>
      <x:c r="AB481" s="46" t="str">
        <x:v>待验证</x:v>
      </x:c>
      <x:c r="AC481" s="46" t="str"/>
      <x:c r="AD481" s="46" t="str">
        <x:v>interface_state_rule=true; provisional=true; rule_group=REPAIR-接口门控; M3_REPAIR_STATE_pending=true</x:v>
      </x:c>
      <x:c r="AE481" s="46" t="str">
        <x:v>0.6</x:v>
      </x:c>
    </x:row>
    <x:row r="482" ht="50" customHeight="1">
      <x:c r="A482" s="46" t="str">
        <x:v>M5-REPAIR-481</x:v>
      </x:c>
      <x:c r="B482" s="46" t="str">
        <x:v>M4-RN05边界重订接口</x:v>
      </x:c>
      <x:c r="C482" s="46" t="str">
        <x:v>L10 状态、接口、去重与停止</x:v>
      </x:c>
      <x:c r="D482" s="46" t="str">
        <x:v>REPAIR-接口门控</x:v>
      </x:c>
      <x:c r="E482" s="46" t="str">
        <x:v>通用</x:v>
      </x:c>
      <x:c r="F482" s="46" t="str">
        <x:v>接口</x:v>
      </x:c>
      <x:c r="G482" s="46" t="str">
        <x:v>M4-RN05边界重订接口</x:v>
      </x:c>
      <x:c r="H482" s="46" t="str"/>
      <x:c r="I482" s="46" t="str">
        <x:v>RN05不足或旧边界已不适用。</x:v>
      </x:c>
      <x:c r="J482" s="46" t="str">
        <x:v>由一方单方面宣布新规则。</x:v>
      </x:c>
      <x:c r="K482" s="46" t="str">
        <x:v>由共享基础引擎、M3-CONFLICT及后续M3-REPAIR／STATE提供；只修正用户在冲突、暂停、责任和重新开放中的自然顺序，不直接证明双方现实修复能力。</x:v>
      </x:c>
      <x:c r="L482" s="46" t="str">
        <x:v>M2只说明关系准入与资格证据；不能替代冲突后的责任承担、反馈接收和持续改变验证。</x:v>
      </x:c>
      <x:c r="M482" s="46" t="str">
        <x:v>M3-BASE、CONFLICT、BOUND与M5-BOUND提供关系底盘、分歧顺序及边界结构；M5-REPAIR负责把双方行为合成为可执行修复协议。</x:v>
      </x:c>
      <x:c r="N482" s="46" t="str">
        <x:v>无／按本规则指定的停止伤害—事实—影响—责任—补救—反馈—重订—回访路径路由。</x:v>
      </x:c>
      <x:c r="O482" s="46" t="str">
        <x:v>近位、远位只修正修复议题进入亲密关系核心的可能；不得据此判断具体对象必然会道歉、改变或原谅。</x:v>
      </x:c>
      <x:c r="P482" s="46" t="str">
        <x:v>根气只修正用户修复需求和功能是否稳定重复，不等于双方已形成成熟修复。</x:v>
      </x:c>
      <x:c r="Q482" s="46" t="str">
        <x:v>旺弱只修正某项止损、表达、承接、行动或责任功能的调用强度，不直接等于修复质量。</x:v>
      </x:c>
      <x:c r="R482" s="46" t="str">
        <x:v>喜忌只修正功能调用顺畅度与摩擦，不可直接翻译为某类伴侣一定会修复或某种五行能够化解关系。</x:v>
      </x:c>
      <x:c r="S482" s="46" t="str">
        <x:v>真合化成立时按化神功能重算修复需要；合化争议时停止细化修复通道。</x:v>
      </x:c>
      <x:c r="T482" s="46" t="str">
        <x:v>近位提高该修复议题进入亲密关系核心的可能；远位只保留背景或阶段性观察。</x:v>
      </x:c>
      <x:c r="U482" s="46" t="str">
        <x:v>86</x:v>
      </x:c>
      <x:c r="V482" s="46" t="str">
        <x:v>不加分；接口／状态／去重</x:v>
      </x:c>
      <x:c r="W482" s="46" t="str">
        <x:v>repair_path</x:v>
      </x:c>
      <x:c r="X482" s="46" t="str">
        <x:v>优先RA05、RC01／RC07和M5-BOUND BR07。</x:v>
      </x:c>
      <x:c r="Y482" s="46" t="str">
        <x:v>新的边界需要双方参与，并恢复被影响者的选择权。</x:v>
      </x:c>
      <x:c r="Z48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2" s="46" t="str">
        <x:v>中高</x:v>
      </x:c>
      <x:c r="AB482" s="46" t="str">
        <x:v>待验证</x:v>
      </x:c>
      <x:c r="AC482" s="46" t="str"/>
      <x:c r="AD482" s="46" t="str">
        <x:v>interface_state_rule=true; provisional=true; rule_group=REPAIR-接口门控; M3_REPAIR_STATE_pending=true</x:v>
      </x:c>
      <x:c r="AE482" s="46" t="str">
        <x:v>0.6</x:v>
      </x:c>
    </x:row>
    <x:row r="483" ht="50" customHeight="1">
      <x:c r="A483" s="46" t="str">
        <x:v>M5-REPAIR-482</x:v>
      </x:c>
      <x:c r="B483" s="46" t="str">
        <x:v>M4-RN06补救行动接口</x:v>
      </x:c>
      <x:c r="C483" s="46" t="str">
        <x:v>L10 状态、接口、去重与停止</x:v>
      </x:c>
      <x:c r="D483" s="46" t="str">
        <x:v>REPAIR-接口门控</x:v>
      </x:c>
      <x:c r="E483" s="46" t="str">
        <x:v>通用</x:v>
      </x:c>
      <x:c r="F483" s="46" t="str">
        <x:v>接口</x:v>
      </x:c>
      <x:c r="G483" s="46" t="str">
        <x:v>M4-RN06补救行动接口</x:v>
      </x:c>
      <x:c r="H483" s="46" t="str"/>
      <x:c r="I483" s="46" t="str">
        <x:v>RN06不足或补救不命中影响。</x:v>
      </x:c>
      <x:c r="J483" s="46" t="str">
        <x:v>用礼物、金钱、做事或一次承诺替代真实补救。</x:v>
      </x:c>
      <x:c r="K483" s="46" t="str">
        <x:v>由共享基础引擎、M3-CONFLICT及后续M3-REPAIR／STATE提供；只修正用户在冲突、暂停、责任和重新开放中的自然顺序，不直接证明双方现实修复能力。</x:v>
      </x:c>
      <x:c r="L483" s="46" t="str">
        <x:v>M2只说明关系准入与资格证据；不能替代冲突后的责任承担、反馈接收和持续改变验证。</x:v>
      </x:c>
      <x:c r="M483" s="46" t="str">
        <x:v>M3-BASE、CONFLICT、BOUND与M5-BOUND提供关系底盘、分歧顺序及边界结构；M5-REPAIR负责把双方行为合成为可执行修复协议。</x:v>
      </x:c>
      <x:c r="N483" s="46" t="str">
        <x:v>无／按本规则指定的停止伤害—事实—影响—责任—补救—反馈—重订—回访路径路由。</x:v>
      </x:c>
      <x:c r="O483" s="46" t="str">
        <x:v>近位、远位只修正修复议题进入亲密关系核心的可能；不得据此判断具体对象必然会道歉、改变或原谅。</x:v>
      </x:c>
      <x:c r="P483" s="46" t="str">
        <x:v>根气只修正用户修复需求和功能是否稳定重复，不等于双方已形成成熟修复。</x:v>
      </x:c>
      <x:c r="Q483" s="46" t="str">
        <x:v>旺弱只修正某项止损、表达、承接、行动或责任功能的调用强度，不直接等于修复质量。</x:v>
      </x:c>
      <x:c r="R483" s="46" t="str">
        <x:v>喜忌只修正功能调用顺畅度与摩擦，不可直接翻译为某类伴侣一定会修复或某种五行能够化解关系。</x:v>
      </x:c>
      <x:c r="S483" s="46" t="str">
        <x:v>真合化成立时按化神功能重算修复需要；合化争议时停止细化修复通道。</x:v>
      </x:c>
      <x:c r="T483" s="46" t="str">
        <x:v>近位提高该修复议题进入亲密关系核心的可能；远位只保留背景或阶段性观察。</x:v>
      </x:c>
      <x:c r="U483" s="46" t="str">
        <x:v>86</x:v>
      </x:c>
      <x:c r="V483" s="46" t="str">
        <x:v>不加分；接口／状态／去重</x:v>
      </x:c>
      <x:c r="W483" s="46" t="str">
        <x:v>repair_actions</x:v>
      </x:c>
      <x:c r="X483" s="46" t="str">
        <x:v>优先RC05与RO06，允许接收方修改或拒绝补救。</x:v>
      </x:c>
      <x:c r="Y483" s="46" t="str">
        <x:v>补救要回应真实影响，而不只是展示诚意。</x:v>
      </x:c>
      <x:c r="Z48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3" s="46" t="str">
        <x:v>中高</x:v>
      </x:c>
      <x:c r="AB483" s="46" t="str">
        <x:v>待验证</x:v>
      </x:c>
      <x:c r="AC483" s="46" t="str"/>
      <x:c r="AD483" s="46" t="str">
        <x:v>interface_state_rule=true; provisional=true; rule_group=REPAIR-接口门控; M3_REPAIR_STATE_pending=true</x:v>
      </x:c>
      <x:c r="AE483" s="46" t="str">
        <x:v>0.6</x:v>
      </x:c>
    </x:row>
    <x:row r="484" ht="50" customHeight="1">
      <x:c r="A484" s="46" t="str">
        <x:v>M5-REPAIR-483</x:v>
      </x:c>
      <x:c r="B484" s="46" t="str">
        <x:v>M4-RN07接收反馈接口</x:v>
      </x:c>
      <x:c r="C484" s="46" t="str">
        <x:v>L10 状态、接口、去重与停止</x:v>
      </x:c>
      <x:c r="D484" s="46" t="str">
        <x:v>REPAIR-接口门控</x:v>
      </x:c>
      <x:c r="E484" s="46" t="str">
        <x:v>通用</x:v>
      </x:c>
      <x:c r="F484" s="46" t="str">
        <x:v>边界</x:v>
      </x:c>
      <x:c r="G484" s="46" t="str">
        <x:v>M4-RN07接收反馈接口</x:v>
      </x:c>
      <x:c r="H484" s="46" t="str"/>
      <x:c r="I484" s="46" t="str">
        <x:v>RN07不足或发起方单方面宣布完成。</x:v>
      </x:c>
      <x:c r="J484" s="46" t="str">
        <x:v>写双方修复闭环。</x:v>
      </x:c>
      <x:c r="K484" s="46" t="str">
        <x:v>由共享基础引擎、M3-CONFLICT及后续M3-REPAIR／STATE提供；只修正用户在冲突、暂停、责任和重新开放中的自然顺序，不直接证明双方现实修复能力。</x:v>
      </x:c>
      <x:c r="L484" s="46" t="str">
        <x:v>M2只说明关系准入与资格证据；不能替代冲突后的责任承担、反馈接收和持续改变验证。</x:v>
      </x:c>
      <x:c r="M484" s="46" t="str">
        <x:v>M3-BASE、CONFLICT、BOUND与M5-BOUND提供关系底盘、分歧顺序及边界结构；M5-REPAIR负责把双方行为合成为可执行修复协议。</x:v>
      </x:c>
      <x:c r="N484" s="46" t="str">
        <x:v>无／按本规则指定的停止伤害—事实—影响—责任—补救—反馈—重订—回访路径路由。</x:v>
      </x:c>
      <x:c r="O484" s="46" t="str">
        <x:v>近位、远位只修正修复议题进入亲密关系核心的可能；不得据此判断具体对象必然会道歉、改变或原谅。</x:v>
      </x:c>
      <x:c r="P484" s="46" t="str">
        <x:v>根气只修正用户修复需求和功能是否稳定重复，不等于双方已形成成熟修复。</x:v>
      </x:c>
      <x:c r="Q484" s="46" t="str">
        <x:v>旺弱只修正某项止损、表达、承接、行动或责任功能的调用强度，不直接等于修复质量。</x:v>
      </x:c>
      <x:c r="R484" s="46" t="str">
        <x:v>喜忌只修正功能调用顺畅度与摩擦，不可直接翻译为某类伴侣一定会修复或某种五行能够化解关系。</x:v>
      </x:c>
      <x:c r="S484" s="46" t="str">
        <x:v>真合化成立时按化神功能重算修复需要；合化争议时停止细化修复通道。</x:v>
      </x:c>
      <x:c r="T484" s="46" t="str">
        <x:v>近位提高该修复议题进入亲密关系核心的可能；远位只保留背景或阶段性观察。</x:v>
      </x:c>
      <x:c r="U484" s="46" t="str">
        <x:v>98</x:v>
      </x:c>
      <x:c r="V484" s="46" t="str">
        <x:v>不加分；接口／状态／去重</x:v>
      </x:c>
      <x:c r="W484" s="46" t="str">
        <x:v>repair_feedback</x:v>
      </x:c>
      <x:c r="X484" s="46" t="str">
        <x:v>没有接收反馈，最高只能写单方责任行动或部分修复。</x:v>
      </x:c>
      <x:c r="Y484" s="46" t="str">
        <x:v>没有接收反馈，不能说双方已经修复完成。</x:v>
      </x:c>
      <x:c r="Z48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4" s="46" t="str">
        <x:v>高</x:v>
      </x:c>
      <x:c r="AB484" s="46" t="str">
        <x:v>待验证</x:v>
      </x:c>
      <x:c r="AC484" s="46" t="str"/>
      <x:c r="AD484" s="46" t="str">
        <x:v>interface_state_rule=true; provisional=true; rule_group=REPAIR-接口门控; M3_REPAIR_STATE_pending=true</x:v>
      </x:c>
      <x:c r="AE484" s="46" t="str">
        <x:v>0.6</x:v>
      </x:c>
    </x:row>
    <x:row r="485" ht="50" customHeight="1">
      <x:c r="A485" s="46" t="str">
        <x:v>M5-REPAIR-484</x:v>
      </x:c>
      <x:c r="B485" s="46" t="str">
        <x:v>M4-RN08持续兑现接口</x:v>
      </x:c>
      <x:c r="C485" s="46" t="str">
        <x:v>L10 状态、接口、去重与停止</x:v>
      </x:c>
      <x:c r="D485" s="46" t="str">
        <x:v>REPAIR-接口门控</x:v>
      </x:c>
      <x:c r="E485" s="46" t="str">
        <x:v>通用</x:v>
      </x:c>
      <x:c r="F485" s="46" t="str">
        <x:v>边界</x:v>
      </x:c>
      <x:c r="G485" s="46" t="str">
        <x:v>M4-RN08持续兑现接口</x:v>
      </x:c>
      <x:c r="H485" s="46" t="str"/>
      <x:c r="I485" s="46" t="str">
        <x:v>RN08不足或只有一次改善。</x:v>
      </x:c>
      <x:c r="J485" s="46" t="str">
        <x:v>写稳定改变、信任恢复或成熟修复。</x:v>
      </x:c>
      <x:c r="K485" s="46" t="str">
        <x:v>由共享基础引擎、M3-CONFLICT及后续M3-REPAIR／STATE提供；只修正用户在冲突、暂停、责任和重新开放中的自然顺序，不直接证明双方现实修复能力。</x:v>
      </x:c>
      <x:c r="L485" s="46" t="str">
        <x:v>M2只说明关系准入与资格证据；不能替代冲突后的责任承担、反馈接收和持续改变验证。</x:v>
      </x:c>
      <x:c r="M485" s="46" t="str">
        <x:v>M3-BASE、CONFLICT、BOUND与M5-BOUND提供关系底盘、分歧顺序及边界结构；M5-REPAIR负责把双方行为合成为可执行修复协议。</x:v>
      </x:c>
      <x:c r="N485" s="46" t="str">
        <x:v>无／按本规则指定的停止伤害—事实—影响—责任—补救—反馈—重订—回访路径路由。</x:v>
      </x:c>
      <x:c r="O485" s="46" t="str">
        <x:v>近位、远位只修正修复议题进入亲密关系核心的可能；不得据此判断具体对象必然会道歉、改变或原谅。</x:v>
      </x:c>
      <x:c r="P485" s="46" t="str">
        <x:v>根气只修正用户修复需求和功能是否稳定重复，不等于双方已形成成熟修复。</x:v>
      </x:c>
      <x:c r="Q485" s="46" t="str">
        <x:v>旺弱只修正某项止损、表达、承接、行动或责任功能的调用强度，不直接等于修复质量。</x:v>
      </x:c>
      <x:c r="R485" s="46" t="str">
        <x:v>喜忌只修正功能调用顺畅度与摩擦，不可直接翻译为某类伴侣一定会修复或某种五行能够化解关系。</x:v>
      </x:c>
      <x:c r="S485" s="46" t="str">
        <x:v>真合化成立时按化神功能重算修复需要；合化争议时停止细化修复通道。</x:v>
      </x:c>
      <x:c r="T485" s="46" t="str">
        <x:v>近位提高该修复议题进入亲密关系核心的可能；远位只保留背景或阶段性观察。</x:v>
      </x:c>
      <x:c r="U485" s="46" t="str">
        <x:v>98</x:v>
      </x:c>
      <x:c r="V485" s="46" t="str">
        <x:v>不加分；接口／状态／去重</x:v>
      </x:c>
      <x:c r="W485" s="46" t="str">
        <x:v>repair_followthrough</x:v>
      </x:c>
      <x:c r="X485" s="46" t="str">
        <x:v>必须有跨时间兑现、回访和复发学习。</x:v>
      </x:c>
      <x:c r="Y485" s="46" t="str">
        <x:v>没有持续兑现，不能写稳定改变。</x:v>
      </x:c>
      <x:c r="Z48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5" s="46" t="str">
        <x:v>高</x:v>
      </x:c>
      <x:c r="AB485" s="46" t="str">
        <x:v>待验证</x:v>
      </x:c>
      <x:c r="AC485" s="46" t="str"/>
      <x:c r="AD485" s="46" t="str">
        <x:v>interface_state_rule=true; provisional=true; rule_group=REPAIR-接口门控; M3_REPAIR_STATE_pending=true</x:v>
      </x:c>
      <x:c r="AE485" s="46" t="str">
        <x:v>0.6</x:v>
      </x:c>
    </x:row>
    <x:row r="486" ht="50" customHeight="1">
      <x:c r="A486" s="46" t="str">
        <x:v>M5-REPAIR-485</x:v>
      </x:c>
      <x:c r="B486" s="46" t="str">
        <x:v>M4-LP02解释升级路由</x:v>
      </x:c>
      <x:c r="C486" s="46" t="str">
        <x:v>L10 状态、接口、去重与停止</x:v>
      </x:c>
      <x:c r="D486" s="46" t="str">
        <x:v>REPAIR-接口门控</x:v>
      </x:c>
      <x:c r="E486" s="46" t="str">
        <x:v>通用</x:v>
      </x:c>
      <x:c r="F486" s="46" t="str">
        <x:v>接口</x:v>
      </x:c>
      <x:c r="G486" s="46" t="str">
        <x:v>M4-LP02解释升级路由</x:v>
      </x:c>
      <x:c r="H486" s="46" t="str"/>
      <x:c r="I486" s="46" t="str">
        <x:v>LP02或相关K机制成立。</x:v>
      </x:c>
      <x:c r="J486" s="46" t="str">
        <x:v>没有对方反馈或复发资料。</x:v>
      </x:c>
      <x:c r="K486" s="46" t="str">
        <x:v>由共享基础引擎、M3-CONFLICT及后续M3-REPAIR／STATE提供；只修正用户在冲突、暂停、责任和重新开放中的自然顺序，不直接证明双方现实修复能力。</x:v>
      </x:c>
      <x:c r="L486" s="46" t="str">
        <x:v>M2只说明关系准入与资格证据；不能替代冲突后的责任承担、反馈接收和持续改变验证。</x:v>
      </x:c>
      <x:c r="M486" s="46" t="str">
        <x:v>M3-BASE、CONFLICT、BOUND与M5-BOUND提供关系底盘、分歧顺序及边界结构；M5-REPAIR负责把双方行为合成为可执行修复协议。</x:v>
      </x:c>
      <x:c r="N486" s="46" t="str">
        <x:v>无／按本规则指定的停止伤害—事实—影响—责任—补救—反馈—重订—回访路径路由。</x:v>
      </x:c>
      <x:c r="O486" s="46" t="str">
        <x:v>近位、远位只修正修复议题进入亲密关系核心的可能；不得据此判断具体对象必然会道歉、改变或原谅。</x:v>
      </x:c>
      <x:c r="P486" s="46" t="str">
        <x:v>根气只修正用户修复需求和功能是否稳定重复，不等于双方已形成成熟修复。</x:v>
      </x:c>
      <x:c r="Q486" s="46" t="str">
        <x:v>旺弱只修正某项止损、表达、承接、行动或责任功能的调用强度，不直接等于修复质量。</x:v>
      </x:c>
      <x:c r="R486" s="46" t="str">
        <x:v>喜忌只修正功能调用顺畅度与摩擦，不可直接翻译为某类伴侣一定会修复或某种五行能够化解关系。</x:v>
      </x:c>
      <x:c r="S486" s="46" t="str">
        <x:v>真合化成立时按化神功能重算修复需要；合化争议时停止细化修复通道。</x:v>
      </x:c>
      <x:c r="T486" s="46" t="str">
        <x:v>近位提高该修复议题进入亲密关系核心的可能；远位只保留背景或阶段性观察。</x:v>
      </x:c>
      <x:c r="U486" s="46" t="str">
        <x:v>86</x:v>
      </x:c>
      <x:c r="V486" s="46" t="str">
        <x:v>不加分；接口／状态／去重</x:v>
      </x:c>
      <x:c r="W486" s="46" t="str">
        <x:v>repair_protocol</x:v>
      </x:c>
      <x:c r="X486" s="46" t="str">
        <x:v>优先RC04＋RC09，设置复述理解和停止加码点。</x:v>
      </x:c>
      <x:c r="Y486" s="46" t="str">
        <x:v>修复不能靠不断增加解释，要先确认对方实际接收到什么。</x:v>
      </x:c>
      <x:c r="Z48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6" s="46" t="str">
        <x:v>中高</x:v>
      </x:c>
      <x:c r="AB486" s="46" t="str">
        <x:v>待验证</x:v>
      </x:c>
      <x:c r="AC486" s="46" t="str"/>
      <x:c r="AD486" s="46" t="str">
        <x:v>interface_state_rule=true; provisional=true; rule_group=REPAIR-接口门控; M3_REPAIR_STATE_pending=true</x:v>
      </x:c>
      <x:c r="AE486" s="46" t="str">
        <x:v>0.6</x:v>
      </x:c>
    </x:row>
    <x:row r="487" ht="50" customHeight="1">
      <x:c r="A487" s="46" t="str">
        <x:v>M5-REPAIR-486</x:v>
      </x:c>
      <x:c r="B487" s="46" t="str">
        <x:v>M4-LP04解决替代路由</x:v>
      </x:c>
      <x:c r="C487" s="46" t="str">
        <x:v>L10 状态、接口、去重与停止</x:v>
      </x:c>
      <x:c r="D487" s="46" t="str">
        <x:v>REPAIR-接口门控</x:v>
      </x:c>
      <x:c r="E487" s="46" t="str">
        <x:v>通用</x:v>
      </x:c>
      <x:c r="F487" s="46" t="str">
        <x:v>接口</x:v>
      </x:c>
      <x:c r="G487" s="46" t="str">
        <x:v>M4-LP04解决替代路由</x:v>
      </x:c>
      <x:c r="H487" s="46" t="str"/>
      <x:c r="I487" s="46" t="str">
        <x:v>LP04或K03/K04成立。</x:v>
      </x:c>
      <x:c r="J487" s="46" t="str">
        <x:v>现实任务和情绪影响已双轨完成。</x:v>
      </x:c>
      <x:c r="K487" s="46" t="str">
        <x:v>由共享基础引擎、M3-CONFLICT及后续M3-REPAIR／STATE提供；只修正用户在冲突、暂停、责任和重新开放中的自然顺序，不直接证明双方现实修复能力。</x:v>
      </x:c>
      <x:c r="L487" s="46" t="str">
        <x:v>M2只说明关系准入与资格证据；不能替代冲突后的责任承担、反馈接收和持续改变验证。</x:v>
      </x:c>
      <x:c r="M487" s="46" t="str">
        <x:v>M3-BASE、CONFLICT、BOUND与M5-BOUND提供关系底盘、分歧顺序及边界结构；M5-REPAIR负责把双方行为合成为可执行修复协议。</x:v>
      </x:c>
      <x:c r="N487" s="46" t="str">
        <x:v>无／按本规则指定的停止伤害—事实—影响—责任—补救—反馈—重订—回访路径路由。</x:v>
      </x:c>
      <x:c r="O487" s="46" t="str">
        <x:v>近位、远位只修正修复议题进入亲密关系核心的可能；不得据此判断具体对象必然会道歉、改变或原谅。</x:v>
      </x:c>
      <x:c r="P487" s="46" t="str">
        <x:v>根气只修正用户修复需求和功能是否稳定重复，不等于双方已形成成熟修复。</x:v>
      </x:c>
      <x:c r="Q487" s="46" t="str">
        <x:v>旺弱只修正某项止损、表达、承接、行动或责任功能的调用强度，不直接等于修复质量。</x:v>
      </x:c>
      <x:c r="R487" s="46" t="str">
        <x:v>喜忌只修正功能调用顺畅度与摩擦，不可直接翻译为某类伴侣一定会修复或某种五行能够化解关系。</x:v>
      </x:c>
      <x:c r="S487" s="46" t="str">
        <x:v>真合化成立时按化神功能重算修复需要；合化争议时停止细化修复通道。</x:v>
      </x:c>
      <x:c r="T487" s="46" t="str">
        <x:v>近位提高该修复议题进入亲密关系核心的可能；远位只保留背景或阶段性观察。</x:v>
      </x:c>
      <x:c r="U487" s="46" t="str">
        <x:v>86</x:v>
      </x:c>
      <x:c r="V487" s="46" t="str">
        <x:v>不加分；接口／状态／去重</x:v>
      </x:c>
      <x:c r="W487" s="46" t="str">
        <x:v>repair_protocol</x:v>
      </x:c>
      <x:c r="X487" s="46" t="str">
        <x:v>优先RA03、RP04和RO03／RO07。</x:v>
      </x:c>
      <x:c r="Y487" s="46" t="str">
        <x:v>事情处理完以后，还要处理影响和关系反馈。</x:v>
      </x:c>
      <x:c r="Z48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7" s="46" t="str">
        <x:v>中高</x:v>
      </x:c>
      <x:c r="AB487" s="46" t="str">
        <x:v>待验证</x:v>
      </x:c>
      <x:c r="AC487" s="46" t="str"/>
      <x:c r="AD487" s="46" t="str">
        <x:v>interface_state_rule=true; provisional=true; rule_group=REPAIR-接口门控; M3_REPAIR_STATE_pending=true</x:v>
      </x:c>
      <x:c r="AE487" s="46" t="str">
        <x:v>0.6</x:v>
      </x:c>
    </x:row>
    <x:row r="488" ht="50" customHeight="1">
      <x:c r="A488" s="46" t="str">
        <x:v>M5-REPAIR-487</x:v>
      </x:c>
      <x:c r="B488" s="46" t="str">
        <x:v>M4-LP05承接替代改变路由</x:v>
      </x:c>
      <x:c r="C488" s="46" t="str">
        <x:v>L10 状态、接口、去重与停止</x:v>
      </x:c>
      <x:c r="D488" s="46" t="str">
        <x:v>REPAIR-接口门控</x:v>
      </x:c>
      <x:c r="E488" s="46" t="str">
        <x:v>通用</x:v>
      </x:c>
      <x:c r="F488" s="46" t="str">
        <x:v>接口</x:v>
      </x:c>
      <x:c r="G488" s="46" t="str">
        <x:v>M4-LP05承接替代改变路由</x:v>
      </x:c>
      <x:c r="H488" s="46" t="str"/>
      <x:c r="I488" s="46" t="str">
        <x:v>LP05或K03/K06成立。</x:v>
      </x:c>
      <x:c r="J488" s="46" t="str">
        <x:v>理解已转成责任和持续行为。</x:v>
      </x:c>
      <x:c r="K488" s="46" t="str">
        <x:v>由共享基础引擎、M3-CONFLICT及后续M3-REPAIR／STATE提供；只修正用户在冲突、暂停、责任和重新开放中的自然顺序，不直接证明双方现实修复能力。</x:v>
      </x:c>
      <x:c r="L488" s="46" t="str">
        <x:v>M2只说明关系准入与资格证据；不能替代冲突后的责任承担、反馈接收和持续改变验证。</x:v>
      </x:c>
      <x:c r="M488" s="46" t="str">
        <x:v>M3-BASE、CONFLICT、BOUND与M5-BOUND提供关系底盘、分歧顺序及边界结构；M5-REPAIR负责把双方行为合成为可执行修复协议。</x:v>
      </x:c>
      <x:c r="N488" s="46" t="str">
        <x:v>无／按本规则指定的停止伤害—事实—影响—责任—补救—反馈—重订—回访路径路由。</x:v>
      </x:c>
      <x:c r="O488" s="46" t="str">
        <x:v>近位、远位只修正修复议题进入亲密关系核心的可能；不得据此判断具体对象必然会道歉、改变或原谅。</x:v>
      </x:c>
      <x:c r="P488" s="46" t="str">
        <x:v>根气只修正用户修复需求和功能是否稳定重复，不等于双方已形成成熟修复。</x:v>
      </x:c>
      <x:c r="Q488" s="46" t="str">
        <x:v>旺弱只修正某项止损、表达、承接、行动或责任功能的调用强度，不直接等于修复质量。</x:v>
      </x:c>
      <x:c r="R488" s="46" t="str">
        <x:v>喜忌只修正功能调用顺畅度与摩擦，不可直接翻译为某类伴侣一定会修复或某种五行能够化解关系。</x:v>
      </x:c>
      <x:c r="S488" s="46" t="str">
        <x:v>真合化成立时按化神功能重算修复需要；合化争议时停止细化修复通道。</x:v>
      </x:c>
      <x:c r="T488" s="46" t="str">
        <x:v>近位提高该修复议题进入亲密关系核心的可能；远位只保留背景或阶段性观察。</x:v>
      </x:c>
      <x:c r="U488" s="46" t="str">
        <x:v>86</x:v>
      </x:c>
      <x:c r="V488" s="46" t="str">
        <x:v>不加分；接口／状态／去重</x:v>
      </x:c>
      <x:c r="W488" s="46" t="str">
        <x:v>repair_protocol</x:v>
      </x:c>
      <x:c r="X488" s="46" t="str">
        <x:v>优先RC09→RC05／RC07与RA04。</x:v>
      </x:c>
      <x:c r="Y488" s="46" t="str">
        <x:v>理解以后，需要继续形成补救、规则和持续改变。</x:v>
      </x:c>
      <x:c r="Z48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8" s="46" t="str">
        <x:v>中高</x:v>
      </x:c>
      <x:c r="AB488" s="46" t="str">
        <x:v>待验证</x:v>
      </x:c>
      <x:c r="AC488" s="46" t="str"/>
      <x:c r="AD488" s="46" t="str">
        <x:v>interface_state_rule=true; provisional=true; rule_group=REPAIR-接口门控; M3_REPAIR_STATE_pending=true</x:v>
      </x:c>
      <x:c r="AE488" s="46" t="str">
        <x:v>0.6</x:v>
      </x:c>
    </x:row>
    <x:row r="489" ht="50" customHeight="1">
      <x:c r="A489" s="46" t="str">
        <x:v>M5-REPAIR-488</x:v>
      </x:c>
      <x:c r="B489" s="46" t="str">
        <x:v>M4-LP06投入记账路由</x:v>
      </x:c>
      <x:c r="C489" s="46" t="str">
        <x:v>L10 状态、接口、去重与停止</x:v>
      </x:c>
      <x:c r="D489" s="46" t="str">
        <x:v>REPAIR-接口门控</x:v>
      </x:c>
      <x:c r="E489" s="46" t="str">
        <x:v>通用</x:v>
      </x:c>
      <x:c r="F489" s="46" t="str">
        <x:v>接口</x:v>
      </x:c>
      <x:c r="G489" s="46" t="str">
        <x:v>M4-LP06投入记账路由</x:v>
      </x:c>
      <x:c r="H489" s="46" t="str"/>
      <x:c r="I489" s="46" t="str">
        <x:v>LP06或K07成立。</x:v>
      </x:c>
      <x:c r="J489" s="46" t="str">
        <x:v>负荷、需要和回流已清楚重订。</x:v>
      </x:c>
      <x:c r="K489" s="46" t="str">
        <x:v>由共享基础引擎、M3-CONFLICT及后续M3-REPAIR／STATE提供；只修正用户在冲突、暂停、责任和重新开放中的自然顺序，不直接证明双方现实修复能力。</x:v>
      </x:c>
      <x:c r="L489" s="46" t="str">
        <x:v>M2只说明关系准入与资格证据；不能替代冲突后的责任承担、反馈接收和持续改变验证。</x:v>
      </x:c>
      <x:c r="M489" s="46" t="str">
        <x:v>M3-BASE、CONFLICT、BOUND与M5-BOUND提供关系底盘、分歧顺序及边界结构；M5-REPAIR负责把双方行为合成为可执行修复协议。</x:v>
      </x:c>
      <x:c r="N489" s="46" t="str">
        <x:v>无／按本规则指定的停止伤害—事实—影响—责任—补救—反馈—重订—回访路径路由。</x:v>
      </x:c>
      <x:c r="O489" s="46" t="str">
        <x:v>近位、远位只修正修复议题进入亲密关系核心的可能；不得据此判断具体对象必然会道歉、改变或原谅。</x:v>
      </x:c>
      <x:c r="P489" s="46" t="str">
        <x:v>根气只修正用户修复需求和功能是否稳定重复，不等于双方已形成成熟修复。</x:v>
      </x:c>
      <x:c r="Q489" s="46" t="str">
        <x:v>旺弱只修正某项止损、表达、承接、行动或责任功能的调用强度，不直接等于修复质量。</x:v>
      </x:c>
      <x:c r="R489" s="46" t="str">
        <x:v>喜忌只修正功能调用顺畅度与摩擦，不可直接翻译为某类伴侣一定会修复或某种五行能够化解关系。</x:v>
      </x:c>
      <x:c r="S489" s="46" t="str">
        <x:v>真合化成立时按化神功能重算修复需要；合化争议时停止细化修复通道。</x:v>
      </x:c>
      <x:c r="T489" s="46" t="str">
        <x:v>近位提高该修复议题进入亲密关系核心的可能；远位只保留背景或阶段性观察。</x:v>
      </x:c>
      <x:c r="U489" s="46" t="str">
        <x:v>86</x:v>
      </x:c>
      <x:c r="V489" s="46" t="str">
        <x:v>不加分；接口／状态／去重</x:v>
      </x:c>
      <x:c r="W489" s="46" t="str">
        <x:v>repair_protocol</x:v>
      </x:c>
      <x:c r="X489" s="46" t="str">
        <x:v>优先RA07、RO06、RO08和EXCHANGE EP08。</x:v>
      </x:c>
      <x:c r="Y489" s="46" t="str">
        <x:v>修复不靠继续加码付出，而要让负荷和需要被重新分配。</x:v>
      </x:c>
      <x:c r="Z48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89" s="46" t="str">
        <x:v>中高</x:v>
      </x:c>
      <x:c r="AB489" s="46" t="str">
        <x:v>待验证</x:v>
      </x:c>
      <x:c r="AC489" s="46" t="str"/>
      <x:c r="AD489" s="46" t="str">
        <x:v>interface_state_rule=true; provisional=true; rule_group=REPAIR-接口门控; M3_REPAIR_STATE_pending=true</x:v>
      </x:c>
      <x:c r="AE489" s="46" t="str">
        <x:v>0.6</x:v>
      </x:c>
    </x:row>
    <x:row r="490" ht="50" customHeight="1">
      <x:c r="A490" s="46" t="str">
        <x:v>M5-REPAIR-489</x:v>
      </x:c>
      <x:c r="B490" s="46" t="str">
        <x:v>M4-LP07亲密撤回路由</x:v>
      </x:c>
      <x:c r="C490" s="46" t="str">
        <x:v>L10 状态、接口、去重与停止</x:v>
      </x:c>
      <x:c r="D490" s="46" t="str">
        <x:v>REPAIR-接口门控</x:v>
      </x:c>
      <x:c r="E490" s="46" t="str">
        <x:v>通用</x:v>
      </x:c>
      <x:c r="F490" s="46" t="str">
        <x:v>接口</x:v>
      </x:c>
      <x:c r="G490" s="46" t="str">
        <x:v>M4-LP07亲密撤回路由</x:v>
      </x:c>
      <x:c r="H490" s="46" t="str"/>
      <x:c r="I490" s="46" t="str">
        <x:v>LP07成立。</x:v>
      </x:c>
      <x:c r="J490" s="46" t="str">
        <x:v>已有稳定空间—回归协议。</x:v>
      </x:c>
      <x:c r="K490" s="46" t="str">
        <x:v>由共享基础引擎、M3-CONFLICT及后续M3-REPAIR／STATE提供；只修正用户在冲突、暂停、责任和重新开放中的自然顺序，不直接证明双方现实修复能力。</x:v>
      </x:c>
      <x:c r="L490" s="46" t="str">
        <x:v>M2只说明关系准入与资格证据；不能替代冲突后的责任承担、反馈接收和持续改变验证。</x:v>
      </x:c>
      <x:c r="M490" s="46" t="str">
        <x:v>M3-BASE、CONFLICT、BOUND与M5-BOUND提供关系底盘、分歧顺序及边界结构；M5-REPAIR负责把双方行为合成为可执行修复协议。</x:v>
      </x:c>
      <x:c r="N490" s="46" t="str">
        <x:v>无／按本规则指定的停止伤害—事实—影响—责任—补救—反馈—重订—回访路径路由。</x:v>
      </x:c>
      <x:c r="O490" s="46" t="str">
        <x:v>近位、远位只修正修复议题进入亲密关系核心的可能；不得据此判断具体对象必然会道歉、改变或原谅。</x:v>
      </x:c>
      <x:c r="P490" s="46" t="str">
        <x:v>根气只修正用户修复需求和功能是否稳定重复，不等于双方已形成成熟修复。</x:v>
      </x:c>
      <x:c r="Q490" s="46" t="str">
        <x:v>旺弱只修正某项止损、表达、承接、行动或责任功能的调用强度，不直接等于修复质量。</x:v>
      </x:c>
      <x:c r="R490" s="46" t="str">
        <x:v>喜忌只修正功能调用顺畅度与摩擦，不可直接翻译为某类伴侣一定会修复或某种五行能够化解关系。</x:v>
      </x:c>
      <x:c r="S490" s="46" t="str">
        <x:v>真合化成立时按化神功能重算修复需要；合化争议时停止细化修复通道。</x:v>
      </x:c>
      <x:c r="T490" s="46" t="str">
        <x:v>近位提高该修复议题进入亲密关系核心的可能；远位只保留背景或阶段性观察。</x:v>
      </x:c>
      <x:c r="U490" s="46" t="str">
        <x:v>86</x:v>
      </x:c>
      <x:c r="V490" s="46" t="str">
        <x:v>不加分；接口／状态／去重</x:v>
      </x:c>
      <x:c r="W490" s="46" t="str">
        <x:v>repair_protocol</x:v>
      </x:c>
      <x:c r="X490" s="46" t="str">
        <x:v>优先RA06、SCY07、RP05和BOUND BR06。</x:v>
      </x:c>
      <x:c r="Y490" s="46" t="str">
        <x:v>靠近与空间都要有双方理解的节奏和回来方式。</x:v>
      </x:c>
      <x:c r="Z49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0" s="46" t="str">
        <x:v>中高</x:v>
      </x:c>
      <x:c r="AB490" s="46" t="str">
        <x:v>待验证</x:v>
      </x:c>
      <x:c r="AC490" s="46" t="str"/>
      <x:c r="AD490" s="46" t="str">
        <x:v>interface_state_rule=true; provisional=true; rule_group=REPAIR-接口门控; M3_REPAIR_STATE_pending=true</x:v>
      </x:c>
      <x:c r="AE490" s="46" t="str">
        <x:v>0.6</x:v>
      </x:c>
    </x:row>
    <x:row r="491" ht="50" customHeight="1">
      <x:c r="A491" s="46" t="str">
        <x:v>M5-REPAIR-490</x:v>
      </x:c>
      <x:c r="B491" s="46" t="str">
        <x:v>M4-LP09规则反弹路由</x:v>
      </x:c>
      <x:c r="C491" s="46" t="str">
        <x:v>L10 状态、接口、去重与停止</x:v>
      </x:c>
      <x:c r="D491" s="46" t="str">
        <x:v>REPAIR-接口门控</x:v>
      </x:c>
      <x:c r="E491" s="46" t="str">
        <x:v>通用</x:v>
      </x:c>
      <x:c r="F491" s="46" t="str">
        <x:v>接口</x:v>
      </x:c>
      <x:c r="G491" s="46" t="str">
        <x:v>M4-LP09规则反弹路由</x:v>
      </x:c>
      <x:c r="H491" s="46" t="str"/>
      <x:c r="I491" s="46" t="str">
        <x:v>LP09成立。</x:v>
      </x:c>
      <x:c r="J491" s="46" t="str">
        <x:v>规则已双向、现实有效并能重订。</x:v>
      </x:c>
      <x:c r="K491" s="46" t="str">
        <x:v>由共享基础引擎、M3-CONFLICT及后续M3-REPAIR／STATE提供；只修正用户在冲突、暂停、责任和重新开放中的自然顺序，不直接证明双方现实修复能力。</x:v>
      </x:c>
      <x:c r="L491" s="46" t="str">
        <x:v>M2只说明关系准入与资格证据；不能替代冲突后的责任承担、反馈接收和持续改变验证。</x:v>
      </x:c>
      <x:c r="M491" s="46" t="str">
        <x:v>M3-BASE、CONFLICT、BOUND与M5-BOUND提供关系底盘、分歧顺序及边界结构；M5-REPAIR负责把双方行为合成为可执行修复协议。</x:v>
      </x:c>
      <x:c r="N491" s="46" t="str">
        <x:v>无／按本规则指定的停止伤害—事实—影响—责任—补救—反馈—重订—回访路径路由。</x:v>
      </x:c>
      <x:c r="O491" s="46" t="str">
        <x:v>近位、远位只修正修复议题进入亲密关系核心的可能；不得据此判断具体对象必然会道歉、改变或原谅。</x:v>
      </x:c>
      <x:c r="P491" s="46" t="str">
        <x:v>根气只修正用户修复需求和功能是否稳定重复，不等于双方已形成成熟修复。</x:v>
      </x:c>
      <x:c r="Q491" s="46" t="str">
        <x:v>旺弱只修正某项止损、表达、承接、行动或责任功能的调用强度，不直接等于修复质量。</x:v>
      </x:c>
      <x:c r="R491" s="46" t="str">
        <x:v>喜忌只修正功能调用顺畅度与摩擦，不可直接翻译为某类伴侣一定会修复或某种五行能够化解关系。</x:v>
      </x:c>
      <x:c r="S491" s="46" t="str">
        <x:v>真合化成立时按化神功能重算修复需要；合化争议时停止细化修复通道。</x:v>
      </x:c>
      <x:c r="T491" s="46" t="str">
        <x:v>近位提高该修复议题进入亲密关系核心的可能；远位只保留背景或阶段性观察。</x:v>
      </x:c>
      <x:c r="U491" s="46" t="str">
        <x:v>86</x:v>
      </x:c>
      <x:c r="V491" s="46" t="str">
        <x:v>不加分；接口／状态／去重</x:v>
      </x:c>
      <x:c r="W491" s="46" t="str">
        <x:v>repair_protocol</x:v>
      </x:c>
      <x:c r="X491" s="46" t="str">
        <x:v>优先RC01＋RC07、RA07和BO10。</x:v>
      </x:c>
      <x:c r="Y491" s="46" t="str">
        <x:v>规则需要双方反馈和调整，不能只靠增加限制。</x:v>
      </x:c>
      <x:c r="Z49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1" s="46" t="str">
        <x:v>中高</x:v>
      </x:c>
      <x:c r="AB491" s="46" t="str">
        <x:v>待验证</x:v>
      </x:c>
      <x:c r="AC491" s="46" t="str"/>
      <x:c r="AD491" s="46" t="str">
        <x:v>interface_state_rule=true; provisional=true; rule_group=REPAIR-接口门控; M3_REPAIR_STATE_pending=true</x:v>
      </x:c>
      <x:c r="AE491" s="46" t="str">
        <x:v>0.6</x:v>
      </x:c>
    </x:row>
    <x:row r="492" ht="50" customHeight="1">
      <x:c r="A492" s="46" t="str">
        <x:v>M5-REPAIR-491</x:v>
      </x:c>
      <x:c r="B492" s="46" t="str">
        <x:v>M4-LP11暂停断链路由</x:v>
      </x:c>
      <x:c r="C492" s="46" t="str">
        <x:v>L10 状态、接口、去重与停止</x:v>
      </x:c>
      <x:c r="D492" s="46" t="str">
        <x:v>REPAIR-接口门控</x:v>
      </x:c>
      <x:c r="E492" s="46" t="str">
        <x:v>通用</x:v>
      </x:c>
      <x:c r="F492" s="46" t="str">
        <x:v>接口</x:v>
      </x:c>
      <x:c r="G492" s="46" t="str">
        <x:v>M4-LP11暂停断链路由</x:v>
      </x:c>
      <x:c r="H492" s="46" t="str"/>
      <x:c r="I492" s="46" t="str">
        <x:v>LP11成立。</x:v>
      </x:c>
      <x:c r="J492" s="46" t="str">
        <x:v>暂停范围、回归点和后续处理已稳定执行。</x:v>
      </x:c>
      <x:c r="K492" s="46" t="str">
        <x:v>由共享基础引擎、M3-CONFLICT及后续M3-REPAIR／STATE提供；只修正用户在冲突、暂停、责任和重新开放中的自然顺序，不直接证明双方现实修复能力。</x:v>
      </x:c>
      <x:c r="L492" s="46" t="str">
        <x:v>M2只说明关系准入与资格证据；不能替代冲突后的责任承担、反馈接收和持续改变验证。</x:v>
      </x:c>
      <x:c r="M492" s="46" t="str">
        <x:v>M3-BASE、CONFLICT、BOUND与M5-BOUND提供关系底盘、分歧顺序及边界结构；M5-REPAIR负责把双方行为合成为可执行修复协议。</x:v>
      </x:c>
      <x:c r="N492" s="46" t="str">
        <x:v>无／按本规则指定的停止伤害—事实—影响—责任—补救—反馈—重订—回访路径路由。</x:v>
      </x:c>
      <x:c r="O492" s="46" t="str">
        <x:v>近位、远位只修正修复议题进入亲密关系核心的可能；不得据此判断具体对象必然会道歉、改变或原谅。</x:v>
      </x:c>
      <x:c r="P492" s="46" t="str">
        <x:v>根气只修正用户修复需求和功能是否稳定重复，不等于双方已形成成熟修复。</x:v>
      </x:c>
      <x:c r="Q492" s="46" t="str">
        <x:v>旺弱只修正某项止损、表达、承接、行动或责任功能的调用强度，不直接等于修复质量。</x:v>
      </x:c>
      <x:c r="R492" s="46" t="str">
        <x:v>喜忌只修正功能调用顺畅度与摩擦，不可直接翻译为某类伴侣一定会修复或某种五行能够化解关系。</x:v>
      </x:c>
      <x:c r="S492" s="46" t="str">
        <x:v>真合化成立时按化神功能重算修复需要；合化争议时停止细化修复通道。</x:v>
      </x:c>
      <x:c r="T492" s="46" t="str">
        <x:v>近位提高该修复议题进入亲密关系核心的可能；远位只保留背景或阶段性观察。</x:v>
      </x:c>
      <x:c r="U492" s="46" t="str">
        <x:v>86</x:v>
      </x:c>
      <x:c r="V492" s="46" t="str">
        <x:v>不加分；接口／状态／去重</x:v>
      </x:c>
      <x:c r="W492" s="46" t="str">
        <x:v>repair_protocol</x:v>
      </x:c>
      <x:c r="X492" s="46" t="str">
        <x:v>优先RC10、RA06、RP05与RO09／RO10。</x:v>
      </x:c>
      <x:c r="Y492" s="46" t="str">
        <x:v>暂停必须有最低连接和回来后继续修复的安排。</x:v>
      </x:c>
      <x:c r="Z49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2" s="46" t="str">
        <x:v>中高</x:v>
      </x:c>
      <x:c r="AB492" s="46" t="str">
        <x:v>待验证</x:v>
      </x:c>
      <x:c r="AC492" s="46" t="str"/>
      <x:c r="AD492" s="46" t="str">
        <x:v>interface_state_rule=true; provisional=true; rule_group=REPAIR-接口门控; M3_REPAIR_STATE_pending=true</x:v>
      </x:c>
      <x:c r="AE492" s="46" t="str">
        <x:v>0.6</x:v>
      </x:c>
    </x:row>
    <x:row r="493" ht="50" customHeight="1">
      <x:c r="A493" s="46" t="str">
        <x:v>M5-REPAIR-492</x:v>
      </x:c>
      <x:c r="B493" s="46" t="str">
        <x:v>M4-LP12修复不闭环路由</x:v>
      </x:c>
      <x:c r="C493" s="46" t="str">
        <x:v>L10 状态、接口、去重与停止</x:v>
      </x:c>
      <x:c r="D493" s="46" t="str">
        <x:v>REPAIR-接口门控</x:v>
      </x:c>
      <x:c r="E493" s="46" t="str">
        <x:v>通用</x:v>
      </x:c>
      <x:c r="F493" s="46" t="str">
        <x:v>接口</x:v>
      </x:c>
      <x:c r="G493" s="46" t="str">
        <x:v>M4-LP12修复不闭环路由</x:v>
      </x:c>
      <x:c r="H493" s="46" t="str"/>
      <x:c r="I493" s="46" t="str">
        <x:v>LP12成立。</x:v>
      </x:c>
      <x:c r="J493" s="46" t="str">
        <x:v>RO07、RO10与RN07、RN08已完成。</x:v>
      </x:c>
      <x:c r="K493" s="46" t="str">
        <x:v>由共享基础引擎、M3-CONFLICT及后续M3-REPAIR／STATE提供；只修正用户在冲突、暂停、责任和重新开放中的自然顺序，不直接证明双方现实修复能力。</x:v>
      </x:c>
      <x:c r="L493" s="46" t="str">
        <x:v>M2只说明关系准入与资格证据；不能替代冲突后的责任承担、反馈接收和持续改变验证。</x:v>
      </x:c>
      <x:c r="M493" s="46" t="str">
        <x:v>M3-BASE、CONFLICT、BOUND与M5-BOUND提供关系底盘、分歧顺序及边界结构；M5-REPAIR负责把双方行为合成为可执行修复协议。</x:v>
      </x:c>
      <x:c r="N493" s="46" t="str">
        <x:v>无／按本规则指定的停止伤害—事实—影响—责任—补救—反馈—重订—回访路径路由。</x:v>
      </x:c>
      <x:c r="O493" s="46" t="str">
        <x:v>近位、远位只修正修复议题进入亲密关系核心的可能；不得据此判断具体对象必然会道歉、改变或原谅。</x:v>
      </x:c>
      <x:c r="P493" s="46" t="str">
        <x:v>根气只修正用户修复需求和功能是否稳定重复，不等于双方已形成成熟修复。</x:v>
      </x:c>
      <x:c r="Q493" s="46" t="str">
        <x:v>旺弱只修正某项止损、表达、承接、行动或责任功能的调用强度，不直接等于修复质量。</x:v>
      </x:c>
      <x:c r="R493" s="46" t="str">
        <x:v>喜忌只修正功能调用顺畅度与摩擦，不可直接翻译为某类伴侣一定会修复或某种五行能够化解关系。</x:v>
      </x:c>
      <x:c r="S493" s="46" t="str">
        <x:v>真合化成立时按化神功能重算修复需要；合化争议时停止细化修复通道。</x:v>
      </x:c>
      <x:c r="T493" s="46" t="str">
        <x:v>近位提高该修复议题进入亲密关系核心的可能；远位只保留背景或阶段性观察。</x:v>
      </x:c>
      <x:c r="U493" s="46" t="str">
        <x:v>86</x:v>
      </x:c>
      <x:c r="V493" s="46" t="str">
        <x:v>不加分；接口／状态／去重</x:v>
      </x:c>
      <x:c r="W493" s="46" t="str">
        <x:v>repair_protocol</x:v>
      </x:c>
      <x:c r="X493" s="46" t="str">
        <x:v>优先RA04／RA09和RP03／RP07。</x:v>
      </x:c>
      <x:c r="Y493" s="46" t="str">
        <x:v>和好之后，还要看反馈、改变和回访是否真正完成。</x:v>
      </x:c>
      <x:c r="Z49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3" s="46" t="str">
        <x:v>中高</x:v>
      </x:c>
      <x:c r="AB493" s="46" t="str">
        <x:v>待验证</x:v>
      </x:c>
      <x:c r="AC493" s="46" t="str"/>
      <x:c r="AD493" s="46" t="str">
        <x:v>interface_state_rule=true; provisional=true; rule_group=REPAIR-接口门控; M3_REPAIR_STATE_pending=true</x:v>
      </x:c>
      <x:c r="AE493" s="46" t="str">
        <x:v>0.6</x:v>
      </x:c>
    </x:row>
    <x:row r="494" ht="50" customHeight="1">
      <x:c r="A494" s="46" t="str">
        <x:v>M5-REPAIR-493</x:v>
      </x:c>
      <x:c r="B494" s="46" t="str">
        <x:v>M4-BF03独立边界支持</x:v>
      </x:c>
      <x:c r="C494" s="46" t="str">
        <x:v>L10 状态、接口、去重与停止</x:v>
      </x:c>
      <x:c r="D494" s="46" t="str">
        <x:v>REPAIR-接口门控</x:v>
      </x:c>
      <x:c r="E494" s="46" t="str">
        <x:v>通用</x:v>
      </x:c>
      <x:c r="F494" s="46" t="str">
        <x:v>接口</x:v>
      </x:c>
      <x:c r="G494" s="46" t="str">
        <x:v>M4-BF03独立边界支持</x:v>
      </x:c>
      <x:c r="H494" s="46" t="str"/>
      <x:c r="I494" s="46" t="str">
        <x:v>BF03达到BL5以上并改变同一修复风险链。</x:v>
      </x:c>
      <x:c r="J494" s="46" t="str">
        <x:v>只有潜在命理资源。</x:v>
      </x:c>
      <x:c r="K494" s="46" t="str">
        <x:v>由共享基础引擎、M3-CONFLICT及后续M3-REPAIR／STATE提供；只修正用户在冲突、暂停、责任和重新开放中的自然顺序，不直接证明双方现实修复能力。</x:v>
      </x:c>
      <x:c r="L494" s="46" t="str">
        <x:v>M2只说明关系准入与资格证据；不能替代冲突后的责任承担、反馈接收和持续改变验证。</x:v>
      </x:c>
      <x:c r="M494" s="46" t="str">
        <x:v>M3-BASE、CONFLICT、BOUND与M5-BOUND提供关系底盘、分歧顺序及边界结构；M5-REPAIR负责把双方行为合成为可执行修复协议。</x:v>
      </x:c>
      <x:c r="N494" s="46" t="str">
        <x:v>无／按本规则指定的停止伤害—事实—影响—责任—补救—反馈—重订—回访路径路由。</x:v>
      </x:c>
      <x:c r="O494" s="46" t="str">
        <x:v>近位、远位只修正修复议题进入亲密关系核心的可能；不得据此判断具体对象必然会道歉、改变或原谅。</x:v>
      </x:c>
      <x:c r="P494" s="46" t="str">
        <x:v>根气只修正用户修复需求和功能是否稳定重复，不等于双方已形成成熟修复。</x:v>
      </x:c>
      <x:c r="Q494" s="46" t="str">
        <x:v>旺弱只修正某项止损、表达、承接、行动或责任功能的调用强度，不直接等于修复质量。</x:v>
      </x:c>
      <x:c r="R494" s="46" t="str">
        <x:v>喜忌只修正功能调用顺畅度与摩擦，不可直接翻译为某类伴侣一定会修复或某种五行能够化解关系。</x:v>
      </x:c>
      <x:c r="S494" s="46" t="str">
        <x:v>真合化成立时按化神功能重算修复需要；合化争议时停止细化修复通道。</x:v>
      </x:c>
      <x:c r="T494" s="46" t="str">
        <x:v>近位提高该修复议题进入亲密关系核心的可能；远位只保留背景或阶段性观察。</x:v>
      </x:c>
      <x:c r="U494" s="46" t="str">
        <x:v>86</x:v>
      </x:c>
      <x:c r="V494" s="46" t="str">
        <x:v>不加分；接口／状态／去重</x:v>
      </x:c>
      <x:c r="W494" s="46" t="str">
        <x:v>buffer_repair_relation</x:v>
      </x:c>
      <x:c r="X494" s="46" t="str">
        <x:v>提高RC01、RA05、RO08和接收方选择权候选。</x:v>
      </x:c>
      <x:c r="Y494" s="46" t="str">
        <x:v>现实有效的边界经验可以帮助修复，但不能删除历史伤害。</x:v>
      </x:c>
      <x:c r="Z49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4" s="46" t="str">
        <x:v>中高</x:v>
      </x:c>
      <x:c r="AB494" s="46" t="str">
        <x:v>待验证</x:v>
      </x:c>
      <x:c r="AC494" s="46" t="str"/>
      <x:c r="AD494" s="46" t="str">
        <x:v>interface_state_rule=true; provisional=true; rule_group=REPAIR-接口门控; M3_REPAIR_STATE_pending=true</x:v>
      </x:c>
      <x:c r="AE494" s="46" t="str">
        <x:v>0.6</x:v>
      </x:c>
    </x:row>
    <x:row r="495" ht="50" customHeight="1">
      <x:c r="A495" s="46" t="str">
        <x:v>M5-REPAIR-494</x:v>
      </x:c>
      <x:c r="B495" s="46" t="str">
        <x:v>M4-BF04内部复核支持</x:v>
      </x:c>
      <x:c r="C495" s="46" t="str">
        <x:v>L10 状态、接口、去重与停止</x:v>
      </x:c>
      <x:c r="D495" s="46" t="str">
        <x:v>REPAIR-接口门控</x:v>
      </x:c>
      <x:c r="E495" s="46" t="str">
        <x:v>通用</x:v>
      </x:c>
      <x:c r="F495" s="46" t="str">
        <x:v>接口</x:v>
      </x:c>
      <x:c r="G495" s="46" t="str">
        <x:v>M4-BF04内部复核支持</x:v>
      </x:c>
      <x:c r="H495" s="46" t="str"/>
      <x:c r="I495" s="46" t="str">
        <x:v>BF04达到BL5以上。</x:v>
      </x:c>
      <x:c r="J495" s="46" t="str">
        <x:v>只有理解或分析，没有改变链条。</x:v>
      </x:c>
      <x:c r="K495" s="46" t="str">
        <x:v>由共享基础引擎、M3-CONFLICT及后续M3-REPAIR／STATE提供；只修正用户在冲突、暂停、责任和重新开放中的自然顺序，不直接证明双方现实修复能力。</x:v>
      </x:c>
      <x:c r="L495" s="46" t="str">
        <x:v>M2只说明关系准入与资格证据；不能替代冲突后的责任承担、反馈接收和持续改变验证。</x:v>
      </x:c>
      <x:c r="M495" s="46" t="str">
        <x:v>M3-BASE、CONFLICT、BOUND与M5-BOUND提供关系底盘、分歧顺序及边界结构；M5-REPAIR负责把双方行为合成为可执行修复协议。</x:v>
      </x:c>
      <x:c r="N495" s="46" t="str">
        <x:v>无／按本规则指定的停止伤害—事实—影响—责任—补救—反馈—重订—回访路径路由。</x:v>
      </x:c>
      <x:c r="O495" s="46" t="str">
        <x:v>近位、远位只修正修复议题进入亲密关系核心的可能；不得据此判断具体对象必然会道歉、改变或原谅。</x:v>
      </x:c>
      <x:c r="P495" s="46" t="str">
        <x:v>根气只修正用户修复需求和功能是否稳定重复，不等于双方已形成成熟修复。</x:v>
      </x:c>
      <x:c r="Q495" s="46" t="str">
        <x:v>旺弱只修正某项止损、表达、承接、行动或责任功能的调用强度，不直接等于修复质量。</x:v>
      </x:c>
      <x:c r="R495" s="46" t="str">
        <x:v>喜忌只修正功能调用顺畅度与摩擦，不可直接翻译为某类伴侣一定会修复或某种五行能够化解关系。</x:v>
      </x:c>
      <x:c r="S495" s="46" t="str">
        <x:v>真合化成立时按化神功能重算修复需要；合化争议时停止细化修复通道。</x:v>
      </x:c>
      <x:c r="T495" s="46" t="str">
        <x:v>近位提高该修复议题进入亲密关系核心的可能；远位只保留背景或阶段性观察。</x:v>
      </x:c>
      <x:c r="U495" s="46" t="str">
        <x:v>86</x:v>
      </x:c>
      <x:c r="V495" s="46" t="str">
        <x:v>不加分；接口／状态／去重</x:v>
      </x:c>
      <x:c r="W495" s="46" t="str">
        <x:v>buffer_repair_relation</x:v>
      </x:c>
      <x:c r="X495" s="46" t="str">
        <x:v>提高RC09／RC10与RO03／RO07，但需连接责任和行动。</x:v>
      </x:c>
      <x:c r="Y495" s="46" t="str">
        <x:v>能复核自己的理解是保护，但还要转成责任和改变。</x:v>
      </x:c>
      <x:c r="Z49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5" s="46" t="str">
        <x:v>中高</x:v>
      </x:c>
      <x:c r="AB495" s="46" t="str">
        <x:v>待验证</x:v>
      </x:c>
      <x:c r="AC495" s="46" t="str"/>
      <x:c r="AD495" s="46" t="str">
        <x:v>interface_state_rule=true; provisional=true; rule_group=REPAIR-接口门控; M3_REPAIR_STATE_pending=true</x:v>
      </x:c>
      <x:c r="AE495" s="46" t="str">
        <x:v>0.6</x:v>
      </x:c>
    </x:row>
    <x:row r="496" ht="50" customHeight="1">
      <x:c r="A496" s="46" t="str">
        <x:v>M5-REPAIR-495</x:v>
      </x:c>
      <x:c r="B496" s="46" t="str">
        <x:v>M4-BF05表达反馈支持</x:v>
      </x:c>
      <x:c r="C496" s="46" t="str">
        <x:v>L10 状态、接口、去重与停止</x:v>
      </x:c>
      <x:c r="D496" s="46" t="str">
        <x:v>REPAIR-接口门控</x:v>
      </x:c>
      <x:c r="E496" s="46" t="str">
        <x:v>通用</x:v>
      </x:c>
      <x:c r="F496" s="46" t="str">
        <x:v>接口</x:v>
      </x:c>
      <x:c r="G496" s="46" t="str">
        <x:v>M4-BF05表达反馈支持</x:v>
      </x:c>
      <x:c r="H496" s="46" t="str"/>
      <x:c r="I496" s="46" t="str">
        <x:v>BF05达到BL5以上。</x:v>
      </x:c>
      <x:c r="J496" s="46" t="str">
        <x:v>反馈只出现一次或未改变方案。</x:v>
      </x:c>
      <x:c r="K496" s="46" t="str">
        <x:v>由共享基础引擎、M3-CONFLICT及后续M3-REPAIR／STATE提供；只修正用户在冲突、暂停、责任和重新开放中的自然顺序，不直接证明双方现实修复能力。</x:v>
      </x:c>
      <x:c r="L496" s="46" t="str">
        <x:v>M2只说明关系准入与资格证据；不能替代冲突后的责任承担、反馈接收和持续改变验证。</x:v>
      </x:c>
      <x:c r="M496" s="46" t="str">
        <x:v>M3-BASE、CONFLICT、BOUND与M5-BOUND提供关系底盘、分歧顺序及边界结构；M5-REPAIR负责把双方行为合成为可执行修复协议。</x:v>
      </x:c>
      <x:c r="N496" s="46" t="str">
        <x:v>无／按本规则指定的停止伤害—事实—影响—责任—补救—反馈—重订—回访路径路由。</x:v>
      </x:c>
      <x:c r="O496" s="46" t="str">
        <x:v>近位、远位只修正修复议题进入亲密关系核心的可能；不得据此判断具体对象必然会道歉、改变或原谅。</x:v>
      </x:c>
      <x:c r="P496" s="46" t="str">
        <x:v>根气只修正用户修复需求和功能是否稳定重复，不等于双方已形成成熟修复。</x:v>
      </x:c>
      <x:c r="Q496" s="46" t="str">
        <x:v>旺弱只修正某项止损、表达、承接、行动或责任功能的调用强度，不直接等于修复质量。</x:v>
      </x:c>
      <x:c r="R496" s="46" t="str">
        <x:v>喜忌只修正功能调用顺畅度与摩擦，不可直接翻译为某类伴侣一定会修复或某种五行能够化解关系。</x:v>
      </x:c>
      <x:c r="S496" s="46" t="str">
        <x:v>真合化成立时按化神功能重算修复需要；合化争议时停止细化修复通道。</x:v>
      </x:c>
      <x:c r="T496" s="46" t="str">
        <x:v>近位提高该修复议题进入亲密关系核心的可能；远位只保留背景或阶段性观察。</x:v>
      </x:c>
      <x:c r="U496" s="46" t="str">
        <x:v>86</x:v>
      </x:c>
      <x:c r="V496" s="46" t="str">
        <x:v>不加分；接口／状态／去重</x:v>
      </x:c>
      <x:c r="W496" s="46" t="str">
        <x:v>buffer_repair_relation</x:v>
      </x:c>
      <x:c r="X496" s="46" t="str">
        <x:v>提高RC04、RO07和RP02／RP03候选。</x:v>
      </x:c>
      <x:c r="Y496" s="46" t="str">
        <x:v>反馈真正进入下一步，才说明它在保护关系。</x:v>
      </x:c>
      <x:c r="Z49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6" s="46" t="str">
        <x:v>中高</x:v>
      </x:c>
      <x:c r="AB496" s="46" t="str">
        <x:v>待验证</x:v>
      </x:c>
      <x:c r="AC496" s="46" t="str"/>
      <x:c r="AD496" s="46" t="str">
        <x:v>interface_state_rule=true; provisional=true; rule_group=REPAIR-接口门控; M3_REPAIR_STATE_pending=true</x:v>
      </x:c>
      <x:c r="AE496" s="46" t="str">
        <x:v>0.6</x:v>
      </x:c>
    </x:row>
    <x:row r="497" ht="50" customHeight="1">
      <x:c r="A497" s="46" t="str">
        <x:v>M5-REPAIR-496</x:v>
      </x:c>
      <x:c r="B497" s="46" t="str">
        <x:v>M4-BF06现实兑现支持</x:v>
      </x:c>
      <x:c r="C497" s="46" t="str">
        <x:v>L10 状态、接口、去重与停止</x:v>
      </x:c>
      <x:c r="D497" s="46" t="str">
        <x:v>REPAIR-接口门控</x:v>
      </x:c>
      <x:c r="E497" s="46" t="str">
        <x:v>通用</x:v>
      </x:c>
      <x:c r="F497" s="46" t="str">
        <x:v>接口</x:v>
      </x:c>
      <x:c r="G497" s="46" t="str">
        <x:v>M4-BF06现实兑现支持</x:v>
      </x:c>
      <x:c r="H497" s="46" t="str"/>
      <x:c r="I497" s="46" t="str">
        <x:v>BF06达到BL5以上。</x:v>
      </x:c>
      <x:c r="J497" s="46" t="str">
        <x:v>只有口头承诺或一次行动。</x:v>
      </x:c>
      <x:c r="K497" s="46" t="str">
        <x:v>由共享基础引擎、M3-CONFLICT及后续M3-REPAIR／STATE提供；只修正用户在冲突、暂停、责任和重新开放中的自然顺序，不直接证明双方现实修复能力。</x:v>
      </x:c>
      <x:c r="L497" s="46" t="str">
        <x:v>M2只说明关系准入与资格证据；不能替代冲突后的责任承担、反馈接收和持续改变验证。</x:v>
      </x:c>
      <x:c r="M497" s="46" t="str">
        <x:v>M3-BASE、CONFLICT、BOUND与M5-BOUND提供关系底盘、分歧顺序及边界结构；M5-REPAIR负责把双方行为合成为可执行修复协议。</x:v>
      </x:c>
      <x:c r="N497" s="46" t="str">
        <x:v>无／按本规则指定的停止伤害—事实—影响—责任—补救—反馈—重订—回访路径路由。</x:v>
      </x:c>
      <x:c r="O497" s="46" t="str">
        <x:v>近位、远位只修正修复议题进入亲密关系核心的可能；不得据此判断具体对象必然会道歉、改变或原谅。</x:v>
      </x:c>
      <x:c r="P497" s="46" t="str">
        <x:v>根气只修正用户修复需求和功能是否稳定重复，不等于双方已形成成熟修复。</x:v>
      </x:c>
      <x:c r="Q497" s="46" t="str">
        <x:v>旺弱只修正某项止损、表达、承接、行动或责任功能的调用强度，不直接等于修复质量。</x:v>
      </x:c>
      <x:c r="R497" s="46" t="str">
        <x:v>喜忌只修正功能调用顺畅度与摩擦，不可直接翻译为某类伴侣一定会修复或某种五行能够化解关系。</x:v>
      </x:c>
      <x:c r="S497" s="46" t="str">
        <x:v>真合化成立时按化神功能重算修复需要；合化争议时停止细化修复通道。</x:v>
      </x:c>
      <x:c r="T497" s="46" t="str">
        <x:v>近位提高该修复议题进入亲密关系核心的可能；远位只保留背景或阶段性观察。</x:v>
      </x:c>
      <x:c r="U497" s="46" t="str">
        <x:v>86</x:v>
      </x:c>
      <x:c r="V497" s="46" t="str">
        <x:v>不加分；接口／状态／去重</x:v>
      </x:c>
      <x:c r="W497" s="46" t="str">
        <x:v>buffer_repair_relation</x:v>
      </x:c>
      <x:c r="X497" s="46" t="str">
        <x:v>提高RC05／RC07、RO06和RO10。</x:v>
      </x:c>
      <x:c r="Y497" s="46" t="str">
        <x:v>持续兑现是修复从语言转为现实的关键。</x:v>
      </x:c>
      <x:c r="Z49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7" s="46" t="str">
        <x:v>中高</x:v>
      </x:c>
      <x:c r="AB497" s="46" t="str">
        <x:v>待验证</x:v>
      </x:c>
      <x:c r="AC497" s="46" t="str"/>
      <x:c r="AD497" s="46" t="str">
        <x:v>interface_state_rule=true; provisional=true; rule_group=REPAIR-接口门控; M3_REPAIR_STATE_pending=true</x:v>
      </x:c>
      <x:c r="AE497" s="46" t="str">
        <x:v>0.6</x:v>
      </x:c>
    </x:row>
    <x:row r="498" ht="50" customHeight="1">
      <x:c r="A498" s="46" t="str">
        <x:v>M5-REPAIR-497</x:v>
      </x:c>
      <x:c r="B498" s="46" t="str">
        <x:v>M4-BF07完整回流支持</x:v>
      </x:c>
      <x:c r="C498" s="46" t="str">
        <x:v>L10 状态、接口、去重与停止</x:v>
      </x:c>
      <x:c r="D498" s="46" t="str">
        <x:v>REPAIR-接口门控</x:v>
      </x:c>
      <x:c r="E498" s="46" t="str">
        <x:v>通用</x:v>
      </x:c>
      <x:c r="F498" s="46" t="str">
        <x:v>接口</x:v>
      </x:c>
      <x:c r="G498" s="46" t="str">
        <x:v>M4-BF07完整回流支持</x:v>
      </x:c>
      <x:c r="H498" s="46" t="str"/>
      <x:c r="I498" s="46" t="str">
        <x:v>BF07达到BL5以上。</x:v>
      </x:c>
      <x:c r="J498" s="46" t="str">
        <x:v>只有问题停止或短期和好。</x:v>
      </x:c>
      <x:c r="K498" s="46" t="str">
        <x:v>由共享基础引擎、M3-CONFLICT及后续M3-REPAIR／STATE提供；只修正用户在冲突、暂停、责任和重新开放中的自然顺序，不直接证明双方现实修复能力。</x:v>
      </x:c>
      <x:c r="L498" s="46" t="str">
        <x:v>M2只说明关系准入与资格证据；不能替代冲突后的责任承担、反馈接收和持续改变验证。</x:v>
      </x:c>
      <x:c r="M498" s="46" t="str">
        <x:v>M3-BASE、CONFLICT、BOUND与M5-BOUND提供关系底盘、分歧顺序及边界结构；M5-REPAIR负责把双方行为合成为可执行修复协议。</x:v>
      </x:c>
      <x:c r="N498" s="46" t="str">
        <x:v>无／按本规则指定的停止伤害—事实—影响—责任—补救—反馈—重订—回访路径路由。</x:v>
      </x:c>
      <x:c r="O498" s="46" t="str">
        <x:v>近位、远位只修正修复议题进入亲密关系核心的可能；不得据此判断具体对象必然会道歉、改变或原谅。</x:v>
      </x:c>
      <x:c r="P498" s="46" t="str">
        <x:v>根气只修正用户修复需求和功能是否稳定重复，不等于双方已形成成熟修复。</x:v>
      </x:c>
      <x:c r="Q498" s="46" t="str">
        <x:v>旺弱只修正某项止损、表达、承接、行动或责任功能的调用强度，不直接等于修复质量。</x:v>
      </x:c>
      <x:c r="R498" s="46" t="str">
        <x:v>喜忌只修正功能调用顺畅度与摩擦，不可直接翻译为某类伴侣一定会修复或某种五行能够化解关系。</x:v>
      </x:c>
      <x:c r="S498" s="46" t="str">
        <x:v>真合化成立时按化神功能重算修复需要；合化争议时停止细化修复通道。</x:v>
      </x:c>
      <x:c r="T498" s="46" t="str">
        <x:v>近位提高该修复议题进入亲密关系核心的可能；远位只保留背景或阶段性观察。</x:v>
      </x:c>
      <x:c r="U498" s="46" t="str">
        <x:v>86</x:v>
      </x:c>
      <x:c r="V498" s="46" t="str">
        <x:v>不加分；接口／状态／去重</x:v>
      </x:c>
      <x:c r="W498" s="46" t="str">
        <x:v>buffer_repair_relation</x:v>
      </x:c>
      <x:c r="X498" s="46" t="str">
        <x:v>提高RT01、FV6和RP完整候选。</x:v>
      </x:c>
      <x:c r="Y498" s="46" t="str">
        <x:v>完整回流说明影响、责任、行动和反馈真正接起来了。</x:v>
      </x:c>
      <x:c r="Z49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8" s="46" t="str">
        <x:v>中高</x:v>
      </x:c>
      <x:c r="AB498" s="46" t="str">
        <x:v>待验证</x:v>
      </x:c>
      <x:c r="AC498" s="46" t="str"/>
      <x:c r="AD498" s="46" t="str">
        <x:v>interface_state_rule=true; provisional=true; rule_group=REPAIR-接口门控; M3_REPAIR_STATE_pending=true</x:v>
      </x:c>
      <x:c r="AE498" s="46" t="str">
        <x:v>0.6</x:v>
      </x:c>
    </x:row>
    <x:row r="499" ht="50" customHeight="1">
      <x:c r="A499" s="46" t="str">
        <x:v>M5-REPAIR-498</x:v>
      </x:c>
      <x:c r="B499" s="46" t="str">
        <x:v>M4-BF08状态与现实支持</x:v>
      </x:c>
      <x:c r="C499" s="46" t="str">
        <x:v>L10 状态、接口、去重与停止</x:v>
      </x:c>
      <x:c r="D499" s="46" t="str">
        <x:v>REPAIR-接口门控</x:v>
      </x:c>
      <x:c r="E499" s="46" t="str">
        <x:v>通用</x:v>
      </x:c>
      <x:c r="F499" s="46" t="str">
        <x:v>接口</x:v>
      </x:c>
      <x:c r="G499" s="46" t="str">
        <x:v>M4-BF08状态与现实支持</x:v>
      </x:c>
      <x:c r="H499" s="46" t="str"/>
      <x:c r="I499" s="46" t="str">
        <x:v>BF08达到BL5以上或外部支持已现实调用。</x:v>
      </x:c>
      <x:c r="J499" s="46" t="str">
        <x:v>只有潜在社会资源或建议。</x:v>
      </x:c>
      <x:c r="K499" s="46" t="str">
        <x:v>由共享基础引擎、M3-CONFLICT及后续M3-REPAIR／STATE提供；只修正用户在冲突、暂停、责任和重新开放中的自然顺序，不直接证明双方现实修复能力。</x:v>
      </x:c>
      <x:c r="L499" s="46" t="str">
        <x:v>M2只说明关系准入与资格证据；不能替代冲突后的责任承担、反馈接收和持续改变验证。</x:v>
      </x:c>
      <x:c r="M499" s="46" t="str">
        <x:v>M3-BASE、CONFLICT、BOUND与M5-BOUND提供关系底盘、分歧顺序及边界结构；M5-REPAIR负责把双方行为合成为可执行修复协议。</x:v>
      </x:c>
      <x:c r="N499" s="46" t="str">
        <x:v>无／按本规则指定的停止伤害—事实—影响—责任—补救—反馈—重订—回访路径路由。</x:v>
      </x:c>
      <x:c r="O499" s="46" t="str">
        <x:v>近位、远位只修正修复议题进入亲密关系核心的可能；不得据此判断具体对象必然会道歉、改变或原谅。</x:v>
      </x:c>
      <x:c r="P499" s="46" t="str">
        <x:v>根气只修正用户修复需求和功能是否稳定重复，不等于双方已形成成熟修复。</x:v>
      </x:c>
      <x:c r="Q499" s="46" t="str">
        <x:v>旺弱只修正某项止损、表达、承接、行动或责任功能的调用强度，不直接等于修复质量。</x:v>
      </x:c>
      <x:c r="R499" s="46" t="str">
        <x:v>喜忌只修正功能调用顺畅度与摩擦，不可直接翻译为某类伴侣一定会修复或某种五行能够化解关系。</x:v>
      </x:c>
      <x:c r="S499" s="46" t="str">
        <x:v>真合化成立时按化神功能重算修复需要；合化争议时停止细化修复通道。</x:v>
      </x:c>
      <x:c r="T499" s="46" t="str">
        <x:v>近位提高该修复议题进入亲密关系核心的可能；远位只保留背景或阶段性观察。</x:v>
      </x:c>
      <x:c r="U499" s="46" t="str">
        <x:v>86</x:v>
      </x:c>
      <x:c r="V499" s="46" t="str">
        <x:v>不加分；接口／状态／去重</x:v>
      </x:c>
      <x:c r="W499" s="46" t="str">
        <x:v>buffer_repair_relation</x:v>
      </x:c>
      <x:c r="X499" s="46" t="str">
        <x:v>提高RA10、SCY协同和安全恢复候选。</x:v>
      </x:c>
      <x:c r="Y499" s="46" t="str">
        <x:v>外部支持真正进入现实，才能成为修复资源。</x:v>
      </x:c>
      <x:c r="Z49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499" s="46" t="str">
        <x:v>中高</x:v>
      </x:c>
      <x:c r="AB499" s="46" t="str">
        <x:v>待验证</x:v>
      </x:c>
      <x:c r="AC499" s="46" t="str"/>
      <x:c r="AD499" s="46" t="str">
        <x:v>interface_state_rule=true; provisional=true; rule_group=REPAIR-接口门控; M3_REPAIR_STATE_pending=true</x:v>
      </x:c>
      <x:c r="AE499" s="46" t="str">
        <x:v>0.6</x:v>
      </x:c>
    </x:row>
    <x:row r="500" ht="50" customHeight="1">
      <x:c r="A500" s="46" t="str">
        <x:v>M5-REPAIR-499</x:v>
      </x:c>
      <x:c r="B500" s="46" t="str">
        <x:v>同一事实多模块不重复加分</x:v>
      </x:c>
      <x:c r="C500" s="46" t="str">
        <x:v>L10 状态、接口、去重与停止</x:v>
      </x:c>
      <x:c r="D500" s="46" t="str">
        <x:v>REPAIR-接口门控</x:v>
      </x:c>
      <x:c r="E500" s="46" t="str">
        <x:v>通用</x:v>
      </x:c>
      <x:c r="F500" s="46" t="str">
        <x:v>去重</x:v>
      </x:c>
      <x:c r="G500" s="46" t="str">
        <x:v>同一事实多模块不重复加分</x:v>
      </x:c>
      <x:c r="H500" s="46" t="str"/>
      <x:c r="I500" s="46" t="str">
        <x:v>一个命盘事实同时路由多个RC、RA或SCY。</x:v>
      </x:c>
      <x:c r="J500" s="46" t="str">
        <x:v>不同source_id且功能独立。</x:v>
      </x:c>
      <x:c r="K500" s="46" t="str">
        <x:v>由共享基础引擎、M3-CONFLICT及后续M3-REPAIR／STATE提供；只修正用户在冲突、暂停、责任和重新开放中的自然顺序，不直接证明双方现实修复能力。</x:v>
      </x:c>
      <x:c r="L500" s="46" t="str">
        <x:v>M2只说明关系准入与资格证据；不能替代冲突后的责任承担、反馈接收和持续改变验证。</x:v>
      </x:c>
      <x:c r="M500" s="46" t="str">
        <x:v>M3-BASE、CONFLICT、BOUND与M5-BOUND提供关系底盘、分歧顺序及边界结构；M5-REPAIR负责把双方行为合成为可执行修复协议。</x:v>
      </x:c>
      <x:c r="N500" s="46" t="str">
        <x:v>无／按本规则指定的停止伤害—事实—影响—责任—补救—反馈—重订—回访路径路由。</x:v>
      </x:c>
      <x:c r="O500" s="46" t="str">
        <x:v>近位、远位只修正修复议题进入亲密关系核心的可能；不得据此判断具体对象必然会道歉、改变或原谅。</x:v>
      </x:c>
      <x:c r="P500" s="46" t="str">
        <x:v>根气只修正用户修复需求和功能是否稳定重复，不等于双方已形成成熟修复。</x:v>
      </x:c>
      <x:c r="Q500" s="46" t="str">
        <x:v>旺弱只修正某项止损、表达、承接、行动或责任功能的调用强度，不直接等于修复质量。</x:v>
      </x:c>
      <x:c r="R500" s="46" t="str">
        <x:v>喜忌只修正功能调用顺畅度与摩擦，不可直接翻译为某类伴侣一定会修复或某种五行能够化解关系。</x:v>
      </x:c>
      <x:c r="S500" s="46" t="str">
        <x:v>真合化成立时按化神功能重算修复需要；合化争议时停止细化修复通道。</x:v>
      </x:c>
      <x:c r="T500" s="46" t="str">
        <x:v>近位提高该修复议题进入亲密关系核心的可能；远位只保留背景或阶段性观察。</x:v>
      </x:c>
      <x:c r="U500" s="46" t="str">
        <x:v>86</x:v>
      </x:c>
      <x:c r="V500" s="46" t="str">
        <x:v>不加分；接口／状态／去重</x:v>
      </x:c>
      <x:c r="W500" s="46" t="str">
        <x:v>provenance</x:v>
      </x:c>
      <x:c r="X500" s="46" t="str">
        <x:v>同一source_id基础权重只计一次。</x:v>
      </x:c>
      <x:c r="Y500" s="46" t="str">
        <x:v>同一个命理事实不会因为被解释多次就变成多份证据。</x:v>
      </x:c>
      <x:c r="Z50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0" s="46" t="str">
        <x:v>高</x:v>
      </x:c>
      <x:c r="AB500" s="46" t="str">
        <x:v>待验证</x:v>
      </x:c>
      <x:c r="AC500" s="46" t="str"/>
      <x:c r="AD500" s="46" t="str">
        <x:v>interface_state_rule=true; provisional=true; rule_group=REPAIR-接口门控; M3_REPAIR_STATE_pending=true</x:v>
      </x:c>
      <x:c r="AE500" s="46" t="str">
        <x:v>0.6</x:v>
      </x:c>
    </x:row>
    <x:row r="501" ht="50" customHeight="1">
      <x:c r="A501" s="46" t="str">
        <x:v>M5-REPAIR-500</x:v>
      </x:c>
      <x:c r="B501" s="46" t="str">
        <x:v>同一修复事件多节点不重复计次</x:v>
      </x:c>
      <x:c r="C501" s="46" t="str">
        <x:v>L10 状态、接口、去重与停止</x:v>
      </x:c>
      <x:c r="D501" s="46" t="str">
        <x:v>REPAIR-接口门控</x:v>
      </x:c>
      <x:c r="E501" s="46" t="str">
        <x:v>通用</x:v>
      </x:c>
      <x:c r="F501" s="46" t="str">
        <x:v>去重</x:v>
      </x:c>
      <x:c r="G501" s="46" t="str">
        <x:v>同一修复事件多节点不重复计次</x:v>
      </x:c>
      <x:c r="H501" s="46" t="str"/>
      <x:c r="I501" s="46" t="str">
        <x:v>一个event_id同时支持多个RO、RD、RP。</x:v>
      </x:c>
      <x:c r="J501" s="46" t="str">
        <x:v>不同事件或跨时间复发。</x:v>
      </x:c>
      <x:c r="K501" s="46" t="str">
        <x:v>由共享基础引擎、M3-CONFLICT及后续M3-REPAIR／STATE提供；只修正用户在冲突、暂停、责任和重新开放中的自然顺序，不直接证明双方现实修复能力。</x:v>
      </x:c>
      <x:c r="L501" s="46" t="str">
        <x:v>M2只说明关系准入与资格证据；不能替代冲突后的责任承担、反馈接收和持续改变验证。</x:v>
      </x:c>
      <x:c r="M501" s="46" t="str">
        <x:v>M3-BASE、CONFLICT、BOUND与M5-BOUND提供关系底盘、分歧顺序及边界结构；M5-REPAIR负责把双方行为合成为可执行修复协议。</x:v>
      </x:c>
      <x:c r="N501" s="46" t="str">
        <x:v>无／按本规则指定的停止伤害—事实—影响—责任—补救—反馈—重订—回访路径路由。</x:v>
      </x:c>
      <x:c r="O501" s="46" t="str">
        <x:v>近位、远位只修正修复议题进入亲密关系核心的可能；不得据此判断具体对象必然会道歉、改变或原谅。</x:v>
      </x:c>
      <x:c r="P501" s="46" t="str">
        <x:v>根气只修正用户修复需求和功能是否稳定重复，不等于双方已形成成熟修复。</x:v>
      </x:c>
      <x:c r="Q501" s="46" t="str">
        <x:v>旺弱只修正某项止损、表达、承接、行动或责任功能的调用强度，不直接等于修复质量。</x:v>
      </x:c>
      <x:c r="R501" s="46" t="str">
        <x:v>喜忌只修正功能调用顺畅度与摩擦，不可直接翻译为某类伴侣一定会修复或某种五行能够化解关系。</x:v>
      </x:c>
      <x:c r="S501" s="46" t="str">
        <x:v>真合化成立时按化神功能重算修复需要；合化争议时停止细化修复通道。</x:v>
      </x:c>
      <x:c r="T501" s="46" t="str">
        <x:v>近位提高该修复议题进入亲密关系核心的可能；远位只保留背景或阶段性观察。</x:v>
      </x:c>
      <x:c r="U501" s="46" t="str">
        <x:v>86</x:v>
      </x:c>
      <x:c r="V501" s="46" t="str">
        <x:v>不加分；接口／状态／去重</x:v>
      </x:c>
      <x:c r="W501" s="46" t="str">
        <x:v>provenance</x:v>
      </x:c>
      <x:c r="X501" s="46" t="str">
        <x:v>一件事可支持多字段，但事件数量只计一次。</x:v>
      </x:c>
      <x:c r="Y501" s="46" t="str">
        <x:v>同一场修复可以说明很多环节，但仍然只是一场事件。</x:v>
      </x:c>
      <x:c r="Z50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1" s="46" t="str">
        <x:v>高</x:v>
      </x:c>
      <x:c r="AB501" s="46" t="str">
        <x:v>待验证</x:v>
      </x:c>
      <x:c r="AC501" s="46" t="str"/>
      <x:c r="AD501" s="46" t="str">
        <x:v>interface_state_rule=true; provisional=true; rule_group=REPAIR-接口门控; M3_REPAIR_STATE_pending=true</x:v>
      </x:c>
      <x:c r="AE501" s="46" t="str">
        <x:v>0.6</x:v>
      </x:c>
    </x:row>
    <x:row r="502" ht="50" customHeight="1">
      <x:c r="A502" s="46" t="str">
        <x:v>M5-REPAIR-501</x:v>
      </x:c>
      <x:c r="B502" s="46" t="str">
        <x:v>单方责任行动与双方修复分开</x:v>
      </x:c>
      <x:c r="C502" s="46" t="str">
        <x:v>L10 状态、接口、去重与停止</x:v>
      </x:c>
      <x:c r="D502" s="46" t="str">
        <x:v>REPAIR-接口门控</x:v>
      </x:c>
      <x:c r="E502" s="46" t="str">
        <x:v>通用</x:v>
      </x:c>
      <x:c r="F502" s="46" t="str">
        <x:v>边界</x:v>
      </x:c>
      <x:c r="G502" s="46" t="str">
        <x:v>单方责任行动与双方修复分开</x:v>
      </x:c>
      <x:c r="H502" s="46" t="str"/>
      <x:c r="I502" s="46" t="str">
        <x:v>只有一方愿意承担、补救或改变。</x:v>
      </x:c>
      <x:c r="J502" s="46" t="str">
        <x:v>接收方已自主参与并提供反馈。</x:v>
      </x:c>
      <x:c r="K502" s="46" t="str">
        <x:v>由共享基础引擎、M3-CONFLICT及后续M3-REPAIR／STATE提供；只修正用户在冲突、暂停、责任和重新开放中的自然顺序，不直接证明双方现实修复能力。</x:v>
      </x:c>
      <x:c r="L502" s="46" t="str">
        <x:v>M2只说明关系准入与资格证据；不能替代冲突后的责任承担、反馈接收和持续改变验证。</x:v>
      </x:c>
      <x:c r="M502" s="46" t="str">
        <x:v>M3-BASE、CONFLICT、BOUND与M5-BOUND提供关系底盘、分歧顺序及边界结构；M5-REPAIR负责把双方行为合成为可执行修复协议。</x:v>
      </x:c>
      <x:c r="N502" s="46" t="str">
        <x:v>无／按本规则指定的停止伤害—事实—影响—责任—补救—反馈—重订—回访路径路由。</x:v>
      </x:c>
      <x:c r="O502" s="46" t="str">
        <x:v>近位、远位只修正修复议题进入亲密关系核心的可能；不得据此判断具体对象必然会道歉、改变或原谅。</x:v>
      </x:c>
      <x:c r="P502" s="46" t="str">
        <x:v>根气只修正用户修复需求和功能是否稳定重复，不等于双方已形成成熟修复。</x:v>
      </x:c>
      <x:c r="Q502" s="46" t="str">
        <x:v>旺弱只修正某项止损、表达、承接、行动或责任功能的调用强度，不直接等于修复质量。</x:v>
      </x:c>
      <x:c r="R502" s="46" t="str">
        <x:v>喜忌只修正功能调用顺畅度与摩擦，不可直接翻译为某类伴侣一定会修复或某种五行能够化解关系。</x:v>
      </x:c>
      <x:c r="S502" s="46" t="str">
        <x:v>真合化成立时按化神功能重算修复需要；合化争议时停止细化修复通道。</x:v>
      </x:c>
      <x:c r="T502" s="46" t="str">
        <x:v>近位提高该修复议题进入亲密关系核心的可能；远位只保留背景或阶段性观察。</x:v>
      </x:c>
      <x:c r="U502" s="46" t="str">
        <x:v>98</x:v>
      </x:c>
      <x:c r="V502" s="46" t="str">
        <x:v>不加分；接口／状态／去重</x:v>
      </x:c>
      <x:c r="W502" s="46" t="str">
        <x:v>repair_state</x:v>
      </x:c>
      <x:c r="X502" s="46" t="str">
        <x:v>可路由RA11或RT07，不得写双方闭环。</x:v>
      </x:c>
      <x:c r="Y502" s="46" t="str">
        <x:v>一方可以完成自己的责任，但不能单独完成双方修复。</x:v>
      </x:c>
      <x:c r="Z50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2" s="46" t="str">
        <x:v>高</x:v>
      </x:c>
      <x:c r="AB502" s="46" t="str">
        <x:v>待验证</x:v>
      </x:c>
      <x:c r="AC502" s="46" t="str"/>
      <x:c r="AD502" s="46" t="str">
        <x:v>interface_state_rule=true; provisional=true; rule_group=REPAIR-接口门控; M3_REPAIR_STATE_pending=true</x:v>
      </x:c>
      <x:c r="AE502" s="46" t="str">
        <x:v>0.6</x:v>
      </x:c>
    </x:row>
    <x:row r="503" ht="50" customHeight="1">
      <x:c r="A503" s="46" t="str">
        <x:v>M5-REPAIR-502</x:v>
      </x:c>
      <x:c r="B503" s="46" t="str">
        <x:v>原谅、信任、接触与继续关系分开</x:v>
      </x:c>
      <x:c r="C503" s="46" t="str">
        <x:v>L10 状态、接口、去重与停止</x:v>
      </x:c>
      <x:c r="D503" s="46" t="str">
        <x:v>REPAIR-接口门控</x:v>
      </x:c>
      <x:c r="E503" s="46" t="str">
        <x:v>通用</x:v>
      </x:c>
      <x:c r="F503" s="46" t="str">
        <x:v>边界</x:v>
      </x:c>
      <x:c r="G503" s="46" t="str">
        <x:v>原谅、信任、接触与继续关系分开</x:v>
      </x:c>
      <x:c r="H503" s="46" t="str"/>
      <x:c r="I503" s="46" t="str">
        <x:v>接收方理解、原谅、恢复联系或短期亲密。</x:v>
      </x:c>
      <x:c r="J503" s="46" t="str">
        <x:v>有独立FV6／FV7和明确继续意愿。</x:v>
      </x:c>
      <x:c r="K503" s="46" t="str">
        <x:v>由共享基础引擎、M3-CONFLICT及后续M3-REPAIR／STATE提供；只修正用户在冲突、暂停、责任和重新开放中的自然顺序，不直接证明双方现实修复能力。</x:v>
      </x:c>
      <x:c r="L503" s="46" t="str">
        <x:v>M2只说明关系准入与资格证据；不能替代冲突后的责任承担、反馈接收和持续改变验证。</x:v>
      </x:c>
      <x:c r="M503" s="46" t="str">
        <x:v>M3-BASE、CONFLICT、BOUND与M5-BOUND提供关系底盘、分歧顺序及边界结构；M5-REPAIR负责把双方行为合成为可执行修复协议。</x:v>
      </x:c>
      <x:c r="N503" s="46" t="str">
        <x:v>无／按本规则指定的停止伤害—事实—影响—责任—补救—反馈—重订—回访路径路由。</x:v>
      </x:c>
      <x:c r="O503" s="46" t="str">
        <x:v>近位、远位只修正修复议题进入亲密关系核心的可能；不得据此判断具体对象必然会道歉、改变或原谅。</x:v>
      </x:c>
      <x:c r="P503" s="46" t="str">
        <x:v>根气只修正用户修复需求和功能是否稳定重复，不等于双方已形成成熟修复。</x:v>
      </x:c>
      <x:c r="Q503" s="46" t="str">
        <x:v>旺弱只修正某项止损、表达、承接、行动或责任功能的调用强度，不直接等于修复质量。</x:v>
      </x:c>
      <x:c r="R503" s="46" t="str">
        <x:v>喜忌只修正功能调用顺畅度与摩擦，不可直接翻译为某类伴侣一定会修复或某种五行能够化解关系。</x:v>
      </x:c>
      <x:c r="S503" s="46" t="str">
        <x:v>真合化成立时按化神功能重算修复需要；合化争议时停止细化修复通道。</x:v>
      </x:c>
      <x:c r="T503" s="46" t="str">
        <x:v>近位提高该修复议题进入亲密关系核心的可能；远位只保留背景或阶段性观察。</x:v>
      </x:c>
      <x:c r="U503" s="46" t="str">
        <x:v>98</x:v>
      </x:c>
      <x:c r="V503" s="46" t="str">
        <x:v>不加分；接口／状态／去重</x:v>
      </x:c>
      <x:c r="W503" s="46" t="str">
        <x:v>reopening_state</x:v>
      </x:c>
      <x:c r="X503" s="46" t="str">
        <x:v>四项分别记录，不互相自动推出。</x:v>
      </x:c>
      <x:c r="Y503" s="46" t="str">
        <x:v>原谅不等于信任恢复，也不等于必须继续关系。</x:v>
      </x:c>
      <x:c r="Z50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3" s="46" t="str">
        <x:v>高</x:v>
      </x:c>
      <x:c r="AB503" s="46" t="str">
        <x:v>待验证</x:v>
      </x:c>
      <x:c r="AC503" s="46" t="str"/>
      <x:c r="AD503" s="46" t="str">
        <x:v>interface_state_rule=true; provisional=true; rule_group=REPAIR-接口门控; M3_REPAIR_STATE_pending=true</x:v>
      </x:c>
      <x:c r="AE503" s="46" t="str">
        <x:v>0.6</x:v>
      </x:c>
    </x:row>
    <x:row r="504" ht="50" customHeight="1">
      <x:c r="A504" s="46" t="str">
        <x:v>M5-REPAIR-503</x:v>
      </x:c>
      <x:c r="B504" s="46" t="str">
        <x:v>外部支持不得替双方作决定</x:v>
      </x:c>
      <x:c r="C504" s="46" t="str">
        <x:v>L10 状态、接口、去重与停止</x:v>
      </x:c>
      <x:c r="D504" s="46" t="str">
        <x:v>REPAIR-接口门控</x:v>
      </x:c>
      <x:c r="E504" s="46" t="str">
        <x:v>通用</x:v>
      </x:c>
      <x:c r="F504" s="46" t="str">
        <x:v>边界</x:v>
      </x:c>
      <x:c r="G504" s="46" t="str">
        <x:v>外部支持不得替双方作决定</x:v>
      </x:c>
      <x:c r="H504" s="46" t="str"/>
      <x:c r="I504" s="46" t="str">
        <x:v>引入咨询、亲友、命理师、法律或医疗资源。</x:v>
      </x:c>
      <x:c r="J504" s="46" t="str">
        <x:v>安全程序或法律授权另有要求。</x:v>
      </x:c>
      <x:c r="K504" s="46" t="str">
        <x:v>由共享基础引擎、M3-CONFLICT及后续M3-REPAIR／STATE提供；只修正用户在冲突、暂停、责任和重新开放中的自然顺序，不直接证明双方现实修复能力。</x:v>
      </x:c>
      <x:c r="L504" s="46" t="str">
        <x:v>M2只说明关系准入与资格证据；不能替代冲突后的责任承担、反馈接收和持续改变验证。</x:v>
      </x:c>
      <x:c r="M504" s="46" t="str">
        <x:v>M3-BASE、CONFLICT、BOUND与M5-BOUND提供关系底盘、分歧顺序及边界结构；M5-REPAIR负责把双方行为合成为可执行修复协议。</x:v>
      </x:c>
      <x:c r="N504" s="46" t="str">
        <x:v>无／按本规则指定的停止伤害—事实—影响—责任—补救—反馈—重订—回访路径路由。</x:v>
      </x:c>
      <x:c r="O504" s="46" t="str">
        <x:v>近位、远位只修正修复议题进入亲密关系核心的可能；不得据此判断具体对象必然会道歉、改变或原谅。</x:v>
      </x:c>
      <x:c r="P504" s="46" t="str">
        <x:v>根气只修正用户修复需求和功能是否稳定重复，不等于双方已形成成熟修复。</x:v>
      </x:c>
      <x:c r="Q504" s="46" t="str">
        <x:v>旺弱只修正某项止损、表达、承接、行动或责任功能的调用强度，不直接等于修复质量。</x:v>
      </x:c>
      <x:c r="R504" s="46" t="str">
        <x:v>喜忌只修正功能调用顺畅度与摩擦，不可直接翻译为某类伴侣一定会修复或某种五行能够化解关系。</x:v>
      </x:c>
      <x:c r="S504" s="46" t="str">
        <x:v>真合化成立时按化神功能重算修复需要；合化争议时停止细化修复通道。</x:v>
      </x:c>
      <x:c r="T504" s="46" t="str">
        <x:v>近位提高该修复议题进入亲密关系核心的可能；远位只保留背景或阶段性观察。</x:v>
      </x:c>
      <x:c r="U504" s="46" t="str">
        <x:v>98</x:v>
      </x:c>
      <x:c r="V504" s="46" t="str">
        <x:v>不加分；接口／状态／去重</x:v>
      </x:c>
      <x:c r="W504" s="46" t="str">
        <x:v>external_support</x:v>
      </x:c>
      <x:c r="X504" s="46" t="str">
        <x:v>第三方提供结构、信息和安全支持，不替接收方决定原谅、复合或继续。</x:v>
      </x:c>
      <x:c r="Y504" s="46" t="str">
        <x:v>外部支持可以帮助判断和执行，但不应替你决定关系去留。</x:v>
      </x:c>
      <x:c r="Z50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4" s="46" t="str">
        <x:v>高</x:v>
      </x:c>
      <x:c r="AB504" s="46" t="str">
        <x:v>待验证</x:v>
      </x:c>
      <x:c r="AC504" s="46" t="str"/>
      <x:c r="AD504" s="46" t="str">
        <x:v>interface_state_rule=true; provisional=true; rule_group=REPAIR-接口门控; M3_REPAIR_STATE_pending=true</x:v>
      </x:c>
      <x:c r="AE504" s="46" t="str">
        <x:v>0.6</x:v>
      </x:c>
    </x:row>
    <x:row r="505" ht="50" customHeight="1">
      <x:c r="A505" s="46" t="str">
        <x:v>M5-REPAIR-504</x:v>
      </x:c>
      <x:c r="B505" s="46" t="str">
        <x:v>现实强反例覆盖结构候选</x:v>
      </x:c>
      <x:c r="C505" s="46" t="str">
        <x:v>L10 状态、接口、去重与停止</x:v>
      </x:c>
      <x:c r="D505" s="46" t="str">
        <x:v>REPAIR-接口门控</x:v>
      </x:c>
      <x:c r="E505" s="46" t="str">
        <x:v>通用</x:v>
      </x:c>
      <x:c r="F505" s="46" t="str">
        <x:v>停止</x:v>
      </x:c>
      <x:c r="G505" s="46" t="str">
        <x:v>现实强反例覆盖结构候选</x:v>
      </x:c>
      <x:c r="H505" s="46" t="str"/>
      <x:c r="I505" s="46" t="str">
        <x:v>跨事件、跨时间多次反例与RC／RA／RT候选冲突。</x:v>
      </x:c>
      <x:c r="J505" s="46" t="str">
        <x:v>反例不可靠或后续已有持续修正。</x:v>
      </x:c>
      <x:c r="K505" s="46" t="str">
        <x:v>由共享基础引擎、M3-CONFLICT及后续M3-REPAIR／STATE提供；只修正用户在冲突、暂停、责任和重新开放中的自然顺序，不直接证明双方现实修复能力。</x:v>
      </x:c>
      <x:c r="L505" s="46" t="str">
        <x:v>M2只说明关系准入与资格证据；不能替代冲突后的责任承担、反馈接收和持续改变验证。</x:v>
      </x:c>
      <x:c r="M505" s="46" t="str">
        <x:v>M3-BASE、CONFLICT、BOUND与M5-BOUND提供关系底盘、分歧顺序及边界结构；M5-REPAIR负责把双方行为合成为可执行修复协议。</x:v>
      </x:c>
      <x:c r="N505" s="46" t="str">
        <x:v>无／按本规则指定的停止伤害—事实—影响—责任—补救—反馈—重订—回访路径路由。</x:v>
      </x:c>
      <x:c r="O505" s="46" t="str">
        <x:v>近位、远位只修正修复议题进入亲密关系核心的可能；不得据此判断具体对象必然会道歉、改变或原谅。</x:v>
      </x:c>
      <x:c r="P505" s="46" t="str">
        <x:v>根气只修正用户修复需求和功能是否稳定重复，不等于双方已形成成熟修复。</x:v>
      </x:c>
      <x:c r="Q505" s="46" t="str">
        <x:v>旺弱只修正某项止损、表达、承接、行动或责任功能的调用强度，不直接等于修复质量。</x:v>
      </x:c>
      <x:c r="R505" s="46" t="str">
        <x:v>喜忌只修正功能调用顺畅度与摩擦，不可直接翻译为某类伴侣一定会修复或某种五行能够化解关系。</x:v>
      </x:c>
      <x:c r="S505" s="46" t="str">
        <x:v>真合化成立时按化神功能重算修复需要；合化争议时停止细化修复通道。</x:v>
      </x:c>
      <x:c r="T505" s="46" t="str">
        <x:v>近位提高该修复议题进入亲密关系核心的可能；远位只保留背景或阶段性观察。</x:v>
      </x:c>
      <x:c r="U505" s="46" t="str">
        <x:v>98</x:v>
      </x:c>
      <x:c r="V505" s="46" t="str">
        <x:v>不加分；接口／状态／去重</x:v>
      </x:c>
      <x:c r="W505" s="46" t="str">
        <x:v>counterevidence</x:v>
      </x:c>
      <x:c r="X505" s="46" t="str">
        <x:v>降级或停用对应修复画像。</x:v>
      </x:c>
      <x:c r="Y505" s="46" t="str">
        <x:v>现实中反复做不到，就不要用理论替关系解释。</x:v>
      </x:c>
      <x:c r="Z50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5" s="46" t="str">
        <x:v>高</x:v>
      </x:c>
      <x:c r="AB505" s="46" t="str">
        <x:v>待验证</x:v>
      </x:c>
      <x:c r="AC505" s="46" t="str"/>
      <x:c r="AD505" s="46" t="str">
        <x:v>interface_state_rule=true; provisional=true; rule_group=REPAIR-接口门控; M3_REPAIR_STATE_pending=true</x:v>
      </x:c>
      <x:c r="AE505" s="46" t="str">
        <x:v>0.6</x:v>
      </x:c>
    </x:row>
    <x:row r="506" ht="50" customHeight="1">
      <x:c r="A506" s="46" t="str">
        <x:v>M5-REPAIR-505</x:v>
      </x:c>
      <x:c r="B506" s="46" t="str">
        <x:v>安全风险停止普通修复分析</x:v>
      </x:c>
      <x:c r="C506" s="46" t="str">
        <x:v>L10 状态、接口、去重与停止</x:v>
      </x:c>
      <x:c r="D506" s="46" t="str">
        <x:v>REPAIR-接口门控</x:v>
      </x:c>
      <x:c r="E506" s="46" t="str">
        <x:v>通用</x:v>
      </x:c>
      <x:c r="F506" s="46" t="str">
        <x:v>安全</x:v>
      </x:c>
      <x:c r="G506" s="46" t="str">
        <x:v>安全风险停止普通修复分析</x:v>
      </x:c>
      <x:c r="H506" s="46" t="str"/>
      <x:c r="I506" s="46" t="str">
        <x:v>暴力、威胁、强迫、跟踪、经济控制、身体或性越界持续存在。</x:v>
      </x:c>
      <x:c r="J506" s="46" t="str">
        <x:v>无。</x:v>
      </x:c>
      <x:c r="K506" s="46" t="str">
        <x:v>由共享基础引擎、M3-CONFLICT及后续M3-REPAIR／STATE提供；只修正用户在冲突、暂停、责任和重新开放中的自然顺序，不直接证明双方现实修复能力。</x:v>
      </x:c>
      <x:c r="L506" s="46" t="str">
        <x:v>M2只说明关系准入与资格证据；不能替代冲突后的责任承担、反馈接收和持续改变验证。</x:v>
      </x:c>
      <x:c r="M506" s="46" t="str">
        <x:v>M3-BASE、CONFLICT、BOUND与M5-BOUND提供关系底盘、分歧顺序及边界结构；M5-REPAIR负责把双方行为合成为可执行修复协议。</x:v>
      </x:c>
      <x:c r="N506" s="46" t="str">
        <x:v>无／按本规则指定的停止伤害—事实—影响—责任—补救—反馈—重订—回访路径路由。</x:v>
      </x:c>
      <x:c r="O506" s="46" t="str">
        <x:v>近位、远位只修正修复议题进入亲密关系核心的可能；不得据此判断具体对象必然会道歉、改变或原谅。</x:v>
      </x:c>
      <x:c r="P506" s="46" t="str">
        <x:v>根气只修正用户修复需求和功能是否稳定重复，不等于双方已形成成熟修复。</x:v>
      </x:c>
      <x:c r="Q506" s="46" t="str">
        <x:v>旺弱只修正某项止损、表达、承接、行动或责任功能的调用强度，不直接等于修复质量。</x:v>
      </x:c>
      <x:c r="R506" s="46" t="str">
        <x:v>喜忌只修正功能调用顺畅度与摩擦，不可直接翻译为某类伴侣一定会修复或某种五行能够化解关系。</x:v>
      </x:c>
      <x:c r="S506" s="46" t="str">
        <x:v>真合化成立时按化神功能重算修复需要；合化争议时停止细化修复通道。</x:v>
      </x:c>
      <x:c r="T506" s="46" t="str">
        <x:v>近位提高该修复议题进入亲密关系核心的可能；远位只保留背景或阶段性观察。</x:v>
      </x:c>
      <x:c r="U506" s="46" t="str">
        <x:v>98</x:v>
      </x:c>
      <x:c r="V506" s="46" t="str">
        <x:v>不加分；接口／状态／去重</x:v>
      </x:c>
      <x:c r="W506" s="46" t="str">
        <x:v>report_status</x:v>
      </x:c>
      <x:c r="X506" s="46" t="str">
        <x:v>只允许安全、问责、退出资源和外部支持优先。</x:v>
      </x:c>
      <x:c r="Y506" s="46" t="str">
        <x:v>先处理安全和选择权，不要求沟通、原谅或复合。</x:v>
      </x:c>
      <x:c r="Z50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6" s="46" t="str">
        <x:v>高</x:v>
      </x:c>
      <x:c r="AB506" s="46" t="str">
        <x:v>待验证</x:v>
      </x:c>
      <x:c r="AC506" s="46" t="str"/>
      <x:c r="AD506" s="46" t="str">
        <x:v>interface_state_rule=true; provisional=true; rule_group=REPAIR-接口门控; M3_REPAIR_STATE_pending=true</x:v>
      </x:c>
      <x:c r="AE506" s="46" t="str">
        <x:v>0.6</x:v>
      </x:c>
    </x:row>
    <x:row r="507" ht="50" customHeight="1">
      <x:c r="A507" s="46" t="str">
        <x:v>M5-REPAIR-506</x:v>
      </x:c>
      <x:c r="B507" s="46" t="str">
        <x:v>透干有根｜修复需求清楚稳定</x:v>
      </x:c>
      <x:c r="C507" s="46" t="str">
        <x:v>L10 状态、接口、去重与停止</x:v>
      </x:c>
      <x:c r="D507" s="46" t="str">
        <x:v>REPAIR-接口门控</x:v>
      </x:c>
      <x:c r="E507" s="46" t="str">
        <x:v>通用</x:v>
      </x:c>
      <x:c r="F507" s="46" t="str">
        <x:v>状态</x:v>
      </x:c>
      <x:c r="G507" s="46" t="str">
        <x:v>透干有根</x:v>
      </x:c>
      <x:c r="H507" s="46" t="str"/>
      <x:c r="I507" s="46" t="str">
        <x:v>主RC来源透干有根。</x:v>
      </x:c>
      <x:c r="J507" s="46" t="str">
        <x:v>真合化或现实强反例。</x:v>
      </x:c>
      <x:c r="K507" s="46" t="str">
        <x:v>由共享基础引擎、M3-CONFLICT及后续M3-REPAIR／STATE提供；只修正用户在冲突、暂停、责任和重新开放中的自然顺序，不直接证明双方现实修复能力。</x:v>
      </x:c>
      <x:c r="L507" s="46" t="str">
        <x:v>M2只说明关系准入与资格证据；不能替代冲突后的责任承担、反馈接收和持续改变验证。</x:v>
      </x:c>
      <x:c r="M507" s="46" t="str">
        <x:v>M3-BASE、CONFLICT、BOUND与M5-BOUND提供关系底盘、分歧顺序及边界结构；M5-REPAIR负责把双方行为合成为可执行修复协议。</x:v>
      </x:c>
      <x:c r="N507" s="46" t="str">
        <x:v>无／按本规则指定的停止伤害—事实—影响—责任—补救—反馈—重订—回访路径路由。</x:v>
      </x:c>
      <x:c r="O507" s="46" t="str">
        <x:v>近位、远位只修正修复议题进入亲密关系核心的可能；不得据此判断具体对象必然会道歉、改变或原谅。</x:v>
      </x:c>
      <x:c r="P507" s="46" t="str">
        <x:v>根气只修正用户修复需求和功能是否稳定重复，不等于双方已形成成熟修复。</x:v>
      </x:c>
      <x:c r="Q507" s="46" t="str">
        <x:v>旺弱只修正某项止损、表达、承接、行动或责任功能的调用强度，不直接等于修复质量。</x:v>
      </x:c>
      <x:c r="R507" s="46" t="str">
        <x:v>喜忌只修正功能调用顺畅度与摩擦，不可直接翻译为某类伴侣一定会修复或某种五行能够化解关系。</x:v>
      </x:c>
      <x:c r="S507" s="46" t="str">
        <x:v>真合化成立时按化神功能重算修复需要；合化争议时停止细化修复通道。</x:v>
      </x:c>
      <x:c r="T507" s="46" t="str">
        <x:v>近位提高该修复议题进入亲密关系核心的可能；远位只保留背景或阶段性观察。</x:v>
      </x:c>
      <x:c r="U507" s="46" t="str">
        <x:v>86</x:v>
      </x:c>
      <x:c r="V507" s="46" t="str">
        <x:v>不加分；接口／状态／去重</x:v>
      </x:c>
      <x:c r="W507" s="46" t="str">
        <x:v>observation_plan</x:v>
      </x:c>
      <x:c r="X507" s="46" t="str">
        <x:v>优先设置直接可观察的修复行为和完成标准。</x:v>
      </x:c>
      <x:c r="Y507" s="46" t="str">
        <x:v>你通常比较清楚自己在修复中需要看到什么。</x:v>
      </x:c>
      <x:c r="Z50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7" s="46" t="str">
        <x:v>中高</x:v>
      </x:c>
      <x:c r="AB507" s="46" t="str">
        <x:v>待验证</x:v>
      </x:c>
      <x:c r="AC507" s="46" t="str"/>
      <x:c r="AD507" s="46" t="str">
        <x:v>interface_state_rule=true; provisional=true; rule_group=REPAIR-接口门控; M3_REPAIR_STATE_pending=true</x:v>
      </x:c>
      <x:c r="AE507" s="46" t="str">
        <x:v>0.6</x:v>
      </x:c>
    </x:row>
    <x:row r="508" ht="50" customHeight="1">
      <x:c r="A508" s="46" t="str">
        <x:v>M5-REPAIR-507</x:v>
      </x:c>
      <x:c r="B508" s="46" t="str">
        <x:v>藏而有根｜修复在熟悉后显现</x:v>
      </x:c>
      <x:c r="C508" s="46" t="str">
        <x:v>L10 状态、接口、去重与停止</x:v>
      </x:c>
      <x:c r="D508" s="46" t="str">
        <x:v>REPAIR-接口门控</x:v>
      </x:c>
      <x:c r="E508" s="46" t="str">
        <x:v>通用</x:v>
      </x:c>
      <x:c r="F508" s="46" t="str">
        <x:v>状态</x:v>
      </x:c>
      <x:c r="G508" s="46" t="str">
        <x:v>藏而有根</x:v>
      </x:c>
      <x:c r="H508" s="46" t="str"/>
      <x:c r="I508" s="46" t="str">
        <x:v>主RC来源藏支有根。</x:v>
      </x:c>
      <x:c r="J508" s="46" t="str">
        <x:v>弱远无助。</x:v>
      </x:c>
      <x:c r="K508" s="46" t="str">
        <x:v>由共享基础引擎、M3-CONFLICT及后续M3-REPAIR／STATE提供；只修正用户在冲突、暂停、责任和重新开放中的自然顺序，不直接证明双方现实修复能力。</x:v>
      </x:c>
      <x:c r="L508" s="46" t="str">
        <x:v>M2只说明关系准入与资格证据；不能替代冲突后的责任承担、反馈接收和持续改变验证。</x:v>
      </x:c>
      <x:c r="M508" s="46" t="str">
        <x:v>M3-BASE、CONFLICT、BOUND与M5-BOUND提供关系底盘、分歧顺序及边界结构；M5-REPAIR负责把双方行为合成为可执行修复协议。</x:v>
      </x:c>
      <x:c r="N508" s="46" t="str">
        <x:v>无／按本规则指定的停止伤害—事实—影响—责任—补救—反馈—重订—回访路径路由。</x:v>
      </x:c>
      <x:c r="O508" s="46" t="str">
        <x:v>近位、远位只修正修复议题进入亲密关系核心的可能；不得据此判断具体对象必然会道歉、改变或原谅。</x:v>
      </x:c>
      <x:c r="P508" s="46" t="str">
        <x:v>根气只修正用户修复需求和功能是否稳定重复，不等于双方已形成成熟修复。</x:v>
      </x:c>
      <x:c r="Q508" s="46" t="str">
        <x:v>旺弱只修正某项止损、表达、承接、行动或责任功能的调用强度，不直接等于修复质量。</x:v>
      </x:c>
      <x:c r="R508" s="46" t="str">
        <x:v>喜忌只修正功能调用顺畅度与摩擦，不可直接翻译为某类伴侣一定会修复或某种五行能够化解关系。</x:v>
      </x:c>
      <x:c r="S508" s="46" t="str">
        <x:v>真合化成立时按化神功能重算修复需要；合化争议时停止细化修复通道。</x:v>
      </x:c>
      <x:c r="T508" s="46" t="str">
        <x:v>近位提高该修复议题进入亲密关系核心的可能；远位只保留背景或阶段性观察。</x:v>
      </x:c>
      <x:c r="U508" s="46" t="str">
        <x:v>86</x:v>
      </x:c>
      <x:c r="V508" s="46" t="str">
        <x:v>不加分；接口／状态／去重</x:v>
      </x:c>
      <x:c r="W508" s="46" t="str">
        <x:v>observation_plan</x:v>
      </x:c>
      <x:c r="X508" s="46" t="str">
        <x:v>需要在长期相处、复发和修复事件中验证。</x:v>
      </x:c>
      <x:c r="Y508" s="46" t="str">
        <x:v>这项修复需要可能在关系深入或旧问题出现时更明显。</x:v>
      </x:c>
      <x:c r="Z50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8" s="46" t="str">
        <x:v>中高</x:v>
      </x:c>
      <x:c r="AB508" s="46" t="str">
        <x:v>待验证</x:v>
      </x:c>
      <x:c r="AC508" s="46" t="str"/>
      <x:c r="AD508" s="46" t="str">
        <x:v>interface_state_rule=true; provisional=true; rule_group=REPAIR-接口门控; M3_REPAIR_STATE_pending=true</x:v>
      </x:c>
      <x:c r="AE508" s="46" t="str">
        <x:v>0.6</x:v>
      </x:c>
    </x:row>
    <x:row r="509" ht="50" customHeight="1">
      <x:c r="A509" s="46" t="str">
        <x:v>M5-REPAIR-508</x:v>
      </x:c>
      <x:c r="B509" s="46" t="str">
        <x:v>过旺失衡｜限制抢位并补第二功能</x:v>
      </x:c>
      <x:c r="C509" s="46" t="str">
        <x:v>L10 状态、接口、去重与停止</x:v>
      </x:c>
      <x:c r="D509" s="46" t="str">
        <x:v>REPAIR-接口门控</x:v>
      </x:c>
      <x:c r="E509" s="46" t="str">
        <x:v>通用</x:v>
      </x:c>
      <x:c r="F509" s="46" t="str">
        <x:v>状态</x:v>
      </x:c>
      <x:c r="G509" s="46" t="str">
        <x:v>过旺失衡</x:v>
      </x:c>
      <x:c r="H509" s="46" t="str"/>
      <x:c r="I509" s="46" t="str">
        <x:v>主RC过旺且M4有K01/K03/K05。</x:v>
      </x:c>
      <x:c r="J509" s="46" t="str">
        <x:v>有制有化并现实有效。</x:v>
      </x:c>
      <x:c r="K509" s="46" t="str">
        <x:v>由共享基础引擎、M3-CONFLICT及后续M3-REPAIR／STATE提供；只修正用户在冲突、暂停、责任和重新开放中的自然顺序，不直接证明双方现实修复能力。</x:v>
      </x:c>
      <x:c r="L509" s="46" t="str">
        <x:v>M2只说明关系准入与资格证据；不能替代冲突后的责任承担、反馈接收和持续改变验证。</x:v>
      </x:c>
      <x:c r="M509" s="46" t="str">
        <x:v>M3-BASE、CONFLICT、BOUND与M5-BOUND提供关系底盘、分歧顺序及边界结构；M5-REPAIR负责把双方行为合成为可执行修复协议。</x:v>
      </x:c>
      <x:c r="N509" s="46" t="str">
        <x:v>无／按本规则指定的停止伤害—事实—影响—责任—补救—反馈—重订—回访路径路由。</x:v>
      </x:c>
      <x:c r="O509" s="46" t="str">
        <x:v>近位、远位只修正修复议题进入亲密关系核心的可能；不得据此判断具体对象必然会道歉、改变或原谅。</x:v>
      </x:c>
      <x:c r="P509" s="46" t="str">
        <x:v>根气只修正用户修复需求和功能是否稳定重复，不等于双方已形成成熟修复。</x:v>
      </x:c>
      <x:c r="Q509" s="46" t="str">
        <x:v>旺弱只修正某项止损、表达、承接、行动或责任功能的调用强度，不直接等于修复质量。</x:v>
      </x:c>
      <x:c r="R509" s="46" t="str">
        <x:v>喜忌只修正功能调用顺畅度与摩擦，不可直接翻译为某类伴侣一定会修复或某种五行能够化解关系。</x:v>
      </x:c>
      <x:c r="S509" s="46" t="str">
        <x:v>真合化成立时按化神功能重算修复需要；合化争议时停止细化修复通道。</x:v>
      </x:c>
      <x:c r="T509" s="46" t="str">
        <x:v>近位提高该修复议题进入亲密关系核心的可能；远位只保留背景或阶段性观察。</x:v>
      </x:c>
      <x:c r="U509" s="46" t="str">
        <x:v>86</x:v>
      </x:c>
      <x:c r="V509" s="46" t="str">
        <x:v>不加分；接口／状态／去重</x:v>
      </x:c>
      <x:c r="W509" s="46" t="str">
        <x:v>repair_path</x:v>
      </x:c>
      <x:c r="X509" s="46" t="str">
        <x:v>不追求更强同类修复，优先加入反馈、边界、责任或回流。</x:v>
      </x:c>
      <x:c r="Y509" s="46" t="str">
        <x:v>重点不是让同一种方式做得更多，而是让另一项必要步骤进来。</x:v>
      </x:c>
      <x:c r="Z50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09" s="46" t="str">
        <x:v>中高</x:v>
      </x:c>
      <x:c r="AB509" s="46" t="str">
        <x:v>待验证</x:v>
      </x:c>
      <x:c r="AC509" s="46" t="str"/>
      <x:c r="AD509" s="46" t="str">
        <x:v>interface_state_rule=true; provisional=true; rule_group=REPAIR-接口门控; M3_REPAIR_STATE_pending=true</x:v>
      </x:c>
      <x:c r="AE509" s="46" t="str">
        <x:v>0.6</x:v>
      </x:c>
    </x:row>
    <x:row r="510" ht="50" customHeight="1">
      <x:c r="A510" s="46" t="str">
        <x:v>M5-REPAIR-509</x:v>
      </x:c>
      <x:c r="B510" s="46" t="str">
        <x:v>偏弱有助｜允许结构化修复工具</x:v>
      </x:c>
      <x:c r="C510" s="46" t="str">
        <x:v>L10 状态、接口、去重与停止</x:v>
      </x:c>
      <x:c r="D510" s="46" t="str">
        <x:v>REPAIR-接口门控</x:v>
      </x:c>
      <x:c r="E510" s="46" t="str">
        <x:v>通用</x:v>
      </x:c>
      <x:c r="F510" s="46" t="str">
        <x:v>状态</x:v>
      </x:c>
      <x:c r="G510" s="46" t="str">
        <x:v>偏弱有助</x:v>
      </x:c>
      <x:c r="H510" s="46" t="str"/>
      <x:c r="I510" s="46" t="str">
        <x:v>主RC偏弱但有助、通关或工具支持。</x:v>
      </x:c>
      <x:c r="J510" s="46" t="str">
        <x:v>完全无助且现实反例强。</x:v>
      </x:c>
      <x:c r="K510" s="46" t="str">
        <x:v>由共享基础引擎、M3-CONFLICT及后续M3-REPAIR／STATE提供；只修正用户在冲突、暂停、责任和重新开放中的自然顺序，不直接证明双方现实修复能力。</x:v>
      </x:c>
      <x:c r="L510" s="46" t="str">
        <x:v>M2只说明关系准入与资格证据；不能替代冲突后的责任承担、反馈接收和持续改变验证。</x:v>
      </x:c>
      <x:c r="M510" s="46" t="str">
        <x:v>M3-BASE、CONFLICT、BOUND与M5-BOUND提供关系底盘、分歧顺序及边界结构；M5-REPAIR负责把双方行为合成为可执行修复协议。</x:v>
      </x:c>
      <x:c r="N510" s="46" t="str">
        <x:v>无／按本规则指定的停止伤害—事实—影响—责任—补救—反馈—重订—回访路径路由。</x:v>
      </x:c>
      <x:c r="O510" s="46" t="str">
        <x:v>近位、远位只修正修复议题进入亲密关系核心的可能；不得据此判断具体对象必然会道歉、改变或原谅。</x:v>
      </x:c>
      <x:c r="P510" s="46" t="str">
        <x:v>根气只修正用户修复需求和功能是否稳定重复，不等于双方已形成成熟修复。</x:v>
      </x:c>
      <x:c r="Q510" s="46" t="str">
        <x:v>旺弱只修正某项止损、表达、承接、行动或责任功能的调用强度，不直接等于修复质量。</x:v>
      </x:c>
      <x:c r="R510" s="46" t="str">
        <x:v>喜忌只修正功能调用顺畅度与摩擦，不可直接翻译为某类伴侣一定会修复或某种五行能够化解关系。</x:v>
      </x:c>
      <x:c r="S510" s="46" t="str">
        <x:v>真合化成立时按化神功能重算修复需要；合化争议时停止细化修复通道。</x:v>
      </x:c>
      <x:c r="T510" s="46" t="str">
        <x:v>近位提高该修复议题进入亲密关系核心的可能；远位只保留背景或阶段性观察。</x:v>
      </x:c>
      <x:c r="U510" s="46" t="str">
        <x:v>86</x:v>
      </x:c>
      <x:c r="V510" s="46" t="str">
        <x:v>不加分；接口／状态／去重</x:v>
      </x:c>
      <x:c r="W510" s="46" t="str">
        <x:v>repair_protocol</x:v>
      </x:c>
      <x:c r="X510" s="46" t="str">
        <x:v>可路由RA10、书面协议、时间表、第三方或共同练习。</x:v>
      </x:c>
      <x:c r="Y510" s="46" t="str">
        <x:v>不是天生擅长修复也没关系，愿意使用工具和接受反馈仍可形成能力。</x:v>
      </x:c>
      <x:c r="Z51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0" s="46" t="str">
        <x:v>中高</x:v>
      </x:c>
      <x:c r="AB510" s="46" t="str">
        <x:v>待验证</x:v>
      </x:c>
      <x:c r="AC510" s="46" t="str"/>
      <x:c r="AD510" s="46" t="str">
        <x:v>interface_state_rule=true; provisional=true; rule_group=REPAIR-接口门控; M3_REPAIR_STATE_pending=true</x:v>
      </x:c>
      <x:c r="AE510" s="46" t="str">
        <x:v>0.6</x:v>
      </x:c>
    </x:row>
    <x:row r="511" ht="50" customHeight="1">
      <x:c r="A511" s="46" t="str">
        <x:v>M5-REPAIR-510</x:v>
      </x:c>
      <x:c r="B511" s="46" t="str">
        <x:v>真合化成立｜替换RC路由</x:v>
      </x:c>
      <x:c r="C511" s="46" t="str">
        <x:v>L10 状态、接口、去重与停止</x:v>
      </x:c>
      <x:c r="D511" s="46" t="str">
        <x:v>REPAIR-接口门控</x:v>
      </x:c>
      <x:c r="E511" s="46" t="str">
        <x:v>通用</x:v>
      </x:c>
      <x:c r="F511" s="46" t="str">
        <x:v>状态</x:v>
      </x:c>
      <x:c r="G511" s="46" t="str">
        <x:v>真合化成立</x:v>
      </x:c>
      <x:c r="H511" s="46" t="str"/>
      <x:c r="I511" s="46" t="str">
        <x:v>真合化已由共享引擎确认。</x:v>
      </x:c>
      <x:c r="J511" s="46" t="str">
        <x:v>合而不化或争议。</x:v>
      </x:c>
      <x:c r="K511" s="46" t="str">
        <x:v>由共享基础引擎、M3-CONFLICT及后续M3-REPAIR／STATE提供；只修正用户在冲突、暂停、责任和重新开放中的自然顺序，不直接证明双方现实修复能力。</x:v>
      </x:c>
      <x:c r="L511" s="46" t="str">
        <x:v>M2只说明关系准入与资格证据；不能替代冲突后的责任承担、反馈接收和持续改变验证。</x:v>
      </x:c>
      <x:c r="M511" s="46" t="str">
        <x:v>M3-BASE、CONFLICT、BOUND与M5-BOUND提供关系底盘、分歧顺序及边界结构；M5-REPAIR负责把双方行为合成为可执行修复协议。</x:v>
      </x:c>
      <x:c r="N511" s="46" t="str">
        <x:v>无／按本规则指定的停止伤害—事实—影响—责任—补救—反馈—重订—回访路径路由。</x:v>
      </x:c>
      <x:c r="O511" s="46" t="str">
        <x:v>近位、远位只修正修复议题进入亲密关系核心的可能；不得据此判断具体对象必然会道歉、改变或原谅。</x:v>
      </x:c>
      <x:c r="P511" s="46" t="str">
        <x:v>根气只修正用户修复需求和功能是否稳定重复，不等于双方已形成成熟修复。</x:v>
      </x:c>
      <x:c r="Q511" s="46" t="str">
        <x:v>旺弱只修正某项止损、表达、承接、行动或责任功能的调用强度，不直接等于修复质量。</x:v>
      </x:c>
      <x:c r="R511" s="46" t="str">
        <x:v>喜忌只修正功能调用顺畅度与摩擦，不可直接翻译为某类伴侣一定会修复或某种五行能够化解关系。</x:v>
      </x:c>
      <x:c r="S511" s="46" t="str">
        <x:v>真合化成立时按化神功能重算修复需要；合化争议时停止细化修复通道。</x:v>
      </x:c>
      <x:c r="T511" s="46" t="str">
        <x:v>近位提高该修复议题进入亲密关系核心的可能；远位只保留背景或阶段性观察。</x:v>
      </x:c>
      <x:c r="U511" s="46" t="str">
        <x:v>86</x:v>
      </x:c>
      <x:c r="V511" s="46" t="str">
        <x:v>不加分；接口／状态／去重</x:v>
      </x:c>
      <x:c r="W511" s="46" t="str">
        <x:v>primary_repair_channel</x:v>
      </x:c>
      <x:c r="X511" s="46" t="str">
        <x:v>原RC清零，按化神功能重算修复需求。</x:v>
      </x:c>
      <x:c r="Y511" s="46" t="str">
        <x:v>原来的修复画像需要按实际合化结果重新判断。</x:v>
      </x:c>
      <x:c r="Z51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1" s="46" t="str">
        <x:v>中高</x:v>
      </x:c>
      <x:c r="AB511" s="46" t="str">
        <x:v>待验证</x:v>
      </x:c>
      <x:c r="AC511" s="46" t="str"/>
      <x:c r="AD511" s="46" t="str">
        <x:v>interface_state_rule=true; provisional=true; rule_group=REPAIR-接口门控; M3_REPAIR_STATE_pending=true</x:v>
      </x:c>
      <x:c r="AE511" s="46" t="str">
        <x:v>0.6</x:v>
      </x:c>
    </x:row>
    <x:row r="512" ht="50" customHeight="1">
      <x:c r="A512" s="46" t="str">
        <x:v>M5-REPAIR-511</x:v>
      </x:c>
      <x:c r="B512" s="46" t="str">
        <x:v>合冲刑害破与阶段覆盖｜只修正修复节奏</x:v>
      </x:c>
      <x:c r="C512" s="46" t="str">
        <x:v>L10 状态、接口、去重与停止</x:v>
      </x:c>
      <x:c r="D512" s="46" t="str">
        <x:v>REPAIR-接口门控</x:v>
      </x:c>
      <x:c r="E512" s="46" t="str">
        <x:v>通用</x:v>
      </x:c>
      <x:c r="F512" s="46" t="str">
        <x:v>状态</x:v>
      </x:c>
      <x:c r="G512" s="46" t="str">
        <x:v>合冲刑害破与阶段覆盖</x:v>
      </x:c>
      <x:c r="H512" s="46" t="str"/>
      <x:c r="I512" s="46" t="str">
        <x:v>夫妻宫动态或大运流年与修复议题一致。</x:v>
      </x:c>
      <x:c r="J512" s="46" t="str">
        <x:v>用其直接断分手、复合、道歉或具体事件。</x:v>
      </x:c>
      <x:c r="K512" s="46" t="str">
        <x:v>由共享基础引擎、M3-CONFLICT及后续M3-REPAIR／STATE提供；只修正用户在冲突、暂停、责任和重新开放中的自然顺序，不直接证明双方现实修复能力。</x:v>
      </x:c>
      <x:c r="L512" s="46" t="str">
        <x:v>M2只说明关系准入与资格证据；不能替代冲突后的责任承担、反馈接收和持续改变验证。</x:v>
      </x:c>
      <x:c r="M512" s="46" t="str">
        <x:v>M3-BASE、CONFLICT、BOUND与M5-BOUND提供关系底盘、分歧顺序及边界结构；M5-REPAIR负责把双方行为合成为可执行修复协议。</x:v>
      </x:c>
      <x:c r="N512" s="46" t="str">
        <x:v>无／按本规则指定的停止伤害—事实—影响—责任—补救—反馈—重订—回访路径路由。</x:v>
      </x:c>
      <x:c r="O512" s="46" t="str">
        <x:v>近位、远位只修正修复议题进入亲密关系核心的可能；不得据此判断具体对象必然会道歉、改变或原谅。</x:v>
      </x:c>
      <x:c r="P512" s="46" t="str">
        <x:v>根气只修正用户修复需求和功能是否稳定重复，不等于双方已形成成熟修复。</x:v>
      </x:c>
      <x:c r="Q512" s="46" t="str">
        <x:v>旺弱只修正某项止损、表达、承接、行动或责任功能的调用强度，不直接等于修复质量。</x:v>
      </x:c>
      <x:c r="R512" s="46" t="str">
        <x:v>喜忌只修正功能调用顺畅度与摩擦，不可直接翻译为某类伴侣一定会修复或某种五行能够化解关系。</x:v>
      </x:c>
      <x:c r="S512" s="46" t="str">
        <x:v>真合化成立时按化神功能重算修复需要；合化争议时停止细化修复通道。</x:v>
      </x:c>
      <x:c r="T512" s="46" t="str">
        <x:v>近位提高该修复议题进入亲密关系核心的可能；远位只保留背景或阶段性观察。</x:v>
      </x:c>
      <x:c r="U512" s="46" t="str">
        <x:v>86</x:v>
      </x:c>
      <x:c r="V512" s="46" t="str">
        <x:v>不加分；接口／状态／去重</x:v>
      </x:c>
      <x:c r="W512" s="46" t="str">
        <x:v>repair_rhythm</x:v>
      </x:c>
      <x:c r="X512" s="46" t="str">
        <x:v>合看牵连，冲看切换，刑看反复，害看隐性错位，破看旧方案重组；阶段只提高议题显著度。</x:v>
      </x:c>
      <x:c r="Y512" s="46" t="str">
        <x:v>这些结构提醒你修复可能在哪些环节反复或切换，不直接决定关系结果。</x:v>
      </x:c>
      <x:c r="Z51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2" s="46" t="str">
        <x:v>中高</x:v>
      </x:c>
      <x:c r="AB512" s="46" t="str">
        <x:v>待验证</x:v>
      </x:c>
      <x:c r="AC512" s="46" t="str"/>
      <x:c r="AD512" s="46" t="str">
        <x:v>interface_state_rule=true; provisional=true; rule_group=REPAIR-接口门控; M3_REPAIR_STATE_pending=true</x:v>
      </x:c>
      <x:c r="AE512" s="46" t="str">
        <x:v>0.6</x:v>
      </x:c>
    </x:row>
    <x:row r="513" ht="50" customHeight="1">
      <x:c r="A513" s="46" t="str">
        <x:v>M5-REPAIR-512</x:v>
      </x:c>
      <x:c r="B513" s="46" t="str">
        <x:v>主修复通道门槛</x:v>
      </x:c>
      <x:c r="C513" s="46" t="str">
        <x:v>L11 评分、报告与校准</x:v>
      </x:c>
      <x:c r="D513" s="46" t="str">
        <x:v>REPAIR-评分报告</x:v>
      </x:c>
      <x:c r="E513" s="46" t="str">
        <x:v>通用</x:v>
      </x:c>
      <x:c r="F513" s="46" t="str">
        <x:v>评分</x:v>
      </x:c>
      <x:c r="G513" s="46" t="str">
        <x:v>主修复通道门槛</x:v>
      </x:c>
      <x:c r="H513" s="46" t="str"/>
      <x:c r="I513" s="46" t="str">
        <x:v>主RC来自PR1／PR2、M4主卡点或主要事件任务，至少两类独立来源，净分≥44且领先第二候选≥8。</x:v>
      </x:c>
      <x:c r="J513" s="46" t="str">
        <x:v>PR0安全门控未通过时停止普通评分。</x:v>
      </x:c>
      <x:c r="K513" s="46" t="str">
        <x:v>由共享基础引擎、M3-CONFLICT及后续M3-REPAIR／STATE提供；只修正用户在冲突、暂停、责任和重新开放中的自然顺序，不直接证明双方现实修复能力。</x:v>
      </x:c>
      <x:c r="L513" s="46" t="str">
        <x:v>M2只说明关系准入与资格证据；不能替代冲突后的责任承担、反馈接收和持续改变验证。</x:v>
      </x:c>
      <x:c r="M513" s="46" t="str">
        <x:v>M3-BASE、CONFLICT、BOUND与M5-BOUND提供关系底盘、分歧顺序及边界结构；M5-REPAIR负责把双方行为合成为可执行修复协议。</x:v>
      </x:c>
      <x:c r="N513" s="46" t="str">
        <x:v>无／按本规则指定的停止伤害—事实—影响—责任—补救—反馈—重订—回访路径路由。</x:v>
      </x:c>
      <x:c r="O513" s="46" t="str">
        <x:v>近位、远位只修正修复议题进入亲密关系核心的可能；不得据此判断具体对象必然会道歉、改变或原谅。</x:v>
      </x:c>
      <x:c r="P513" s="46" t="str">
        <x:v>根气只修正用户修复需求和功能是否稳定重复，不等于双方已形成成熟修复。</x:v>
      </x:c>
      <x:c r="Q513" s="46" t="str">
        <x:v>旺弱只修正某项止损、表达、承接、行动或责任功能的调用强度，不直接等于修复质量。</x:v>
      </x:c>
      <x:c r="R513" s="46" t="str">
        <x:v>喜忌只修正功能调用顺畅度与摩擦，不可直接翻译为某类伴侣一定会修复或某种五行能够化解关系。</x:v>
      </x:c>
      <x:c r="S513" s="46" t="str">
        <x:v>真合化成立时按化神功能重算修复需要；合化争议时停止细化修复通道。</x:v>
      </x:c>
      <x:c r="T513" s="46" t="str">
        <x:v>近位提高该修复议题进入亲密关系核心的可能；远位只保留背景或阶段性观察。</x:v>
      </x:c>
      <x:c r="U513" s="46" t="str">
        <x:v>82</x:v>
      </x:c>
      <x:c r="V513" s="46" t="str">
        <x:v>主通道候选 +44</x:v>
      </x:c>
      <x:c r="W513" s="46" t="str">
        <x:v>primary_repair_channel</x:v>
      </x:c>
      <x:c r="X513" s="46" t="str">
        <x:v>满足才发布主修复通道。</x:v>
      </x:c>
      <x:c r="Y513" s="46" t="str">
        <x:v>满足才发布主修复通道。</x:v>
      </x:c>
      <x:c r="Z51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3" s="46" t="str">
        <x:v>中高</x:v>
      </x:c>
      <x:c r="AB513" s="46" t="str">
        <x:v>待验证</x:v>
      </x:c>
      <x:c r="AC513" s="46" t="str"/>
      <x:c r="AD513" s="46" t="str">
        <x:v>scoring_reporting=true; provisional=true; rule_group=REPAIR-评分报告; M3_REPAIR_STATE_pending=true</x:v>
      </x:c>
      <x:c r="AE513" s="46" t="str">
        <x:v>0.6</x:v>
      </x:c>
    </x:row>
    <x:row r="514" ht="50" customHeight="1">
      <x:c r="A514" s="46" t="str">
        <x:v>M5-REPAIR-513</x:v>
      </x:c>
      <x:c r="B514" s="46" t="str">
        <x:v>次修复通道门槛</x:v>
      </x:c>
      <x:c r="C514" s="46" t="str">
        <x:v>L11 评分、报告与校准</x:v>
      </x:c>
      <x:c r="D514" s="46" t="str">
        <x:v>REPAIR-评分报告</x:v>
      </x:c>
      <x:c r="E514" s="46" t="str">
        <x:v>通用</x:v>
      </x:c>
      <x:c r="F514" s="46" t="str">
        <x:v>评分</x:v>
      </x:c>
      <x:c r="G514" s="46" t="str">
        <x:v>次修复通道门槛</x:v>
      </x:c>
      <x:c r="H514" s="46" t="str"/>
      <x:c r="I514" s="46" t="str">
        <x:v>次RC净分≥30，来源独立、功能不同、非同义重复。</x:v>
      </x:c>
      <x:c r="J514" s="46" t="str">
        <x:v>PR0安全门控未通过时停止普通评分。</x:v>
      </x:c>
      <x:c r="K514" s="46" t="str">
        <x:v>由共享基础引擎、M3-CONFLICT及后续M3-REPAIR／STATE提供；只修正用户在冲突、暂停、责任和重新开放中的自然顺序，不直接证明双方现实修复能力。</x:v>
      </x:c>
      <x:c r="L514" s="46" t="str">
        <x:v>M2只说明关系准入与资格证据；不能替代冲突后的责任承担、反馈接收和持续改变验证。</x:v>
      </x:c>
      <x:c r="M514" s="46" t="str">
        <x:v>M3-BASE、CONFLICT、BOUND与M5-BOUND提供关系底盘、分歧顺序及边界结构；M5-REPAIR负责把双方行为合成为可执行修复协议。</x:v>
      </x:c>
      <x:c r="N514" s="46" t="str">
        <x:v>无／按本规则指定的停止伤害—事实—影响—责任—补救—反馈—重订—回访路径路由。</x:v>
      </x:c>
      <x:c r="O514" s="46" t="str">
        <x:v>近位、远位只修正修复议题进入亲密关系核心的可能；不得据此判断具体对象必然会道歉、改变或原谅。</x:v>
      </x:c>
      <x:c r="P514" s="46" t="str">
        <x:v>根气只修正用户修复需求和功能是否稳定重复，不等于双方已形成成熟修复。</x:v>
      </x:c>
      <x:c r="Q514" s="46" t="str">
        <x:v>旺弱只修正某项止损、表达、承接、行动或责任功能的调用强度，不直接等于修复质量。</x:v>
      </x:c>
      <x:c r="R514" s="46" t="str">
        <x:v>喜忌只修正功能调用顺畅度与摩擦，不可直接翻译为某类伴侣一定会修复或某种五行能够化解关系。</x:v>
      </x:c>
      <x:c r="S514" s="46" t="str">
        <x:v>真合化成立时按化神功能重算修复需要；合化争议时停止细化修复通道。</x:v>
      </x:c>
      <x:c r="T514" s="46" t="str">
        <x:v>近位提高该修复议题进入亲密关系核心的可能；远位只保留背景或阶段性观察。</x:v>
      </x:c>
      <x:c r="U514" s="46" t="str">
        <x:v>82</x:v>
      </x:c>
      <x:c r="V514" s="46" t="str">
        <x:v>次通道候选 +30</x:v>
      </x:c>
      <x:c r="W514" s="46" t="str">
        <x:v>secondary_repair_channel</x:v>
      </x:c>
      <x:c r="X514" s="46" t="str">
        <x:v>最多保留一个次通道。</x:v>
      </x:c>
      <x:c r="Y514" s="46" t="str">
        <x:v>最多保留一个次通道。</x:v>
      </x:c>
      <x:c r="Z51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4" s="46" t="str">
        <x:v>中高</x:v>
      </x:c>
      <x:c r="AB514" s="46" t="str">
        <x:v>待验证</x:v>
      </x:c>
      <x:c r="AC514" s="46" t="str"/>
      <x:c r="AD514" s="46" t="str">
        <x:v>scoring_reporting=true; provisional=true; rule_group=REPAIR-评分报告; M3_REPAIR_STATE_pending=true</x:v>
      </x:c>
      <x:c r="AE514" s="46" t="str">
        <x:v>0.6</x:v>
      </x:c>
    </x:row>
    <x:row r="515" ht="50" customHeight="1">
      <x:c r="A515" s="46" t="str">
        <x:v>M5-REPAIR-514</x:v>
      </x:c>
      <x:c r="B515" s="46" t="str">
        <x:v>主修复协议门槛</x:v>
      </x:c>
      <x:c r="C515" s="46" t="str">
        <x:v>L11 评分、报告与校准</x:v>
      </x:c>
      <x:c r="D515" s="46" t="str">
        <x:v>REPAIR-评分报告</x:v>
      </x:c>
      <x:c r="E515" s="46" t="str">
        <x:v>通用</x:v>
      </x:c>
      <x:c r="F515" s="46" t="str">
        <x:v>评分</x:v>
      </x:c>
      <x:c r="G515" s="46" t="str">
        <x:v>主修复协议门槛</x:v>
      </x:c>
      <x:c r="H515" s="46" t="str"/>
      <x:c r="I515" s="46" t="str">
        <x:v>RA协议至少由一个RC、两个RO、一项RD／SCY和一项现实双人证据支持。</x:v>
      </x:c>
      <x:c r="J515" s="46" t="str">
        <x:v>PR0安全门控未通过时停止普通评分。</x:v>
      </x:c>
      <x:c r="K515" s="46" t="str">
        <x:v>由共享基础引擎、M3-CONFLICT及后续M3-REPAIR／STATE提供；只修正用户在冲突、暂停、责任和重新开放中的自然顺序，不直接证明双方现实修复能力。</x:v>
      </x:c>
      <x:c r="L515" s="46" t="str">
        <x:v>M2只说明关系准入与资格证据；不能替代冲突后的责任承担、反馈接收和持续改变验证。</x:v>
      </x:c>
      <x:c r="M515" s="46" t="str">
        <x:v>M3-BASE、CONFLICT、BOUND与M5-BOUND提供关系底盘、分歧顺序及边界结构；M5-REPAIR负责把双方行为合成为可执行修复协议。</x:v>
      </x:c>
      <x:c r="N515" s="46" t="str">
        <x:v>无／按本规则指定的停止伤害—事实—影响—责任—补救—反馈—重订—回访路径路由。</x:v>
      </x:c>
      <x:c r="O515" s="46" t="str">
        <x:v>近位、远位只修正修复议题进入亲密关系核心的可能；不得据此判断具体对象必然会道歉、改变或原谅。</x:v>
      </x:c>
      <x:c r="P515" s="46" t="str">
        <x:v>根气只修正用户修复需求和功能是否稳定重复，不等于双方已形成成熟修复。</x:v>
      </x:c>
      <x:c r="Q515" s="46" t="str">
        <x:v>旺弱只修正某项止损、表达、承接、行动或责任功能的调用强度，不直接等于修复质量。</x:v>
      </x:c>
      <x:c r="R515" s="46" t="str">
        <x:v>喜忌只修正功能调用顺畅度与摩擦，不可直接翻译为某类伴侣一定会修复或某种五行能够化解关系。</x:v>
      </x:c>
      <x:c r="S515" s="46" t="str">
        <x:v>真合化成立时按化神功能重算修复需要；合化争议时停止细化修复通道。</x:v>
      </x:c>
      <x:c r="T515" s="46" t="str">
        <x:v>近位提高该修复议题进入亲密关系核心的可能；远位只保留背景或阶段性观察。</x:v>
      </x:c>
      <x:c r="U515" s="46" t="str">
        <x:v>82</x:v>
      </x:c>
      <x:c r="V515" s="46" t="str">
        <x:v>RA候选 +34</x:v>
      </x:c>
      <x:c r="W515" s="46" t="str">
        <x:v>repair_protocol</x:v>
      </x:c>
      <x:c r="X515" s="46" t="str">
        <x:v>只有命盘或一方愿望不得发布。</x:v>
      </x:c>
      <x:c r="Y515" s="46" t="str">
        <x:v>只有命盘或一方愿望不得发布。</x:v>
      </x:c>
      <x:c r="Z51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5" s="46" t="str">
        <x:v>中高</x:v>
      </x:c>
      <x:c r="AB515" s="46" t="str">
        <x:v>待验证</x:v>
      </x:c>
      <x:c r="AC515" s="46" t="str"/>
      <x:c r="AD515" s="46" t="str">
        <x:v>scoring_reporting=true; provisional=true; rule_group=REPAIR-评分报告; M3_REPAIR_STATE_pending=true</x:v>
      </x:c>
      <x:c r="AE515" s="46" t="str">
        <x:v>0.6</x:v>
      </x:c>
    </x:row>
    <x:row r="516" ht="50" customHeight="1">
      <x:c r="A516" s="46" t="str">
        <x:v>M5-REPAIR-515</x:v>
      </x:c>
      <x:c r="B516" s="46" t="str">
        <x:v>状态协同门槛</x:v>
      </x:c>
      <x:c r="C516" s="46" t="str">
        <x:v>L11 评分、报告与校准</x:v>
      </x:c>
      <x:c r="D516" s="46" t="str">
        <x:v>REPAIR-评分报告</x:v>
      </x:c>
      <x:c r="E516" s="46" t="str">
        <x:v>通用</x:v>
      </x:c>
      <x:c r="F516" s="46" t="str">
        <x:v>评分</x:v>
      </x:c>
      <x:c r="G516" s="46" t="str">
        <x:v>状态协同门槛</x:v>
      </x:c>
      <x:c r="H516" s="46" t="str"/>
      <x:c r="I516" s="46" t="str">
        <x:v>SCY状态需要双方当下状态、需要和后续切换资料。</x:v>
      </x:c>
      <x:c r="J516" s="46" t="str">
        <x:v>PR0安全门控未通过时停止普通评分。</x:v>
      </x:c>
      <x:c r="K516" s="46" t="str">
        <x:v>由共享基础引擎、M3-CONFLICT及后续M3-REPAIR／STATE提供；只修正用户在冲突、暂停、责任和重新开放中的自然顺序，不直接证明双方现实修复能力。</x:v>
      </x:c>
      <x:c r="L516" s="46" t="str">
        <x:v>M2只说明关系准入与资格证据；不能替代冲突后的责任承担、反馈接收和持续改变验证。</x:v>
      </x:c>
      <x:c r="M516" s="46" t="str">
        <x:v>M3-BASE、CONFLICT、BOUND与M5-BOUND提供关系底盘、分歧顺序及边界结构；M5-REPAIR负责把双方行为合成为可执行修复协议。</x:v>
      </x:c>
      <x:c r="N516" s="46" t="str">
        <x:v>无／按本规则指定的停止伤害—事实—影响—责任—补救—反馈—重订—回访路径路由。</x:v>
      </x:c>
      <x:c r="O516" s="46" t="str">
        <x:v>近位、远位只修正修复议题进入亲密关系核心的可能；不得据此判断具体对象必然会道歉、改变或原谅。</x:v>
      </x:c>
      <x:c r="P516" s="46" t="str">
        <x:v>根气只修正用户修复需求和功能是否稳定重复，不等于双方已形成成熟修复。</x:v>
      </x:c>
      <x:c r="Q516" s="46" t="str">
        <x:v>旺弱只修正某项止损、表达、承接、行动或责任功能的调用强度，不直接等于修复质量。</x:v>
      </x:c>
      <x:c r="R516" s="46" t="str">
        <x:v>喜忌只修正功能调用顺畅度与摩擦，不可直接翻译为某类伴侣一定会修复或某种五行能够化解关系。</x:v>
      </x:c>
      <x:c r="S516" s="46" t="str">
        <x:v>真合化成立时按化神功能重算修复需要；合化争议时停止细化修复通道。</x:v>
      </x:c>
      <x:c r="T516" s="46" t="str">
        <x:v>近位提高该修复议题进入亲密关系核心的可能；远位只保留背景或阶段性观察。</x:v>
      </x:c>
      <x:c r="U516" s="46" t="str">
        <x:v>82</x:v>
      </x:c>
      <x:c r="V516" s="46" t="str">
        <x:v>SCY候选 +12</x:v>
      </x:c>
      <x:c r="W516" s="46" t="str">
        <x:v>state_coordination</x:v>
      </x:c>
      <x:c r="X516" s="46" t="str">
        <x:v>只有单方猜测不得发布。</x:v>
      </x:c>
      <x:c r="Y516" s="46" t="str">
        <x:v>只有单方猜测不得发布。</x:v>
      </x:c>
      <x:c r="Z51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6" s="46" t="str">
        <x:v>中高</x:v>
      </x:c>
      <x:c r="AB516" s="46" t="str">
        <x:v>待验证</x:v>
      </x:c>
      <x:c r="AC516" s="46" t="str"/>
      <x:c r="AD516" s="46" t="str">
        <x:v>scoring_reporting=true; provisional=true; rule_group=REPAIR-评分报告; M3_REPAIR_STATE_pending=true</x:v>
      </x:c>
      <x:c r="AE516" s="46" t="str">
        <x:v>0.6</x:v>
      </x:c>
    </x:row>
    <x:row r="517" ht="50" customHeight="1">
      <x:c r="A517" s="46" t="str">
        <x:v>M5-REPAIR-516</x:v>
      </x:c>
      <x:c r="B517" s="46" t="str">
        <x:v>RT01稳定双向门槛</x:v>
      </x:c>
      <x:c r="C517" s="46" t="str">
        <x:v>L11 评分、报告与校准</x:v>
      </x:c>
      <x:c r="D517" s="46" t="str">
        <x:v>REPAIR-评分报告</x:v>
      </x:c>
      <x:c r="E517" s="46" t="str">
        <x:v>通用</x:v>
      </x:c>
      <x:c r="F517" s="46" t="str">
        <x:v>评分</x:v>
      </x:c>
      <x:c r="G517" s="46" t="str">
        <x:v>RT01稳定双向门槛</x:v>
      </x:c>
      <x:c r="H517" s="46" t="str"/>
      <x:c r="I517" s="46" t="str">
        <x:v>FV4以上，RO01、RO03、RO04、RO07、RO10至少四项可靠。</x:v>
      </x:c>
      <x:c r="J517" s="46" t="str">
        <x:v>PR0安全门控未通过时停止普通评分。</x:v>
      </x:c>
      <x:c r="K517" s="46" t="str">
        <x:v>由共享基础引擎、M3-CONFLICT及后续M3-REPAIR／STATE提供；只修正用户在冲突、暂停、责任和重新开放中的自然顺序，不直接证明双方现实修复能力。</x:v>
      </x:c>
      <x:c r="L517" s="46" t="str">
        <x:v>M2只说明关系准入与资格证据；不能替代冲突后的责任承担、反馈接收和持续改变验证。</x:v>
      </x:c>
      <x:c r="M517" s="46" t="str">
        <x:v>M3-BASE、CONFLICT、BOUND与M5-BOUND提供关系底盘、分歧顺序及边界结构；M5-REPAIR负责把双方行为合成为可执行修复协议。</x:v>
      </x:c>
      <x:c r="N517" s="46" t="str">
        <x:v>无／按本规则指定的停止伤害—事实—影响—责任—补救—反馈—重订—回访路径路由。</x:v>
      </x:c>
      <x:c r="O517" s="46" t="str">
        <x:v>近位、远位只修正修复议题进入亲密关系核心的可能；不得据此判断具体对象必然会道歉、改变或原谅。</x:v>
      </x:c>
      <x:c r="P517" s="46" t="str">
        <x:v>根气只修正用户修复需求和功能是否稳定重复，不等于双方已形成成熟修复。</x:v>
      </x:c>
      <x:c r="Q517" s="46" t="str">
        <x:v>旺弱只修正某项止损、表达、承接、行动或责任功能的调用强度，不直接等于修复质量。</x:v>
      </x:c>
      <x:c r="R517" s="46" t="str">
        <x:v>喜忌只修正功能调用顺畅度与摩擦，不可直接翻译为某类伴侣一定会修复或某种五行能够化解关系。</x:v>
      </x:c>
      <x:c r="S517" s="46" t="str">
        <x:v>真合化成立时按化神功能重算修复需要；合化争议时停止细化修复通道。</x:v>
      </x:c>
      <x:c r="T517" s="46" t="str">
        <x:v>近位提高该修复议题进入亲密关系核心的可能；远位只保留背景或阶段性观察。</x:v>
      </x:c>
      <x:c r="U517" s="46" t="str">
        <x:v>82</x:v>
      </x:c>
      <x:c r="V517" s="46" t="str">
        <x:v>RT01 +40</x:v>
      </x:c>
      <x:c r="W517" s="46" t="str">
        <x:v>repair_state</x:v>
      </x:c>
      <x:c r="X517" s="46" t="str">
        <x:v>可发布稳定双向修复候选。</x:v>
      </x:c>
      <x:c r="Y517" s="46" t="str">
        <x:v>可发布稳定双向修复候选。</x:v>
      </x:c>
      <x:c r="Z51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7" s="46" t="str">
        <x:v>中高</x:v>
      </x:c>
      <x:c r="AB517" s="46" t="str">
        <x:v>待验证</x:v>
      </x:c>
      <x:c r="AC517" s="46" t="str"/>
      <x:c r="AD517" s="46" t="str">
        <x:v>scoring_reporting=true; provisional=true; rule_group=REPAIR-评分报告; M3_REPAIR_STATE_pending=true</x:v>
      </x:c>
      <x:c r="AE517" s="46" t="str">
        <x:v>0.6</x:v>
      </x:c>
    </x:row>
    <x:row r="518" ht="50" customHeight="1">
      <x:c r="A518" s="46" t="str">
        <x:v>M5-REPAIR-517</x:v>
      </x:c>
      <x:c r="B518" s="46" t="str">
        <x:v>RT02一方启动双方接力门槛</x:v>
      </x:c>
      <x:c r="C518" s="46" t="str">
        <x:v>L11 评分、报告与校准</x:v>
      </x:c>
      <x:c r="D518" s="46" t="str">
        <x:v>REPAIR-评分报告</x:v>
      </x:c>
      <x:c r="E518" s="46" t="str">
        <x:v>通用</x:v>
      </x:c>
      <x:c r="F518" s="46" t="str">
        <x:v>评分</x:v>
      </x:c>
      <x:c r="G518" s="46" t="str">
        <x:v>RT02一方启动双方接力门槛</x:v>
      </x:c>
      <x:c r="H518" s="46" t="str"/>
      <x:c r="I518" s="46" t="str">
        <x:v>FV3以上，启动者、接收者和共同后续角色清楚，接收方非被迫。</x:v>
      </x:c>
      <x:c r="J518" s="46" t="str">
        <x:v>PR0安全门控未通过时停止普通评分。</x:v>
      </x:c>
      <x:c r="K518" s="46" t="str">
        <x:v>由共享基础引擎、M3-CONFLICT及后续M3-REPAIR／STATE提供；只修正用户在冲突、暂停、责任和重新开放中的自然顺序，不直接证明双方现实修复能力。</x:v>
      </x:c>
      <x:c r="L518" s="46" t="str">
        <x:v>M2只说明关系准入与资格证据；不能替代冲突后的责任承担、反馈接收和持续改变验证。</x:v>
      </x:c>
      <x:c r="M518" s="46" t="str">
        <x:v>M3-BASE、CONFLICT、BOUND与M5-BOUND提供关系底盘、分歧顺序及边界结构；M5-REPAIR负责把双方行为合成为可执行修复协议。</x:v>
      </x:c>
      <x:c r="N518" s="46" t="str">
        <x:v>无／按本规则指定的停止伤害—事实—影响—责任—补救—反馈—重订—回访路径路由。</x:v>
      </x:c>
      <x:c r="O518" s="46" t="str">
        <x:v>近位、远位只修正修复议题进入亲密关系核心的可能；不得据此判断具体对象必然会道歉、改变或原谅。</x:v>
      </x:c>
      <x:c r="P518" s="46" t="str">
        <x:v>根气只修正用户修复需求和功能是否稳定重复，不等于双方已形成成熟修复。</x:v>
      </x:c>
      <x:c r="Q518" s="46" t="str">
        <x:v>旺弱只修正某项止损、表达、承接、行动或责任功能的调用强度，不直接等于修复质量。</x:v>
      </x:c>
      <x:c r="R518" s="46" t="str">
        <x:v>喜忌只修正功能调用顺畅度与摩擦，不可直接翻译为某类伴侣一定会修复或某种五行能够化解关系。</x:v>
      </x:c>
      <x:c r="S518" s="46" t="str">
        <x:v>真合化成立时按化神功能重算修复需要；合化争议时停止细化修复通道。</x:v>
      </x:c>
      <x:c r="T518" s="46" t="str">
        <x:v>近位提高该修复议题进入亲密关系核心的可能；远位只保留背景或阶段性观察。</x:v>
      </x:c>
      <x:c r="U518" s="46" t="str">
        <x:v>82</x:v>
      </x:c>
      <x:c r="V518" s="46" t="str">
        <x:v>RT02 +32</x:v>
      </x:c>
      <x:c r="W518" s="46" t="str">
        <x:v>repair_state</x:v>
      </x:c>
      <x:c r="X518" s="46" t="str">
        <x:v>不要求同时启动，但最终需双向进入。</x:v>
      </x:c>
      <x:c r="Y518" s="46" t="str">
        <x:v>不要求同时启动，但最终需双向进入。</x:v>
      </x:c>
      <x:c r="Z51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8" s="46" t="str">
        <x:v>中高</x:v>
      </x:c>
      <x:c r="AB518" s="46" t="str">
        <x:v>待验证</x:v>
      </x:c>
      <x:c r="AC518" s="46" t="str"/>
      <x:c r="AD518" s="46" t="str">
        <x:v>scoring_reporting=true; provisional=true; rule_group=REPAIR-评分报告; M3_REPAIR_STATE_pending=true</x:v>
      </x:c>
      <x:c r="AE518" s="46" t="str">
        <x:v>0.6</x:v>
      </x:c>
    </x:row>
    <x:row r="519" ht="50" customHeight="1">
      <x:c r="A519" s="46" t="str">
        <x:v>M5-REPAIR-518</x:v>
      </x:c>
      <x:c r="B519" s="46" t="str">
        <x:v>RT03条件性有效门槛</x:v>
      </x:c>
      <x:c r="C519" s="46" t="str">
        <x:v>L11 评分、报告与校准</x:v>
      </x:c>
      <x:c r="D519" s="46" t="str">
        <x:v>REPAIR-评分报告</x:v>
      </x:c>
      <x:c r="E519" s="46" t="str">
        <x:v>通用</x:v>
      </x:c>
      <x:c r="F519" s="46" t="str">
        <x:v>评分</x:v>
      </x:c>
      <x:c r="G519" s="46" t="str">
        <x:v>RT03条件性有效门槛</x:v>
      </x:c>
      <x:c r="H519" s="46" t="str"/>
      <x:c r="I519" s="46" t="str">
        <x:v>FV3以上，有效条件、失效点和替代方案明确。</x:v>
      </x:c>
      <x:c r="J519" s="46" t="str">
        <x:v>PR0安全门控未通过时停止普通评分。</x:v>
      </x:c>
      <x:c r="K519" s="46" t="str">
        <x:v>由共享基础引擎、M3-CONFLICT及后续M3-REPAIR／STATE提供；只修正用户在冲突、暂停、责任和重新开放中的自然顺序，不直接证明双方现实修复能力。</x:v>
      </x:c>
      <x:c r="L519" s="46" t="str">
        <x:v>M2只说明关系准入与资格证据；不能替代冲突后的责任承担、反馈接收和持续改变验证。</x:v>
      </x:c>
      <x:c r="M519" s="46" t="str">
        <x:v>M3-BASE、CONFLICT、BOUND与M5-BOUND提供关系底盘、分歧顺序及边界结构；M5-REPAIR负责把双方行为合成为可执行修复协议。</x:v>
      </x:c>
      <x:c r="N519" s="46" t="str">
        <x:v>无／按本规则指定的停止伤害—事实—影响—责任—补救—反馈—重订—回访路径路由。</x:v>
      </x:c>
      <x:c r="O519" s="46" t="str">
        <x:v>近位、远位只修正修复议题进入亲密关系核心的可能；不得据此判断具体对象必然会道歉、改变或原谅。</x:v>
      </x:c>
      <x:c r="P519" s="46" t="str">
        <x:v>根气只修正用户修复需求和功能是否稳定重复，不等于双方已形成成熟修复。</x:v>
      </x:c>
      <x:c r="Q519" s="46" t="str">
        <x:v>旺弱只修正某项止损、表达、承接、行动或责任功能的调用强度，不直接等于修复质量。</x:v>
      </x:c>
      <x:c r="R519" s="46" t="str">
        <x:v>喜忌只修正功能调用顺畅度与摩擦，不可直接翻译为某类伴侣一定会修复或某种五行能够化解关系。</x:v>
      </x:c>
      <x:c r="S519" s="46" t="str">
        <x:v>真合化成立时按化神功能重算修复需要；合化争议时停止细化修复通道。</x:v>
      </x:c>
      <x:c r="T519" s="46" t="str">
        <x:v>近位提高该修复议题进入亲密关系核心的可能；远位只保留背景或阶段性观察。</x:v>
      </x:c>
      <x:c r="U519" s="46" t="str">
        <x:v>82</x:v>
      </x:c>
      <x:c r="V519" s="46" t="str">
        <x:v>RT03 +28</x:v>
      </x:c>
      <x:c r="W519" s="46" t="str">
        <x:v>repair_state</x:v>
      </x:c>
      <x:c r="X519" s="46" t="str">
        <x:v>必须写条件性。</x:v>
      </x:c>
      <x:c r="Y519" s="46" t="str">
        <x:v>必须写条件性。</x:v>
      </x:c>
      <x:c r="Z51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19" s="46" t="str">
        <x:v>中高</x:v>
      </x:c>
      <x:c r="AB519" s="46" t="str">
        <x:v>待验证</x:v>
      </x:c>
      <x:c r="AC519" s="46" t="str"/>
      <x:c r="AD519" s="46" t="str">
        <x:v>scoring_reporting=true; provisional=true; rule_group=REPAIR-评分报告; M3_REPAIR_STATE_pending=true</x:v>
      </x:c>
      <x:c r="AE519" s="46" t="str">
        <x:v>0.6</x:v>
      </x:c>
    </x:row>
    <x:row r="520" ht="50" customHeight="1">
      <x:c r="A520" s="46" t="str">
        <x:v>M5-REPAIR-519</x:v>
      </x:c>
      <x:c r="B520" s="46" t="str">
        <x:v>RT04快速和好闭环不足门槛</x:v>
      </x:c>
      <x:c r="C520" s="46" t="str">
        <x:v>L11 评分、报告与校准</x:v>
      </x:c>
      <x:c r="D520" s="46" t="str">
        <x:v>REPAIR-评分报告</x:v>
      </x:c>
      <x:c r="E520" s="46" t="str">
        <x:v>通用</x:v>
      </x:c>
      <x:c r="F520" s="46" t="str">
        <x:v>评分</x:v>
      </x:c>
      <x:c r="G520" s="46" t="str">
        <x:v>RT04快速和好闭环不足门槛</x:v>
      </x:c>
      <x:c r="H520" s="46" t="str"/>
      <x:c r="I520" s="46" t="str">
        <x:v>RO09成立，但RO03／RO04／RO07／RO10至少两项不足。</x:v>
      </x:c>
      <x:c r="J520" s="46" t="str">
        <x:v>PR0安全门控未通过时停止普通评分。</x:v>
      </x:c>
      <x:c r="K520" s="46" t="str">
        <x:v>由共享基础引擎、M3-CONFLICT及后续M3-REPAIR／STATE提供；只修正用户在冲突、暂停、责任和重新开放中的自然顺序，不直接证明双方现实修复能力。</x:v>
      </x:c>
      <x:c r="L520" s="46" t="str">
        <x:v>M2只说明关系准入与资格证据；不能替代冲突后的责任承担、反馈接收和持续改变验证。</x:v>
      </x:c>
      <x:c r="M520" s="46" t="str">
        <x:v>M3-BASE、CONFLICT、BOUND与M5-BOUND提供关系底盘、分歧顺序及边界结构；M5-REPAIR负责把双方行为合成为可执行修复协议。</x:v>
      </x:c>
      <x:c r="N520" s="46" t="str">
        <x:v>无／按本规则指定的停止伤害—事实—影响—责任—补救—反馈—重订—回访路径路由。</x:v>
      </x:c>
      <x:c r="O520" s="46" t="str">
        <x:v>近位、远位只修正修复议题进入亲密关系核心的可能；不得据此判断具体对象必然会道歉、改变或原谅。</x:v>
      </x:c>
      <x:c r="P520" s="46" t="str">
        <x:v>根气只修正用户修复需求和功能是否稳定重复，不等于双方已形成成熟修复。</x:v>
      </x:c>
      <x:c r="Q520" s="46" t="str">
        <x:v>旺弱只修正某项止损、表达、承接、行动或责任功能的调用强度，不直接等于修复质量。</x:v>
      </x:c>
      <x:c r="R520" s="46" t="str">
        <x:v>喜忌只修正功能调用顺畅度与摩擦，不可直接翻译为某类伴侣一定会修复或某种五行能够化解关系。</x:v>
      </x:c>
      <x:c r="S520" s="46" t="str">
        <x:v>真合化成立时按化神功能重算修复需要；合化争议时停止细化修复通道。</x:v>
      </x:c>
      <x:c r="T520" s="46" t="str">
        <x:v>近位提高该修复议题进入亲密关系核心的可能；远位只保留背景或阶段性观察。</x:v>
      </x:c>
      <x:c r="U520" s="46" t="str">
        <x:v>82</x:v>
      </x:c>
      <x:c r="V520" s="46" t="str">
        <x:v>RT04 +30</x:v>
      </x:c>
      <x:c r="W520" s="46" t="str">
        <x:v>repair_state</x:v>
      </x:c>
      <x:c r="X520" s="46" t="str">
        <x:v>不得写修复完成。</x:v>
      </x:c>
      <x:c r="Y520" s="46" t="str">
        <x:v>不得写修复完成。</x:v>
      </x:c>
      <x:c r="Z52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0" s="46" t="str">
        <x:v>中高</x:v>
      </x:c>
      <x:c r="AB520" s="46" t="str">
        <x:v>待验证</x:v>
      </x:c>
      <x:c r="AC520" s="46" t="str"/>
      <x:c r="AD520" s="46" t="str">
        <x:v>scoring_reporting=true; provisional=true; rule_group=REPAIR-评分报告; M3_REPAIR_STATE_pending=true</x:v>
      </x:c>
      <x:c r="AE520" s="46" t="str">
        <x:v>0.6</x:v>
      </x:c>
    </x:row>
    <x:row r="521" ht="50" customHeight="1">
      <x:c r="A521" s="46" t="str">
        <x:v>M5-REPAIR-520</x:v>
      </x:c>
      <x:c r="B521" s="46" t="str">
        <x:v>RT05现实已解情绪未修门槛</x:v>
      </x:c>
      <x:c r="C521" s="46" t="str">
        <x:v>L11 评分、报告与校准</x:v>
      </x:c>
      <x:c r="D521" s="46" t="str">
        <x:v>REPAIR-评分报告</x:v>
      </x:c>
      <x:c r="E521" s="46" t="str">
        <x:v>通用</x:v>
      </x:c>
      <x:c r="F521" s="46" t="str">
        <x:v>评分</x:v>
      </x:c>
      <x:c r="G521" s="46" t="str">
        <x:v>RT05现实已解情绪未修门槛</x:v>
      </x:c>
      <x:c r="H521" s="46" t="str"/>
      <x:c r="I521" s="46" t="str">
        <x:v>RO06成立，RO03／RO07／RO09不足。</x:v>
      </x:c>
      <x:c r="J521" s="46" t="str">
        <x:v>PR0安全门控未通过时停止普通评分。</x:v>
      </x:c>
      <x:c r="K521" s="46" t="str">
        <x:v>由共享基础引擎、M3-CONFLICT及后续M3-REPAIR／STATE提供；只修正用户在冲突、暂停、责任和重新开放中的自然顺序，不直接证明双方现实修复能力。</x:v>
      </x:c>
      <x:c r="L521" s="46" t="str">
        <x:v>M2只说明关系准入与资格证据；不能替代冲突后的责任承担、反馈接收和持续改变验证。</x:v>
      </x:c>
      <x:c r="M521" s="46" t="str">
        <x:v>M3-BASE、CONFLICT、BOUND与M5-BOUND提供关系底盘、分歧顺序及边界结构；M5-REPAIR负责把双方行为合成为可执行修复协议。</x:v>
      </x:c>
      <x:c r="N521" s="46" t="str">
        <x:v>无／按本规则指定的停止伤害—事实—影响—责任—补救—反馈—重订—回访路径路由。</x:v>
      </x:c>
      <x:c r="O521" s="46" t="str">
        <x:v>近位、远位只修正修复议题进入亲密关系核心的可能；不得据此判断具体对象必然会道歉、改变或原谅。</x:v>
      </x:c>
      <x:c r="P521" s="46" t="str">
        <x:v>根气只修正用户修复需求和功能是否稳定重复，不等于双方已形成成熟修复。</x:v>
      </x:c>
      <x:c r="Q521" s="46" t="str">
        <x:v>旺弱只修正某项止损、表达、承接、行动或责任功能的调用强度，不直接等于修复质量。</x:v>
      </x:c>
      <x:c r="R521" s="46" t="str">
        <x:v>喜忌只修正功能调用顺畅度与摩擦，不可直接翻译为某类伴侣一定会修复或某种五行能够化解关系。</x:v>
      </x:c>
      <x:c r="S521" s="46" t="str">
        <x:v>真合化成立时按化神功能重算修复需要；合化争议时停止细化修复通道。</x:v>
      </x:c>
      <x:c r="T521" s="46" t="str">
        <x:v>近位提高该修复议题进入亲密关系核心的可能；远位只保留背景或阶段性观察。</x:v>
      </x:c>
      <x:c r="U521" s="46" t="str">
        <x:v>82</x:v>
      </x:c>
      <x:c r="V521" s="46" t="str">
        <x:v>RT05 +30</x:v>
      </x:c>
      <x:c r="W521" s="46" t="str">
        <x:v>repair_state</x:v>
      </x:c>
      <x:c r="X521" s="46" t="str">
        <x:v>保留现实成果，路由RA03。</x:v>
      </x:c>
      <x:c r="Y521" s="46" t="str">
        <x:v>保留现实成果，路由RA03。</x:v>
      </x:c>
      <x:c r="Z52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1" s="46" t="str">
        <x:v>中高</x:v>
      </x:c>
      <x:c r="AB521" s="46" t="str">
        <x:v>待验证</x:v>
      </x:c>
      <x:c r="AC521" s="46" t="str"/>
      <x:c r="AD521" s="46" t="str">
        <x:v>scoring_reporting=true; provisional=true; rule_group=REPAIR-评分报告; M3_REPAIR_STATE_pending=true</x:v>
      </x:c>
      <x:c r="AE521" s="46" t="str">
        <x:v>0.6</x:v>
      </x:c>
    </x:row>
    <x:row r="522" ht="50" customHeight="1">
      <x:c r="A522" s="46" t="str">
        <x:v>M5-REPAIR-521</x:v>
      </x:c>
      <x:c r="B522" s="46" t="str">
        <x:v>RT06理解已成改变未成门槛</x:v>
      </x:c>
      <x:c r="C522" s="46" t="str">
        <x:v>L11 评分、报告与校准</x:v>
      </x:c>
      <x:c r="D522" s="46" t="str">
        <x:v>REPAIR-评分报告</x:v>
      </x:c>
      <x:c r="E522" s="46" t="str">
        <x:v>通用</x:v>
      </x:c>
      <x:c r="F522" s="46" t="str">
        <x:v>评分</x:v>
      </x:c>
      <x:c r="G522" s="46" t="str">
        <x:v>RT06理解已成改变未成门槛</x:v>
      </x:c>
      <x:c r="H522" s="46" t="str"/>
      <x:c r="I522" s="46" t="str">
        <x:v>RO03／RO05成立，RO06／RO08／RO10不足。</x:v>
      </x:c>
      <x:c r="J522" s="46" t="str">
        <x:v>PR0安全门控未通过时停止普通评分。</x:v>
      </x:c>
      <x:c r="K522" s="46" t="str">
        <x:v>由共享基础引擎、M3-CONFLICT及后续M3-REPAIR／STATE提供；只修正用户在冲突、暂停、责任和重新开放中的自然顺序，不直接证明双方现实修复能力。</x:v>
      </x:c>
      <x:c r="L522" s="46" t="str">
        <x:v>M2只说明关系准入与资格证据；不能替代冲突后的责任承担、反馈接收和持续改变验证。</x:v>
      </x:c>
      <x:c r="M522" s="46" t="str">
        <x:v>M3-BASE、CONFLICT、BOUND与M5-BOUND提供关系底盘、分歧顺序及边界结构；M5-REPAIR负责把双方行为合成为可执行修复协议。</x:v>
      </x:c>
      <x:c r="N522" s="46" t="str">
        <x:v>无／按本规则指定的停止伤害—事实—影响—责任—补救—反馈—重订—回访路径路由。</x:v>
      </x:c>
      <x:c r="O522" s="46" t="str">
        <x:v>近位、远位只修正修复议题进入亲密关系核心的可能；不得据此判断具体对象必然会道歉、改变或原谅。</x:v>
      </x:c>
      <x:c r="P522" s="46" t="str">
        <x:v>根气只修正用户修复需求和功能是否稳定重复，不等于双方已形成成熟修复。</x:v>
      </x:c>
      <x:c r="Q522" s="46" t="str">
        <x:v>旺弱只修正某项止损、表达、承接、行动或责任功能的调用强度，不直接等于修复质量。</x:v>
      </x:c>
      <x:c r="R522" s="46" t="str">
        <x:v>喜忌只修正功能调用顺畅度与摩擦，不可直接翻译为某类伴侣一定会修复或某种五行能够化解关系。</x:v>
      </x:c>
      <x:c r="S522" s="46" t="str">
        <x:v>真合化成立时按化神功能重算修复需要；合化争议时停止细化修复通道。</x:v>
      </x:c>
      <x:c r="T522" s="46" t="str">
        <x:v>近位提高该修复议题进入亲密关系核心的可能；远位只保留背景或阶段性观察。</x:v>
      </x:c>
      <x:c r="U522" s="46" t="str">
        <x:v>82</x:v>
      </x:c>
      <x:c r="V522" s="46" t="str">
        <x:v>RT06 +30</x:v>
      </x:c>
      <x:c r="W522" s="46" t="str">
        <x:v>repair_state</x:v>
      </x:c>
      <x:c r="X522" s="46" t="str">
        <x:v>路由RA04／RA05。</x:v>
      </x:c>
      <x:c r="Y522" s="46" t="str">
        <x:v>路由RA04／RA05。</x:v>
      </x:c>
      <x:c r="Z52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2" s="46" t="str">
        <x:v>中高</x:v>
      </x:c>
      <x:c r="AB522" s="46" t="str">
        <x:v>待验证</x:v>
      </x:c>
      <x:c r="AC522" s="46" t="str"/>
      <x:c r="AD522" s="46" t="str">
        <x:v>scoring_reporting=true; provisional=true; rule_group=REPAIR-评分报告; M3_REPAIR_STATE_pending=true</x:v>
      </x:c>
      <x:c r="AE522" s="46" t="str">
        <x:v>0.6</x:v>
      </x:c>
    </x:row>
    <x:row r="523" ht="50" customHeight="1">
      <x:c r="A523" s="46" t="str">
        <x:v>M5-REPAIR-522</x:v>
      </x:c>
      <x:c r="B523" s="46" t="str">
        <x:v>RT07单方修复断链门槛</x:v>
      </x:c>
      <x:c r="C523" s="46" t="str">
        <x:v>L11 评分、报告与校准</x:v>
      </x:c>
      <x:c r="D523" s="46" t="str">
        <x:v>REPAIR-评分报告</x:v>
      </x:c>
      <x:c r="E523" s="46" t="str">
        <x:v>通用</x:v>
      </x:c>
      <x:c r="F523" s="46" t="str">
        <x:v>评分</x:v>
      </x:c>
      <x:c r="G523" s="46" t="str">
        <x:v>RT07单方修复断链门槛</x:v>
      </x:c>
      <x:c r="H523" s="46" t="str"/>
      <x:c r="I523" s="46" t="str">
        <x:v>FV4以上，RO04、RO07或RO10持续失败，主要修复由一方承担。</x:v>
      </x:c>
      <x:c r="J523" s="46" t="str">
        <x:v>PR0安全门控未通过时停止普通评分。</x:v>
      </x:c>
      <x:c r="K523" s="46" t="str">
        <x:v>由共享基础引擎、M3-CONFLICT及后续M3-REPAIR／STATE提供；只修正用户在冲突、暂停、责任和重新开放中的自然顺序，不直接证明双方现实修复能力。</x:v>
      </x:c>
      <x:c r="L523" s="46" t="str">
        <x:v>M2只说明关系准入与资格证据；不能替代冲突后的责任承担、反馈接收和持续改变验证。</x:v>
      </x:c>
      <x:c r="M523" s="46" t="str">
        <x:v>M3-BASE、CONFLICT、BOUND与M5-BOUND提供关系底盘、分歧顺序及边界结构；M5-REPAIR负责把双方行为合成为可执行修复协议。</x:v>
      </x:c>
      <x:c r="N523" s="46" t="str">
        <x:v>无／按本规则指定的停止伤害—事实—影响—责任—补救—反馈—重订—回访路径路由。</x:v>
      </x:c>
      <x:c r="O523" s="46" t="str">
        <x:v>近位、远位只修正修复议题进入亲密关系核心的可能；不得据此判断具体对象必然会道歉、改变或原谅。</x:v>
      </x:c>
      <x:c r="P523" s="46" t="str">
        <x:v>根气只修正用户修复需求和功能是否稳定重复，不等于双方已形成成熟修复。</x:v>
      </x:c>
      <x:c r="Q523" s="46" t="str">
        <x:v>旺弱只修正某项止损、表达、承接、行动或责任功能的调用强度，不直接等于修复质量。</x:v>
      </x:c>
      <x:c r="R523" s="46" t="str">
        <x:v>喜忌只修正功能调用顺畅度与摩擦，不可直接翻译为某类伴侣一定会修复或某种五行能够化解关系。</x:v>
      </x:c>
      <x:c r="S523" s="46" t="str">
        <x:v>真合化成立时按化神功能重算修复需要；合化争议时停止细化修复通道。</x:v>
      </x:c>
      <x:c r="T523" s="46" t="str">
        <x:v>近位提高该修复议题进入亲密关系核心的可能；远位只保留背景或阶段性观察。</x:v>
      </x:c>
      <x:c r="U523" s="46" t="str">
        <x:v>82</x:v>
      </x:c>
      <x:c r="V523" s="46" t="str">
        <x:v>RT07 +40</x:v>
      </x:c>
      <x:c r="W523" s="46" t="str">
        <x:v>repair_state</x:v>
      </x:c>
      <x:c r="X523" s="46" t="str">
        <x:v>评估安全、退出与停止加码。</x:v>
      </x:c>
      <x:c r="Y523" s="46" t="str">
        <x:v>评估安全、退出与停止加码。</x:v>
      </x:c>
      <x:c r="Z52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3" s="46" t="str">
        <x:v>中高</x:v>
      </x:c>
      <x:c r="AB523" s="46" t="str">
        <x:v>待验证</x:v>
      </x:c>
      <x:c r="AC523" s="46" t="str"/>
      <x:c r="AD523" s="46" t="str">
        <x:v>scoring_reporting=true; provisional=true; rule_group=REPAIR-评分报告; M3_REPAIR_STATE_pending=true</x:v>
      </x:c>
      <x:c r="AE523" s="46" t="str">
        <x:v>0.6</x:v>
      </x:c>
    </x:row>
    <x:row r="524" ht="50" customHeight="1">
      <x:c r="A524" s="46" t="str">
        <x:v>M5-REPAIR-523</x:v>
      </x:c>
      <x:c r="B524" s="46" t="str">
        <x:v>RT08未定安全停止</x:v>
      </x:c>
      <x:c r="C524" s="46" t="str">
        <x:v>L11 评分、报告与校准</x:v>
      </x:c>
      <x:c r="D524" s="46" t="str">
        <x:v>REPAIR-评分报告</x:v>
      </x:c>
      <x:c r="E524" s="46" t="str">
        <x:v>通用</x:v>
      </x:c>
      <x:c r="F524" s="46" t="str">
        <x:v>停止</x:v>
      </x:c>
      <x:c r="G524" s="46" t="str">
        <x:v>RT08未定安全停止</x:v>
      </x:c>
      <x:c r="H524" s="46" t="str"/>
      <x:c r="I524" s="46" t="str">
        <x:v>FV0—FV1、资料矛盾、合化争议或PR0安全门控。</x:v>
      </x:c>
      <x:c r="J524" s="46" t="str">
        <x:v>无</x:v>
      </x:c>
      <x:c r="K524" s="46" t="str">
        <x:v>由共享基础引擎、M3-CONFLICT及后续M3-REPAIR／STATE提供；只修正用户在冲突、暂停、责任和重新开放中的自然顺序，不直接证明双方现实修复能力。</x:v>
      </x:c>
      <x:c r="L524" s="46" t="str">
        <x:v>M2只说明关系准入与资格证据；不能替代冲突后的责任承担、反馈接收和持续改变验证。</x:v>
      </x:c>
      <x:c r="M524" s="46" t="str">
        <x:v>M3-BASE、CONFLICT、BOUND与M5-BOUND提供关系底盘、分歧顺序及边界结构；M5-REPAIR负责把双方行为合成为可执行修复协议。</x:v>
      </x:c>
      <x:c r="N524" s="46" t="str">
        <x:v>无／按本规则指定的停止伤害—事实—影响—责任—补救—反馈—重订—回访路径路由。</x:v>
      </x:c>
      <x:c r="O524" s="46" t="str">
        <x:v>近位、远位只修正修复议题进入亲密关系核心的可能；不得据此判断具体对象必然会道歉、改变或原谅。</x:v>
      </x:c>
      <x:c r="P524" s="46" t="str">
        <x:v>根气只修正用户修复需求和功能是否稳定重复，不等于双方已形成成熟修复。</x:v>
      </x:c>
      <x:c r="Q524" s="46" t="str">
        <x:v>旺弱只修正某项止损、表达、承接、行动或责任功能的调用强度，不直接等于修复质量。</x:v>
      </x:c>
      <x:c r="R524" s="46" t="str">
        <x:v>喜忌只修正功能调用顺畅度与摩擦，不可直接翻译为某类伴侣一定会修复或某种五行能够化解关系。</x:v>
      </x:c>
      <x:c r="S524" s="46" t="str">
        <x:v>真合化成立时按化神功能重算修复需要；合化争议时停止细化修复通道。</x:v>
      </x:c>
      <x:c r="T524" s="46" t="str">
        <x:v>近位提高该修复议题进入亲密关系核心的可能；远位只保留背景或阶段性观察。</x:v>
      </x:c>
      <x:c r="U524" s="46" t="str">
        <x:v>98</x:v>
      </x:c>
      <x:c r="V524" s="46" t="str">
        <x:v>停止／回退</x:v>
      </x:c>
      <x:c r="W524" s="46" t="str">
        <x:v>report_status</x:v>
      </x:c>
      <x:c r="X524" s="46" t="str">
        <x:v>只输出资料需求、安全支持或单方责任边界。</x:v>
      </x:c>
      <x:c r="Y524" s="46" t="str">
        <x:v>只输出资料需求、安全支持或单方责任边界。</x:v>
      </x:c>
      <x:c r="Z52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4" s="46" t="str">
        <x:v>高</x:v>
      </x:c>
      <x:c r="AB524" s="46" t="str">
        <x:v>待验证</x:v>
      </x:c>
      <x:c r="AC524" s="46" t="str"/>
      <x:c r="AD524" s="46" t="str">
        <x:v>scoring_reporting=true; provisional=true; rule_group=REPAIR-评分报告; M3_REPAIR_STATE_pending=true</x:v>
      </x:c>
      <x:c r="AE524" s="46" t="str">
        <x:v>0.6</x:v>
      </x:c>
    </x:row>
    <x:row r="525" ht="50" customHeight="1">
      <x:c r="A525" s="46" t="str">
        <x:v>M5-REPAIR-524</x:v>
      </x:c>
      <x:c r="B525" s="46" t="str">
        <x:v>FV0—FV1发布上限</x:v>
      </x:c>
      <x:c r="C525" s="46" t="str">
        <x:v>L11 评分、报告与校准</x:v>
      </x:c>
      <x:c r="D525" s="46" t="str">
        <x:v>REPAIR-评分报告</x:v>
      </x:c>
      <x:c r="E525" s="46" t="str">
        <x:v>通用</x:v>
      </x:c>
      <x:c r="F525" s="46" t="str">
        <x:v>边界</x:v>
      </x:c>
      <x:c r="G525" s="46" t="str">
        <x:v>FV0—FV1发布上限</x:v>
      </x:c>
      <x:c r="H525" s="46" t="str"/>
      <x:c r="I525" s="46" t="str">
        <x:v>只有修复理想、口头意愿、规则文本或单方抽象评价。</x:v>
      </x:c>
      <x:c r="J525" s="46" t="str">
        <x:v>PR0安全门控未通过时停止普通评分。</x:v>
      </x:c>
      <x:c r="K525" s="46" t="str">
        <x:v>由共享基础引擎、M3-CONFLICT及后续M3-REPAIR／STATE提供；只修正用户在冲突、暂停、责任和重新开放中的自然顺序，不直接证明双方现实修复能力。</x:v>
      </x:c>
      <x:c r="L525" s="46" t="str">
        <x:v>M2只说明关系准入与资格证据；不能替代冲突后的责任承担、反馈接收和持续改变验证。</x:v>
      </x:c>
      <x:c r="M525" s="46" t="str">
        <x:v>M3-BASE、CONFLICT、BOUND与M5-BOUND提供关系底盘、分歧顺序及边界结构；M5-REPAIR负责把双方行为合成为可执行修复协议。</x:v>
      </x:c>
      <x:c r="N525" s="46" t="str">
        <x:v>无／按本规则指定的停止伤害—事实—影响—责任—补救—反馈—重订—回访路径路由。</x:v>
      </x:c>
      <x:c r="O525" s="46" t="str">
        <x:v>近位、远位只修正修复议题进入亲密关系核心的可能；不得据此判断具体对象必然会道歉、改变或原谅。</x:v>
      </x:c>
      <x:c r="P525" s="46" t="str">
        <x:v>根气只修正用户修复需求和功能是否稳定重复，不等于双方已形成成熟修复。</x:v>
      </x:c>
      <x:c r="Q525" s="46" t="str">
        <x:v>旺弱只修正某项止损、表达、承接、行动或责任功能的调用强度，不直接等于修复质量。</x:v>
      </x:c>
      <x:c r="R525" s="46" t="str">
        <x:v>喜忌只修正功能调用顺畅度与摩擦，不可直接翻译为某类伴侣一定会修复或某种五行能够化解关系。</x:v>
      </x:c>
      <x:c r="S525" s="46" t="str">
        <x:v>真合化成立时按化神功能重算修复需要；合化争议时停止细化修复通道。</x:v>
      </x:c>
      <x:c r="T525" s="46" t="str">
        <x:v>近位提高该修复议题进入亲密关系核心的可能；远位只保留背景或阶段性观察。</x:v>
      </x:c>
      <x:c r="U525" s="46" t="str">
        <x:v>98</x:v>
      </x:c>
      <x:c r="V525" s="46" t="str">
        <x:v>不加分</x:v>
      </x:c>
      <x:c r="W525" s="46" t="str">
        <x:v>repair_evidence_level</x:v>
      </x:c>
      <x:c r="X525" s="46" t="str">
        <x:v>不得判断修复稳定、双方闭环或信任恢复。</x:v>
      </x:c>
      <x:c r="Y525" s="46" t="str">
        <x:v>不得判断修复稳定、双方闭环或信任恢复。</x:v>
      </x:c>
      <x:c r="Z52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5" s="46" t="str">
        <x:v>高</x:v>
      </x:c>
      <x:c r="AB525" s="46" t="str">
        <x:v>待验证</x:v>
      </x:c>
      <x:c r="AC525" s="46" t="str"/>
      <x:c r="AD525" s="46" t="str">
        <x:v>scoring_reporting=true; provisional=true; rule_group=REPAIR-评分报告; M3_REPAIR_STATE_pending=true</x:v>
      </x:c>
      <x:c r="AE525" s="46" t="str">
        <x:v>0.6</x:v>
      </x:c>
    </x:row>
    <x:row r="526" ht="50" customHeight="1">
      <x:c r="A526" s="46" t="str">
        <x:v>M5-REPAIR-525</x:v>
      </x:c>
      <x:c r="B526" s="46" t="str">
        <x:v>FV2单次事件上限</x:v>
      </x:c>
      <x:c r="C526" s="46" t="str">
        <x:v>L11 评分、报告与校准</x:v>
      </x:c>
      <x:c r="D526" s="46" t="str">
        <x:v>REPAIR-评分报告</x:v>
      </x:c>
      <x:c r="E526" s="46" t="str">
        <x:v>通用</x:v>
      </x:c>
      <x:c r="F526" s="46" t="str">
        <x:v>边界</x:v>
      </x:c>
      <x:c r="G526" s="46" t="str">
        <x:v>FV2单次事件上限</x:v>
      </x:c>
      <x:c r="H526" s="46" t="str"/>
      <x:c r="I526" s="46" t="str">
        <x:v>只有一次修复事件。</x:v>
      </x:c>
      <x:c r="J526" s="46" t="str">
        <x:v>PR0安全门控未通过时停止普通评分。</x:v>
      </x:c>
      <x:c r="K526" s="46" t="str">
        <x:v>由共享基础引擎、M3-CONFLICT及后续M3-REPAIR／STATE提供；只修正用户在冲突、暂停、责任和重新开放中的自然顺序，不直接证明双方现实修复能力。</x:v>
      </x:c>
      <x:c r="L526" s="46" t="str">
        <x:v>M2只说明关系准入与资格证据；不能替代冲突后的责任承担、反馈接收和持续改变验证。</x:v>
      </x:c>
      <x:c r="M526" s="46" t="str">
        <x:v>M3-BASE、CONFLICT、BOUND与M5-BOUND提供关系底盘、分歧顺序及边界结构；M5-REPAIR负责把双方行为合成为可执行修复协议。</x:v>
      </x:c>
      <x:c r="N526" s="46" t="str">
        <x:v>无／按本规则指定的停止伤害—事实—影响—责任—补救—反馈—重订—回访路径路由。</x:v>
      </x:c>
      <x:c r="O526" s="46" t="str">
        <x:v>近位、远位只修正修复议题进入亲密关系核心的可能；不得据此判断具体对象必然会道歉、改变或原谅。</x:v>
      </x:c>
      <x:c r="P526" s="46" t="str">
        <x:v>根气只修正用户修复需求和功能是否稳定重复，不等于双方已形成成熟修复。</x:v>
      </x:c>
      <x:c r="Q526" s="46" t="str">
        <x:v>旺弱只修正某项止损、表达、承接、行动或责任功能的调用强度，不直接等于修复质量。</x:v>
      </x:c>
      <x:c r="R526" s="46" t="str">
        <x:v>喜忌只修正功能调用顺畅度与摩擦，不可直接翻译为某类伴侣一定会修复或某种五行能够化解关系。</x:v>
      </x:c>
      <x:c r="S526" s="46" t="str">
        <x:v>真合化成立时按化神功能重算修复需要；合化争议时停止细化修复通道。</x:v>
      </x:c>
      <x:c r="T526" s="46" t="str">
        <x:v>近位提高该修复议题进入亲密关系核心的可能；远位只保留背景或阶段性观察。</x:v>
      </x:c>
      <x:c r="U526" s="46" t="str">
        <x:v>98</x:v>
      </x:c>
      <x:c r="V526" s="46" t="str">
        <x:v>不加分</x:v>
      </x:c>
      <x:c r="W526" s="46" t="str">
        <x:v>repair_evidence_level</x:v>
      </x:c>
      <x:c r="X526" s="46" t="str">
        <x:v>只能描述这一次怎样处理。</x:v>
      </x:c>
      <x:c r="Y526" s="46" t="str">
        <x:v>只能描述这一次怎样处理。</x:v>
      </x:c>
      <x:c r="Z52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6" s="46" t="str">
        <x:v>高</x:v>
      </x:c>
      <x:c r="AB526" s="46" t="str">
        <x:v>待验证</x:v>
      </x:c>
      <x:c r="AC526" s="46" t="str"/>
      <x:c r="AD526" s="46" t="str">
        <x:v>scoring_reporting=true; provisional=true; rule_group=REPAIR-评分报告; M3_REPAIR_STATE_pending=true</x:v>
      </x:c>
      <x:c r="AE526" s="46" t="str">
        <x:v>0.6</x:v>
      </x:c>
    </x:row>
    <x:row r="527" ht="50" customHeight="1">
      <x:c r="A527" s="46" t="str">
        <x:v>M5-REPAIR-526</x:v>
      </x:c>
      <x:c r="B527" s="46" t="str">
        <x:v>FV3同类事件重复加权</x:v>
      </x:c>
      <x:c r="C527" s="46" t="str">
        <x:v>L11 评分、报告与校准</x:v>
      </x:c>
      <x:c r="D527" s="46" t="str">
        <x:v>REPAIR-评分报告</x:v>
      </x:c>
      <x:c r="E527" s="46" t="str">
        <x:v>通用</x:v>
      </x:c>
      <x:c r="F527" s="46" t="str">
        <x:v>评分</x:v>
      </x:c>
      <x:c r="G527" s="46" t="str">
        <x:v>FV3同类事件重复加权</x:v>
      </x:c>
      <x:c r="H527" s="46" t="str"/>
      <x:c r="I527" s="46" t="str">
        <x:v>同一RD类型多次出现相似修复结构。</x:v>
      </x:c>
      <x:c r="J527" s="46" t="str">
        <x:v>PR0安全门控未通过时停止普通评分。</x:v>
      </x:c>
      <x:c r="K527" s="46" t="str">
        <x:v>由共享基础引擎、M3-CONFLICT及后续M3-REPAIR／STATE提供；只修正用户在冲突、暂停、责任和重新开放中的自然顺序，不直接证明双方现实修复能力。</x:v>
      </x:c>
      <x:c r="L527" s="46" t="str">
        <x:v>M2只说明关系准入与资格证据；不能替代冲突后的责任承担、反馈接收和持续改变验证。</x:v>
      </x:c>
      <x:c r="M527" s="46" t="str">
        <x:v>M3-BASE、CONFLICT、BOUND与M5-BOUND提供关系底盘、分歧顺序及边界结构；M5-REPAIR负责把双方行为合成为可执行修复协议。</x:v>
      </x:c>
      <x:c r="N527" s="46" t="str">
        <x:v>无／按本规则指定的停止伤害—事实—影响—责任—补救—反馈—重订—回访路径路由。</x:v>
      </x:c>
      <x:c r="O527" s="46" t="str">
        <x:v>近位、远位只修正修复议题进入亲密关系核心的可能；不得据此判断具体对象必然会道歉、改变或原谅。</x:v>
      </x:c>
      <x:c r="P527" s="46" t="str">
        <x:v>根气只修正用户修复需求和功能是否稳定重复，不等于双方已形成成熟修复。</x:v>
      </x:c>
      <x:c r="Q527" s="46" t="str">
        <x:v>旺弱只修正某项止损、表达、承接、行动或责任功能的调用强度，不直接等于修复质量。</x:v>
      </x:c>
      <x:c r="R527" s="46" t="str">
        <x:v>喜忌只修正功能调用顺畅度与摩擦，不可直接翻译为某类伴侣一定会修复或某种五行能够化解关系。</x:v>
      </x:c>
      <x:c r="S527" s="46" t="str">
        <x:v>真合化成立时按化神功能重算修复需要；合化争议时停止细化修复通道。</x:v>
      </x:c>
      <x:c r="T527" s="46" t="str">
        <x:v>近位提高该修复议题进入亲密关系核心的可能；远位只保留背景或阶段性观察。</x:v>
      </x:c>
      <x:c r="U527" s="46" t="str">
        <x:v>82</x:v>
      </x:c>
      <x:c r="V527" s="46" t="str">
        <x:v>+8</x:v>
      </x:c>
      <x:c r="W527" s="46" t="str">
        <x:v>repair_evidence_level</x:v>
      </x:c>
      <x:c r="X527" s="46" t="str">
        <x:v>只能建立该类事件候选。</x:v>
      </x:c>
      <x:c r="Y527" s="46" t="str">
        <x:v>只能建立该类事件候选。</x:v>
      </x:c>
      <x:c r="Z52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7" s="46" t="str">
        <x:v>中高</x:v>
      </x:c>
      <x:c r="AB527" s="46" t="str">
        <x:v>待验证</x:v>
      </x:c>
      <x:c r="AC527" s="46" t="str"/>
      <x:c r="AD527" s="46" t="str">
        <x:v>scoring_reporting=true; provisional=true; rule_group=REPAIR-评分报告; M3_REPAIR_STATE_pending=true</x:v>
      </x:c>
      <x:c r="AE527" s="46" t="str">
        <x:v>0.6</x:v>
      </x:c>
    </x:row>
    <x:row r="528" ht="50" customHeight="1">
      <x:c r="A528" s="46" t="str">
        <x:v>M5-REPAIR-527</x:v>
      </x:c>
      <x:c r="B528" s="46" t="str">
        <x:v>FV4跨事件一致加权</x:v>
      </x:c>
      <x:c r="C528" s="46" t="str">
        <x:v>L11 评分、报告与校准</x:v>
      </x:c>
      <x:c r="D528" s="46" t="str">
        <x:v>REPAIR-评分报告</x:v>
      </x:c>
      <x:c r="E528" s="46" t="str">
        <x:v>通用</x:v>
      </x:c>
      <x:c r="F528" s="46" t="str">
        <x:v>评分</x:v>
      </x:c>
      <x:c r="G528" s="46" t="str">
        <x:v>FV4跨事件一致加权</x:v>
      </x:c>
      <x:c r="H528" s="46" t="str"/>
      <x:c r="I528" s="46" t="str">
        <x:v>至少两个不同RD类型保持核心修复步骤。</x:v>
      </x:c>
      <x:c r="J528" s="46" t="str">
        <x:v>PR0安全门控未通过时停止普通评分。</x:v>
      </x:c>
      <x:c r="K528" s="46" t="str">
        <x:v>由共享基础引擎、M3-CONFLICT及后续M3-REPAIR／STATE提供；只修正用户在冲突、暂停、责任和重新开放中的自然顺序，不直接证明双方现实修复能力。</x:v>
      </x:c>
      <x:c r="L528" s="46" t="str">
        <x:v>M2只说明关系准入与资格证据；不能替代冲突后的责任承担、反馈接收和持续改变验证。</x:v>
      </x:c>
      <x:c r="M528" s="46" t="str">
        <x:v>M3-BASE、CONFLICT、BOUND与M5-BOUND提供关系底盘、分歧顺序及边界结构；M5-REPAIR负责把双方行为合成为可执行修复协议。</x:v>
      </x:c>
      <x:c r="N528" s="46" t="str">
        <x:v>无／按本规则指定的停止伤害—事实—影响—责任—补救—反馈—重订—回访路径路由。</x:v>
      </x:c>
      <x:c r="O528" s="46" t="str">
        <x:v>近位、远位只修正修复议题进入亲密关系核心的可能；不得据此判断具体对象必然会道歉、改变或原谅。</x:v>
      </x:c>
      <x:c r="P528" s="46" t="str">
        <x:v>根气只修正用户修复需求和功能是否稳定重复，不等于双方已形成成熟修复。</x:v>
      </x:c>
      <x:c r="Q528" s="46" t="str">
        <x:v>旺弱只修正某项止损、表达、承接、行动或责任功能的调用强度，不直接等于修复质量。</x:v>
      </x:c>
      <x:c r="R528" s="46" t="str">
        <x:v>喜忌只修正功能调用顺畅度与摩擦，不可直接翻译为某类伴侣一定会修复或某种五行能够化解关系。</x:v>
      </x:c>
      <x:c r="S528" s="46" t="str">
        <x:v>真合化成立时按化神功能重算修复需要；合化争议时停止细化修复通道。</x:v>
      </x:c>
      <x:c r="T528" s="46" t="str">
        <x:v>近位提高该修复议题进入亲密关系核心的可能；远位只保留背景或阶段性观察。</x:v>
      </x:c>
      <x:c r="U528" s="46" t="str">
        <x:v>82</x:v>
      </x:c>
      <x:c r="V528" s="46" t="str">
        <x:v>+12</x:v>
      </x:c>
      <x:c r="W528" s="46" t="str">
        <x:v>repair_evidence_level</x:v>
      </x:c>
      <x:c r="X528" s="46" t="str">
        <x:v>提高RT可靠度。</x:v>
      </x:c>
      <x:c r="Y528" s="46" t="str">
        <x:v>提高RT可靠度。</x:v>
      </x:c>
      <x:c r="Z52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8" s="46" t="str">
        <x:v>中高</x:v>
      </x:c>
      <x:c r="AB528" s="46" t="str">
        <x:v>待验证</x:v>
      </x:c>
      <x:c r="AC528" s="46" t="str"/>
      <x:c r="AD528" s="46" t="str">
        <x:v>scoring_reporting=true; provisional=true; rule_group=REPAIR-评分报告; M3_REPAIR_STATE_pending=true</x:v>
      </x:c>
      <x:c r="AE528" s="46" t="str">
        <x:v>0.6</x:v>
      </x:c>
    </x:row>
    <x:row r="529" ht="50" customHeight="1">
      <x:c r="A529" s="46" t="str">
        <x:v>M5-REPAIR-528</x:v>
      </x:c>
      <x:c r="B529" s="46" t="str">
        <x:v>FV5压力代价加权</x:v>
      </x:c>
      <x:c r="C529" s="46" t="str">
        <x:v>L11 评分、报告与校准</x:v>
      </x:c>
      <x:c r="D529" s="46" t="str">
        <x:v>REPAIR-评分报告</x:v>
      </x:c>
      <x:c r="E529" s="46" t="str">
        <x:v>通用</x:v>
      </x:c>
      <x:c r="F529" s="46" t="str">
        <x:v>评分</x:v>
      </x:c>
      <x:c r="G529" s="46" t="str">
        <x:v>FV5压力代价加权</x:v>
      </x:c>
      <x:c r="H529" s="46" t="str"/>
      <x:c r="I529" s="46" t="str">
        <x:v>羞耻、损失、资源代价或关系降级风险下仍能承担和反馈。</x:v>
      </x:c>
      <x:c r="J529" s="46" t="str">
        <x:v>PR0安全门控未通过时停止普通评分。</x:v>
      </x:c>
      <x:c r="K529" s="46" t="str">
        <x:v>由共享基础引擎、M3-CONFLICT及后续M3-REPAIR／STATE提供；只修正用户在冲突、暂停、责任和重新开放中的自然顺序，不直接证明双方现实修复能力。</x:v>
      </x:c>
      <x:c r="L529" s="46" t="str">
        <x:v>M2只说明关系准入与资格证据；不能替代冲突后的责任承担、反馈接收和持续改变验证。</x:v>
      </x:c>
      <x:c r="M529" s="46" t="str">
        <x:v>M3-BASE、CONFLICT、BOUND与M5-BOUND提供关系底盘、分歧顺序及边界结构；M5-REPAIR负责把双方行为合成为可执行修复协议。</x:v>
      </x:c>
      <x:c r="N529" s="46" t="str">
        <x:v>无／按本规则指定的停止伤害—事实—影响—责任—补救—反馈—重订—回访路径路由。</x:v>
      </x:c>
      <x:c r="O529" s="46" t="str">
        <x:v>近位、远位只修正修复议题进入亲密关系核心的可能；不得据此判断具体对象必然会道歉、改变或原谅。</x:v>
      </x:c>
      <x:c r="P529" s="46" t="str">
        <x:v>根气只修正用户修复需求和功能是否稳定重复，不等于双方已形成成熟修复。</x:v>
      </x:c>
      <x:c r="Q529" s="46" t="str">
        <x:v>旺弱只修正某项止损、表达、承接、行动或责任功能的调用强度，不直接等于修复质量。</x:v>
      </x:c>
      <x:c r="R529" s="46" t="str">
        <x:v>喜忌只修正功能调用顺畅度与摩擦，不可直接翻译为某类伴侣一定会修复或某种五行能够化解关系。</x:v>
      </x:c>
      <x:c r="S529" s="46" t="str">
        <x:v>真合化成立时按化神功能重算修复需要；合化争议时停止细化修复通道。</x:v>
      </x:c>
      <x:c r="T529" s="46" t="str">
        <x:v>近位提高该修复议题进入亲密关系核心的可能；远位只保留背景或阶段性观察。</x:v>
      </x:c>
      <x:c r="U529" s="46" t="str">
        <x:v>82</x:v>
      </x:c>
      <x:c r="V529" s="46" t="str">
        <x:v>+16</x:v>
      </x:c>
      <x:c r="W529" s="46" t="str">
        <x:v>stress_repair_profile</x:v>
      </x:c>
      <x:c r="X529" s="46" t="str">
        <x:v>提高压力修复候选。</x:v>
      </x:c>
      <x:c r="Y529" s="46" t="str">
        <x:v>提高压力修复候选。</x:v>
      </x:c>
      <x:c r="Z52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29" s="46" t="str">
        <x:v>中高</x:v>
      </x:c>
      <x:c r="AB529" s="46" t="str">
        <x:v>待验证</x:v>
      </x:c>
      <x:c r="AC529" s="46" t="str"/>
      <x:c r="AD529" s="46" t="str">
        <x:v>scoring_reporting=true; provisional=true; rule_group=REPAIR-评分报告; M3_REPAIR_STATE_pending=true</x:v>
      </x:c>
      <x:c r="AE529" s="46" t="str">
        <x:v>0.6</x:v>
      </x:c>
    </x:row>
    <x:row r="530" ht="50" customHeight="1">
      <x:c r="A530" s="46" t="str">
        <x:v>M5-REPAIR-529</x:v>
      </x:c>
      <x:c r="B530" s="46" t="str">
        <x:v>FV6持续兑现复发加权</x:v>
      </x:c>
      <x:c r="C530" s="46" t="str">
        <x:v>L11 评分、报告与校准</x:v>
      </x:c>
      <x:c r="D530" s="46" t="str">
        <x:v>REPAIR-评分报告</x:v>
      </x:c>
      <x:c r="E530" s="46" t="str">
        <x:v>通用</x:v>
      </x:c>
      <x:c r="F530" s="46" t="str">
        <x:v>评分</x:v>
      </x:c>
      <x:c r="G530" s="46" t="str">
        <x:v>FV6持续兑现复发加权</x:v>
      </x:c>
      <x:c r="H530" s="46" t="str"/>
      <x:c r="I530" s="46" t="str">
        <x:v>修复后持续改变，旧问题复发时复盘并升级协议。</x:v>
      </x:c>
      <x:c r="J530" s="46" t="str">
        <x:v>PR0安全门控未通过时停止普通评分。</x:v>
      </x:c>
      <x:c r="K530" s="46" t="str">
        <x:v>由共享基础引擎、M3-CONFLICT及后续M3-REPAIR／STATE提供；只修正用户在冲突、暂停、责任和重新开放中的自然顺序，不直接证明双方现实修复能力。</x:v>
      </x:c>
      <x:c r="L530" s="46" t="str">
        <x:v>M2只说明关系准入与资格证据；不能替代冲突后的责任承担、反馈接收和持续改变验证。</x:v>
      </x:c>
      <x:c r="M530" s="46" t="str">
        <x:v>M3-BASE、CONFLICT、BOUND与M5-BOUND提供关系底盘、分歧顺序及边界结构；M5-REPAIR负责把双方行为合成为可执行修复协议。</x:v>
      </x:c>
      <x:c r="N530" s="46" t="str">
        <x:v>无／按本规则指定的停止伤害—事实—影响—责任—补救—反馈—重订—回访路径路由。</x:v>
      </x:c>
      <x:c r="O530" s="46" t="str">
        <x:v>近位、远位只修正修复议题进入亲密关系核心的可能；不得据此判断具体对象必然会道歉、改变或原谅。</x:v>
      </x:c>
      <x:c r="P530" s="46" t="str">
        <x:v>根气只修正用户修复需求和功能是否稳定重复，不等于双方已形成成熟修复。</x:v>
      </x:c>
      <x:c r="Q530" s="46" t="str">
        <x:v>旺弱只修正某项止损、表达、承接、行动或责任功能的调用强度，不直接等于修复质量。</x:v>
      </x:c>
      <x:c r="R530" s="46" t="str">
        <x:v>喜忌只修正功能调用顺畅度与摩擦，不可直接翻译为某类伴侣一定会修复或某种五行能够化解关系。</x:v>
      </x:c>
      <x:c r="S530" s="46" t="str">
        <x:v>真合化成立时按化神功能重算修复需要；合化争议时停止细化修复通道。</x:v>
      </x:c>
      <x:c r="T530" s="46" t="str">
        <x:v>近位提高该修复议题进入亲密关系核心的可能；远位只保留背景或阶段性观察。</x:v>
      </x:c>
      <x:c r="U530" s="46" t="str">
        <x:v>82</x:v>
      </x:c>
      <x:c r="V530" s="46" t="str">
        <x:v>+18</x:v>
      </x:c>
      <x:c r="W530" s="46" t="str">
        <x:v>repair_followthrough</x:v>
      </x:c>
      <x:c r="X530" s="46" t="str">
        <x:v>提高稳定修复候选。</x:v>
      </x:c>
      <x:c r="Y530" s="46" t="str">
        <x:v>提高稳定修复候选。</x:v>
      </x:c>
      <x:c r="Z53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0" s="46" t="str">
        <x:v>中高</x:v>
      </x:c>
      <x:c r="AB530" s="46" t="str">
        <x:v>待验证</x:v>
      </x:c>
      <x:c r="AC530" s="46" t="str"/>
      <x:c r="AD530" s="46" t="str">
        <x:v>scoring_reporting=true; provisional=true; rule_group=REPAIR-评分报告; M3_REPAIR_STATE_pending=true</x:v>
      </x:c>
      <x:c r="AE530" s="46" t="str">
        <x:v>0.6</x:v>
      </x:c>
    </x:row>
    <x:row r="531" ht="50" customHeight="1">
      <x:c r="A531" s="46" t="str">
        <x:v>M5-REPAIR-530</x:v>
      </x:c>
      <x:c r="B531" s="46" t="str">
        <x:v>FV7退出权反例检验加权</x:v>
      </x:c>
      <x:c r="C531" s="46" t="str">
        <x:v>L11 评分、报告与校准</x:v>
      </x:c>
      <x:c r="D531" s="46" t="str">
        <x:v>REPAIR-评分报告</x:v>
      </x:c>
      <x:c r="E531" s="46" t="str">
        <x:v>通用</x:v>
      </x:c>
      <x:c r="F531" s="46" t="str">
        <x:v>评分</x:v>
      </x:c>
      <x:c r="G531" s="46" t="str">
        <x:v>FV7退出权反例检验加权</x:v>
      </x:c>
      <x:c r="H531" s="46" t="str"/>
      <x:c r="I531" s="46" t="str">
        <x:v>接收方不原谅、不继续或规则对自己不利时，仍承担责任和尊重选择。</x:v>
      </x:c>
      <x:c r="J531" s="46" t="str">
        <x:v>PR0安全门控未通过时停止普通评分。</x:v>
      </x:c>
      <x:c r="K531" s="46" t="str">
        <x:v>由共享基础引擎、M3-CONFLICT及后续M3-REPAIR／STATE提供；只修正用户在冲突、暂停、责任和重新开放中的自然顺序，不直接证明双方现实修复能力。</x:v>
      </x:c>
      <x:c r="L531" s="46" t="str">
        <x:v>M2只说明关系准入与资格证据；不能替代冲突后的责任承担、反馈接收和持续改变验证。</x:v>
      </x:c>
      <x:c r="M531" s="46" t="str">
        <x:v>M3-BASE、CONFLICT、BOUND与M5-BOUND提供关系底盘、分歧顺序及边界结构；M5-REPAIR负责把双方行为合成为可执行修复协议。</x:v>
      </x:c>
      <x:c r="N531" s="46" t="str">
        <x:v>无／按本规则指定的停止伤害—事实—影响—责任—补救—反馈—重订—回访路径路由。</x:v>
      </x:c>
      <x:c r="O531" s="46" t="str">
        <x:v>近位、远位只修正修复议题进入亲密关系核心的可能；不得据此判断具体对象必然会道歉、改变或原谅。</x:v>
      </x:c>
      <x:c r="P531" s="46" t="str">
        <x:v>根气只修正用户修复需求和功能是否稳定重复，不等于双方已形成成熟修复。</x:v>
      </x:c>
      <x:c r="Q531" s="46" t="str">
        <x:v>旺弱只修正某项止损、表达、承接、行动或责任功能的调用强度，不直接等于修复质量。</x:v>
      </x:c>
      <x:c r="R531" s="46" t="str">
        <x:v>喜忌只修正功能调用顺畅度与摩擦，不可直接翻译为某类伴侣一定会修复或某种五行能够化解关系。</x:v>
      </x:c>
      <x:c r="S531" s="46" t="str">
        <x:v>真合化成立时按化神功能重算修复需要；合化争议时停止细化修复通道。</x:v>
      </x:c>
      <x:c r="T531" s="46" t="str">
        <x:v>近位提高该修复议题进入亲密关系核心的可能；远位只保留背景或阶段性观察。</x:v>
      </x:c>
      <x:c r="U531" s="46" t="str">
        <x:v>82</x:v>
      </x:c>
      <x:c r="V531" s="46" t="str">
        <x:v>+20</x:v>
      </x:c>
      <x:c r="W531" s="46" t="str">
        <x:v>repair_evidence_level</x:v>
      </x:c>
      <x:c r="X531" s="46" t="str">
        <x:v>可进入SYNTH高现实证据候选。</x:v>
      </x:c>
      <x:c r="Y531" s="46" t="str">
        <x:v>可进入SYNTH高现实证据候选。</x:v>
      </x:c>
      <x:c r="Z53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1" s="46" t="str">
        <x:v>中高</x:v>
      </x:c>
      <x:c r="AB531" s="46" t="str">
        <x:v>待验证</x:v>
      </x:c>
      <x:c r="AC531" s="46" t="str"/>
      <x:c r="AD531" s="46" t="str">
        <x:v>scoring_reporting=true; provisional=true; rule_group=REPAIR-评分报告; M3_REPAIR_STATE_pending=true</x:v>
      </x:c>
      <x:c r="AE531" s="46" t="str">
        <x:v>0.6</x:v>
      </x:c>
    </x:row>
    <x:row r="532" ht="50" customHeight="1">
      <x:c r="A532" s="46" t="str">
        <x:v>M5-REPAIR-531</x:v>
      </x:c>
      <x:c r="B532" s="46" t="str">
        <x:v>RO01安全停止加权</x:v>
      </x:c>
      <x:c r="C532" s="46" t="str">
        <x:v>L11 评分、报告与校准</x:v>
      </x:c>
      <x:c r="D532" s="46" t="str">
        <x:v>REPAIR-评分报告</x:v>
      </x:c>
      <x:c r="E532" s="46" t="str">
        <x:v>通用</x:v>
      </x:c>
      <x:c r="F532" s="46" t="str">
        <x:v>安全</x:v>
      </x:c>
      <x:c r="G532" s="46" t="str">
        <x:v>RO01安全停止加权</x:v>
      </x:c>
      <x:c r="H532" s="46" t="str"/>
      <x:c r="I532" s="46" t="str">
        <x:v>伤害停止、风险隔离、接收方可拒绝接触且现实支持存在。</x:v>
      </x:c>
      <x:c r="J532" s="46" t="str">
        <x:v>PR0安全门控未通过时停止普通评分。</x:v>
      </x:c>
      <x:c r="K532" s="46" t="str">
        <x:v>由共享基础引擎、M3-CONFLICT及后续M3-REPAIR／STATE提供；只修正用户在冲突、暂停、责任和重新开放中的自然顺序，不直接证明双方现实修复能力。</x:v>
      </x:c>
      <x:c r="L532" s="46" t="str">
        <x:v>M2只说明关系准入与资格证据；不能替代冲突后的责任承担、反馈接收和持续改变验证。</x:v>
      </x:c>
      <x:c r="M532" s="46" t="str">
        <x:v>M3-BASE、CONFLICT、BOUND与M5-BOUND提供关系底盘、分歧顺序及边界结构；M5-REPAIR负责把双方行为合成为可执行修复协议。</x:v>
      </x:c>
      <x:c r="N532" s="46" t="str">
        <x:v>无／按本规则指定的停止伤害—事实—影响—责任—补救—反馈—重订—回访路径路由。</x:v>
      </x:c>
      <x:c r="O532" s="46" t="str">
        <x:v>近位、远位只修正修复议题进入亲密关系核心的可能；不得据此判断具体对象必然会道歉、改变或原谅。</x:v>
      </x:c>
      <x:c r="P532" s="46" t="str">
        <x:v>根气只修正用户修复需求和功能是否稳定重复，不等于双方已形成成熟修复。</x:v>
      </x:c>
      <x:c r="Q532" s="46" t="str">
        <x:v>旺弱只修正某项止损、表达、承接、行动或责任功能的调用强度，不直接等于修复质量。</x:v>
      </x:c>
      <x:c r="R532" s="46" t="str">
        <x:v>喜忌只修正功能调用顺畅度与摩擦，不可直接翻译为某类伴侣一定会修复或某种五行能够化解关系。</x:v>
      </x:c>
      <x:c r="S532" s="46" t="str">
        <x:v>真合化成立时按化神功能重算修复需要；合化争议时停止细化修复通道。</x:v>
      </x:c>
      <x:c r="T532" s="46" t="str">
        <x:v>近位提高该修复议题进入亲密关系核心的可能；远位只保留背景或阶段性观察。</x:v>
      </x:c>
      <x:c r="U532" s="46" t="str">
        <x:v>98</x:v>
      </x:c>
      <x:c r="V532" s="46" t="str">
        <x:v>+20／未满足则停止</x:v>
      </x:c>
      <x:c r="W532" s="46" t="str">
        <x:v>safety_status</x:v>
      </x:c>
      <x:c r="X532" s="46" t="str">
        <x:v>普通修复的前置门槛。</x:v>
      </x:c>
      <x:c r="Y532" s="46" t="str">
        <x:v>普通修复的前置门槛。</x:v>
      </x:c>
      <x:c r="Z53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2" s="46" t="str">
        <x:v>高</x:v>
      </x:c>
      <x:c r="AB532" s="46" t="str">
        <x:v>待验证</x:v>
      </x:c>
      <x:c r="AC532" s="46" t="str"/>
      <x:c r="AD532" s="46" t="str">
        <x:v>scoring_reporting=true; provisional=true; rule_group=REPAIR-评分报告; M3_REPAIR_STATE_pending=true</x:v>
      </x:c>
      <x:c r="AE532" s="46" t="str">
        <x:v>0.6</x:v>
      </x:c>
    </x:row>
    <x:row r="533" ht="50" customHeight="1">
      <x:c r="A533" s="46" t="str">
        <x:v>M5-REPAIR-532</x:v>
      </x:c>
      <x:c r="B533" s="46" t="str">
        <x:v>RO02事实范围加权</x:v>
      </x:c>
      <x:c r="C533" s="46" t="str">
        <x:v>L11 评分、报告与校准</x:v>
      </x:c>
      <x:c r="D533" s="46" t="str">
        <x:v>REPAIR-评分报告</x:v>
      </x:c>
      <x:c r="E533" s="46" t="str">
        <x:v>通用</x:v>
      </x:c>
      <x:c r="F533" s="46" t="str">
        <x:v>评分</x:v>
      </x:c>
      <x:c r="G533" s="46" t="str">
        <x:v>RO02事实范围加权</x:v>
      </x:c>
      <x:c r="H533" s="46" t="str"/>
      <x:c r="I533" s="46" t="str">
        <x:v>核心事实、事件范围与争议点足够明确。</x:v>
      </x:c>
      <x:c r="J533" s="46" t="str">
        <x:v>PR0安全门控未通过时停止普通评分。</x:v>
      </x:c>
      <x:c r="K533" s="46" t="str">
        <x:v>由共享基础引擎、M3-CONFLICT及后续M3-REPAIR／STATE提供；只修正用户在冲突、暂停、责任和重新开放中的自然顺序，不直接证明双方现实修复能力。</x:v>
      </x:c>
      <x:c r="L533" s="46" t="str">
        <x:v>M2只说明关系准入与资格证据；不能替代冲突后的责任承担、反馈接收和持续改变验证。</x:v>
      </x:c>
      <x:c r="M533" s="46" t="str">
        <x:v>M3-BASE、CONFLICT、BOUND与M5-BOUND提供关系底盘、分歧顺序及边界结构；M5-REPAIR负责把双方行为合成为可执行修复协议。</x:v>
      </x:c>
      <x:c r="N533" s="46" t="str">
        <x:v>无／按本规则指定的停止伤害—事实—影响—责任—补救—反馈—重订—回访路径路由。</x:v>
      </x:c>
      <x:c r="O533" s="46" t="str">
        <x:v>近位、远位只修正修复议题进入亲密关系核心的可能；不得据此判断具体对象必然会道歉、改变或原谅。</x:v>
      </x:c>
      <x:c r="P533" s="46" t="str">
        <x:v>根气只修正用户修复需求和功能是否稳定重复，不等于双方已形成成熟修复。</x:v>
      </x:c>
      <x:c r="Q533" s="46" t="str">
        <x:v>旺弱只修正某项止损、表达、承接、行动或责任功能的调用强度，不直接等于修复质量。</x:v>
      </x:c>
      <x:c r="R533" s="46" t="str">
        <x:v>喜忌只修正功能调用顺畅度与摩擦，不可直接翻译为某类伴侣一定会修复或某种五行能够化解关系。</x:v>
      </x:c>
      <x:c r="S533" s="46" t="str">
        <x:v>真合化成立时按化神功能重算修复需要；合化争议时停止细化修复通道。</x:v>
      </x:c>
      <x:c r="T533" s="46" t="str">
        <x:v>近位提高该修复议题进入亲密关系核心的可能；远位只保留背景或阶段性观察。</x:v>
      </x:c>
      <x:c r="U533" s="46" t="str">
        <x:v>82</x:v>
      </x:c>
      <x:c r="V533" s="46" t="str">
        <x:v>+8</x:v>
      </x:c>
      <x:c r="W533" s="46" t="str">
        <x:v>repair_actions</x:v>
      </x:c>
      <x:c r="X533" s="46" t="str">
        <x:v>减少解释和议题漂移。</x:v>
      </x:c>
      <x:c r="Y533" s="46" t="str">
        <x:v>减少解释和议题漂移。</x:v>
      </x:c>
      <x:c r="Z53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3" s="46" t="str">
        <x:v>中高</x:v>
      </x:c>
      <x:c r="AB533" s="46" t="str">
        <x:v>待验证</x:v>
      </x:c>
      <x:c r="AC533" s="46" t="str"/>
      <x:c r="AD533" s="46" t="str">
        <x:v>scoring_reporting=true; provisional=true; rule_group=REPAIR-评分报告; M3_REPAIR_STATE_pending=true</x:v>
      </x:c>
      <x:c r="AE533" s="46" t="str">
        <x:v>0.6</x:v>
      </x:c>
    </x:row>
    <x:row r="534" ht="50" customHeight="1">
      <x:c r="A534" s="46" t="str">
        <x:v>M5-REPAIR-533</x:v>
      </x:c>
      <x:c r="B534" s="46" t="str">
        <x:v>RO03影响确认加权</x:v>
      </x:c>
      <x:c r="C534" s="46" t="str">
        <x:v>L11 评分、报告与校准</x:v>
      </x:c>
      <x:c r="D534" s="46" t="str">
        <x:v>REPAIR-评分报告</x:v>
      </x:c>
      <x:c r="E534" s="46" t="str">
        <x:v>通用</x:v>
      </x:c>
      <x:c r="F534" s="46" t="str">
        <x:v>评分</x:v>
      </x:c>
      <x:c r="G534" s="46" t="str">
        <x:v>RO03影响确认加权</x:v>
      </x:c>
      <x:c r="H534" s="46" t="str"/>
      <x:c r="I534" s="46" t="str">
        <x:v>被影响者可表达，承担方能复述并承认实际影响。</x:v>
      </x:c>
      <x:c r="J534" s="46" t="str">
        <x:v>PR0安全门控未通过时停止普通评分。</x:v>
      </x:c>
      <x:c r="K534" s="46" t="str">
        <x:v>由共享基础引擎、M3-CONFLICT及后续M3-REPAIR／STATE提供；只修正用户在冲突、暂停、责任和重新开放中的自然顺序，不直接证明双方现实修复能力。</x:v>
      </x:c>
      <x:c r="L534" s="46" t="str">
        <x:v>M2只说明关系准入与资格证据；不能替代冲突后的责任承担、反馈接收和持续改变验证。</x:v>
      </x:c>
      <x:c r="M534" s="46" t="str">
        <x:v>M3-BASE、CONFLICT、BOUND与M5-BOUND提供关系底盘、分歧顺序及边界结构；M5-REPAIR负责把双方行为合成为可执行修复协议。</x:v>
      </x:c>
      <x:c r="N534" s="46" t="str">
        <x:v>无／按本规则指定的停止伤害—事实—影响—责任—补救—反馈—重订—回访路径路由。</x:v>
      </x:c>
      <x:c r="O534" s="46" t="str">
        <x:v>近位、远位只修正修复议题进入亲密关系核心的可能；不得据此判断具体对象必然会道歉、改变或原谅。</x:v>
      </x:c>
      <x:c r="P534" s="46" t="str">
        <x:v>根气只修正用户修复需求和功能是否稳定重复，不等于双方已形成成熟修复。</x:v>
      </x:c>
      <x:c r="Q534" s="46" t="str">
        <x:v>旺弱只修正某项止损、表达、承接、行动或责任功能的调用强度，不直接等于修复质量。</x:v>
      </x:c>
      <x:c r="R534" s="46" t="str">
        <x:v>喜忌只修正功能调用顺畅度与摩擦，不可直接翻译为某类伴侣一定会修复或某种五行能够化解关系。</x:v>
      </x:c>
      <x:c r="S534" s="46" t="str">
        <x:v>真合化成立时按化神功能重算修复需要；合化争议时停止细化修复通道。</x:v>
      </x:c>
      <x:c r="T534" s="46" t="str">
        <x:v>近位提高该修复议题进入亲密关系核心的可能；远位只保留背景或阶段性观察。</x:v>
      </x:c>
      <x:c r="U534" s="46" t="str">
        <x:v>82</x:v>
      </x:c>
      <x:c r="V534" s="46" t="str">
        <x:v>+12</x:v>
      </x:c>
      <x:c r="W534" s="46" t="str">
        <x:v>impact_accountability</x:v>
      </x:c>
      <x:c r="X534" s="46" t="str">
        <x:v>不以意图否定影响。</x:v>
      </x:c>
      <x:c r="Y534" s="46" t="str">
        <x:v>不以意图否定影响。</x:v>
      </x:c>
      <x:c r="Z53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4" s="46" t="str">
        <x:v>中高</x:v>
      </x:c>
      <x:c r="AB534" s="46" t="str">
        <x:v>待验证</x:v>
      </x:c>
      <x:c r="AC534" s="46" t="str"/>
      <x:c r="AD534" s="46" t="str">
        <x:v>scoring_reporting=true; provisional=true; rule_group=REPAIR-评分报告; M3_REPAIR_STATE_pending=true</x:v>
      </x:c>
      <x:c r="AE534" s="46" t="str">
        <x:v>0.6</x:v>
      </x:c>
    </x:row>
    <x:row r="535" ht="50" customHeight="1">
      <x:c r="A535" s="46" t="str">
        <x:v>M5-REPAIR-534</x:v>
      </x:c>
      <x:c r="B535" s="46" t="str">
        <x:v>RO04责任归属加权</x:v>
      </x:c>
      <x:c r="C535" s="46" t="str">
        <x:v>L11 评分、报告与校准</x:v>
      </x:c>
      <x:c r="D535" s="46" t="str">
        <x:v>REPAIR-评分报告</x:v>
      </x:c>
      <x:c r="E535" s="46" t="str">
        <x:v>通用</x:v>
      </x:c>
      <x:c r="F535" s="46" t="str">
        <x:v>评分</x:v>
      </x:c>
      <x:c r="G535" s="46" t="str">
        <x:v>RO04责任归属加权</x:v>
      </x:c>
      <x:c r="H535" s="46" t="str"/>
      <x:c r="I535" s="46" t="str">
        <x:v>责任按行为和后果区分，不平均、不转移。</x:v>
      </x:c>
      <x:c r="J535" s="46" t="str">
        <x:v>PR0安全门控未通过时停止普通评分。</x:v>
      </x:c>
      <x:c r="K535" s="46" t="str">
        <x:v>由共享基础引擎、M3-CONFLICT及后续M3-REPAIR／STATE提供；只修正用户在冲突、暂停、责任和重新开放中的自然顺序，不直接证明双方现实修复能力。</x:v>
      </x:c>
      <x:c r="L535" s="46" t="str">
        <x:v>M2只说明关系准入与资格证据；不能替代冲突后的责任承担、反馈接收和持续改变验证。</x:v>
      </x:c>
      <x:c r="M535" s="46" t="str">
        <x:v>M3-BASE、CONFLICT、BOUND与M5-BOUND提供关系底盘、分歧顺序及边界结构；M5-REPAIR负责把双方行为合成为可执行修复协议。</x:v>
      </x:c>
      <x:c r="N535" s="46" t="str">
        <x:v>无／按本规则指定的停止伤害—事实—影响—责任—补救—反馈—重订—回访路径路由。</x:v>
      </x:c>
      <x:c r="O535" s="46" t="str">
        <x:v>近位、远位只修正修复议题进入亲密关系核心的可能；不得据此判断具体对象必然会道歉、改变或原谅。</x:v>
      </x:c>
      <x:c r="P535" s="46" t="str">
        <x:v>根气只修正用户修复需求和功能是否稳定重复，不等于双方已形成成熟修复。</x:v>
      </x:c>
      <x:c r="Q535" s="46" t="str">
        <x:v>旺弱只修正某项止损、表达、承接、行动或责任功能的调用强度，不直接等于修复质量。</x:v>
      </x:c>
      <x:c r="R535" s="46" t="str">
        <x:v>喜忌只修正功能调用顺畅度与摩擦，不可直接翻译为某类伴侣一定会修复或某种五行能够化解关系。</x:v>
      </x:c>
      <x:c r="S535" s="46" t="str">
        <x:v>真合化成立时按化神功能重算修复需要；合化争议时停止细化修复通道。</x:v>
      </x:c>
      <x:c r="T535" s="46" t="str">
        <x:v>近位提高该修复议题进入亲密关系核心的可能；远位只保留背景或阶段性观察。</x:v>
      </x:c>
      <x:c r="U535" s="46" t="str">
        <x:v>82</x:v>
      </x:c>
      <x:c r="V535" s="46" t="str">
        <x:v>+14</x:v>
      </x:c>
      <x:c r="W535" s="46" t="str">
        <x:v>responsibility_structure</x:v>
      </x:c>
      <x:c r="X535" s="46" t="str">
        <x:v>修复主轴。</x:v>
      </x:c>
      <x:c r="Y535" s="46" t="str">
        <x:v>修复主轴。</x:v>
      </x:c>
      <x:c r="Z53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5" s="46" t="str">
        <x:v>中高</x:v>
      </x:c>
      <x:c r="AB535" s="46" t="str">
        <x:v>待验证</x:v>
      </x:c>
      <x:c r="AC535" s="46" t="str"/>
      <x:c r="AD535" s="46" t="str">
        <x:v>scoring_reporting=true; provisional=true; rule_group=REPAIR-评分报告; M3_REPAIR_STATE_pending=true</x:v>
      </x:c>
      <x:c r="AE535" s="46" t="str">
        <x:v>0.6</x:v>
      </x:c>
    </x:row>
    <x:row r="536" ht="50" customHeight="1">
      <x:c r="A536" s="46" t="str">
        <x:v>M5-REPAIR-535</x:v>
      </x:c>
      <x:c r="B536" s="46" t="str">
        <x:v>RO05具体道歉加权</x:v>
      </x:c>
      <x:c r="C536" s="46" t="str">
        <x:v>L11 评分、报告与校准</x:v>
      </x:c>
      <x:c r="D536" s="46" t="str">
        <x:v>REPAIR-评分报告</x:v>
      </x:c>
      <x:c r="E536" s="46" t="str">
        <x:v>通用</x:v>
      </x:c>
      <x:c r="F536" s="46" t="str">
        <x:v>评分</x:v>
      </x:c>
      <x:c r="G536" s="46" t="str">
        <x:v>RO05具体道歉加权</x:v>
      </x:c>
      <x:c r="H536" s="46" t="str"/>
      <x:c r="I536" s="46" t="str">
        <x:v>道歉包含行为、影响、责任、补救与不重复计划。</x:v>
      </x:c>
      <x:c r="J536" s="46" t="str">
        <x:v>PR0安全门控未通过时停止普通评分。</x:v>
      </x:c>
      <x:c r="K536" s="46" t="str">
        <x:v>由共享基础引擎、M3-CONFLICT及后续M3-REPAIR／STATE提供；只修正用户在冲突、暂停、责任和重新开放中的自然顺序，不直接证明双方现实修复能力。</x:v>
      </x:c>
      <x:c r="L536" s="46" t="str">
        <x:v>M2只说明关系准入与资格证据；不能替代冲突后的责任承担、反馈接收和持续改变验证。</x:v>
      </x:c>
      <x:c r="M536" s="46" t="str">
        <x:v>M3-BASE、CONFLICT、BOUND与M5-BOUND提供关系底盘、分歧顺序及边界结构；M5-REPAIR负责把双方行为合成为可执行修复协议。</x:v>
      </x:c>
      <x:c r="N536" s="46" t="str">
        <x:v>无／按本规则指定的停止伤害—事实—影响—责任—补救—反馈—重订—回访路径路由。</x:v>
      </x:c>
      <x:c r="O536" s="46" t="str">
        <x:v>近位、远位只修正修复议题进入亲密关系核心的可能；不得据此判断具体对象必然会道歉、改变或原谅。</x:v>
      </x:c>
      <x:c r="P536" s="46" t="str">
        <x:v>根气只修正用户修复需求和功能是否稳定重复，不等于双方已形成成熟修复。</x:v>
      </x:c>
      <x:c r="Q536" s="46" t="str">
        <x:v>旺弱只修正某项止损、表达、承接、行动或责任功能的调用强度，不直接等于修复质量。</x:v>
      </x:c>
      <x:c r="R536" s="46" t="str">
        <x:v>喜忌只修正功能调用顺畅度与摩擦，不可直接翻译为某类伴侣一定会修复或某种五行能够化解关系。</x:v>
      </x:c>
      <x:c r="S536" s="46" t="str">
        <x:v>真合化成立时按化神功能重算修复需要；合化争议时停止细化修复通道。</x:v>
      </x:c>
      <x:c r="T536" s="46" t="str">
        <x:v>近位提高该修复议题进入亲密关系核心的可能；远位只保留背景或阶段性观察。</x:v>
      </x:c>
      <x:c r="U536" s="46" t="str">
        <x:v>82</x:v>
      </x:c>
      <x:c r="V536" s="46" t="str">
        <x:v>+10</x:v>
      </x:c>
      <x:c r="W536" s="46" t="str">
        <x:v>apology_quality</x:v>
      </x:c>
      <x:c r="X536" s="46" t="str">
        <x:v>道歉不替代行动。</x:v>
      </x:c>
      <x:c r="Y536" s="46" t="str">
        <x:v>道歉不替代行动。</x:v>
      </x:c>
      <x:c r="Z53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6" s="46" t="str">
        <x:v>中高</x:v>
      </x:c>
      <x:c r="AB536" s="46" t="str">
        <x:v>待验证</x:v>
      </x:c>
      <x:c r="AC536" s="46" t="str"/>
      <x:c r="AD536" s="46" t="str">
        <x:v>scoring_reporting=true; provisional=true; rule_group=REPAIR-评分报告; M3_REPAIR_STATE_pending=true</x:v>
      </x:c>
      <x:c r="AE536" s="46" t="str">
        <x:v>0.6</x:v>
      </x:c>
    </x:row>
    <x:row r="537" ht="50" customHeight="1">
      <x:c r="A537" s="46" t="str">
        <x:v>M5-REPAIR-536</x:v>
      </x:c>
      <x:c r="B537" s="46" t="str">
        <x:v>RO06现实补救加权</x:v>
      </x:c>
      <x:c r="C537" s="46" t="str">
        <x:v>L11 评分、报告与校准</x:v>
      </x:c>
      <x:c r="D537" s="46" t="str">
        <x:v>REPAIR-评分报告</x:v>
      </x:c>
      <x:c r="E537" s="46" t="str">
        <x:v>通用</x:v>
      </x:c>
      <x:c r="F537" s="46" t="str">
        <x:v>评分</x:v>
      </x:c>
      <x:c r="G537" s="46" t="str">
        <x:v>RO06现实补救加权</x:v>
      </x:c>
      <x:c r="H537" s="46" t="str"/>
      <x:c r="I537" s="46" t="str">
        <x:v>补救命中影响，有负责人、时间、标准和回访。</x:v>
      </x:c>
      <x:c r="J537" s="46" t="str">
        <x:v>PR0安全门控未通过时停止普通评分。</x:v>
      </x:c>
      <x:c r="K537" s="46" t="str">
        <x:v>由共享基础引擎、M3-CONFLICT及后续M3-REPAIR／STATE提供；只修正用户在冲突、暂停、责任和重新开放中的自然顺序，不直接证明双方现实修复能力。</x:v>
      </x:c>
      <x:c r="L537" s="46" t="str">
        <x:v>M2只说明关系准入与资格证据；不能替代冲突后的责任承担、反馈接收和持续改变验证。</x:v>
      </x:c>
      <x:c r="M537" s="46" t="str">
        <x:v>M3-BASE、CONFLICT、BOUND与M5-BOUND提供关系底盘、分歧顺序及边界结构；M5-REPAIR负责把双方行为合成为可执行修复协议。</x:v>
      </x:c>
      <x:c r="N537" s="46" t="str">
        <x:v>无／按本规则指定的停止伤害—事实—影响—责任—补救—反馈—重订—回访路径路由。</x:v>
      </x:c>
      <x:c r="O537" s="46" t="str">
        <x:v>近位、远位只修正修复议题进入亲密关系核心的可能；不得据此判断具体对象必然会道歉、改变或原谅。</x:v>
      </x:c>
      <x:c r="P537" s="46" t="str">
        <x:v>根气只修正用户修复需求和功能是否稳定重复，不等于双方已形成成熟修复。</x:v>
      </x:c>
      <x:c r="Q537" s="46" t="str">
        <x:v>旺弱只修正某项止损、表达、承接、行动或责任功能的调用强度，不直接等于修复质量。</x:v>
      </x:c>
      <x:c r="R537" s="46" t="str">
        <x:v>喜忌只修正功能调用顺畅度与摩擦，不可直接翻译为某类伴侣一定会修复或某种五行能够化解关系。</x:v>
      </x:c>
      <x:c r="S537" s="46" t="str">
        <x:v>真合化成立时按化神功能重算修复需要；合化争议时停止细化修复通道。</x:v>
      </x:c>
      <x:c r="T537" s="46" t="str">
        <x:v>近位提高该修复议题进入亲密关系核心的可能；远位只保留背景或阶段性观察。</x:v>
      </x:c>
      <x:c r="U537" s="46" t="str">
        <x:v>82</x:v>
      </x:c>
      <x:c r="V537" s="46" t="str">
        <x:v>+12</x:v>
      </x:c>
      <x:c r="W537" s="46" t="str">
        <x:v>repair_actions</x:v>
      </x:c>
      <x:c r="X537" s="46" t="str">
        <x:v>行动证据。</x:v>
      </x:c>
      <x:c r="Y537" s="46" t="str">
        <x:v>行动证据。</x:v>
      </x:c>
      <x:c r="Z53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7" s="46" t="str">
        <x:v>中高</x:v>
      </x:c>
      <x:c r="AB537" s="46" t="str">
        <x:v>待验证</x:v>
      </x:c>
      <x:c r="AC537" s="46" t="str"/>
      <x:c r="AD537" s="46" t="str">
        <x:v>scoring_reporting=true; provisional=true; rule_group=REPAIR-评分报告; M3_REPAIR_STATE_pending=true</x:v>
      </x:c>
      <x:c r="AE537" s="46" t="str">
        <x:v>0.6</x:v>
      </x:c>
    </x:row>
    <x:row r="538" ht="50" customHeight="1">
      <x:c r="A538" s="46" t="str">
        <x:v>M5-REPAIR-537</x:v>
      </x:c>
      <x:c r="B538" s="46" t="str">
        <x:v>RO07接收反馈加权</x:v>
      </x:c>
      <x:c r="C538" s="46" t="str">
        <x:v>L11 评分、报告与校准</x:v>
      </x:c>
      <x:c r="D538" s="46" t="str">
        <x:v>REPAIR-评分报告</x:v>
      </x:c>
      <x:c r="E538" s="46" t="str">
        <x:v>通用</x:v>
      </x:c>
      <x:c r="F538" s="46" t="str">
        <x:v>评分</x:v>
      </x:c>
      <x:c r="G538" s="46" t="str">
        <x:v>RO07接收反馈加权</x:v>
      </x:c>
      <x:c r="H538" s="46" t="str"/>
      <x:c r="I538" s="46" t="str">
        <x:v>接收方可说无效、不够或不接受，发起方愿意调整。</x:v>
      </x:c>
      <x:c r="J538" s="46" t="str">
        <x:v>PR0安全门控未通过时停止普通评分。</x:v>
      </x:c>
      <x:c r="K538" s="46" t="str">
        <x:v>由共享基础引擎、M3-CONFLICT及后续M3-REPAIR／STATE提供；只修正用户在冲突、暂停、责任和重新开放中的自然顺序，不直接证明双方现实修复能力。</x:v>
      </x:c>
      <x:c r="L538" s="46" t="str">
        <x:v>M2只说明关系准入与资格证据；不能替代冲突后的责任承担、反馈接收和持续改变验证。</x:v>
      </x:c>
      <x:c r="M538" s="46" t="str">
        <x:v>M3-BASE、CONFLICT、BOUND与M5-BOUND提供关系底盘、分歧顺序及边界结构；M5-REPAIR负责把双方行为合成为可执行修复协议。</x:v>
      </x:c>
      <x:c r="N538" s="46" t="str">
        <x:v>无／按本规则指定的停止伤害—事实—影响—责任—补救—反馈—重订—回访路径路由。</x:v>
      </x:c>
      <x:c r="O538" s="46" t="str">
        <x:v>近位、远位只修正修复议题进入亲密关系核心的可能；不得据此判断具体对象必然会道歉、改变或原谅。</x:v>
      </x:c>
      <x:c r="P538" s="46" t="str">
        <x:v>根气只修正用户修复需求和功能是否稳定重复，不等于双方已形成成熟修复。</x:v>
      </x:c>
      <x:c r="Q538" s="46" t="str">
        <x:v>旺弱只修正某项止损、表达、承接、行动或责任功能的调用强度，不直接等于修复质量。</x:v>
      </x:c>
      <x:c r="R538" s="46" t="str">
        <x:v>喜忌只修正功能调用顺畅度与摩擦，不可直接翻译为某类伴侣一定会修复或某种五行能够化解关系。</x:v>
      </x:c>
      <x:c r="S538" s="46" t="str">
        <x:v>真合化成立时按化神功能重算修复需要；合化争议时停止细化修复通道。</x:v>
      </x:c>
      <x:c r="T538" s="46" t="str">
        <x:v>近位提高该修复议题进入亲密关系核心的可能；远位只保留背景或阶段性观察。</x:v>
      </x:c>
      <x:c r="U538" s="46" t="str">
        <x:v>82</x:v>
      </x:c>
      <x:c r="V538" s="46" t="str">
        <x:v>+16</x:v>
      </x:c>
      <x:c r="W538" s="46" t="str">
        <x:v>repair_feedback</x:v>
      </x:c>
      <x:c r="X538" s="46" t="str">
        <x:v>双向闭环硬门槛。</x:v>
      </x:c>
      <x:c r="Y538" s="46" t="str">
        <x:v>双向闭环硬门槛。</x:v>
      </x:c>
      <x:c r="Z53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8" s="46" t="str">
        <x:v>中高</x:v>
      </x:c>
      <x:c r="AB538" s="46" t="str">
        <x:v>待验证</x:v>
      </x:c>
      <x:c r="AC538" s="46" t="str"/>
      <x:c r="AD538" s="46" t="str">
        <x:v>scoring_reporting=true; provisional=true; rule_group=REPAIR-评分报告; M3_REPAIR_STATE_pending=true</x:v>
      </x:c>
      <x:c r="AE538" s="46" t="str">
        <x:v>0.6</x:v>
      </x:c>
    </x:row>
    <x:row r="539" ht="50" customHeight="1">
      <x:c r="A539" s="46" t="str">
        <x:v>M5-REPAIR-538</x:v>
      </x:c>
      <x:c r="B539" s="46" t="str">
        <x:v>RO08边界规则重订加权</x:v>
      </x:c>
      <x:c r="C539" s="46" t="str">
        <x:v>L11 评分、报告与校准</x:v>
      </x:c>
      <x:c r="D539" s="46" t="str">
        <x:v>REPAIR-评分报告</x:v>
      </x:c>
      <x:c r="E539" s="46" t="str">
        <x:v>通用</x:v>
      </x:c>
      <x:c r="F539" s="46" t="str">
        <x:v>评分</x:v>
      </x:c>
      <x:c r="G539" s="46" t="str">
        <x:v>RO08边界规则重订加权</x:v>
      </x:c>
      <x:c r="H539" s="46" t="str"/>
      <x:c r="I539" s="46" t="str">
        <x:v>新规则双向、可执行、可撤回、可复核并恢复权力。</x:v>
      </x:c>
      <x:c r="J539" s="46" t="str">
        <x:v>PR0安全门控未通过时停止普通评分。</x:v>
      </x:c>
      <x:c r="K539" s="46" t="str">
        <x:v>由共享基础引擎、M3-CONFLICT及后续M3-REPAIR／STATE提供；只修正用户在冲突、暂停、责任和重新开放中的自然顺序，不直接证明双方现实修复能力。</x:v>
      </x:c>
      <x:c r="L539" s="46" t="str">
        <x:v>M2只说明关系准入与资格证据；不能替代冲突后的责任承担、反馈接收和持续改变验证。</x:v>
      </x:c>
      <x:c r="M539" s="46" t="str">
        <x:v>M3-BASE、CONFLICT、BOUND与M5-BOUND提供关系底盘、分歧顺序及边界结构；M5-REPAIR负责把双方行为合成为可执行修复协议。</x:v>
      </x:c>
      <x:c r="N539" s="46" t="str">
        <x:v>无／按本规则指定的停止伤害—事实—影响—责任—补救—反馈—重订—回访路径路由。</x:v>
      </x:c>
      <x:c r="O539" s="46" t="str">
        <x:v>近位、远位只修正修复议题进入亲密关系核心的可能；不得据此判断具体对象必然会道歉、改变或原谅。</x:v>
      </x:c>
      <x:c r="P539" s="46" t="str">
        <x:v>根气只修正用户修复需求和功能是否稳定重复，不等于双方已形成成熟修复。</x:v>
      </x:c>
      <x:c r="Q539" s="46" t="str">
        <x:v>旺弱只修正某项止损、表达、承接、行动或责任功能的调用强度，不直接等于修复质量。</x:v>
      </x:c>
      <x:c r="R539" s="46" t="str">
        <x:v>喜忌只修正功能调用顺畅度与摩擦，不可直接翻译为某类伴侣一定会修复或某种五行能够化解关系。</x:v>
      </x:c>
      <x:c r="S539" s="46" t="str">
        <x:v>真合化成立时按化神功能重算修复需要；合化争议时停止细化修复通道。</x:v>
      </x:c>
      <x:c r="T539" s="46" t="str">
        <x:v>近位提高该修复议题进入亲密关系核心的可能；远位只保留背景或阶段性观察。</x:v>
      </x:c>
      <x:c r="U539" s="46" t="str">
        <x:v>82</x:v>
      </x:c>
      <x:c r="V539" s="46" t="str">
        <x:v>+14</x:v>
      </x:c>
      <x:c r="W539" s="46" t="str">
        <x:v>renegotiation_repair</x:v>
      </x:c>
      <x:c r="X539" s="46" t="str">
        <x:v>边界修复。</x:v>
      </x:c>
      <x:c r="Y539" s="46" t="str">
        <x:v>边界修复。</x:v>
      </x:c>
      <x:c r="Z53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39" s="46" t="str">
        <x:v>中高</x:v>
      </x:c>
      <x:c r="AB539" s="46" t="str">
        <x:v>待验证</x:v>
      </x:c>
      <x:c r="AC539" s="46" t="str"/>
      <x:c r="AD539" s="46" t="str">
        <x:v>scoring_reporting=true; provisional=true; rule_group=REPAIR-评分报告; M3_REPAIR_STATE_pending=true</x:v>
      </x:c>
      <x:c r="AE539" s="46" t="str">
        <x:v>0.6</x:v>
      </x:c>
    </x:row>
    <x:row r="540" ht="50" customHeight="1">
      <x:c r="A540" s="46" t="str">
        <x:v>M5-REPAIR-539</x:v>
      </x:c>
      <x:c r="B540" s="46" t="str">
        <x:v>RO09重新开放加权</x:v>
      </x:c>
      <x:c r="C540" s="46" t="str">
        <x:v>L11 评分、报告与校准</x:v>
      </x:c>
      <x:c r="D540" s="46" t="str">
        <x:v>REPAIR-评分报告</x:v>
      </x:c>
      <x:c r="E540" s="46" t="str">
        <x:v>通用</x:v>
      </x:c>
      <x:c r="F540" s="46" t="str">
        <x:v>评分</x:v>
      </x:c>
      <x:c r="G540" s="46" t="str">
        <x:v>RO09重新开放加权</x:v>
      </x:c>
      <x:c r="H540" s="46" t="str"/>
      <x:c r="I540" s="46" t="str">
        <x:v>恢复联系、亲密和合作分阶段进行，接收方拥有选择。</x:v>
      </x:c>
      <x:c r="J540" s="46" t="str">
        <x:v>PR0安全门控未通过时停止普通评分。</x:v>
      </x:c>
      <x:c r="K540" s="46" t="str">
        <x:v>由共享基础引擎、M3-CONFLICT及后续M3-REPAIR／STATE提供；只修正用户在冲突、暂停、责任和重新开放中的自然顺序，不直接证明双方现实修复能力。</x:v>
      </x:c>
      <x:c r="L540" s="46" t="str">
        <x:v>M2只说明关系准入与资格证据；不能替代冲突后的责任承担、反馈接收和持续改变验证。</x:v>
      </x:c>
      <x:c r="M540" s="46" t="str">
        <x:v>M3-BASE、CONFLICT、BOUND与M5-BOUND提供关系底盘、分歧顺序及边界结构；M5-REPAIR负责把双方行为合成为可执行修复协议。</x:v>
      </x:c>
      <x:c r="N540" s="46" t="str">
        <x:v>无／按本规则指定的停止伤害—事实—影响—责任—补救—反馈—重订—回访路径路由。</x:v>
      </x:c>
      <x:c r="O540" s="46" t="str">
        <x:v>近位、远位只修正修复议题进入亲密关系核心的可能；不得据此判断具体对象必然会道歉、改变或原谅。</x:v>
      </x:c>
      <x:c r="P540" s="46" t="str">
        <x:v>根气只修正用户修复需求和功能是否稳定重复，不等于双方已形成成熟修复。</x:v>
      </x:c>
      <x:c r="Q540" s="46" t="str">
        <x:v>旺弱只修正某项止损、表达、承接、行动或责任功能的调用强度，不直接等于修复质量。</x:v>
      </x:c>
      <x:c r="R540" s="46" t="str">
        <x:v>喜忌只修正功能调用顺畅度与摩擦，不可直接翻译为某类伴侣一定会修复或某种五行能够化解关系。</x:v>
      </x:c>
      <x:c r="S540" s="46" t="str">
        <x:v>真合化成立时按化神功能重算修复需要；合化争议时停止细化修复通道。</x:v>
      </x:c>
      <x:c r="T540" s="46" t="str">
        <x:v>近位提高该修复议题进入亲密关系核心的可能；远位只保留背景或阶段性观察。</x:v>
      </x:c>
      <x:c r="U540" s="46" t="str">
        <x:v>82</x:v>
      </x:c>
      <x:c r="V540" s="46" t="str">
        <x:v>+8</x:v>
      </x:c>
      <x:c r="W540" s="46" t="str">
        <x:v>reopening_state</x:v>
      </x:c>
      <x:c r="X540" s="46" t="str">
        <x:v>不等于信任恢复。</x:v>
      </x:c>
      <x:c r="Y540" s="46" t="str">
        <x:v>不等于信任恢复。</x:v>
      </x:c>
      <x:c r="Z54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0" s="46" t="str">
        <x:v>中高</x:v>
      </x:c>
      <x:c r="AB540" s="46" t="str">
        <x:v>待验证</x:v>
      </x:c>
      <x:c r="AC540" s="46" t="str"/>
      <x:c r="AD540" s="46" t="str">
        <x:v>scoring_reporting=true; provisional=true; rule_group=REPAIR-评分报告; M3_REPAIR_STATE_pending=true</x:v>
      </x:c>
      <x:c r="AE540" s="46" t="str">
        <x:v>0.6</x:v>
      </x:c>
    </x:row>
    <x:row r="541" ht="50" customHeight="1">
      <x:c r="A541" s="46" t="str">
        <x:v>M5-REPAIR-540</x:v>
      </x:c>
      <x:c r="B541" s="46" t="str">
        <x:v>RO10持续回访加权</x:v>
      </x:c>
      <x:c r="C541" s="46" t="str">
        <x:v>L11 评分、报告与校准</x:v>
      </x:c>
      <x:c r="D541" s="46" t="str">
        <x:v>REPAIR-评分报告</x:v>
      </x:c>
      <x:c r="E541" s="46" t="str">
        <x:v>通用</x:v>
      </x:c>
      <x:c r="F541" s="46" t="str">
        <x:v>评分</x:v>
      </x:c>
      <x:c r="G541" s="46" t="str">
        <x:v>RO10持续回访加权</x:v>
      </x:c>
      <x:c r="H541" s="46" t="str"/>
      <x:c r="I541" s="46" t="str">
        <x:v>跨时间兑现、主动回访、复发后复盘旧协议。</x:v>
      </x:c>
      <x:c r="J541" s="46" t="str">
        <x:v>PR0安全门控未通过时停止普通评分。</x:v>
      </x:c>
      <x:c r="K541" s="46" t="str">
        <x:v>由共享基础引擎、M3-CONFLICT及后续M3-REPAIR／STATE提供；只修正用户在冲突、暂停、责任和重新开放中的自然顺序，不直接证明双方现实修复能力。</x:v>
      </x:c>
      <x:c r="L541" s="46" t="str">
        <x:v>M2只说明关系准入与资格证据；不能替代冲突后的责任承担、反馈接收和持续改变验证。</x:v>
      </x:c>
      <x:c r="M541" s="46" t="str">
        <x:v>M3-BASE、CONFLICT、BOUND与M5-BOUND提供关系底盘、分歧顺序及边界结构；M5-REPAIR负责把双方行为合成为可执行修复协议。</x:v>
      </x:c>
      <x:c r="N541" s="46" t="str">
        <x:v>无／按本规则指定的停止伤害—事实—影响—责任—补救—反馈—重订—回访路径路由。</x:v>
      </x:c>
      <x:c r="O541" s="46" t="str">
        <x:v>近位、远位只修正修复议题进入亲密关系核心的可能；不得据此判断具体对象必然会道歉、改变或原谅。</x:v>
      </x:c>
      <x:c r="P541" s="46" t="str">
        <x:v>根气只修正用户修复需求和功能是否稳定重复，不等于双方已形成成熟修复。</x:v>
      </x:c>
      <x:c r="Q541" s="46" t="str">
        <x:v>旺弱只修正某项止损、表达、承接、行动或责任功能的调用强度，不直接等于修复质量。</x:v>
      </x:c>
      <x:c r="R541" s="46" t="str">
        <x:v>喜忌只修正功能调用顺畅度与摩擦，不可直接翻译为某类伴侣一定会修复或某种五行能够化解关系。</x:v>
      </x:c>
      <x:c r="S541" s="46" t="str">
        <x:v>真合化成立时按化神功能重算修复需要；合化争议时停止细化修复通道。</x:v>
      </x:c>
      <x:c r="T541" s="46" t="str">
        <x:v>近位提高该修复议题进入亲密关系核心的可能；远位只保留背景或阶段性观察。</x:v>
      </x:c>
      <x:c r="U541" s="46" t="str">
        <x:v>82</x:v>
      </x:c>
      <x:c r="V541" s="46" t="str">
        <x:v>+18</x:v>
      </x:c>
      <x:c r="W541" s="46" t="str">
        <x:v>repair_followthrough</x:v>
      </x:c>
      <x:c r="X541" s="46" t="str">
        <x:v>稳定改变硬门槛。</x:v>
      </x:c>
      <x:c r="Y541" s="46" t="str">
        <x:v>稳定改变硬门槛。</x:v>
      </x:c>
      <x:c r="Z54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1" s="46" t="str">
        <x:v>中高</x:v>
      </x:c>
      <x:c r="AB541" s="46" t="str">
        <x:v>待验证</x:v>
      </x:c>
      <x:c r="AC541" s="46" t="str"/>
      <x:c r="AD541" s="46" t="str">
        <x:v>scoring_reporting=true; provisional=true; rule_group=REPAIR-评分报告; M3_REPAIR_STATE_pending=true</x:v>
      </x:c>
      <x:c r="AE541" s="46" t="str">
        <x:v>0.6</x:v>
      </x:c>
    </x:row>
    <x:row r="542" ht="50" customHeight="1">
      <x:c r="A542" s="46" t="str">
        <x:v>M5-REPAIR-541</x:v>
      </x:c>
      <x:c r="B542" s="46" t="str">
        <x:v>JR伪修复扣分</x:v>
      </x:c>
      <x:c r="C542" s="46" t="str">
        <x:v>L11 评分、报告与校准</x:v>
      </x:c>
      <x:c r="D542" s="46" t="str">
        <x:v>REPAIR-评分报告</x:v>
      </x:c>
      <x:c r="E542" s="46" t="str">
        <x:v>通用</x:v>
      </x:c>
      <x:c r="F542" s="46" t="str">
        <x:v>评分</x:v>
      </x:c>
      <x:c r="G542" s="46" t="str">
        <x:v>JR伪修复扣分</x:v>
      </x:c>
      <x:c r="H542" s="46" t="str"/>
      <x:c r="I542" s="46" t="str">
        <x:v>任一JR成立且未被FV6—FV7排除。</x:v>
      </x:c>
      <x:c r="J542" s="46" t="str">
        <x:v>PR0安全门控未通过时停止普通评分。</x:v>
      </x:c>
      <x:c r="K542" s="46" t="str">
        <x:v>由共享基础引擎、M3-CONFLICT及后续M3-REPAIR／STATE提供；只修正用户在冲突、暂停、责任和重新开放中的自然顺序，不直接证明双方现实修复能力。</x:v>
      </x:c>
      <x:c r="L542" s="46" t="str">
        <x:v>M2只说明关系准入与资格证据；不能替代冲突后的责任承担、反馈接收和持续改变验证。</x:v>
      </x:c>
      <x:c r="M542" s="46" t="str">
        <x:v>M3-BASE、CONFLICT、BOUND与M5-BOUND提供关系底盘、分歧顺序及边界结构；M5-REPAIR负责把双方行为合成为可执行修复协议。</x:v>
      </x:c>
      <x:c r="N542" s="46" t="str">
        <x:v>无／按本规则指定的停止伤害—事实—影响—责任—补救—反馈—重订—回访路径路由。</x:v>
      </x:c>
      <x:c r="O542" s="46" t="str">
        <x:v>近位、远位只修正修复议题进入亲密关系核心的可能；不得据此判断具体对象必然会道歉、改变或原谅。</x:v>
      </x:c>
      <x:c r="P542" s="46" t="str">
        <x:v>根气只修正用户修复需求和功能是否稳定重复，不等于双方已形成成熟修复。</x:v>
      </x:c>
      <x:c r="Q542" s="46" t="str">
        <x:v>旺弱只修正某项止损、表达、承接、行动或责任功能的调用强度，不直接等于修复质量。</x:v>
      </x:c>
      <x:c r="R542" s="46" t="str">
        <x:v>喜忌只修正功能调用顺畅度与摩擦，不可直接翻译为某类伴侣一定会修复或某种五行能够化解关系。</x:v>
      </x:c>
      <x:c r="S542" s="46" t="str">
        <x:v>真合化成立时按化神功能重算修复需要；合化争议时停止细化修复通道。</x:v>
      </x:c>
      <x:c r="T542" s="46" t="str">
        <x:v>近位提高该修复议题进入亲密关系核心的可能；远位只保留背景或阶段性观察。</x:v>
      </x:c>
      <x:c r="U542" s="46" t="str">
        <x:v>82</x:v>
      </x:c>
      <x:c r="V542" s="46" t="str">
        <x:v>-12</x:v>
      </x:c>
      <x:c r="W542" s="46" t="str">
        <x:v>pseudo_repair_warning</x:v>
      </x:c>
      <x:c r="X542" s="46" t="str">
        <x:v>降低对应RC、RA或RT成熟结论。</x:v>
      </x:c>
      <x:c r="Y542" s="46" t="str">
        <x:v>降低对应RC、RA或RT成熟结论。</x:v>
      </x:c>
      <x:c r="Z54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2" s="46" t="str">
        <x:v>中高</x:v>
      </x:c>
      <x:c r="AB542" s="46" t="str">
        <x:v>待验证</x:v>
      </x:c>
      <x:c r="AC542" s="46" t="str"/>
      <x:c r="AD542" s="46" t="str">
        <x:v>scoring_reporting=true; provisional=true; rule_group=REPAIR-评分报告; M3_REPAIR_STATE_pending=true</x:v>
      </x:c>
      <x:c r="AE542" s="46" t="str">
        <x:v>0.6</x:v>
      </x:c>
    </x:row>
    <x:row r="543" ht="50" customHeight="1">
      <x:c r="A543" s="46" t="str">
        <x:v>M5-REPAIR-542</x:v>
      </x:c>
      <x:c r="B543" s="46" t="str">
        <x:v>现实强反例扣分</x:v>
      </x:c>
      <x:c r="C543" s="46" t="str">
        <x:v>L11 评分、报告与校准</x:v>
      </x:c>
      <x:c r="D543" s="46" t="str">
        <x:v>REPAIR-评分报告</x:v>
      </x:c>
      <x:c r="E543" s="46" t="str">
        <x:v>通用</x:v>
      </x:c>
      <x:c r="F543" s="46" t="str">
        <x:v>评分</x:v>
      </x:c>
      <x:c r="G543" s="46" t="str">
        <x:v>现实强反例扣分</x:v>
      </x:c>
      <x:c r="H543" s="46" t="str"/>
      <x:c r="I543" s="46" t="str">
        <x:v>跨事件、跨时间多次反例。</x:v>
      </x:c>
      <x:c r="J543" s="46" t="str">
        <x:v>PR0安全门控未通过时停止普通评分。</x:v>
      </x:c>
      <x:c r="K543" s="46" t="str">
        <x:v>由共享基础引擎、M3-CONFLICT及后续M3-REPAIR／STATE提供；只修正用户在冲突、暂停、责任和重新开放中的自然顺序，不直接证明双方现实修复能力。</x:v>
      </x:c>
      <x:c r="L543" s="46" t="str">
        <x:v>M2只说明关系准入与资格证据；不能替代冲突后的责任承担、反馈接收和持续改变验证。</x:v>
      </x:c>
      <x:c r="M543" s="46" t="str">
        <x:v>M3-BASE、CONFLICT、BOUND与M5-BOUND提供关系底盘、分歧顺序及边界结构；M5-REPAIR负责把双方行为合成为可执行修复协议。</x:v>
      </x:c>
      <x:c r="N543" s="46" t="str">
        <x:v>无／按本规则指定的停止伤害—事实—影响—责任—补救—反馈—重订—回访路径路由。</x:v>
      </x:c>
      <x:c r="O543" s="46" t="str">
        <x:v>近位、远位只修正修复议题进入亲密关系核心的可能；不得据此判断具体对象必然会道歉、改变或原谅。</x:v>
      </x:c>
      <x:c r="P543" s="46" t="str">
        <x:v>根气只修正用户修复需求和功能是否稳定重复，不等于双方已形成成熟修复。</x:v>
      </x:c>
      <x:c r="Q543" s="46" t="str">
        <x:v>旺弱只修正某项止损、表达、承接、行动或责任功能的调用强度，不直接等于修复质量。</x:v>
      </x:c>
      <x:c r="R543" s="46" t="str">
        <x:v>喜忌只修正功能调用顺畅度与摩擦，不可直接翻译为某类伴侣一定会修复或某种五行能够化解关系。</x:v>
      </x:c>
      <x:c r="S543" s="46" t="str">
        <x:v>真合化成立时按化神功能重算修复需要；合化争议时停止细化修复通道。</x:v>
      </x:c>
      <x:c r="T543" s="46" t="str">
        <x:v>近位提高该修复议题进入亲密关系核心的可能；远位只保留背景或阶段性观察。</x:v>
      </x:c>
      <x:c r="U543" s="46" t="str">
        <x:v>82</x:v>
      </x:c>
      <x:c r="V543" s="46" t="str">
        <x:v>-20至停止</x:v>
      </x:c>
      <x:c r="W543" s="46" t="str">
        <x:v>counterevidence</x:v>
      </x:c>
      <x:c r="X543" s="46" t="str">
        <x:v>直接降级或停止。</x:v>
      </x:c>
      <x:c r="Y543" s="46" t="str">
        <x:v>直接降级或停止。</x:v>
      </x:c>
      <x:c r="Z54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3" s="46" t="str">
        <x:v>中高</x:v>
      </x:c>
      <x:c r="AB543" s="46" t="str">
        <x:v>待验证</x:v>
      </x:c>
      <x:c r="AC543" s="46" t="str"/>
      <x:c r="AD543" s="46" t="str">
        <x:v>scoring_reporting=true; provisional=true; rule_group=REPAIR-评分报告; M3_REPAIR_STATE_pending=true</x:v>
      </x:c>
      <x:c r="AE543" s="46" t="str">
        <x:v>0.6</x:v>
      </x:c>
    </x:row>
    <x:row r="544" ht="50" customHeight="1">
      <x:c r="A544" s="46" t="str">
        <x:v>M5-REPAIR-543</x:v>
      </x:c>
      <x:c r="B544" s="46" t="str">
        <x:v>同一event_id基础分封顶</x:v>
      </x:c>
      <x:c r="C544" s="46" t="str">
        <x:v>L11 评分、报告与校准</x:v>
      </x:c>
      <x:c r="D544" s="46" t="str">
        <x:v>REPAIR-评分报告</x:v>
      </x:c>
      <x:c r="E544" s="46" t="str">
        <x:v>通用</x:v>
      </x:c>
      <x:c r="F544" s="46" t="str">
        <x:v>去重</x:v>
      </x:c>
      <x:c r="G544" s="46" t="str">
        <x:v>同一event_id基础分封顶</x:v>
      </x:c>
      <x:c r="H544" s="46" t="str"/>
      <x:c r="I544" s="46" t="str">
        <x:v>一个事件支持多个RO、RD、RP或SCY。</x:v>
      </x:c>
      <x:c r="J544" s="46" t="str">
        <x:v>PR0安全门控未通过时停止普通评分。</x:v>
      </x:c>
      <x:c r="K544" s="46" t="str">
        <x:v>由共享基础引擎、M3-CONFLICT及后续M3-REPAIR／STATE提供；只修正用户在冲突、暂停、责任和重新开放中的自然顺序，不直接证明双方现实修复能力。</x:v>
      </x:c>
      <x:c r="L544" s="46" t="str">
        <x:v>M2只说明关系准入与资格证据；不能替代冲突后的责任承担、反馈接收和持续改变验证。</x:v>
      </x:c>
      <x:c r="M544" s="46" t="str">
        <x:v>M3-BASE、CONFLICT、BOUND与M5-BOUND提供关系底盘、分歧顺序及边界结构；M5-REPAIR负责把双方行为合成为可执行修复协议。</x:v>
      </x:c>
      <x:c r="N544" s="46" t="str">
        <x:v>无／按本规则指定的停止伤害—事实—影响—责任—补救—反馈—重订—回访路径路由。</x:v>
      </x:c>
      <x:c r="O544" s="46" t="str">
        <x:v>近位、远位只修正修复议题进入亲密关系核心的可能；不得据此判断具体对象必然会道歉、改变或原谅。</x:v>
      </x:c>
      <x:c r="P544" s="46" t="str">
        <x:v>根气只修正用户修复需求和功能是否稳定重复，不等于双方已形成成熟修复。</x:v>
      </x:c>
      <x:c r="Q544" s="46" t="str">
        <x:v>旺弱只修正某项止损、表达、承接、行动或责任功能的调用强度，不直接等于修复质量。</x:v>
      </x:c>
      <x:c r="R544" s="46" t="str">
        <x:v>喜忌只修正功能调用顺畅度与摩擦，不可直接翻译为某类伴侣一定会修复或某种五行能够化解关系。</x:v>
      </x:c>
      <x:c r="S544" s="46" t="str">
        <x:v>真合化成立时按化神功能重算修复需要；合化争议时停止细化修复通道。</x:v>
      </x:c>
      <x:c r="T544" s="46" t="str">
        <x:v>近位提高该修复议题进入亲密关系核心的可能；远位只保留背景或阶段性观察。</x:v>
      </x:c>
      <x:c r="U544" s="46" t="str">
        <x:v>98</x:v>
      </x:c>
      <x:c r="V544" s="46" t="str">
        <x:v>封顶一次</x:v>
      </x:c>
      <x:c r="W544" s="46" t="str">
        <x:v>provenance</x:v>
      </x:c>
      <x:c r="X544" s="46" t="str">
        <x:v>基础事件分只计一次。</x:v>
      </x:c>
      <x:c r="Y544" s="46" t="str">
        <x:v>基础事件分只计一次。</x:v>
      </x:c>
      <x:c r="Z54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4" s="46" t="str">
        <x:v>高</x:v>
      </x:c>
      <x:c r="AB544" s="46" t="str">
        <x:v>待验证</x:v>
      </x:c>
      <x:c r="AC544" s="46" t="str"/>
      <x:c r="AD544" s="46" t="str">
        <x:v>scoring_reporting=true; provisional=true; rule_group=REPAIR-评分报告; M3_REPAIR_STATE_pending=true</x:v>
      </x:c>
      <x:c r="AE544" s="46" t="str">
        <x:v>0.6</x:v>
      </x:c>
    </x:row>
    <x:row r="545" ht="50" customHeight="1">
      <x:c r="A545" s="46" t="str">
        <x:v>M5-REPAIR-544</x:v>
      </x:c>
      <x:c r="B545" s="46" t="str">
        <x:v>同一source_id基础分封顶</x:v>
      </x:c>
      <x:c r="C545" s="46" t="str">
        <x:v>L11 评分、报告与校准</x:v>
      </x:c>
      <x:c r="D545" s="46" t="str">
        <x:v>REPAIR-评分报告</x:v>
      </x:c>
      <x:c r="E545" s="46" t="str">
        <x:v>通用</x:v>
      </x:c>
      <x:c r="F545" s="46" t="str">
        <x:v>去重</x:v>
      </x:c>
      <x:c r="G545" s="46" t="str">
        <x:v>同一source_id基础分封顶</x:v>
      </x:c>
      <x:c r="H545" s="46" t="str"/>
      <x:c r="I545" s="46" t="str">
        <x:v>一个命盘事实被多个模块读取。</x:v>
      </x:c>
      <x:c r="J545" s="46" t="str">
        <x:v>PR0安全门控未通过时停止普通评分。</x:v>
      </x:c>
      <x:c r="K545" s="46" t="str">
        <x:v>由共享基础引擎、M3-CONFLICT及后续M3-REPAIR／STATE提供；只修正用户在冲突、暂停、责任和重新开放中的自然顺序，不直接证明双方现实修复能力。</x:v>
      </x:c>
      <x:c r="L545" s="46" t="str">
        <x:v>M2只说明关系准入与资格证据；不能替代冲突后的责任承担、反馈接收和持续改变验证。</x:v>
      </x:c>
      <x:c r="M545" s="46" t="str">
        <x:v>M3-BASE、CONFLICT、BOUND与M5-BOUND提供关系底盘、分歧顺序及边界结构；M5-REPAIR负责把双方行为合成为可执行修复协议。</x:v>
      </x:c>
      <x:c r="N545" s="46" t="str">
        <x:v>无／按本规则指定的停止伤害—事实—影响—责任—补救—反馈—重订—回访路径路由。</x:v>
      </x:c>
      <x:c r="O545" s="46" t="str">
        <x:v>近位、远位只修正修复议题进入亲密关系核心的可能；不得据此判断具体对象必然会道歉、改变或原谅。</x:v>
      </x:c>
      <x:c r="P545" s="46" t="str">
        <x:v>根气只修正用户修复需求和功能是否稳定重复，不等于双方已形成成熟修复。</x:v>
      </x:c>
      <x:c r="Q545" s="46" t="str">
        <x:v>旺弱只修正某项止损、表达、承接、行动或责任功能的调用强度，不直接等于修复质量。</x:v>
      </x:c>
      <x:c r="R545" s="46" t="str">
        <x:v>喜忌只修正功能调用顺畅度与摩擦，不可直接翻译为某类伴侣一定会修复或某种五行能够化解关系。</x:v>
      </x:c>
      <x:c r="S545" s="46" t="str">
        <x:v>真合化成立时按化神功能重算修复需要；合化争议时停止细化修复通道。</x:v>
      </x:c>
      <x:c r="T545" s="46" t="str">
        <x:v>近位提高该修复议题进入亲密关系核心的可能；远位只保留背景或阶段性观察。</x:v>
      </x:c>
      <x:c r="U545" s="46" t="str">
        <x:v>98</x:v>
      </x:c>
      <x:c r="V545" s="46" t="str">
        <x:v>封顶一次</x:v>
      </x:c>
      <x:c r="W545" s="46" t="str">
        <x:v>provenance</x:v>
      </x:c>
      <x:c r="X545" s="46" t="str">
        <x:v>基础结构权重只计一次。</x:v>
      </x:c>
      <x:c r="Y545" s="46" t="str">
        <x:v>基础结构权重只计一次。</x:v>
      </x:c>
      <x:c r="Z54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5" s="46" t="str">
        <x:v>高</x:v>
      </x:c>
      <x:c r="AB545" s="46" t="str">
        <x:v>待验证</x:v>
      </x:c>
      <x:c r="AC545" s="46" t="str"/>
      <x:c r="AD545" s="46" t="str">
        <x:v>scoring_reporting=true; provisional=true; rule_group=REPAIR-评分报告; M3_REPAIR_STATE_pending=true</x:v>
      </x:c>
      <x:c r="AE545" s="46" t="str">
        <x:v>0.6</x:v>
      </x:c>
    </x:row>
    <x:row r="546" ht="50" customHeight="1">
      <x:c r="A546" s="46" t="str">
        <x:v>M5-REPAIR-545</x:v>
      </x:c>
      <x:c r="B546" s="46" t="str">
        <x:v>责任不对称保留</x:v>
      </x:c>
      <x:c r="C546" s="46" t="str">
        <x:v>L11 评分、报告与校准</x:v>
      </x:c>
      <x:c r="D546" s="46" t="str">
        <x:v>REPAIR-评分报告</x:v>
      </x:c>
      <x:c r="E546" s="46" t="str">
        <x:v>通用</x:v>
      </x:c>
      <x:c r="F546" s="46" t="str">
        <x:v>边界</x:v>
      </x:c>
      <x:c r="G546" s="46" t="str">
        <x:v>责任不对称保留</x:v>
      </x:c>
      <x:c r="H546" s="46" t="str"/>
      <x:c r="I546" s="46" t="str">
        <x:v>事件中主要行为和影响明显不对称。</x:v>
      </x:c>
      <x:c r="J546" s="46" t="str">
        <x:v>PR0安全门控未通过时停止普通评分。</x:v>
      </x:c>
      <x:c r="K546" s="46" t="str">
        <x:v>由共享基础引擎、M3-CONFLICT及后续M3-REPAIR／STATE提供；只修正用户在冲突、暂停、责任和重新开放中的自然顺序，不直接证明双方现实修复能力。</x:v>
      </x:c>
      <x:c r="L546" s="46" t="str">
        <x:v>M2只说明关系准入与资格证据；不能替代冲突后的责任承担、反馈接收和持续改变验证。</x:v>
      </x:c>
      <x:c r="M546" s="46" t="str">
        <x:v>M3-BASE、CONFLICT、BOUND与M5-BOUND提供关系底盘、分歧顺序及边界结构；M5-REPAIR负责把双方行为合成为可执行修复协议。</x:v>
      </x:c>
      <x:c r="N546" s="46" t="str">
        <x:v>无／按本规则指定的停止伤害—事实—影响—责任—补救—反馈—重订—回访路径路由。</x:v>
      </x:c>
      <x:c r="O546" s="46" t="str">
        <x:v>近位、远位只修正修复议题进入亲密关系核心的可能；不得据此判断具体对象必然会道歉、改变或原谅。</x:v>
      </x:c>
      <x:c r="P546" s="46" t="str">
        <x:v>根气只修正用户修复需求和功能是否稳定重复，不等于双方已形成成熟修复。</x:v>
      </x:c>
      <x:c r="Q546" s="46" t="str">
        <x:v>旺弱只修正某项止损、表达、承接、行动或责任功能的调用强度，不直接等于修复质量。</x:v>
      </x:c>
      <x:c r="R546" s="46" t="str">
        <x:v>喜忌只修正功能调用顺畅度与摩擦，不可直接翻译为某类伴侣一定会修复或某种五行能够化解关系。</x:v>
      </x:c>
      <x:c r="S546" s="46" t="str">
        <x:v>真合化成立时按化神功能重算修复需要；合化争议时停止细化修复通道。</x:v>
      </x:c>
      <x:c r="T546" s="46" t="str">
        <x:v>近位提高该修复议题进入亲密关系核心的可能；远位只保留背景或阶段性观察。</x:v>
      </x:c>
      <x:c r="U546" s="46" t="str">
        <x:v>98</x:v>
      </x:c>
      <x:c r="V546" s="46" t="str">
        <x:v>不加分；责任路由</x:v>
      </x:c>
      <x:c r="W546" s="46" t="str">
        <x:v>responsibility_structure</x:v>
      </x:c>
      <x:c r="X546" s="46" t="str">
        <x:v>不得用共同修复平均责任。</x:v>
      </x:c>
      <x:c r="Y546" s="46" t="str">
        <x:v>不得用共同修复平均责任。</x:v>
      </x:c>
      <x:c r="Z54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6" s="46" t="str">
        <x:v>高</x:v>
      </x:c>
      <x:c r="AB546" s="46" t="str">
        <x:v>待验证</x:v>
      </x:c>
      <x:c r="AC546" s="46" t="str"/>
      <x:c r="AD546" s="46" t="str">
        <x:v>scoring_reporting=true; provisional=true; rule_group=REPAIR-评分报告; M3_REPAIR_STATE_pending=true</x:v>
      </x:c>
      <x:c r="AE546" s="46" t="str">
        <x:v>0.6</x:v>
      </x:c>
    </x:row>
    <x:row r="547" ht="50" customHeight="1">
      <x:c r="A547" s="46" t="str">
        <x:v>M5-REPAIR-546</x:v>
      </x:c>
      <x:c r="B547" s="46" t="str">
        <x:v>安全高优先级门控</x:v>
      </x:c>
      <x:c r="C547" s="46" t="str">
        <x:v>L11 评分、报告与校准</x:v>
      </x:c>
      <x:c r="D547" s="46" t="str">
        <x:v>REPAIR-评分报告</x:v>
      </x:c>
      <x:c r="E547" s="46" t="str">
        <x:v>通用</x:v>
      </x:c>
      <x:c r="F547" s="46" t="str">
        <x:v>安全</x:v>
      </x:c>
      <x:c r="G547" s="46" t="str">
        <x:v>安全高优先级门控</x:v>
      </x:c>
      <x:c r="H547" s="46" t="str"/>
      <x:c r="I547" s="46" t="str">
        <x:v>暴力、强迫、威胁、跟踪、经济控制、身体或性越界持续存在。</x:v>
      </x:c>
      <x:c r="J547" s="46" t="str">
        <x:v>PR0安全门控未通过时停止普通评分。</x:v>
      </x:c>
      <x:c r="K547" s="46" t="str">
        <x:v>由共享基础引擎、M3-CONFLICT及后续M3-REPAIR／STATE提供；只修正用户在冲突、暂停、责任和重新开放中的自然顺序，不直接证明双方现实修复能力。</x:v>
      </x:c>
      <x:c r="L547" s="46" t="str">
        <x:v>M2只说明关系准入与资格证据；不能替代冲突后的责任承担、反馈接收和持续改变验证。</x:v>
      </x:c>
      <x:c r="M547" s="46" t="str">
        <x:v>M3-BASE、CONFLICT、BOUND与M5-BOUND提供关系底盘、分歧顺序及边界结构；M5-REPAIR负责把双方行为合成为可执行修复协议。</x:v>
      </x:c>
      <x:c r="N547" s="46" t="str">
        <x:v>无／按本规则指定的停止伤害—事实—影响—责任—补救—反馈—重订—回访路径路由。</x:v>
      </x:c>
      <x:c r="O547" s="46" t="str">
        <x:v>近位、远位只修正修复议题进入亲密关系核心的可能；不得据此判断具体对象必然会道歉、改变或原谅。</x:v>
      </x:c>
      <x:c r="P547" s="46" t="str">
        <x:v>根气只修正用户修复需求和功能是否稳定重复，不等于双方已形成成熟修复。</x:v>
      </x:c>
      <x:c r="Q547" s="46" t="str">
        <x:v>旺弱只修正某项止损、表达、承接、行动或责任功能的调用强度，不直接等于修复质量。</x:v>
      </x:c>
      <x:c r="R547" s="46" t="str">
        <x:v>喜忌只修正功能调用顺畅度与摩擦，不可直接翻译为某类伴侣一定会修复或某种五行能够化解关系。</x:v>
      </x:c>
      <x:c r="S547" s="46" t="str">
        <x:v>真合化成立时按化神功能重算修复需要；合化争议时停止细化修复通道。</x:v>
      </x:c>
      <x:c r="T547" s="46" t="str">
        <x:v>近位提高该修复议题进入亲密关系核心的可能；远位只保留背景或阶段性观察。</x:v>
      </x:c>
      <x:c r="U547" s="46" t="str">
        <x:v>98</x:v>
      </x:c>
      <x:c r="V547" s="46" t="str">
        <x:v>停止</x:v>
      </x:c>
      <x:c r="W547" s="46" t="str">
        <x:v>report_status</x:v>
      </x:c>
      <x:c r="X547" s="46" t="str">
        <x:v>停止普通修复、互补和复合叙事。</x:v>
      </x:c>
      <x:c r="Y547" s="46" t="str">
        <x:v>停止普通修复、互补和复合叙事。</x:v>
      </x:c>
      <x:c r="Z54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7" s="46" t="str">
        <x:v>高</x:v>
      </x:c>
      <x:c r="AB547" s="46" t="str">
        <x:v>待验证</x:v>
      </x:c>
      <x:c r="AC547" s="46" t="str"/>
      <x:c r="AD547" s="46" t="str">
        <x:v>scoring_reporting=true; provisional=true; rule_group=REPAIR-评分报告; M3_REPAIR_STATE_pending=true</x:v>
      </x:c>
      <x:c r="AE547" s="46" t="str">
        <x:v>0.6</x:v>
      </x:c>
    </x:row>
    <x:row r="548" ht="50" customHeight="1">
      <x:c r="A548" s="46" t="str">
        <x:v>M5-REPAIR-547</x:v>
      </x:c>
      <x:c r="B548" s="46" t="str">
        <x:v>单方责任行动门槛</x:v>
      </x:c>
      <x:c r="C548" s="46" t="str">
        <x:v>L11 评分、报告与校准</x:v>
      </x:c>
      <x:c r="D548" s="46" t="str">
        <x:v>REPAIR-评分报告</x:v>
      </x:c>
      <x:c r="E548" s="46" t="str">
        <x:v>通用</x:v>
      </x:c>
      <x:c r="F548" s="46" t="str">
        <x:v>评分</x:v>
      </x:c>
      <x:c r="G548" s="46" t="str">
        <x:v>单方责任行动门槛</x:v>
      </x:c>
      <x:c r="H548" s="46" t="str"/>
      <x:c r="I548" s="46" t="str">
        <x:v>只有一方完成承认、补救和持续改变，接收方未参与或不愿继续。</x:v>
      </x:c>
      <x:c r="J548" s="46" t="str">
        <x:v>PR0安全门控未通过时停止普通评分。</x:v>
      </x:c>
      <x:c r="K548" s="46" t="str">
        <x:v>由共享基础引擎、M3-CONFLICT及后续M3-REPAIR／STATE提供；只修正用户在冲突、暂停、责任和重新开放中的自然顺序，不直接证明双方现实修复能力。</x:v>
      </x:c>
      <x:c r="L548" s="46" t="str">
        <x:v>M2只说明关系准入与资格证据；不能替代冲突后的责任承担、反馈接收和持续改变验证。</x:v>
      </x:c>
      <x:c r="M548" s="46" t="str">
        <x:v>M3-BASE、CONFLICT、BOUND与M5-BOUND提供关系底盘、分歧顺序及边界结构；M5-REPAIR负责把双方行为合成为可执行修复协议。</x:v>
      </x:c>
      <x:c r="N548" s="46" t="str">
        <x:v>无／按本规则指定的停止伤害—事实—影响—责任—补救—反馈—重订—回访路径路由。</x:v>
      </x:c>
      <x:c r="O548" s="46" t="str">
        <x:v>近位、远位只修正修复议题进入亲密关系核心的可能；不得据此判断具体对象必然会道歉、改变或原谅。</x:v>
      </x:c>
      <x:c r="P548" s="46" t="str">
        <x:v>根气只修正用户修复需求和功能是否稳定重复，不等于双方已形成成熟修复。</x:v>
      </x:c>
      <x:c r="Q548" s="46" t="str">
        <x:v>旺弱只修正某项止损、表达、承接、行动或责任功能的调用强度，不直接等于修复质量。</x:v>
      </x:c>
      <x:c r="R548" s="46" t="str">
        <x:v>喜忌只修正功能调用顺畅度与摩擦，不可直接翻译为某类伴侣一定会修复或某种五行能够化解关系。</x:v>
      </x:c>
      <x:c r="S548" s="46" t="str">
        <x:v>真合化成立时按化神功能重算修复需要；合化争议时停止细化修复通道。</x:v>
      </x:c>
      <x:c r="T548" s="46" t="str">
        <x:v>近位提高该修复议题进入亲密关系核心的可能；远位只保留背景或阶段性观察。</x:v>
      </x:c>
      <x:c r="U548" s="46" t="str">
        <x:v>82</x:v>
      </x:c>
      <x:c r="V548" s="46" t="str">
        <x:v>单方责任 +18</x:v>
      </x:c>
      <x:c r="W548" s="46" t="str">
        <x:v>repair_state</x:v>
      </x:c>
      <x:c r="X548" s="46" t="str">
        <x:v>路由RA11；不写双方闭环。</x:v>
      </x:c>
      <x:c r="Y548" s="46" t="str">
        <x:v>路由RA11；不写双方闭环。</x:v>
      </x:c>
      <x:c r="Z54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8" s="46" t="str">
        <x:v>中高</x:v>
      </x:c>
      <x:c r="AB548" s="46" t="str">
        <x:v>待验证</x:v>
      </x:c>
      <x:c r="AC548" s="46" t="str"/>
      <x:c r="AD548" s="46" t="str">
        <x:v>scoring_reporting=true; provisional=true; rule_group=REPAIR-评分报告; M3_REPAIR_STATE_pending=true</x:v>
      </x:c>
      <x:c r="AE548" s="46" t="str">
        <x:v>0.6</x:v>
      </x:c>
    </x:row>
    <x:row r="549" ht="50" customHeight="1">
      <x:c r="A549" s="46" t="str">
        <x:v>M5-REPAIR-548</x:v>
      </x:c>
      <x:c r="B549" s="46" t="str">
        <x:v>原谅信任继续关系分离</x:v>
      </x:c>
      <x:c r="C549" s="46" t="str">
        <x:v>L11 评分、报告与校准</x:v>
      </x:c>
      <x:c r="D549" s="46" t="str">
        <x:v>REPAIR-评分报告</x:v>
      </x:c>
      <x:c r="E549" s="46" t="str">
        <x:v>通用</x:v>
      </x:c>
      <x:c r="F549" s="46" t="str">
        <x:v>边界</x:v>
      </x:c>
      <x:c r="G549" s="46" t="str">
        <x:v>原谅信任继续关系分离</x:v>
      </x:c>
      <x:c r="H549" s="46" t="str"/>
      <x:c r="I549" s="46" t="str">
        <x:v>出现原谅、恢复联系、重新亲密或复合。</x:v>
      </x:c>
      <x:c r="J549" s="46" t="str">
        <x:v>PR0安全门控未通过时停止普通评分。</x:v>
      </x:c>
      <x:c r="K549" s="46" t="str">
        <x:v>由共享基础引擎、M3-CONFLICT及后续M3-REPAIR／STATE提供；只修正用户在冲突、暂停、责任和重新开放中的自然顺序，不直接证明双方现实修复能力。</x:v>
      </x:c>
      <x:c r="L549" s="46" t="str">
        <x:v>M2只说明关系准入与资格证据；不能替代冲突后的责任承担、反馈接收和持续改变验证。</x:v>
      </x:c>
      <x:c r="M549" s="46" t="str">
        <x:v>M3-BASE、CONFLICT、BOUND与M5-BOUND提供关系底盘、分歧顺序及边界结构；M5-REPAIR负责把双方行为合成为可执行修复协议。</x:v>
      </x:c>
      <x:c r="N549" s="46" t="str">
        <x:v>无／按本规则指定的停止伤害—事实—影响—责任—补救—反馈—重订—回访路径路由。</x:v>
      </x:c>
      <x:c r="O549" s="46" t="str">
        <x:v>近位、远位只修正修复议题进入亲密关系核心的可能；不得据此判断具体对象必然会道歉、改变或原谅。</x:v>
      </x:c>
      <x:c r="P549" s="46" t="str">
        <x:v>根气只修正用户修复需求和功能是否稳定重复，不等于双方已形成成熟修复。</x:v>
      </x:c>
      <x:c r="Q549" s="46" t="str">
        <x:v>旺弱只修正某项止损、表达、承接、行动或责任功能的调用强度，不直接等于修复质量。</x:v>
      </x:c>
      <x:c r="R549" s="46" t="str">
        <x:v>喜忌只修正功能调用顺畅度与摩擦，不可直接翻译为某类伴侣一定会修复或某种五行能够化解关系。</x:v>
      </x:c>
      <x:c r="S549" s="46" t="str">
        <x:v>真合化成立时按化神功能重算修复需要；合化争议时停止细化修复通道。</x:v>
      </x:c>
      <x:c r="T549" s="46" t="str">
        <x:v>近位提高该修复议题进入亲密关系核心的可能；远位只保留背景或阶段性观察。</x:v>
      </x:c>
      <x:c r="U549" s="46" t="str">
        <x:v>98</x:v>
      </x:c>
      <x:c r="V549" s="46" t="str">
        <x:v>不加分</x:v>
      </x:c>
      <x:c r="W549" s="46" t="str">
        <x:v>reopening_state</x:v>
      </x:c>
      <x:c r="X549" s="46" t="str">
        <x:v>四项分别记录，不互相自动推出。</x:v>
      </x:c>
      <x:c r="Y549" s="46" t="str">
        <x:v>四项分别记录，不互相自动推出。</x:v>
      </x:c>
      <x:c r="Z54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49" s="46" t="str">
        <x:v>高</x:v>
      </x:c>
      <x:c r="AB549" s="46" t="str">
        <x:v>待验证</x:v>
      </x:c>
      <x:c r="AC549" s="46" t="str"/>
      <x:c r="AD549" s="46" t="str">
        <x:v>scoring_reporting=true; provisional=true; rule_group=REPAIR-评分报告; M3_REPAIR_STATE_pending=true</x:v>
      </x:c>
      <x:c r="AE549" s="46" t="str">
        <x:v>0.6</x:v>
      </x:c>
    </x:row>
    <x:row r="550" ht="50" customHeight="1">
      <x:c r="A550" s="46" t="str">
        <x:v>M5-REPAIR-549</x:v>
      </x:c>
      <x:c r="B550" s="46" t="str">
        <x:v>RP完整路径门槛</x:v>
      </x:c>
      <x:c r="C550" s="46" t="str">
        <x:v>L11 评分、报告与校准</x:v>
      </x:c>
      <x:c r="D550" s="46" t="str">
        <x:v>REPAIR-评分报告</x:v>
      </x:c>
      <x:c r="E550" s="46" t="str">
        <x:v>通用</x:v>
      </x:c>
      <x:c r="F550" s="46" t="str">
        <x:v>评分</x:v>
      </x:c>
      <x:c r="G550" s="46" t="str">
        <x:v>RP完整路径门槛</x:v>
      </x:c>
      <x:c r="H550" s="46" t="str"/>
      <x:c r="I550" s="46" t="str">
        <x:v>RP至少三个关键节点独立成立，并到达反馈、权力归还或持续兑现。</x:v>
      </x:c>
      <x:c r="J550" s="46" t="str">
        <x:v>PR0安全门控未通过时停止普通评分。</x:v>
      </x:c>
      <x:c r="K550" s="46" t="str">
        <x:v>由共享基础引擎、M3-CONFLICT及后续M3-REPAIR／STATE提供；只修正用户在冲突、暂停、责任和重新开放中的自然顺序，不直接证明双方现实修复能力。</x:v>
      </x:c>
      <x:c r="L550" s="46" t="str">
        <x:v>M2只说明关系准入与资格证据；不能替代冲突后的责任承担、反馈接收和持续改变验证。</x:v>
      </x:c>
      <x:c r="M550" s="46" t="str">
        <x:v>M3-BASE、CONFLICT、BOUND与M5-BOUND提供关系底盘、分歧顺序及边界结构；M5-REPAIR负责把双方行为合成为可执行修复协议。</x:v>
      </x:c>
      <x:c r="N550" s="46" t="str">
        <x:v>无／按本规则指定的停止伤害—事实—影响—责任—补救—反馈—重订—回访路径路由。</x:v>
      </x:c>
      <x:c r="O550" s="46" t="str">
        <x:v>近位、远位只修正修复议题进入亲密关系核心的可能；不得据此判断具体对象必然会道歉、改变或原谅。</x:v>
      </x:c>
      <x:c r="P550" s="46" t="str">
        <x:v>根气只修正用户修复需求和功能是否稳定重复，不等于双方已形成成熟修复。</x:v>
      </x:c>
      <x:c r="Q550" s="46" t="str">
        <x:v>旺弱只修正某项止损、表达、承接、行动或责任功能的调用强度，不直接等于修复质量。</x:v>
      </x:c>
      <x:c r="R550" s="46" t="str">
        <x:v>喜忌只修正功能调用顺畅度与摩擦，不可直接翻译为某类伴侣一定会修复或某种五行能够化解关系。</x:v>
      </x:c>
      <x:c r="S550" s="46" t="str">
        <x:v>真合化成立时按化神功能重算修复需要；合化争议时停止细化修复通道。</x:v>
      </x:c>
      <x:c r="T550" s="46" t="str">
        <x:v>近位提高该修复议题进入亲密关系核心的可能；远位只保留背景或阶段性观察。</x:v>
      </x:c>
      <x:c r="U550" s="46" t="str">
        <x:v>82</x:v>
      </x:c>
      <x:c r="V550" s="46" t="str">
        <x:v>+14</x:v>
      </x:c>
      <x:c r="W550" s="46" t="str">
        <x:v>repair_path_status</x:v>
      </x:c>
      <x:c r="X550" s="46" t="str">
        <x:v>前半段完成不算闭环。</x:v>
      </x:c>
      <x:c r="Y550" s="46" t="str">
        <x:v>前半段完成不算闭环。</x:v>
      </x:c>
      <x:c r="Z55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0" s="46" t="str">
        <x:v>中高</x:v>
      </x:c>
      <x:c r="AB550" s="46" t="str">
        <x:v>待验证</x:v>
      </x:c>
      <x:c r="AC550" s="46" t="str"/>
      <x:c r="AD550" s="46" t="str">
        <x:v>scoring_reporting=true; provisional=true; rule_group=REPAIR-评分报告; M3_REPAIR_STATE_pending=true</x:v>
      </x:c>
      <x:c r="AE550" s="46" t="str">
        <x:v>0.6</x:v>
      </x:c>
    </x:row>
    <x:row r="551" ht="50" customHeight="1">
      <x:c r="A551" s="46" t="str">
        <x:v>M5-REPAIR-550</x:v>
      </x:c>
      <x:c r="B551" s="46" t="str">
        <x:v>RP断链风险</x:v>
      </x:c>
      <x:c r="C551" s="46" t="str">
        <x:v>L11 评分、报告与校准</x:v>
      </x:c>
      <x:c r="D551" s="46" t="str">
        <x:v>REPAIR-评分报告</x:v>
      </x:c>
      <x:c r="E551" s="46" t="str">
        <x:v>通用</x:v>
      </x:c>
      <x:c r="F551" s="46" t="str">
        <x:v>评分</x:v>
      </x:c>
      <x:c r="G551" s="46" t="str">
        <x:v>RP断链风险</x:v>
      </x:c>
      <x:c r="H551" s="46" t="str"/>
      <x:c r="I551" s="46" t="str">
        <x:v>停止、事实、影响、责任、行动、反馈、回访中的必要节点长期缺失。</x:v>
      </x:c>
      <x:c r="J551" s="46" t="str">
        <x:v>PR0安全门控未通过时停止普通评分。</x:v>
      </x:c>
      <x:c r="K551" s="46" t="str">
        <x:v>由共享基础引擎、M3-CONFLICT及后续M3-REPAIR／STATE提供；只修正用户在冲突、暂停、责任和重新开放中的自然顺序，不直接证明双方现实修复能力。</x:v>
      </x:c>
      <x:c r="L551" s="46" t="str">
        <x:v>M2只说明关系准入与资格证据；不能替代冲突后的责任承担、反馈接收和持续改变验证。</x:v>
      </x:c>
      <x:c r="M551" s="46" t="str">
        <x:v>M3-BASE、CONFLICT、BOUND与M5-BOUND提供关系底盘、分歧顺序及边界结构；M5-REPAIR负责把双方行为合成为可执行修复协议。</x:v>
      </x:c>
      <x:c r="N551" s="46" t="str">
        <x:v>无／按本规则指定的停止伤害—事实—影响—责任—补救—反馈—重订—回访路径路由。</x:v>
      </x:c>
      <x:c r="O551" s="46" t="str">
        <x:v>近位、远位只修正修复议题进入亲密关系核心的可能；不得据此判断具体对象必然会道歉、改变或原谅。</x:v>
      </x:c>
      <x:c r="P551" s="46" t="str">
        <x:v>根气只修正用户修复需求和功能是否稳定重复，不等于双方已形成成熟修复。</x:v>
      </x:c>
      <x:c r="Q551" s="46" t="str">
        <x:v>旺弱只修正某项止损、表达、承接、行动或责任功能的调用强度，不直接等于修复质量。</x:v>
      </x:c>
      <x:c r="R551" s="46" t="str">
        <x:v>喜忌只修正功能调用顺畅度与摩擦，不可直接翻译为某类伴侣一定会修复或某种五行能够化解关系。</x:v>
      </x:c>
      <x:c r="S551" s="46" t="str">
        <x:v>真合化成立时按化神功能重算修复需要；合化争议时停止细化修复通道。</x:v>
      </x:c>
      <x:c r="T551" s="46" t="str">
        <x:v>近位提高该修复议题进入亲密关系核心的可能；远位只保留背景或阶段性观察。</x:v>
      </x:c>
      <x:c r="U551" s="46" t="str">
        <x:v>82</x:v>
      </x:c>
      <x:c r="V551" s="46" t="str">
        <x:v>风险 +14</x:v>
      </x:c>
      <x:c r="W551" s="46" t="str">
        <x:v>repair_path_status</x:v>
      </x:c>
      <x:c r="X551" s="46" t="str">
        <x:v>路由M4 K06／K08或对应JR。</x:v>
      </x:c>
      <x:c r="Y551" s="46" t="str">
        <x:v>路由M4 K06／K08或对应JR。</x:v>
      </x:c>
      <x:c r="Z551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1" s="46" t="str">
        <x:v>中高</x:v>
      </x:c>
      <x:c r="AB551" s="46" t="str">
        <x:v>待验证</x:v>
      </x:c>
      <x:c r="AC551" s="46" t="str"/>
      <x:c r="AD551" s="46" t="str">
        <x:v>scoring_reporting=true; provisional=true; rule_group=REPAIR-评分报告; M3_REPAIR_STATE_pending=true</x:v>
      </x:c>
      <x:c r="AE551" s="46" t="str">
        <x:v>0.6</x:v>
      </x:c>
    </x:row>
    <x:row r="552" ht="50" customHeight="1">
      <x:c r="A552" s="46" t="str">
        <x:v>M5-REPAIR-551</x:v>
      </x:c>
      <x:c r="B552" s="46" t="str">
        <x:v>SCY状态错配风险</x:v>
      </x:c>
      <x:c r="C552" s="46" t="str">
        <x:v>L11 评分、报告与校准</x:v>
      </x:c>
      <x:c r="D552" s="46" t="str">
        <x:v>REPAIR-评分报告</x:v>
      </x:c>
      <x:c r="E552" s="46" t="str">
        <x:v>通用</x:v>
      </x:c>
      <x:c r="F552" s="46" t="str">
        <x:v>评分</x:v>
      </x:c>
      <x:c r="G552" s="46" t="str">
        <x:v>SCY状态错配风险</x:v>
      </x:c>
      <x:c r="H552" s="46" t="str"/>
      <x:c r="I552" s="46" t="str">
        <x:v>双方准备度、唤醒程度、连接需要或任务紧急度明显不一致，且无协议。</x:v>
      </x:c>
      <x:c r="J552" s="46" t="str">
        <x:v>PR0安全门控未通过时停止普通评分。</x:v>
      </x:c>
      <x:c r="K552" s="46" t="str">
        <x:v>由共享基础引擎、M3-CONFLICT及后续M3-REPAIR／STATE提供；只修正用户在冲突、暂停、责任和重新开放中的自然顺序，不直接证明双方现实修复能力。</x:v>
      </x:c>
      <x:c r="L552" s="46" t="str">
        <x:v>M2只说明关系准入与资格证据；不能替代冲突后的责任承担、反馈接收和持续改变验证。</x:v>
      </x:c>
      <x:c r="M552" s="46" t="str">
        <x:v>M3-BASE、CONFLICT、BOUND与M5-BOUND提供关系底盘、分歧顺序及边界结构；M5-REPAIR负责把双方行为合成为可执行修复协议。</x:v>
      </x:c>
      <x:c r="N552" s="46" t="str">
        <x:v>无／按本规则指定的停止伤害—事实—影响—责任—补救—反馈—重订—回访路径路由。</x:v>
      </x:c>
      <x:c r="O552" s="46" t="str">
        <x:v>近位、远位只修正修复议题进入亲密关系核心的可能；不得据此判断具体对象必然会道歉、改变或原谅。</x:v>
      </x:c>
      <x:c r="P552" s="46" t="str">
        <x:v>根气只修正用户修复需求和功能是否稳定重复，不等于双方已形成成熟修复。</x:v>
      </x:c>
      <x:c r="Q552" s="46" t="str">
        <x:v>旺弱只修正某项止损、表达、承接、行动或责任功能的调用强度，不直接等于修复质量。</x:v>
      </x:c>
      <x:c r="R552" s="46" t="str">
        <x:v>喜忌只修正功能调用顺畅度与摩擦，不可直接翻译为某类伴侣一定会修复或某种五行能够化解关系。</x:v>
      </x:c>
      <x:c r="S552" s="46" t="str">
        <x:v>真合化成立时按化神功能重算修复需要；合化争议时停止细化修复通道。</x:v>
      </x:c>
      <x:c r="T552" s="46" t="str">
        <x:v>近位提高该修复议题进入亲密关系核心的可能；远位只保留背景或阶段性观察。</x:v>
      </x:c>
      <x:c r="U552" s="46" t="str">
        <x:v>82</x:v>
      </x:c>
      <x:c r="V552" s="46" t="str">
        <x:v>风险 +12</x:v>
      </x:c>
      <x:c r="W552" s="46" t="str">
        <x:v>state_mismatch_warning</x:v>
      </x:c>
      <x:c r="X552" s="46" t="str">
        <x:v>路由RA06／RA03或外部支持。</x:v>
      </x:c>
      <x:c r="Y552" s="46" t="str">
        <x:v>路由RA06／RA03或外部支持。</x:v>
      </x:c>
      <x:c r="Z552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2" s="46" t="str">
        <x:v>中高</x:v>
      </x:c>
      <x:c r="AB552" s="46" t="str">
        <x:v>待验证</x:v>
      </x:c>
      <x:c r="AC552" s="46" t="str"/>
      <x:c r="AD552" s="46" t="str">
        <x:v>scoring_reporting=true; provisional=true; rule_group=REPAIR-评分报告; M3_REPAIR_STATE_pending=true</x:v>
      </x:c>
      <x:c r="AE552" s="46" t="str">
        <x:v>0.6</x:v>
      </x:c>
    </x:row>
    <x:row r="553" ht="50" customHeight="1">
      <x:c r="A553" s="46" t="str">
        <x:v>M5-REPAIR-552</x:v>
      </x:c>
      <x:c r="B553" s="46" t="str">
        <x:v>外部支持现实有效加权</x:v>
      </x:c>
      <x:c r="C553" s="46" t="str">
        <x:v>L11 评分、报告与校准</x:v>
      </x:c>
      <x:c r="D553" s="46" t="str">
        <x:v>REPAIR-评分报告</x:v>
      </x:c>
      <x:c r="E553" s="46" t="str">
        <x:v>通用</x:v>
      </x:c>
      <x:c r="F553" s="46" t="str">
        <x:v>接口</x:v>
      </x:c>
      <x:c r="G553" s="46" t="str">
        <x:v>外部支持现实有效加权</x:v>
      </x:c>
      <x:c r="H553" s="46" t="str"/>
      <x:c r="I553" s="46" t="str">
        <x:v>专业、法律、医疗、书面工具或可靠第三方实际改变同一修复链。</x:v>
      </x:c>
      <x:c r="J553" s="46" t="str">
        <x:v>PR0安全门控未通过时停止普通评分。</x:v>
      </x:c>
      <x:c r="K553" s="46" t="str">
        <x:v>由共享基础引擎、M3-CONFLICT及后续M3-REPAIR／STATE提供；只修正用户在冲突、暂停、责任和重新开放中的自然顺序，不直接证明双方现实修复能力。</x:v>
      </x:c>
      <x:c r="L553" s="46" t="str">
        <x:v>M2只说明关系准入与资格证据；不能替代冲突后的责任承担、反馈接收和持续改变验证。</x:v>
      </x:c>
      <x:c r="M553" s="46" t="str">
        <x:v>M3-BASE、CONFLICT、BOUND与M5-BOUND提供关系底盘、分歧顺序及边界结构；M5-REPAIR负责把双方行为合成为可执行修复协议。</x:v>
      </x:c>
      <x:c r="N553" s="46" t="str">
        <x:v>无／按本规则指定的停止伤害—事实—影响—责任—补救—反馈—重订—回访路径路由。</x:v>
      </x:c>
      <x:c r="O553" s="46" t="str">
        <x:v>近位、远位只修正修复议题进入亲密关系核心的可能；不得据此判断具体对象必然会道歉、改变或原谅。</x:v>
      </x:c>
      <x:c r="P553" s="46" t="str">
        <x:v>根气只修正用户修复需求和功能是否稳定重复，不等于双方已形成成熟修复。</x:v>
      </x:c>
      <x:c r="Q553" s="46" t="str">
        <x:v>旺弱只修正某项止损、表达、承接、行动或责任功能的调用强度，不直接等于修复质量。</x:v>
      </x:c>
      <x:c r="R553" s="46" t="str">
        <x:v>喜忌只修正功能调用顺畅度与摩擦，不可直接翻译为某类伴侣一定会修复或某种五行能够化解关系。</x:v>
      </x:c>
      <x:c r="S553" s="46" t="str">
        <x:v>真合化成立时按化神功能重算修复需要；合化争议时停止细化修复通道。</x:v>
      </x:c>
      <x:c r="T553" s="46" t="str">
        <x:v>近位提高该修复议题进入亲密关系核心的可能；远位只保留背景或阶段性观察。</x:v>
      </x:c>
      <x:c r="U553" s="46" t="str">
        <x:v>82</x:v>
      </x:c>
      <x:c r="V553" s="46" t="str">
        <x:v>+10</x:v>
      </x:c>
      <x:c r="W553" s="46" t="str">
        <x:v>external_support</x:v>
      </x:c>
      <x:c r="X553" s="46" t="str">
        <x:v>提高RA10、FV和安全候选，但不替双方决定。</x:v>
      </x:c>
      <x:c r="Y553" s="46" t="str">
        <x:v>提高RA10、FV和安全候选，但不替双方决定。</x:v>
      </x:c>
      <x:c r="Z553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3" s="46" t="str">
        <x:v>中高</x:v>
      </x:c>
      <x:c r="AB553" s="46" t="str">
        <x:v>待验证</x:v>
      </x:c>
      <x:c r="AC553" s="46" t="str"/>
      <x:c r="AD553" s="46" t="str">
        <x:v>scoring_reporting=true; provisional=true; rule_group=REPAIR-评分报告; M3_REPAIR_STATE_pending=true</x:v>
      </x:c>
      <x:c r="AE553" s="46" t="str">
        <x:v>0.6</x:v>
      </x:c>
    </x:row>
    <x:row r="554" ht="50" customHeight="1">
      <x:c r="A554" s="46" t="str">
        <x:v>M5-REPAIR-553</x:v>
      </x:c>
      <x:c r="B554" s="46" t="str">
        <x:v>M5-PARTNER个体能力加权</x:v>
      </x:c>
      <x:c r="C554" s="46" t="str">
        <x:v>L11 评分、报告与校准</x:v>
      </x:c>
      <x:c r="D554" s="46" t="str">
        <x:v>REPAIR-评分报告</x:v>
      </x:c>
      <x:c r="E554" s="46" t="str">
        <x:v>通用</x:v>
      </x:c>
      <x:c r="F554" s="46" t="str">
        <x:v>接口</x:v>
      </x:c>
      <x:c r="G554" s="46" t="str">
        <x:v>M5-PARTNER个体能力加权</x:v>
      </x:c>
      <x:c r="H554" s="46" t="str"/>
      <x:c r="I554" s="46" t="str">
        <x:v>PS01/PS02且PV4以上，但仍需双方修复事件。</x:v>
      </x:c>
      <x:c r="J554" s="46" t="str">
        <x:v>PR0安全门控未通过时停止普通评分。</x:v>
      </x:c>
      <x:c r="K554" s="46" t="str">
        <x:v>由共享基础引擎、M3-CONFLICT及后续M3-REPAIR／STATE提供；只修正用户在冲突、暂停、责任和重新开放中的自然顺序，不直接证明双方现实修复能力。</x:v>
      </x:c>
      <x:c r="L554" s="46" t="str">
        <x:v>M2只说明关系准入与资格证据；不能替代冲突后的责任承担、反馈接收和持续改变验证。</x:v>
      </x:c>
      <x:c r="M554" s="46" t="str">
        <x:v>M3-BASE、CONFLICT、BOUND与M5-BOUND提供关系底盘、分歧顺序及边界结构；M5-REPAIR负责把双方行为合成为可执行修复协议。</x:v>
      </x:c>
      <x:c r="N554" s="46" t="str">
        <x:v>无／按本规则指定的停止伤害—事实—影响—责任—补救—反馈—重订—回访路径路由。</x:v>
      </x:c>
      <x:c r="O554" s="46" t="str">
        <x:v>近位、远位只修正修复议题进入亲密关系核心的可能；不得据此判断具体对象必然会道歉、改变或原谅。</x:v>
      </x:c>
      <x:c r="P554" s="46" t="str">
        <x:v>根气只修正用户修复需求和功能是否稳定重复，不等于双方已形成成熟修复。</x:v>
      </x:c>
      <x:c r="Q554" s="46" t="str">
        <x:v>旺弱只修正某项止损、表达、承接、行动或责任功能的调用强度，不直接等于修复质量。</x:v>
      </x:c>
      <x:c r="R554" s="46" t="str">
        <x:v>喜忌只修正功能调用顺畅度与摩擦，不可直接翻译为某类伴侣一定会修复或某种五行能够化解关系。</x:v>
      </x:c>
      <x:c r="S554" s="46" t="str">
        <x:v>真合化成立时按化神功能重算修复需要；合化争议时停止细化修复通道。</x:v>
      </x:c>
      <x:c r="T554" s="46" t="str">
        <x:v>近位提高该修复议题进入亲密关系核心的可能；远位只保留背景或阶段性观察。</x:v>
      </x:c>
      <x:c r="U554" s="46" t="str">
        <x:v>82</x:v>
      </x:c>
      <x:c r="V554" s="46" t="str">
        <x:v>+6</x:v>
      </x:c>
      <x:c r="W554" s="46" t="str">
        <x:v>partner_repair_interface</x:v>
      </x:c>
      <x:c r="X554" s="46" t="str">
        <x:v>只提供前置支持，不直接建立RT01。</x:v>
      </x:c>
      <x:c r="Y554" s="46" t="str">
        <x:v>只提供前置支持，不直接建立RT01。</x:v>
      </x:c>
      <x:c r="Z554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4" s="46" t="str">
        <x:v>中高</x:v>
      </x:c>
      <x:c r="AB554" s="46" t="str">
        <x:v>待验证</x:v>
      </x:c>
      <x:c r="AC554" s="46" t="str"/>
      <x:c r="AD554" s="46" t="str">
        <x:v>scoring_reporting=true; provisional=true; rule_group=REPAIR-评分报告; M3_REPAIR_STATE_pending=true</x:v>
      </x:c>
      <x:c r="AE554" s="46" t="str">
        <x:v>0.6</x:v>
      </x:c>
    </x:row>
    <x:row r="555" ht="50" customHeight="1">
      <x:c r="A555" s="46" t="str">
        <x:v>M5-REPAIR-554</x:v>
      </x:c>
      <x:c r="B555" s="46" t="str">
        <x:v>M5-EXCHANGE成熟回流加权</x:v>
      </x:c>
      <x:c r="C555" s="46" t="str">
        <x:v>L11 评分、报告与校准</x:v>
      </x:c>
      <x:c r="D555" s="46" t="str">
        <x:v>REPAIR-评分报告</x:v>
      </x:c>
      <x:c r="E555" s="46" t="str">
        <x:v>通用</x:v>
      </x:c>
      <x:c r="F555" s="46" t="str">
        <x:v>接口</x:v>
      </x:c>
      <x:c r="G555" s="46" t="str">
        <x:v>M5-EXCHANGE成熟回流加权</x:v>
      </x:c>
      <x:c r="H555" s="46" t="str"/>
      <x:c r="I555" s="46" t="str">
        <x:v>XR01—XR04且XV4以上，反馈和重订可靠。</x:v>
      </x:c>
      <x:c r="J555" s="46" t="str">
        <x:v>PR0安全门控未通过时停止普通评分。</x:v>
      </x:c>
      <x:c r="K555" s="46" t="str">
        <x:v>由共享基础引擎、M3-CONFLICT及后续M3-REPAIR／STATE提供；只修正用户在冲突、暂停、责任和重新开放中的自然顺序，不直接证明双方现实修复能力。</x:v>
      </x:c>
      <x:c r="L555" s="46" t="str">
        <x:v>M2只说明关系准入与资格证据；不能替代冲突后的责任承担、反馈接收和持续改变验证。</x:v>
      </x:c>
      <x:c r="M555" s="46" t="str">
        <x:v>M3-BASE、CONFLICT、BOUND与M5-BOUND提供关系底盘、分歧顺序及边界结构；M5-REPAIR负责把双方行为合成为可执行修复协议。</x:v>
      </x:c>
      <x:c r="N555" s="46" t="str">
        <x:v>无／按本规则指定的停止伤害—事实—影响—责任—补救—反馈—重订—回访路径路由。</x:v>
      </x:c>
      <x:c r="O555" s="46" t="str">
        <x:v>近位、远位只修正修复议题进入亲密关系核心的可能；不得据此判断具体对象必然会道歉、改变或原谅。</x:v>
      </x:c>
      <x:c r="P555" s="46" t="str">
        <x:v>根气只修正用户修复需求和功能是否稳定重复，不等于双方已形成成熟修复。</x:v>
      </x:c>
      <x:c r="Q555" s="46" t="str">
        <x:v>旺弱只修正某项止损、表达、承接、行动或责任功能的调用强度，不直接等于修复质量。</x:v>
      </x:c>
      <x:c r="R555" s="46" t="str">
        <x:v>喜忌只修正功能调用顺畅度与摩擦，不可直接翻译为某类伴侣一定会修复或某种五行能够化解关系。</x:v>
      </x:c>
      <x:c r="S555" s="46" t="str">
        <x:v>真合化成立时按化神功能重算修复需要；合化争议时停止细化修复通道。</x:v>
      </x:c>
      <x:c r="T555" s="46" t="str">
        <x:v>近位提高该修复议题进入亲密关系核心的可能；远位只保留背景或阶段性观察。</x:v>
      </x:c>
      <x:c r="U555" s="46" t="str">
        <x:v>82</x:v>
      </x:c>
      <x:c r="V555" s="46" t="str">
        <x:v>+6</x:v>
      </x:c>
      <x:c r="W555" s="46" t="str">
        <x:v>exchange_repair_interface</x:v>
      </x:c>
      <x:c r="X555" s="46" t="str">
        <x:v>提高修复可执行性，但不覆盖事件责任。</x:v>
      </x:c>
      <x:c r="Y555" s="46" t="str">
        <x:v>提高修复可执行性，但不覆盖事件责任。</x:v>
      </x:c>
      <x:c r="Z555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5" s="46" t="str">
        <x:v>中高</x:v>
      </x:c>
      <x:c r="AB555" s="46" t="str">
        <x:v>待验证</x:v>
      </x:c>
      <x:c r="AC555" s="46" t="str"/>
      <x:c r="AD555" s="46" t="str">
        <x:v>scoring_reporting=true; provisional=true; rule_group=REPAIR-评分报告; M3_REPAIR_STATE_pending=true</x:v>
      </x:c>
      <x:c r="AE555" s="46" t="str">
        <x:v>0.6</x:v>
      </x:c>
    </x:row>
    <x:row r="556" ht="50" customHeight="1">
      <x:c r="A556" s="46" t="str">
        <x:v>M5-REPAIR-555</x:v>
      </x:c>
      <x:c r="B556" s="46" t="str">
        <x:v>M5-BOUND成熟治理加权</x:v>
      </x:c>
      <x:c r="C556" s="46" t="str">
        <x:v>L11 评分、报告与校准</x:v>
      </x:c>
      <x:c r="D556" s="46" t="str">
        <x:v>REPAIR-评分报告</x:v>
      </x:c>
      <x:c r="E556" s="46" t="str">
        <x:v>通用</x:v>
      </x:c>
      <x:c r="F556" s="46" t="str">
        <x:v>接口</x:v>
      </x:c>
      <x:c r="G556" s="46" t="str">
        <x:v>M5-BOUND成熟治理加权</x:v>
      </x:c>
      <x:c r="H556" s="46" t="str"/>
      <x:c r="I556" s="46" t="str">
        <x:v>BS01—BS04且BV4以上，同意、权力归还和重订可靠。</x:v>
      </x:c>
      <x:c r="J556" s="46" t="str">
        <x:v>PR0安全门控未通过时停止普通评分。</x:v>
      </x:c>
      <x:c r="K556" s="46" t="str">
        <x:v>由共享基础引擎、M3-CONFLICT及后续M3-REPAIR／STATE提供；只修正用户在冲突、暂停、责任和重新开放中的自然顺序，不直接证明双方现实修复能力。</x:v>
      </x:c>
      <x:c r="L556" s="46" t="str">
        <x:v>M2只说明关系准入与资格证据；不能替代冲突后的责任承担、反馈接收和持续改变验证。</x:v>
      </x:c>
      <x:c r="M556" s="46" t="str">
        <x:v>M3-BASE、CONFLICT、BOUND与M5-BOUND提供关系底盘、分歧顺序及边界结构；M5-REPAIR负责把双方行为合成为可执行修复协议。</x:v>
      </x:c>
      <x:c r="N556" s="46" t="str">
        <x:v>无／按本规则指定的停止伤害—事实—影响—责任—补救—反馈—重订—回访路径路由。</x:v>
      </x:c>
      <x:c r="O556" s="46" t="str">
        <x:v>近位、远位只修正修复议题进入亲密关系核心的可能；不得据此判断具体对象必然会道歉、改变或原谅。</x:v>
      </x:c>
      <x:c r="P556" s="46" t="str">
        <x:v>根气只修正用户修复需求和功能是否稳定重复，不等于双方已形成成熟修复。</x:v>
      </x:c>
      <x:c r="Q556" s="46" t="str">
        <x:v>旺弱只修正某项止损、表达、承接、行动或责任功能的调用强度，不直接等于修复质量。</x:v>
      </x:c>
      <x:c r="R556" s="46" t="str">
        <x:v>喜忌只修正功能调用顺畅度与摩擦，不可直接翻译为某类伴侣一定会修复或某种五行能够化解关系。</x:v>
      </x:c>
      <x:c r="S556" s="46" t="str">
        <x:v>真合化成立时按化神功能重算修复需要；合化争议时停止细化修复通道。</x:v>
      </x:c>
      <x:c r="T556" s="46" t="str">
        <x:v>近位提高该修复议题进入亲密关系核心的可能；远位只保留背景或阶段性观察。</x:v>
      </x:c>
      <x:c r="U556" s="46" t="str">
        <x:v>82</x:v>
      </x:c>
      <x:c r="V556" s="46" t="str">
        <x:v>+6</x:v>
      </x:c>
      <x:c r="W556" s="46" t="str">
        <x:v>bound_repair_interface</x:v>
      </x:c>
      <x:c r="X556" s="46" t="str">
        <x:v>提高RA05／RO08候选，不覆盖安全门控。</x:v>
      </x:c>
      <x:c r="Y556" s="46" t="str">
        <x:v>提高RA05／RO08候选，不覆盖安全门控。</x:v>
      </x:c>
      <x:c r="Z556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6" s="46" t="str">
        <x:v>中高</x:v>
      </x:c>
      <x:c r="AB556" s="46" t="str">
        <x:v>待验证</x:v>
      </x:c>
      <x:c r="AC556" s="46" t="str"/>
      <x:c r="AD556" s="46" t="str">
        <x:v>scoring_reporting=true; provisional=true; rule_group=REPAIR-评分报告; M3_REPAIR_STATE_pending=true</x:v>
      </x:c>
      <x:c r="AE556" s="46" t="str">
        <x:v>0.6</x:v>
      </x:c>
    </x:row>
    <x:row r="557" ht="50" customHeight="1">
      <x:c r="A557" s="46" t="str">
        <x:v>M5-REPAIR-556</x:v>
      </x:c>
      <x:c r="B557" s="46" t="str">
        <x:v>M4保护因素现实有效加权</x:v>
      </x:c>
      <x:c r="C557" s="46" t="str">
        <x:v>L11 评分、报告与校准</x:v>
      </x:c>
      <x:c r="D557" s="46" t="str">
        <x:v>REPAIR-评分报告</x:v>
      </x:c>
      <x:c r="E557" s="46" t="str">
        <x:v>通用</x:v>
      </x:c>
      <x:c r="F557" s="46" t="str">
        <x:v>接口</x:v>
      </x:c>
      <x:c r="G557" s="46" t="str">
        <x:v>M4保护因素现实有效加权</x:v>
      </x:c>
      <x:c r="H557" s="46" t="str"/>
      <x:c r="I557" s="46" t="str">
        <x:v>BF04—BF08达到BL5以上并改变同一修复风险链。</x:v>
      </x:c>
      <x:c r="J557" s="46" t="str">
        <x:v>PR0安全门控未通过时停止普通评分。</x:v>
      </x:c>
      <x:c r="K557" s="46" t="str">
        <x:v>由共享基础引擎、M3-CONFLICT及后续M3-REPAIR／STATE提供；只修正用户在冲突、暂停、责任和重新开放中的自然顺序，不直接证明双方现实修复能力。</x:v>
      </x:c>
      <x:c r="L557" s="46" t="str">
        <x:v>M2只说明关系准入与资格证据；不能替代冲突后的责任承担、反馈接收和持续改变验证。</x:v>
      </x:c>
      <x:c r="M557" s="46" t="str">
        <x:v>M3-BASE、CONFLICT、BOUND与M5-BOUND提供关系底盘、分歧顺序及边界结构；M5-REPAIR负责把双方行为合成为可执行修复协议。</x:v>
      </x:c>
      <x:c r="N557" s="46" t="str">
        <x:v>无／按本规则指定的停止伤害—事实—影响—责任—补救—反馈—重订—回访路径路由。</x:v>
      </x:c>
      <x:c r="O557" s="46" t="str">
        <x:v>近位、远位只修正修复议题进入亲密关系核心的可能；不得据此判断具体对象必然会道歉、改变或原谅。</x:v>
      </x:c>
      <x:c r="P557" s="46" t="str">
        <x:v>根气只修正用户修复需求和功能是否稳定重复，不等于双方已形成成熟修复。</x:v>
      </x:c>
      <x:c r="Q557" s="46" t="str">
        <x:v>旺弱只修正某项止损、表达、承接、行动或责任功能的调用强度，不直接等于修复质量。</x:v>
      </x:c>
      <x:c r="R557" s="46" t="str">
        <x:v>喜忌只修正功能调用顺畅度与摩擦，不可直接翻译为某类伴侣一定会修复或某种五行能够化解关系。</x:v>
      </x:c>
      <x:c r="S557" s="46" t="str">
        <x:v>真合化成立时按化神功能重算修复需要；合化争议时停止细化修复通道。</x:v>
      </x:c>
      <x:c r="T557" s="46" t="str">
        <x:v>近位提高该修复议题进入亲密关系核心的可能；远位只保留背景或阶段性观察。</x:v>
      </x:c>
      <x:c r="U557" s="46" t="str">
        <x:v>82</x:v>
      </x:c>
      <x:c r="V557" s="46" t="str">
        <x:v>+8</x:v>
      </x:c>
      <x:c r="W557" s="46" t="str">
        <x:v>buffer_repair_relation</x:v>
      </x:c>
      <x:c r="X557" s="46" t="str">
        <x:v>保护不删除历史风险。</x:v>
      </x:c>
      <x:c r="Y557" s="46" t="str">
        <x:v>保护不删除历史风险。</x:v>
      </x:c>
      <x:c r="Z557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7" s="46" t="str">
        <x:v>中高</x:v>
      </x:c>
      <x:c r="AB557" s="46" t="str">
        <x:v>待验证</x:v>
      </x:c>
      <x:c r="AC557" s="46" t="str"/>
      <x:c r="AD557" s="46" t="str">
        <x:v>scoring_reporting=true; provisional=true; rule_group=REPAIR-评分报告; M3_REPAIR_STATE_pending=true</x:v>
      </x:c>
      <x:c r="AE557" s="46" t="str">
        <x:v>0.6</x:v>
      </x:c>
    </x:row>
    <x:row r="558" ht="50" customHeight="1">
      <x:c r="A558" s="46" t="str">
        <x:v>M5-REPAIR-557</x:v>
      </x:c>
      <x:c r="B558" s="46" t="str">
        <x:v>报告第一段｜主修复协议</x:v>
      </x:c>
      <x:c r="C558" s="46" t="str">
        <x:v>L11 评分、报告与校准</x:v>
      </x:c>
      <x:c r="D558" s="46" t="str">
        <x:v>REPAIR-评分报告</x:v>
      </x:c>
      <x:c r="E558" s="46" t="str">
        <x:v>通用</x:v>
      </x:c>
      <x:c r="F558" s="46" t="str">
        <x:v>输出</x:v>
      </x:c>
      <x:c r="G558" s="46" t="str">
        <x:v>报告第一段｜主修复协议</x:v>
      </x:c>
      <x:c r="H558" s="46" t="str"/>
      <x:c r="I558" s="46" t="str">
        <x:v>主RC与RA完成。</x:v>
      </x:c>
      <x:c r="J558" s="46" t="str">
        <x:v>PR0安全门控未通过时停止普通评分。</x:v>
      </x:c>
      <x:c r="K558" s="46" t="str">
        <x:v>由共享基础引擎、M3-CONFLICT及后续M3-REPAIR／STATE提供；只修正用户在冲突、暂停、责任和重新开放中的自然顺序，不直接证明双方现实修复能力。</x:v>
      </x:c>
      <x:c r="L558" s="46" t="str">
        <x:v>M2只说明关系准入与资格证据；不能替代冲突后的责任承担、反馈接收和持续改变验证。</x:v>
      </x:c>
      <x:c r="M558" s="46" t="str">
        <x:v>M3-BASE、CONFLICT、BOUND与M5-BOUND提供关系底盘、分歧顺序及边界结构；M5-REPAIR负责把双方行为合成为可执行修复协议。</x:v>
      </x:c>
      <x:c r="N558" s="46" t="str">
        <x:v>无／按本规则指定的停止伤害—事实—影响—责任—补救—反馈—重订—回访路径路由。</x:v>
      </x:c>
      <x:c r="O558" s="46" t="str">
        <x:v>近位、远位只修正修复议题进入亲密关系核心的可能；不得据此判断具体对象必然会道歉、改变或原谅。</x:v>
      </x:c>
      <x:c r="P558" s="46" t="str">
        <x:v>根气只修正用户修复需求和功能是否稳定重复，不等于双方已形成成熟修复。</x:v>
      </x:c>
      <x:c r="Q558" s="46" t="str">
        <x:v>旺弱只修正某项止损、表达、承接、行动或责任功能的调用强度，不直接等于修复质量。</x:v>
      </x:c>
      <x:c r="R558" s="46" t="str">
        <x:v>喜忌只修正功能调用顺畅度与摩擦，不可直接翻译为某类伴侣一定会修复或某种五行能够化解关系。</x:v>
      </x:c>
      <x:c r="S558" s="46" t="str">
        <x:v>真合化成立时按化神功能重算修复需要；合化争议时停止细化修复通道。</x:v>
      </x:c>
      <x:c r="T558" s="46" t="str">
        <x:v>近位提高该修复议题进入亲密关系核心的可能；远位只保留背景或阶段性观察。</x:v>
      </x:c>
      <x:c r="U558" s="46" t="str">
        <x:v>82</x:v>
      </x:c>
      <x:c r="V558" s="46" t="str">
        <x:v>不加分</x:v>
      </x:c>
      <x:c r="W558" s="46" t="str">
        <x:v>report_text</x:v>
      </x:c>
      <x:c r="X558" s="46" t="str">
        <x:v>说明发生分歧后先做什么、再做什么。</x:v>
      </x:c>
      <x:c r="Y558" s="46" t="str">
        <x:v>说明发生分歧后先做什么、再做什么。</x:v>
      </x:c>
      <x:c r="Z558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8" s="46" t="str">
        <x:v>中高</x:v>
      </x:c>
      <x:c r="AB558" s="46" t="str">
        <x:v>待验证</x:v>
      </x:c>
      <x:c r="AC558" s="46" t="str"/>
      <x:c r="AD558" s="46" t="str">
        <x:v>scoring_reporting=true; provisional=true; rule_group=REPAIR-评分报告; M3_REPAIR_STATE_pending=true</x:v>
      </x:c>
      <x:c r="AE558" s="46" t="str">
        <x:v>0.6</x:v>
      </x:c>
    </x:row>
    <x:row r="559" ht="50" customHeight="1">
      <x:c r="A559" s="46" t="str">
        <x:v>M5-REPAIR-558</x:v>
      </x:c>
      <x:c r="B559" s="46" t="str">
        <x:v>报告第二段｜责任反馈与完成标准</x:v>
      </x:c>
      <x:c r="C559" s="46" t="str">
        <x:v>L11 评分、报告与校准</x:v>
      </x:c>
      <x:c r="D559" s="46" t="str">
        <x:v>REPAIR-评分报告</x:v>
      </x:c>
      <x:c r="E559" s="46" t="str">
        <x:v>通用</x:v>
      </x:c>
      <x:c r="F559" s="46" t="str">
        <x:v>输出</x:v>
      </x:c>
      <x:c r="G559" s="46" t="str">
        <x:v>报告第二段｜责任反馈与完成标准</x:v>
      </x:c>
      <x:c r="H559" s="46" t="str"/>
      <x:c r="I559" s="46" t="str">
        <x:v>RO03—RO10与RT完成。</x:v>
      </x:c>
      <x:c r="J559" s="46" t="str">
        <x:v>PR0安全门控未通过时停止普通评分。</x:v>
      </x:c>
      <x:c r="K559" s="46" t="str">
        <x:v>由共享基础引擎、M3-CONFLICT及后续M3-REPAIR／STATE提供；只修正用户在冲突、暂停、责任和重新开放中的自然顺序，不直接证明双方现实修复能力。</x:v>
      </x:c>
      <x:c r="L559" s="46" t="str">
        <x:v>M2只说明关系准入与资格证据；不能替代冲突后的责任承担、反馈接收和持续改变验证。</x:v>
      </x:c>
      <x:c r="M559" s="46" t="str">
        <x:v>M3-BASE、CONFLICT、BOUND与M5-BOUND提供关系底盘、分歧顺序及边界结构；M5-REPAIR负责把双方行为合成为可执行修复协议。</x:v>
      </x:c>
      <x:c r="N559" s="46" t="str">
        <x:v>无／按本规则指定的停止伤害—事实—影响—责任—补救—反馈—重订—回访路径路由。</x:v>
      </x:c>
      <x:c r="O559" s="46" t="str">
        <x:v>近位、远位只修正修复议题进入亲密关系核心的可能；不得据此判断具体对象必然会道歉、改变或原谅。</x:v>
      </x:c>
      <x:c r="P559" s="46" t="str">
        <x:v>根气只修正用户修复需求和功能是否稳定重复，不等于双方已形成成熟修复。</x:v>
      </x:c>
      <x:c r="Q559" s="46" t="str">
        <x:v>旺弱只修正某项止损、表达、承接、行动或责任功能的调用强度，不直接等于修复质量。</x:v>
      </x:c>
      <x:c r="R559" s="46" t="str">
        <x:v>喜忌只修正功能调用顺畅度与摩擦，不可直接翻译为某类伴侣一定会修复或某种五行能够化解关系。</x:v>
      </x:c>
      <x:c r="S559" s="46" t="str">
        <x:v>真合化成立时按化神功能重算修复需要；合化争议时停止细化修复通道。</x:v>
      </x:c>
      <x:c r="T559" s="46" t="str">
        <x:v>近位提高该修复议题进入亲密关系核心的可能；远位只保留背景或阶段性观察。</x:v>
      </x:c>
      <x:c r="U559" s="46" t="str">
        <x:v>82</x:v>
      </x:c>
      <x:c r="V559" s="46" t="str">
        <x:v>不加分</x:v>
      </x:c>
      <x:c r="W559" s="46" t="str">
        <x:v>report_text</x:v>
      </x:c>
      <x:c r="X559" s="46" t="str">
        <x:v>说明责任、反馈、边界、重新开放和完成门槛。</x:v>
      </x:c>
      <x:c r="Y559" s="46" t="str">
        <x:v>说明责任、反馈、边界、重新开放和完成门槛。</x:v>
      </x:c>
      <x:c r="Z559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59" s="46" t="str">
        <x:v>中高</x:v>
      </x:c>
      <x:c r="AB559" s="46" t="str">
        <x:v>待验证</x:v>
      </x:c>
      <x:c r="AC559" s="46" t="str"/>
      <x:c r="AD559" s="46" t="str">
        <x:v>scoring_reporting=true; provisional=true; rule_group=REPAIR-评分报告; M3_REPAIR_STATE_pending=true</x:v>
      </x:c>
      <x:c r="AE559" s="46" t="str">
        <x:v>0.6</x:v>
      </x:c>
    </x:row>
    <x:row r="560" ht="50" customHeight="1">
      <x:c r="A560" s="46" t="str">
        <x:v>M5-REPAIR-559</x:v>
      </x:c>
      <x:c r="B560" s="46" t="str">
        <x:v>报告第三段｜证据风险与观察</x:v>
      </x:c>
      <x:c r="C560" s="46" t="str">
        <x:v>L11 评分、报告与校准</x:v>
      </x:c>
      <x:c r="D560" s="46" t="str">
        <x:v>REPAIR-评分报告</x:v>
      </x:c>
      <x:c r="E560" s="46" t="str">
        <x:v>通用</x:v>
      </x:c>
      <x:c r="F560" s="46" t="str">
        <x:v>输出</x:v>
      </x:c>
      <x:c r="G560" s="46" t="str">
        <x:v>报告第三段｜证据风险与观察</x:v>
      </x:c>
      <x:c r="H560" s="46" t="str"/>
      <x:c r="I560" s="46" t="str">
        <x:v>FV、JR、SCY与RP完成。</x:v>
      </x:c>
      <x:c r="J560" s="46" t="str">
        <x:v>PR0安全门控未通过时停止普通评分。</x:v>
      </x:c>
      <x:c r="K560" s="46" t="str">
        <x:v>由共享基础引擎、M3-CONFLICT及后续M3-REPAIR／STATE提供；只修正用户在冲突、暂停、责任和重新开放中的自然顺序，不直接证明双方现实修复能力。</x:v>
      </x:c>
      <x:c r="L560" s="46" t="str">
        <x:v>M2只说明关系准入与资格证据；不能替代冲突后的责任承担、反馈接收和持续改变验证。</x:v>
      </x:c>
      <x:c r="M560" s="46" t="str">
        <x:v>M3-BASE、CONFLICT、BOUND与M5-BOUND提供关系底盘、分歧顺序及边界结构；M5-REPAIR负责把双方行为合成为可执行修复协议。</x:v>
      </x:c>
      <x:c r="N560" s="46" t="str">
        <x:v>无／按本规则指定的停止伤害—事实—影响—责任—补救—反馈—重订—回访路径路由。</x:v>
      </x:c>
      <x:c r="O560" s="46" t="str">
        <x:v>近位、远位只修正修复议题进入亲密关系核心的可能；不得据此判断具体对象必然会道歉、改变或原谅。</x:v>
      </x:c>
      <x:c r="P560" s="46" t="str">
        <x:v>根气只修正用户修复需求和功能是否稳定重复，不等于双方已形成成熟修复。</x:v>
      </x:c>
      <x:c r="Q560" s="46" t="str">
        <x:v>旺弱只修正某项止损、表达、承接、行动或责任功能的调用强度，不直接等于修复质量。</x:v>
      </x:c>
      <x:c r="R560" s="46" t="str">
        <x:v>喜忌只修正功能调用顺畅度与摩擦，不可直接翻译为某类伴侣一定会修复或某种五行能够化解关系。</x:v>
      </x:c>
      <x:c r="S560" s="46" t="str">
        <x:v>真合化成立时按化神功能重算修复需要；合化争议时停止细化修复通道。</x:v>
      </x:c>
      <x:c r="T560" s="46" t="str">
        <x:v>近位提高该修复议题进入亲密关系核心的可能；远位只保留背景或阶段性观察。</x:v>
      </x:c>
      <x:c r="U560" s="46" t="str">
        <x:v>82</x:v>
      </x:c>
      <x:c r="V560" s="46" t="str">
        <x:v>不加分</x:v>
      </x:c>
      <x:c r="W560" s="46" t="str">
        <x:v>report_text</x:v>
      </x:c>
      <x:c r="X560" s="46" t="str">
        <x:v>说明当前证据上限、伪修复风险和下一步观察。</x:v>
      </x:c>
      <x:c r="Y560" s="46" t="str">
        <x:v>说明当前证据上限、伪修复风险和下一步观察。</x:v>
      </x:c>
      <x:c r="Z560" s="46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60" s="46" t="str">
        <x:v>中高</x:v>
      </x:c>
      <x:c r="AB560" s="46" t="str">
        <x:v>待验证</x:v>
      </x:c>
      <x:c r="AC560" s="46" t="str"/>
      <x:c r="AD560" s="46" t="str">
        <x:v>scoring_reporting=true; provisional=true; rule_group=REPAIR-评分报告; M3_REPAIR_STATE_pending=true</x:v>
      </x:c>
      <x:c r="AE560" s="46" t="str">
        <x:v>0.6</x:v>
      </x:c>
    </x:row>
    <x:row r="561" ht="50" customHeight="1">
      <x:c r="A561" s="47" t="str">
        <x:v>M5-REPAIR-560</x:v>
      </x:c>
      <x:c r="B561" s="47" t="str">
        <x:v>案例冻结与下一阶段路由</x:v>
      </x:c>
      <x:c r="C561" s="47" t="str">
        <x:v>L11 评分、报告与校准</x:v>
      </x:c>
      <x:c r="D561" s="47" t="str">
        <x:v>REPAIR-评分报告</x:v>
      </x:c>
      <x:c r="E561" s="47" t="str">
        <x:v>通用</x:v>
      </x:c>
      <x:c r="F561" s="47" t="str">
        <x:v>校准</x:v>
      </x:c>
      <x:c r="G561" s="47" t="str">
        <x:v>案例冻结与下一阶段路由</x:v>
      </x:c>
      <x:c r="H561" s="47" t="str"/>
      <x:c r="I561" s="47" t="str">
        <x:v>收集反馈前冻结RC、RA、RT、FV、JR、SCY和RP预测。</x:v>
      </x:c>
      <x:c r="J561" s="47" t="str">
        <x:v>PR0安全门控未通过时停止普通评分。</x:v>
      </x:c>
      <x:c r="K561" s="47" t="str">
        <x:v>由共享基础引擎、M3-CONFLICT及后续M3-REPAIR／STATE提供；只修正用户在冲突、暂停、责任和重新开放中的自然顺序，不直接证明双方现实修复能力。</x:v>
      </x:c>
      <x:c r="L561" s="47" t="str">
        <x:v>M2只说明关系准入与资格证据；不能替代冲突后的责任承担、反馈接收和持续改变验证。</x:v>
      </x:c>
      <x:c r="M561" s="47" t="str">
        <x:v>M3-BASE、CONFLICT、BOUND与M5-BOUND提供关系底盘、分歧顺序及边界结构；M5-REPAIR负责把双方行为合成为可执行修复协议。</x:v>
      </x:c>
      <x:c r="N561" s="47" t="str">
        <x:v>无／按本规则指定的停止伤害—事实—影响—责任—补救—反馈—重订—回访路径路由。</x:v>
      </x:c>
      <x:c r="O561" s="47" t="str">
        <x:v>近位、远位只修正修复议题进入亲密关系核心的可能；不得据此判断具体对象必然会道歉、改变或原谅。</x:v>
      </x:c>
      <x:c r="P561" s="47" t="str">
        <x:v>根气只修正用户修复需求和功能是否稳定重复，不等于双方已形成成熟修复。</x:v>
      </x:c>
      <x:c r="Q561" s="47" t="str">
        <x:v>旺弱只修正某项止损、表达、承接、行动或责任功能的调用强度，不直接等于修复质量。</x:v>
      </x:c>
      <x:c r="R561" s="47" t="str">
        <x:v>喜忌只修正功能调用顺畅度与摩擦，不可直接翻译为某类伴侣一定会修复或某种五行能够化解关系。</x:v>
      </x:c>
      <x:c r="S561" s="47" t="str">
        <x:v>真合化成立时按化神功能重算修复需要；合化争议时停止细化修复通道。</x:v>
      </x:c>
      <x:c r="T561" s="47" t="str">
        <x:v>近位提高该修复议题进入亲密关系核心的可能；远位只保留背景或阶段性观察。</x:v>
      </x:c>
      <x:c r="U561" s="47" t="str">
        <x:v>82</x:v>
      </x:c>
      <x:c r="V561" s="47" t="str">
        <x:v>不加分</x:v>
      </x:c>
      <x:c r="W561" s="47" t="str">
        <x:v>case_refs</x:v>
      </x:c>
      <x:c r="X561" s="47" t="str">
        <x:v>防止事后挑选；下一阶段进入M5-RHYTHM。</x:v>
      </x:c>
      <x:c r="Y561" s="47" t="str">
        <x:v>防止事后挑选；下一阶段进入M5-RHYTHM。</x:v>
      </x:c>
      <x:c r="Z561" s="47" t="str">
        <x:v>不得仅凭本规则推出双方一定复合、原谅、恢复信任或继续关系；不得用修复协议淡化暴力、强迫、控制、背叛或现实责任；不得把道歉、解释、补偿、联系恢复或一次改善写成修复完成。现实安全、接收方选择、持续行为、反例与外部支持优先。</x:v>
      </x:c>
      <x:c r="AA561" s="47" t="str">
        <x:v>中高</x:v>
      </x:c>
      <x:c r="AB561" s="47" t="str">
        <x:v>待验证</x:v>
      </x:c>
      <x:c r="AC561" s="47" t="str"/>
      <x:c r="AD561" s="47" t="str">
        <x:v>scoring_reporting=true; provisional=true; rule_group=REPAIR-评分报告; M3_REPAIR_STATE_pending=true</x:v>
      </x:c>
      <x:c r="AE561" s="47" t="str">
        <x:v>0.6</x:v>
      </x:c>
    </x:row>
  </x:sheetData>
  <x:conditionalFormatting sqref="AB2:AB56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561">
      <x:formula1>"高,中高,中,中低,低,停止"</x:formula1>
    </x:dataValidation>
    <x:dataValidation type="list" sqref="AB2:AB56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8c34f6ed994ae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4" hidden="0" customWidth="1"/>
    <x:col min="4" max="4" width="56" hidden="0" customWidth="1"/>
    <x:col min="5" max="5" width="56" hidden="0" customWidth="1"/>
    <x:col min="6" max="6" width="58" hidden="0" customWidth="1"/>
  </x:cols>
  <x:sheetData>
    <x:row r="1">
      <x:c r="A1" s="9" t="str">
        <x:v>高优先级门控、现实证据与停止规则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先执行安全、责任差异、接收反馈、持续兑现、合化争议和现实反例规则。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M5-REPAIR-001</x:v>
      </x:c>
      <x:c r="B6" s="46" t="str">
        <x:v>M5-REPAIR正式定义｜冲突顺序、修复协议与状态协同</x:v>
      </x:c>
      <x:c r="C6" s="46" t="str">
        <x:v>定义</x:v>
      </x:c>
      <x:c r="D6" s="46" t="str">
        <x:v>M5-BASE、PARTNER、EXCHANGE和BOUND至少形成主需求、对象能力、交换或边界候选。</x:v>
      </x:c>
      <x:c r="E6" s="46" t="str">
        <x:v>PR0安全门控未通过、具体关系资料完全缺失或基础状态争议。</x:v>
      </x:c>
      <x:c r="F6" s="46" t="str">
        <x:v>这一部分不只看会不会道歉，而是看整条修复链能否走完。</x:v>
      </x:c>
    </x:row>
    <x:row r="7">
      <x:c r="A7" s="46" t="str">
        <x:v>M5-REPAIR-002</x:v>
      </x:c>
      <x:c r="B7" s="46" t="str">
        <x:v>问题停止、任务解决与关系修复必须分开</x:v>
      </x:c>
      <x:c r="C7" s="46" t="str">
        <x:v>定义</x:v>
      </x:c>
      <x:c r="D7" s="46" t="str">
        <x:v>分析任一冲突或修复事件。</x:v>
      </x:c>
      <x:c r="E7" s="46" t="str">
        <x:v>把不再争吵、事情处理完或恢复联系写成修复完成。</x:v>
      </x:c>
      <x:c r="F7" s="46" t="str">
        <x:v>不再争吵、问题有方案和关系真正修复，是不同状态。</x:v>
      </x:c>
    </x:row>
    <x:row r="8">
      <x:c r="A8" s="46" t="str">
        <x:v>M5-REPAIR-003</x:v>
      </x:c>
      <x:c r="B8" s="46" t="str">
        <x:v>修复不能创造原谅和继续义务</x:v>
      </x:c>
      <x:c r="C8" s="46" t="str">
        <x:v>边界</x:v>
      </x:c>
      <x:c r="D8" s="46" t="str">
        <x:v>一方道歉、补救或持续改变。</x:v>
      </x:c>
      <x:c r="E8" s="46" t="str">
        <x:v>用修复诚意要求接收方原谅、恢复信任、复合或继续关系。</x:v>
      </x:c>
      <x:c r="F8" s="46" t="str">
        <x:v>一方可以改变，另一方仍有权不原谅、不复合或不继续。</x:v>
      </x:c>
    </x:row>
    <x:row r="9">
      <x:c r="A9" s="46" t="str">
        <x:v>M5-REPAIR-004</x:v>
      </x:c>
      <x:c r="B9" s="46" t="str">
        <x:v>双方参与不等于平均责任</x:v>
      </x:c>
      <x:c r="C9" s="46" t="str">
        <x:v>边界</x:v>
      </x:c>
      <x:c r="D9" s="46" t="str">
        <x:v>使用共同修复、双方参与或平等沟通。</x:v>
      </x:c>
      <x:c r="E9" s="46" t="str">
        <x:v>用双方都有问题淡化单方越界、伤害或权力差异。</x:v>
      </x:c>
      <x:c r="F9" s="46" t="str">
        <x:v>双方都能参与修复，但责任不必完全相等。</x:v>
      </x:c>
    </x:row>
    <x:row r="10">
      <x:c r="A10" s="46" t="str">
        <x:v>M5-REPAIR-005</x:v>
      </x:c>
      <x:c r="B10" s="46" t="str">
        <x:v>安全高于沟通和关系恢复</x:v>
      </x:c>
      <x:c r="C10" s="46" t="str">
        <x:v>安全</x:v>
      </x:c>
      <x:c r="D10" s="46" t="str">
        <x:v>存在暴力、强迫、威胁、跟踪、经济控制、身体或性越界。</x:v>
      </x:c>
      <x:c r="E10" s="46" t="str">
        <x:v>要求面对面沟通、共同反省、尽快和好或恢复接触。</x:v>
      </x:c>
      <x:c r="F10" s="46" t="str">
        <x:v>有现实伤害时，第一目标不是和好，而是安全和选择权。</x:v>
      </x:c>
    </x:row>
    <x:row r="11">
      <x:c r="A11" s="46" t="str">
        <x:v>M5-REPAIR-006</x:v>
      </x:c>
      <x:c r="B11" s="46" t="str">
        <x:v>接收方反馈是双向闭环硬门槛</x:v>
      </x:c>
      <x:c r="C11" s="46" t="str">
        <x:v>边界</x:v>
      </x:c>
      <x:c r="D11" s="46" t="str">
        <x:v>准备写双方已完成修复。</x:v>
      </x:c>
      <x:c r="E11" s="46" t="str">
        <x:v>只有发起方道歉、解释、补偿或自我改变。</x:v>
      </x:c>
      <x:c r="F11" s="46" t="str">
        <x:v>没有接收反馈，不能说双方已经完成修复。</x:v>
      </x:c>
    </x:row>
    <x:row r="12">
      <x:c r="A12" s="46" t="str">
        <x:v>M5-REPAIR-007</x:v>
      </x:c>
      <x:c r="B12" s="46" t="str">
        <x:v>持续兑现是稳定改变硬门槛</x:v>
      </x:c>
      <x:c r="C12" s="46" t="str">
        <x:v>边界</x:v>
      </x:c>
      <x:c r="D12" s="46" t="str">
        <x:v>准备写稳定改变、信任恢复或修复成熟。</x:v>
      </x:c>
      <x:c r="E12" s="46" t="str">
        <x:v>只有一次改善、短期收敛或一次完美修复。</x:v>
      </x:c>
      <x:c r="F12" s="46" t="str">
        <x:v>一次改善说明有可能，持续兑现才说明改变正在成立。</x:v>
      </x:c>
    </x:row>
    <x:row r="13">
      <x:c r="A13" s="46" t="str">
        <x:v>M5-REPAIR-008</x:v>
      </x:c>
      <x:c r="B13" s="46" t="str">
        <x:v>M3-CONFLICT描述个人反应｜M5组织双人协议</x:v>
      </x:c>
      <x:c r="C13" s="46" t="str">
        <x:v>接口</x:v>
      </x:c>
      <x:c r="D13" s="46" t="str">
        <x:v>M3-CONFLICT结果可用。</x:v>
      </x:c>
      <x:c r="E13" s="46" t="str">
        <x:v>用用户个人冲突惯性直接推断双方会修复。</x:v>
      </x:c>
      <x:c r="F13" s="46" t="str">
        <x:v>知道你冲突时怎样反应只是第一步，还要看双方能否把修复接起来。</x:v>
      </x:c>
    </x:row>
    <x:row r="14">
      <x:c r="A14" s="46" t="str">
        <x:v>M5-REPAIR-009</x:v>
      </x:c>
      <x:c r="B14" s="46" t="str">
        <x:v>M3-REPAIR与STATE未完成｜本版保持暂定</x:v>
      </x:c>
      <x:c r="C14" s="46" t="str">
        <x:v>依赖</x:v>
      </x:c>
      <x:c r="D14" s="46" t="str">
        <x:v>使用V0.6规则。</x:v>
      </x:c>
      <x:c r="E14" s="46" t="str">
        <x:v>把状态协同和正常修复风格视为最终定版。</x:v>
      </x:c>
      <x:c r="F14" s="46" t="str">
        <x:v>这一版可以用于结构化分析，但状态与修复风格仍会在后续校准。</x:v>
      </x:c>
    </x:row>
    <x:row r="15">
      <x:c r="A15" s="46" t="str">
        <x:v>M5-REPAIR-010</x:v>
      </x:c>
      <x:c r="B15" s="46" t="str">
        <x:v>M4识别修复卡点｜M5建立适配协议</x:v>
      </x:c>
      <x:c r="C15" s="46" t="str">
        <x:v>接口</x:v>
      </x:c>
      <x:c r="D15" s="46" t="str">
        <x:v>M4-REPAIR、LOOP和BUFFER结果可用。</x:v>
      </x:c>
      <x:c r="E15" s="46" t="str">
        <x:v>重复描述问题，不说明适配关系应怎样修复。</x:v>
      </x:c>
      <x:c r="F15" s="46" t="str">
        <x:v>这里不是再说一次问题，而是明确怎样修复才真正适合。</x:v>
      </x:c>
    </x:row>
    <x:row r="16">
      <x:c r="A16" s="46" t="str">
        <x:v>M5-REPAIR-011</x:v>
      </x:c>
      <x:c r="B16" s="46" t="str">
        <x:v>M5-EXCHANGE提供负荷与回流接口</x:v>
      </x:c>
      <x:c r="C16" s="46" t="str">
        <x:v>接口</x:v>
      </x:c>
      <x:c r="D16" s="46" t="str">
        <x:v>EXCHANGE的EC、EM、XR、XV与EP可用。</x:v>
      </x:c>
      <x:c r="E16" s="46" t="str">
        <x:v>把交换互惠直接写成修复成熟。</x:v>
      </x:c>
      <x:c r="F16" s="46" t="str">
        <x:v>平时交换顺畅，还要看失衡以后能不能重新分配和修复。</x:v>
      </x:c>
    </x:row>
    <x:row r="17">
      <x:c r="A17" s="46" t="str">
        <x:v>M5-REPAIR-012</x:v>
      </x:c>
      <x:c r="B17" s="46" t="str">
        <x:v>M5-BOUND提供权力与同意接口</x:v>
      </x:c>
      <x:c r="C17" s="46" t="str">
        <x:v>接口</x:v>
      </x:c>
      <x:c r="D17" s="46" t="str">
        <x:v>BOUND的BC、BM、BS、BV与BR可用。</x:v>
      </x:c>
      <x:c r="E17" s="46" t="str">
        <x:v>修复协议越过接收方拒绝、隐私、资源或暂停权。</x:v>
      </x:c>
      <x:c r="F17" s="46" t="str">
        <x:v>修复不能要求你放弃拒绝、空间或选择权。</x:v>
      </x:c>
    </x:row>
    <x:row r="18">
      <x:c r="A18" s="46" t="str">
        <x:v>M5-REPAIR-013</x:v>
      </x:c>
      <x:c r="B18" s="46" t="str">
        <x:v>现实双人事件高于命理结构</x:v>
      </x:c>
      <x:c r="C18" s="46" t="str">
        <x:v>证据</x:v>
      </x:c>
      <x:c r="D18" s="46" t="str">
        <x:v>分析具体关系修复。</x:v>
      </x:c>
      <x:c r="E18" s="46" t="str">
        <x:v>用用户命盘、对象命盘、合盘或喜用神替代真实事件。</x:v>
      </x:c>
      <x:c r="F18" s="46" t="str">
        <x:v>命盘告诉你需要什么修复结构，真实事件才说明双方能不能做到。</x:v>
      </x:c>
    </x:row>
    <x:row r="19">
      <x:c r="A19" s="46" t="str">
        <x:v>M5-REPAIR-014</x:v>
      </x:c>
      <x:c r="B19" s="46" t="str">
        <x:v>同一source_id只计一次基础权重</x:v>
      </x:c>
      <x:c r="C19" s="46" t="str">
        <x:v>去重</x:v>
      </x:c>
      <x:c r="D19" s="46" t="str">
        <x:v>同一命盘事实被多个模块读取。</x:v>
      </x:c>
      <x:c r="E19" s="46" t="str">
        <x:v>重复增加独立证据数。</x:v>
      </x:c>
      <x:c r="F19" s="46" t="str">
        <x:v>同一个命理事实不会因为被解释多次就变成多份证据。</x:v>
      </x:c>
    </x:row>
    <x:row r="20">
      <x:c r="A20" s="46" t="str">
        <x:v>M5-REPAIR-015</x:v>
      </x:c>
      <x:c r="B20" s="46" t="str">
        <x:v>同一event_id只算一次修复事件</x:v>
      </x:c>
      <x:c r="C20" s="46" t="str">
        <x:v>去重</x:v>
      </x:c>
      <x:c r="D20" s="46" t="str">
        <x:v>一次事件同时支持多项RO、RD、RP或SCY。</x:v>
      </x:c>
      <x:c r="E20" s="46" t="str">
        <x:v>把一次争执、道歉、补救或复发拆成多个事件。</x:v>
      </x:c>
      <x:c r="F20" s="46" t="str">
        <x:v>同一件事可以说明多个修复环节，但仍然只是一件事。</x:v>
      </x:c>
    </x:row>
    <x:row r="21">
      <x:c r="A21" s="46" t="str">
        <x:v>M5-REPAIR-016</x:v>
      </x:c>
      <x:c r="B21" s="46" t="str">
        <x:v>意图、解释和影响必须分开</x:v>
      </x:c>
      <x:c r="C21" s="46" t="str">
        <x:v>边界</x:v>
      </x:c>
      <x:c r="D21" s="46" t="str">
        <x:v>一方说明没有恶意、当时很累或有原因。</x:v>
      </x:c>
      <x:c r="E21" s="46" t="str">
        <x:v>用意图和原因否定实际影响或责任。</x:v>
      </x:c>
      <x:c r="F21" s="46" t="str">
        <x:v>没有恶意不代表没有影响，也不自动免除责任。</x:v>
      </x:c>
    </x:row>
    <x:row r="22">
      <x:c r="A22" s="46" t="str">
        <x:v>M5-REPAIR-017</x:v>
      </x:c>
      <x:c r="B22" s="46" t="str">
        <x:v>联系恢复、亲密恢复和信任恢复必须分开</x:v>
      </x:c>
      <x:c r="C22" s="46" t="str">
        <x:v>边界</x:v>
      </x:c>
      <x:c r="D22" s="46" t="str">
        <x:v>双方重新聊天、见面、亲密或复合。</x:v>
      </x:c>
      <x:c r="E22" s="46" t="str">
        <x:v>据此写信任和边界已经恢复。</x:v>
      </x:c>
      <x:c r="F22" s="46" t="str">
        <x:v>重新联系不等于信任已经恢复。</x:v>
      </x:c>
    </x:row>
    <x:row r="23">
      <x:c r="A23" s="46" t="str">
        <x:v>M5-REPAIR-018</x:v>
      </x:c>
      <x:c r="B23" s="46" t="str">
        <x:v>正文限制一项主协议</x:v>
      </x:c>
      <x:c r="C23" s="46" t="str">
        <x:v>输出</x:v>
      </x:c>
      <x:c r="D23" s="46" t="str">
        <x:v>多个RC、RA、RP、RD与SCY候选并存。</x:v>
      </x:c>
      <x:c r="E23" s="46" t="str">
        <x:v>把所有修复步骤写成理想清单。</x:v>
      </x:c>
      <x:c r="F23" s="46" t="str">
        <x:v>先抓最关键的修复协议，不把所有好步骤堆在一起。</x:v>
      </x:c>
    </x:row>
    <x:row r="24">
      <x:c r="A24" s="46" t="str">
        <x:v>M5-REPAIR-019</x:v>
      </x:c>
      <x:c r="B24" s="46" t="str">
        <x:v>FV与FG严格分开</x:v>
      </x:c>
      <x:c r="C24" s="46" t="str">
        <x:v>边界</x:v>
      </x:c>
      <x:c r="D24" s="46" t="str">
        <x:v>同时使用修复证据等级和最终适配等级。</x:v>
      </x:c>
      <x:c r="E24" s="46" t="str">
        <x:v>把FV7直接写成FG4，或用FG需要代替现实修复。</x:v>
      </x:c>
      <x:c r="F24" s="46" t="str">
        <x:v>修复证据越深，判断越有依据，但最终适配仍要综合其他条件。</x:v>
      </x:c>
    </x:row>
    <x:row r="25">
      <x:c r="A25" s="46" t="str">
        <x:v>M5-REPAIR-020</x:v>
      </x:c>
      <x:c r="B25" s="46" t="str">
        <x:v>版本与验证状态｜全部规则暂定</x:v>
      </x:c>
      <x:c r="C25" s="46" t="str">
        <x:v>版本</x:v>
      </x:c>
      <x:c r="D25" s="46" t="str">
        <x:v>使用V0.6规则。</x:v>
      </x:c>
      <x:c r="E25" s="46" t="str">
        <x:v>把工程分值、规则数量或模型结论解释成统计概率。</x:v>
      </x:c>
      <x:c r="F25" s="46" t="str">
        <x:v>这些是待验证的分析框架，不是关系成功概率。</x:v>
      </x:c>
    </x:row>
    <x:row r="26">
      <x:c r="A26" s="46" t="str">
        <x:v>M5-REPAIR-021</x:v>
      </x:c>
      <x:c r="B26" s="46" t="str">
        <x:v>RC01 共同参与修复｜通道定义</x:v>
      </x:c>
      <x:c r="C26" s="46" t="str">
        <x:v>基础</x:v>
      </x:c>
      <x:c r="D26" s="46" t="str">
        <x:v>M5-BASE、M4或上游模块将对应功能路由为主／次修复任务。</x:v>
      </x:c>
      <x:c r="E26" s="46" t="str">
        <x:v>安全门控未通过或该功能只属加分且与主修复任务冲突。</x:v>
      </x:c>
      <x:c r="F26" s="46" t="str">
        <x:v>适合你的修复需要双方都能参与，但平等不代表把不同程度的责任平均分配。</x:v>
      </x:c>
    </x:row>
    <x:row r="27">
      <x:c r="A27" s="46" t="str">
        <x:v>M5-REPAIR-029</x:v>
      </x:c>
      <x:c r="B27" s="46" t="str">
        <x:v>RC01 共同参与修复｜伪修复／假阳性</x:v>
      </x:c>
      <x:c r="C27" s="46" t="str">
        <x:v>伪适配</x:v>
      </x:c>
      <x:c r="D27" s="46" t="str">
        <x:v>外显道歉、行动、安抚或规则强，但FV低、反例明显。</x:v>
      </x:c>
      <x:c r="E27" s="46" t="str">
        <x:v>FV5—FV7现实证据支持成熟表达。</x:v>
      </x:c>
      <x:c r="F27" s="46" t="str">
        <x:v>不要只看：口头强调‘双方都有问题’，却用平均责任淡化具体越界或权力差异。</x:v>
      </x:c>
    </x:row>
    <x:row r="28">
      <x:c r="A28" s="46" t="str">
        <x:v>M5-REPAIR-031</x:v>
      </x:c>
      <x:c r="B28" s="46" t="str">
        <x:v>RC02 即时协作修复｜通道定义</x:v>
      </x:c>
      <x:c r="C28" s="46" t="str">
        <x:v>基础</x:v>
      </x:c>
      <x:c r="D28" s="46" t="str">
        <x:v>M5-BASE、M4或上游模块将对应功能路由为主／次修复任务。</x:v>
      </x:c>
      <x:c r="E28" s="46" t="str">
        <x:v>安全门控未通过或该功能只属加分且与主修复任务冲突。</x:v>
      </x:c>
      <x:c r="F28" s="46" t="str">
        <x:v>快速解决问题可以是优势，但修复还需要交接、反馈和后续回流。</x:v>
      </x:c>
    </x:row>
    <x:row r="29">
      <x:c r="A29" s="46" t="str">
        <x:v>M5-REPAIR-039</x:v>
      </x:c>
      <x:c r="B29" s="46" t="str">
        <x:v>RC02 即时协作修复｜伪修复／假阳性</x:v>
      </x:c>
      <x:c r="C29" s="46" t="str">
        <x:v>伪适配</x:v>
      </x:c>
      <x:c r="D29" s="46" t="str">
        <x:v>外显道歉、行动、安抚或规则强，但FV低、反例明显。</x:v>
      </x:c>
      <x:c r="E29" s="46" t="str">
        <x:v>FV5—FV7现实证据支持成熟表达。</x:v>
      </x:c>
      <x:c r="F29" s="46" t="str">
        <x:v>不要只看：看起来非常积极地解决问题，实际留下后续负担，或用忙碌回避影响与责任。</x:v>
      </x:c>
    </x:row>
    <x:row r="30">
      <x:c r="A30" s="46" t="str">
        <x:v>M5-REPAIR-041</x:v>
      </x:c>
      <x:c r="B30" s="46" t="str">
        <x:v>RC03 降温与重新联结｜通道定义</x:v>
      </x:c>
      <x:c r="C30" s="46" t="str">
        <x:v>基础</x:v>
      </x:c>
      <x:c r="D30" s="46" t="str">
        <x:v>M5-BASE、M4或上游模块将对应功能路由为主／次修复任务。</x:v>
      </x:c>
      <x:c r="E30" s="46" t="str">
        <x:v>安全门控未通过或该功能只属加分且与主修复任务冲突。</x:v>
      </x:c>
      <x:c r="F30" s="46" t="str">
        <x:v>温和和重新靠近很重要，但真正修复要在平静以后回到问题。</x:v>
      </x:c>
    </x:row>
    <x:row r="31">
      <x:c r="A31" s="46" t="str">
        <x:v>M5-REPAIR-049</x:v>
      </x:c>
      <x:c r="B31" s="46" t="str">
        <x:v>RC03 降温与重新联结｜伪修复／假阳性</x:v>
      </x:c>
      <x:c r="C31" s="46" t="str">
        <x:v>伪适配</x:v>
      </x:c>
      <x:c r="D31" s="46" t="str">
        <x:v>外显道歉、行动、安抚或规则强，但FV低、反例明显。</x:v>
      </x:c>
      <x:c r="E31" s="46" t="str">
        <x:v>FV5—FV7现实证据支持成熟表达。</x:v>
      </x:c>
      <x:c r="F31" s="46" t="str">
        <x:v>不要只看：以体贴、幽默、吃饭旅行或恢复亲密制造修复感，但重要问题没有再被提起。</x:v>
      </x:c>
    </x:row>
    <x:row r="32">
      <x:c r="A32" s="46" t="str">
        <x:v>M5-REPAIR-051</x:v>
      </x:c>
      <x:c r="B32" s="46" t="str">
        <x:v>RC04 事实影响澄清｜通道定义</x:v>
      </x:c>
      <x:c r="C32" s="46" t="str">
        <x:v>基础</x:v>
      </x:c>
      <x:c r="D32" s="46" t="str">
        <x:v>M5-BASE、M4或上游模块将对应功能路由为主／次修复任务。</x:v>
      </x:c>
      <x:c r="E32" s="46" t="str">
        <x:v>安全门控未通过或该功能只属加分且与主修复任务冲突。</x:v>
      </x:c>
      <x:c r="F32" s="46" t="str">
        <x:v>说清楚是修复的一部分，接收影响和改变行动同样重要。</x:v>
      </x:c>
    </x:row>
    <x:row r="33">
      <x:c r="A33" s="46" t="str">
        <x:v>M5-REPAIR-059</x:v>
      </x:c>
      <x:c r="B33" s="46" t="str">
        <x:v>RC04 事实影响澄清｜伪修复／假阳性</x:v>
      </x:c>
      <x:c r="C33" s="46" t="str">
        <x:v>伪适配</x:v>
      </x:c>
      <x:c r="D33" s="46" t="str">
        <x:v>外显道歉、行动、安抚或规则强，但FV低、反例明显。</x:v>
      </x:c>
      <x:c r="E33" s="46" t="str">
        <x:v>FV5—FV7现实证据支持成熟表达。</x:v>
      </x:c>
      <x:c r="F33" s="46" t="str">
        <x:v>不要只看：语言完整、逻辑严密、分析深入，却持续回避责任、情绪影响或行为改变。</x:v>
      </x:c>
    </x:row>
    <x:row r="34">
      <x:c r="A34" s="46" t="str">
        <x:v>M5-REPAIR-061</x:v>
      </x:c>
      <x:c r="B34" s="46" t="str">
        <x:v>RC05 现实补救与持续兑现｜通道定义</x:v>
      </x:c>
      <x:c r="C34" s="46" t="str">
        <x:v>基础</x:v>
      </x:c>
      <x:c r="D34" s="46" t="str">
        <x:v>M5-BASE、M4或上游模块将对应功能路由为主／次修复任务。</x:v>
      </x:c>
      <x:c r="E34" s="46" t="str">
        <x:v>安全门控未通过或该功能只属加分且与主修复任务冲突。</x:v>
      </x:c>
      <x:c r="F34" s="46" t="str">
        <x:v>修复需要现实改变，但补偿不能替代影响被理解和责任被承担。</x:v>
      </x:c>
    </x:row>
    <x:row r="35">
      <x:c r="A35" s="46" t="str">
        <x:v>M5-REPAIR-069</x:v>
      </x:c>
      <x:c r="B35" s="46" t="str">
        <x:v>RC05 现实补救与持续兑现｜伪修复／假阳性</x:v>
      </x:c>
      <x:c r="C35" s="46" t="str">
        <x:v>伪适配</x:v>
      </x:c>
      <x:c r="D35" s="46" t="str">
        <x:v>外显道歉、行动、安抚或规则强，但FV低、反例明显。</x:v>
      </x:c>
      <x:c r="E35" s="46" t="str">
        <x:v>FV5—FV7现实证据支持成熟表达。</x:v>
      </x:c>
      <x:c r="F35" s="46" t="str">
        <x:v>不要只看：一次高成本补偿看起来很有诚意，但旧行为、分工或规则没有改变。</x:v>
      </x:c>
    </x:row>
    <x:row r="36">
      <x:c r="A36" s="46" t="str">
        <x:v>M5-REPAIR-071</x:v>
      </x:c>
      <x:c r="B36" s="46" t="str">
        <x:v>RC06 弹性重连与替代方案｜通道定义</x:v>
      </x:c>
      <x:c r="C36" s="46" t="str">
        <x:v>基础</x:v>
      </x:c>
      <x:c r="D36" s="46" t="str">
        <x:v>M5-BASE、M4或上游模块将对应功能路由为主／次修复任务。</x:v>
      </x:c>
      <x:c r="E36" s="46" t="str">
        <x:v>安全门控未通过或该功能只属加分且与主修复任务冲突。</x:v>
      </x:c>
      <x:c r="F36" s="46" t="str">
        <x:v>换一种方式可以帮助修复，但新的体验必须带来真实改变。</x:v>
      </x:c>
    </x:row>
    <x:row r="37">
      <x:c r="A37" s="46" t="str">
        <x:v>M5-REPAIR-079</x:v>
      </x:c>
      <x:c r="B37" s="46" t="str">
        <x:v>RC06 弹性重连与替代方案｜伪修复／假阳性</x:v>
      </x:c>
      <x:c r="C37" s="46" t="str">
        <x:v>伪适配</x:v>
      </x:c>
      <x:c r="D37" s="46" t="str">
        <x:v>外显道歉、行动、安抚或规则强，但FV低、反例明显。</x:v>
      </x:c>
      <x:c r="E37" s="46" t="str">
        <x:v>FV5—FV7现实证据支持成熟表达。</x:v>
      </x:c>
      <x:c r="F37" s="46" t="str">
        <x:v>不要只看：看似非常会哄、会安排、会制造新开始，但同一问题仍按原方式复发。</x:v>
      </x:c>
    </x:row>
    <x:row r="38">
      <x:c r="A38" s="46" t="str">
        <x:v>M5-REPAIR-081</x:v>
      </x:c>
      <x:c r="B38" s="46" t="str">
        <x:v>RC07 责任承诺与规则重订｜通道定义</x:v>
      </x:c>
      <x:c r="C38" s="46" t="str">
        <x:v>基础</x:v>
      </x:c>
      <x:c r="D38" s="46" t="str">
        <x:v>M5-BASE、M4或上游模块将对应功能路由为主／次修复任务。</x:v>
      </x:c>
      <x:c r="E38" s="46" t="str">
        <x:v>安全门控未通过或该功能只属加分且与主修复任务冲突。</x:v>
      </x:c>
      <x:c r="F38" s="46" t="str">
        <x:v>承诺和规则要能落地、对双方一致，并允许根据反馈重新调整。</x:v>
      </x:c>
    </x:row>
    <x:row r="39">
      <x:c r="A39" s="46" t="str">
        <x:v>M5-REPAIR-089</x:v>
      </x:c>
      <x:c r="B39" s="46" t="str">
        <x:v>RC07 责任承诺与规则重订｜伪修复／假阳性</x:v>
      </x:c>
      <x:c r="C39" s="46" t="str">
        <x:v>伪适配</x:v>
      </x:c>
      <x:c r="D39" s="46" t="str">
        <x:v>外显道歉、行动、安抚或规则强，但FV低、反例明显。</x:v>
      </x:c>
      <x:c r="E39" s="46" t="str">
        <x:v>FV5—FV7现实证据支持成熟表达。</x:v>
      </x:c>
      <x:c r="F39" s="46" t="str">
        <x:v>不要只看：承诺说得郑重、制度写得完整，却对自己例外，或只要求另一方改变。</x:v>
      </x:c>
    </x:row>
    <x:row r="40">
      <x:c r="A40" s="46" t="str">
        <x:v>M5-REPAIR-091</x:v>
      </x:c>
      <x:c r="B40" s="46" t="str">
        <x:v>RC08 停止伤害与决断止损｜通道定义</x:v>
      </x:c>
      <x:c r="C40" s="46" t="str">
        <x:v>基础</x:v>
      </x:c>
      <x:c r="D40" s="46" t="str">
        <x:v>M5-BASE、M4或上游模块将对应功能路由为主／次修复任务。</x:v>
      </x:c>
      <x:c r="E40" s="46" t="str">
        <x:v>安全门控未通过或该功能只属加分且与主修复任务冲突。</x:v>
      </x:c>
      <x:c r="F40" s="46" t="str">
        <x:v>有现实伤害时，第一目标不是和好，而是停止伤害、恢复安全和选择权。</x:v>
      </x:c>
    </x:row>
    <x:row r="41">
      <x:c r="A41" s="46" t="str">
        <x:v>M5-REPAIR-099</x:v>
      </x:c>
      <x:c r="B41" s="46" t="str">
        <x:v>RC08 停止伤害与决断止损｜伪修复／假阳性</x:v>
      </x:c>
      <x:c r="C41" s="46" t="str">
        <x:v>伪适配</x:v>
      </x:c>
      <x:c r="D41" s="46" t="str">
        <x:v>外显道歉、行动、安抚或规则强，但FV低、反例明显。</x:v>
      </x:c>
      <x:c r="E41" s="46" t="str">
        <x:v>FV5—FV7现实证据支持成熟表达。</x:v>
      </x:c>
      <x:c r="F41" s="46" t="str">
        <x:v>不要只看：停止几天或短期收敛就被当成改变，实际权力、资源和风险条件没有变化。</x:v>
      </x:c>
    </x:row>
    <x:row r="42">
      <x:c r="A42" s="46" t="str">
        <x:v>M5-REPAIR-101</x:v>
      </x:c>
      <x:c r="B42" s="46" t="str">
        <x:v>RC09 影响承接与安全恢复｜通道定义</x:v>
      </x:c>
      <x:c r="C42" s="46" t="str">
        <x:v>基础</x:v>
      </x:c>
      <x:c r="D42" s="46" t="str">
        <x:v>M5-BASE、M4或上游模块将对应功能路由为主／次修复任务。</x:v>
      </x:c>
      <x:c r="E42" s="46" t="str">
        <x:v>安全门控未通过或该功能只属加分且与主修复任务冲突。</x:v>
      </x:c>
      <x:c r="F42" s="46" t="str">
        <x:v>被理解很重要，但修复还要让理解转成责任和真实改变。</x:v>
      </x:c>
    </x:row>
    <x:row r="43">
      <x:c r="A43" s="46" t="str">
        <x:v>M5-REPAIR-109</x:v>
      </x:c>
      <x:c r="B43" s="46" t="str">
        <x:v>RC09 影响承接与安全恢复｜伪修复／假阳性</x:v>
      </x:c>
      <x:c r="C43" s="46" t="str">
        <x:v>伪适配</x:v>
      </x:c>
      <x:c r="D43" s="46" t="str">
        <x:v>外显道歉、行动、安抚或规则强，但FV低、反例明显。</x:v>
      </x:c>
      <x:c r="E43" s="46" t="str">
        <x:v>FV5—FV7现实证据支持成熟表达。</x:v>
      </x:c>
      <x:c r="F43" s="46" t="str">
        <x:v>不要只看：很会安慰、倾听和说理解，却拒绝承担、改变或接受边界。</x:v>
      </x:c>
    </x:row>
    <x:row r="44">
      <x:c r="A44" s="46" t="str">
        <x:v>M5-REPAIR-111</x:v>
      </x:c>
      <x:c r="B44" s="46" t="str">
        <x:v>RC10 反思暂停与意义整合｜通道定义</x:v>
      </x:c>
      <x:c r="C44" s="46" t="str">
        <x:v>基础</x:v>
      </x:c>
      <x:c r="D44" s="46" t="str">
        <x:v>M5-BASE、M4或上游模块将对应功能路由为主／次修复任务。</x:v>
      </x:c>
      <x:c r="E44" s="46" t="str">
        <x:v>安全门控未通过或该功能只属加分且与主修复任务冲突。</x:v>
      </x:c>
      <x:c r="F44" s="46" t="str">
        <x:v>反思空间可以帮助修复，但必须有最低连接、明确回归和最终回应。</x:v>
      </x:c>
    </x:row>
    <x:row r="45">
      <x:c r="A45" s="46" t="str">
        <x:v>M5-REPAIR-119</x:v>
      </x:c>
      <x:c r="B45" s="46" t="str">
        <x:v>RC10 反思暂停与意义整合｜伪修复／假阳性</x:v>
      </x:c>
      <x:c r="C45" s="46" t="str">
        <x:v>伪适配</x:v>
      </x:c>
      <x:c r="D45" s="46" t="str">
        <x:v>外显道歉、行动、安抚或规则强，但FV低、反例明显。</x:v>
      </x:c>
      <x:c r="E45" s="46" t="str">
        <x:v>FV5—FV7现实证据支持成熟表达。</x:v>
      </x:c>
      <x:c r="F45" s="46" t="str">
        <x:v>不要只看：以需要时间、太复杂或还没想好为由无限推迟，实际不再回应。</x:v>
      </x:c>
    </x:row>
    <x:row r="46">
      <x:c r="A46" s="46" t="str">
        <x:v>M5-REPAIR-121</x:v>
      </x:c>
      <x:c r="B46" s="46" t="str">
        <x:v>RO01 停止伤害与基本安全｜正式定义</x:v>
      </x:c>
      <x:c r="C46" s="46" t="str">
        <x:v>定义</x:v>
      </x:c>
      <x:c r="D46" s="46" t="str">
        <x:v>存在具体双人冲突或修复资料。</x:v>
      </x:c>
      <x:c r="E46" s="46" t="str">
        <x:v>只有命盘需求、抽象评价或修复理想。</x:v>
      </x:c>
      <x:c r="F46" s="46" t="str">
        <x:v>修复第一步是停止伤害，而不是解释。</x:v>
      </x:c>
    </x:row>
    <x:row r="47">
      <x:c r="A47" s="46" t="str">
        <x:v>M5-REPAIR-123</x:v>
      </x:c>
      <x:c r="B47" s="46" t="str">
        <x:v>RO01 停止伤害与基本安全｜高风险指示</x:v>
      </x:c>
      <x:c r="C47" s="46" t="str">
        <x:v>风险</x:v>
      </x:c>
      <x:c r="D47" s="46" t="str">
        <x:v>出现持续伤害、责任回避、反馈拒绝、权力不归还或现实复发。</x:v>
      </x:c>
      <x:c r="E47" s="46" t="str">
        <x:v>只是风格不同、阶段性延迟或资料不足。</x:v>
      </x:c>
      <x:c r="F47" s="46" t="str">
        <x:v>需要警惕：仍在威胁、监控、强迫或持续越界，却要求进入普通沟通。</x:v>
      </x:c>
    </x:row>
    <x:row r="48">
      <x:c r="A48" s="46" t="str">
        <x:v>M5-REPAIR-127</x:v>
      </x:c>
      <x:c r="B48" s="46" t="str">
        <x:v>RO02 事实与范围确认｜正式定义</x:v>
      </x:c>
      <x:c r="C48" s="46" t="str">
        <x:v>定义</x:v>
      </x:c>
      <x:c r="D48" s="46" t="str">
        <x:v>存在具体双人冲突或修复资料。</x:v>
      </x:c>
      <x:c r="E48" s="46" t="str">
        <x:v>只有命盘需求、抽象评价或修复理想。</x:v>
      </x:c>
      <x:c r="F48" s="46" t="str">
        <x:v>先确认发生了什么，才能决定怎样修复。</x:v>
      </x:c>
    </x:row>
    <x:row r="49">
      <x:c r="A49" s="46" t="str">
        <x:v>M5-REPAIR-129</x:v>
      </x:c>
      <x:c r="B49" s="46" t="str">
        <x:v>RO02 事实与范围确认｜高风险指示</x:v>
      </x:c>
      <x:c r="C49" s="46" t="str">
        <x:v>风险</x:v>
      </x:c>
      <x:c r="D49" s="46" t="str">
        <x:v>出现持续伤害、责任回避、反馈拒绝、权力不归还或现实复发。</x:v>
      </x:c>
      <x:c r="E49" s="46" t="str">
        <x:v>只是风格不同、阶段性延迟或资料不足。</x:v>
      </x:c>
      <x:c r="F49" s="46" t="str">
        <x:v>需要警惕：议题不断扩散、选择性遗漏或只争论动机。</x:v>
      </x:c>
    </x:row>
    <x:row r="50">
      <x:c r="A50" s="46" t="str">
        <x:v>M5-REPAIR-133</x:v>
      </x:c>
      <x:c r="B50" s="46" t="str">
        <x:v>RO03 影响与意义确认｜正式定义</x:v>
      </x:c>
      <x:c r="C50" s="46" t="str">
        <x:v>定义</x:v>
      </x:c>
      <x:c r="D50" s="46" t="str">
        <x:v>存在具体双人冲突或修复资料。</x:v>
      </x:c>
      <x:c r="E50" s="46" t="str">
        <x:v>只有命盘需求、抽象评价或修复理想。</x:v>
      </x:c>
      <x:c r="F50" s="46" t="str">
        <x:v>没有影响确认，就没有真正的关系修复。</x:v>
      </x:c>
    </x:row>
    <x:row r="51">
      <x:c r="A51" s="46" t="str">
        <x:v>M5-REPAIR-135</x:v>
      </x:c>
      <x:c r="B51" s="46" t="str">
        <x:v>RO03 影响与意义确认｜高风险指示</x:v>
      </x:c>
      <x:c r="C51" s="46" t="str">
        <x:v>风险</x:v>
      </x:c>
      <x:c r="D51" s="46" t="str">
        <x:v>出现持续伤害、责任回避、反馈拒绝、权力不归还或现实复发。</x:v>
      </x:c>
      <x:c r="E51" s="46" t="str">
        <x:v>只是风格不同、阶段性延迟或资料不足。</x:v>
      </x:c>
      <x:c r="F51" s="46" t="str">
        <x:v>需要警惕：只说明没有恶意、对方太敏感或事情已经过去。</x:v>
      </x:c>
    </x:row>
    <x:row r="52">
      <x:c r="A52" s="46" t="str">
        <x:v>M5-REPAIR-139</x:v>
      </x:c>
      <x:c r="B52" s="46" t="str">
        <x:v>RO04 责任归属与差异｜正式定义</x:v>
      </x:c>
      <x:c r="C52" s="46" t="str">
        <x:v>定义</x:v>
      </x:c>
      <x:c r="D52" s="46" t="str">
        <x:v>存在具体双人冲突或修复资料。</x:v>
      </x:c>
      <x:c r="E52" s="46" t="str">
        <x:v>只有命盘需求、抽象评价或修复理想。</x:v>
      </x:c>
      <x:c r="F52" s="46" t="str">
        <x:v>人格可以平等，责任不必相等。</x:v>
      </x:c>
    </x:row>
    <x:row r="53">
      <x:c r="A53" s="46" t="str">
        <x:v>M5-REPAIR-141</x:v>
      </x:c>
      <x:c r="B53" s="46" t="str">
        <x:v>RO04 责任归属与差异｜高风险指示</x:v>
      </x:c>
      <x:c r="C53" s="46" t="str">
        <x:v>风险</x:v>
      </x:c>
      <x:c r="D53" s="46" t="str">
        <x:v>出现持续伤害、责任回避、反馈拒绝、权力不归还或现实复发。</x:v>
      </x:c>
      <x:c r="E53" s="46" t="str">
        <x:v>只是风格不同、阶段性延迟或资料不足。</x:v>
      </x:c>
      <x:c r="F53" s="46" t="str">
        <x:v>需要警惕：用共同责任掩盖单方越界，或把动机解释当免责。</x:v>
      </x:c>
    </x:row>
    <x:row r="54">
      <x:c r="A54" s="46" t="str">
        <x:v>M5-REPAIR-145</x:v>
      </x:c>
      <x:c r="B54" s="46" t="str">
        <x:v>RO05 道歉与承诺具体性｜正式定义</x:v>
      </x:c>
      <x:c r="C54" s="46" t="str">
        <x:v>定义</x:v>
      </x:c>
      <x:c r="D54" s="46" t="str">
        <x:v>存在具体双人冲突或修复资料。</x:v>
      </x:c>
      <x:c r="E54" s="46" t="str">
        <x:v>只有命盘需求、抽象评价或修复理想。</x:v>
      </x:c>
      <x:c r="F54" s="46" t="str">
        <x:v>道歉要具体，也不能替代后续改变。</x:v>
      </x:c>
    </x:row>
    <x:row r="55">
      <x:c r="A55" s="46" t="str">
        <x:v>M5-REPAIR-147</x:v>
      </x:c>
      <x:c r="B55" s="46" t="str">
        <x:v>RO05 道歉与承诺具体性｜高风险指示</x:v>
      </x:c>
      <x:c r="C55" s="46" t="str">
        <x:v>风险</x:v>
      </x:c>
      <x:c r="D55" s="46" t="str">
        <x:v>出现持续伤害、责任回避、反馈拒绝、权力不归还或现实复发。</x:v>
      </x:c>
      <x:c r="E55" s="46" t="str">
        <x:v>只是风格不同、阶段性延迟或资料不足。</x:v>
      </x:c>
      <x:c r="F55" s="46" t="str">
        <x:v>需要警惕：只有遗憾、情绪安抚、条件式道歉或要求立即原谅。</x:v>
      </x:c>
    </x:row>
    <x:row r="56">
      <x:c r="A56" s="46" t="str">
        <x:v>M5-REPAIR-151</x:v>
      </x:c>
      <x:c r="B56" s="46" t="str">
        <x:v>RO06 补救行动与现实改变｜正式定义</x:v>
      </x:c>
      <x:c r="C56" s="46" t="str">
        <x:v>定义</x:v>
      </x:c>
      <x:c r="D56" s="46" t="str">
        <x:v>存在具体双人冲突或修复资料。</x:v>
      </x:c>
      <x:c r="E56" s="46" t="str">
        <x:v>只有命盘需求、抽象评价或修复理想。</x:v>
      </x:c>
      <x:c r="F56" s="46" t="str">
        <x:v>行动要回应影响，而不是只展示诚意。</x:v>
      </x:c>
    </x:row>
    <x:row r="57">
      <x:c r="A57" s="46" t="str">
        <x:v>M5-REPAIR-153</x:v>
      </x:c>
      <x:c r="B57" s="46" t="str">
        <x:v>RO06 补救行动与现实改变｜高风险指示</x:v>
      </x:c>
      <x:c r="C57" s="46" t="str">
        <x:v>风险</x:v>
      </x:c>
      <x:c r="D57" s="46" t="str">
        <x:v>出现持续伤害、责任回避、反馈拒绝、权力不归还或现实复发。</x:v>
      </x:c>
      <x:c r="E57" s="46" t="str">
        <x:v>只是风格不同、阶段性延迟或资料不足。</x:v>
      </x:c>
      <x:c r="F57" s="46" t="str">
        <x:v>需要警惕：礼物、金钱或一次行动与真实影响无关。</x:v>
      </x:c>
    </x:row>
    <x:row r="58">
      <x:c r="A58" s="46" t="str">
        <x:v>M5-REPAIR-157</x:v>
      </x:c>
      <x:c r="B58" s="46" t="str">
        <x:v>RO07 接收反馈与二次修正｜正式定义</x:v>
      </x:c>
      <x:c r="C58" s="46" t="str">
        <x:v>定义</x:v>
      </x:c>
      <x:c r="D58" s="46" t="str">
        <x:v>存在具体双人冲突或修复资料。</x:v>
      </x:c>
      <x:c r="E58" s="46" t="str">
        <x:v>只有命盘需求、抽象评价或修复理想。</x:v>
      </x:c>
      <x:c r="F58" s="46" t="str">
        <x:v>没有接收反馈，不能写双方闭环。</x:v>
      </x:c>
    </x:row>
    <x:row r="59">
      <x:c r="A59" s="46" t="str">
        <x:v>M5-REPAIR-159</x:v>
      </x:c>
      <x:c r="B59" s="46" t="str">
        <x:v>RO07 接收反馈与二次修正｜高风险指示</x:v>
      </x:c>
      <x:c r="C59" s="46" t="str">
        <x:v>风险</x:v>
      </x:c>
      <x:c r="D59" s="46" t="str">
        <x:v>出现持续伤害、责任回避、反馈拒绝、权力不归还或现实复发。</x:v>
      </x:c>
      <x:c r="E59" s="46" t="str">
        <x:v>只是风格不同、阶段性延迟或资料不足。</x:v>
      </x:c>
      <x:c r="F59" s="46" t="str">
        <x:v>需要警惕：发起方单方面宣布已尽力、已道歉、应该翻篇。</x:v>
      </x:c>
    </x:row>
    <x:row r="60">
      <x:c r="A60" s="46" t="str">
        <x:v>M5-REPAIR-163</x:v>
      </x:c>
      <x:c r="B60" s="46" t="str">
        <x:v>RO08 边界、权限与规则重订｜正式定义</x:v>
      </x:c>
      <x:c r="C60" s="46" t="str">
        <x:v>定义</x:v>
      </x:c>
      <x:c r="D60" s="46" t="str">
        <x:v>存在具体双人冲突或修复资料。</x:v>
      </x:c>
      <x:c r="E60" s="46" t="str">
        <x:v>只有命盘需求、抽象评价或修复理想。</x:v>
      </x:c>
      <x:c r="F60" s="46" t="str">
        <x:v>修复需要新的边界真正可执行。</x:v>
      </x:c>
    </x:row>
    <x:row r="61">
      <x:c r="A61" s="46" t="str">
        <x:v>M5-REPAIR-165</x:v>
      </x:c>
      <x:c r="B61" s="46" t="str">
        <x:v>RO08 边界、权限与规则重订｜高风险指示</x:v>
      </x:c>
      <x:c r="C61" s="46" t="str">
        <x:v>风险</x:v>
      </x:c>
      <x:c r="D61" s="46" t="str">
        <x:v>出现持续伤害、责任回避、反馈拒绝、权力不归还或现实复发。</x:v>
      </x:c>
      <x:c r="E61" s="46" t="str">
        <x:v>只是风格不同、阶段性延迟或资料不足。</x:v>
      </x:c>
      <x:c r="F61" s="46" t="str">
        <x:v>需要警惕：只增加限制，不归还权限；规则只约束一方。</x:v>
      </x:c>
    </x:row>
    <x:row r="62">
      <x:c r="A62" s="46" t="str">
        <x:v>M5-REPAIR-169</x:v>
      </x:c>
      <x:c r="B62" s="46" t="str">
        <x:v>RO09 重新联结与开放节奏｜正式定义</x:v>
      </x:c>
      <x:c r="C62" s="46" t="str">
        <x:v>定义</x:v>
      </x:c>
      <x:c r="D62" s="46" t="str">
        <x:v>存在具体双人冲突或修复资料。</x:v>
      </x:c>
      <x:c r="E62" s="46" t="str">
        <x:v>只有命盘需求、抽象评价或修复理想。</x:v>
      </x:c>
      <x:c r="F62" s="46" t="str">
        <x:v>重新联系不等于信任已经恢复。</x:v>
      </x:c>
    </x:row>
    <x:row r="63">
      <x:c r="A63" s="46" t="str">
        <x:v>M5-REPAIR-171</x:v>
      </x:c>
      <x:c r="B63" s="46" t="str">
        <x:v>RO09 重新联结与开放节奏｜高风险指示</x:v>
      </x:c>
      <x:c r="C63" s="46" t="str">
        <x:v>风险</x:v>
      </x:c>
      <x:c r="D63" s="46" t="str">
        <x:v>出现持续伤害、责任回避、反馈拒绝、权力不归还或现实复发。</x:v>
      </x:c>
      <x:c r="E63" s="46" t="str">
        <x:v>只是风格不同、阶段性延迟或资料不足。</x:v>
      </x:c>
      <x:c r="F63" s="46" t="str">
        <x:v>需要警惕：催促恢复亲密、公开关系或信任，或把联系当修复完成。</x:v>
      </x:c>
    </x:row>
    <x:row r="64">
      <x:c r="A64" s="46" t="str">
        <x:v>M5-REPAIR-175</x:v>
      </x:c>
      <x:c r="B64" s="46" t="str">
        <x:v>RO10 持续兑现、回访与复发学习｜正式定义</x:v>
      </x:c>
      <x:c r="C64" s="46" t="str">
        <x:v>定义</x:v>
      </x:c>
      <x:c r="D64" s="46" t="str">
        <x:v>存在具体双人冲突或修复资料。</x:v>
      </x:c>
      <x:c r="E64" s="46" t="str">
        <x:v>只有命盘需求、抽象评价或修复理想。</x:v>
      </x:c>
      <x:c r="F64" s="46" t="str">
        <x:v>稳定修复需要持续兑现和对复发的学习。</x:v>
      </x:c>
    </x:row>
    <x:row r="65">
      <x:c r="A65" s="46" t="str">
        <x:v>M5-REPAIR-177</x:v>
      </x:c>
      <x:c r="B65" s="46" t="str">
        <x:v>RO10 持续兑现、回访与复发学习｜高风险指示</x:v>
      </x:c>
      <x:c r="C65" s="46" t="str">
        <x:v>风险</x:v>
      </x:c>
      <x:c r="D65" s="46" t="str">
        <x:v>出现持续伤害、责任回避、反馈拒绝、权力不归还或现实复发。</x:v>
      </x:c>
      <x:c r="E65" s="46" t="str">
        <x:v>只是风格不同、阶段性延迟或资料不足。</x:v>
      </x:c>
      <x:c r="F65" s="46" t="str">
        <x:v>需要警惕：一次改善被写成稳定改变，或复发后重新从零道歉。</x:v>
      </x:c>
    </x:row>
    <x:row r="66">
      <x:c r="A66" s="46" t="str">
        <x:v>M5-REPAIR-184</x:v>
      </x:c>
      <x:c r="B66" s="46" t="str">
        <x:v>RA01 安全优先止损型｜伪修复与停止</x:v>
      </x:c>
      <x:c r="C66" s="46" t="str">
        <x:v>风险</x:v>
      </x:c>
      <x:c r="D66" s="46" t="str">
        <x:v>出现协议失衡或责任／安全问题。</x:v>
      </x:c>
      <x:c r="E66" s="46" t="str">
        <x:v>FV5—FV7现实证据能够排除。</x:v>
      </x:c>
      <x:c r="F66" s="46" t="str">
        <x:v>需要避免：用沟通、共情或双方反省替代安全与问责。</x:v>
      </x:c>
    </x:row>
    <x:row r="67">
      <x:c r="A67" s="46" t="str">
        <x:v>M5-REPAIR-189</x:v>
      </x:c>
      <x:c r="B67" s="46" t="str">
        <x:v>RA02 事实—影响—责任型｜伪修复与停止</x:v>
      </x:c>
      <x:c r="C67" s="46" t="str">
        <x:v>风险</x:v>
      </x:c>
      <x:c r="D67" s="46" t="str">
        <x:v>出现协议失衡或责任／安全问题。</x:v>
      </x:c>
      <x:c r="E67" s="46" t="str">
        <x:v>FV5—FV7现实证据能够排除。</x:v>
      </x:c>
      <x:c r="F67" s="46" t="str">
        <x:v>需要避免：直接争意图、抢着解释或平均责任。</x:v>
      </x:c>
    </x:row>
    <x:row r="68">
      <x:c r="A68" s="46" t="str">
        <x:v>M5-REPAIR-194</x:v>
      </x:c>
      <x:c r="B68" s="46" t="str">
        <x:v>RA03 任务—情绪双轨型｜伪修复与停止</x:v>
      </x:c>
      <x:c r="C68" s="46" t="str">
        <x:v>风险</x:v>
      </x:c>
      <x:c r="D68" s="46" t="str">
        <x:v>出现协议失衡或责任／安全问题。</x:v>
      </x:c>
      <x:c r="E68" s="46" t="str">
        <x:v>FV5—FV7现实证据能够排除。</x:v>
      </x:c>
      <x:c r="F68" s="46" t="str">
        <x:v>需要避免：只做事不谈影响，或只安抚不处理现实。</x:v>
      </x:c>
    </x:row>
    <x:row r="69">
      <x:c r="A69" s="46" t="str">
        <x:v>M5-REPAIR-199</x:v>
      </x:c>
      <x:c r="B69" s="46" t="str">
        <x:v>RA04 道歉—行动—反馈型｜伪修复与停止</x:v>
      </x:c>
      <x:c r="C69" s="46" t="str">
        <x:v>风险</x:v>
      </x:c>
      <x:c r="D69" s="46" t="str">
        <x:v>出现协议失衡或责任／安全问题。</x:v>
      </x:c>
      <x:c r="E69" s="46" t="str">
        <x:v>FV5—FV7现实证据能够排除。</x:v>
      </x:c>
      <x:c r="F69" s="46" t="str">
        <x:v>需要避免：把道歉、补偿或一次努力当作修复完成。</x:v>
      </x:c>
    </x:row>
    <x:row r="70">
      <x:c r="A70" s="46" t="str">
        <x:v>M5-REPAIR-204</x:v>
      </x:c>
      <x:c r="B70" s="46" t="str">
        <x:v>RA05 边界恢复—权力归还型｜伪修复与停止</x:v>
      </x:c>
      <x:c r="C70" s="46" t="str">
        <x:v>风险</x:v>
      </x:c>
      <x:c r="D70" s="46" t="str">
        <x:v>出现协议失衡或责任／安全问题。</x:v>
      </x:c>
      <x:c r="E70" s="46" t="str">
        <x:v>FV5—FV7现实证据能够排除。</x:v>
      </x:c>
      <x:c r="F70" s="46" t="str">
        <x:v>需要避免：只承诺不再发生，却不归还资源、信息或决定权。</x:v>
      </x:c>
    </x:row>
    <x:row r="71">
      <x:c r="A71" s="46" t="str">
        <x:v>M5-REPAIR-209</x:v>
      </x:c>
      <x:c r="B71" s="46" t="str">
        <x:v>RA06 暂停—回归—重新开放型｜伪修复与停止</x:v>
      </x:c>
      <x:c r="C71" s="46" t="str">
        <x:v>风险</x:v>
      </x:c>
      <x:c r="D71" s="46" t="str">
        <x:v>出现协议失衡或责任／安全问题。</x:v>
      </x:c>
      <x:c r="E71" s="46" t="str">
        <x:v>FV5—FV7现实证据能够排除。</x:v>
      </x:c>
      <x:c r="F71" s="46" t="str">
        <x:v>需要避免：暂停无限延长，或回来后只恢复联系不处理问题。</x:v>
      </x:c>
    </x:row>
    <x:row r="72">
      <x:c r="A72" s="46" t="str">
        <x:v>M5-REPAIR-214</x:v>
      </x:c>
      <x:c r="B72" s="46" t="str">
        <x:v>RA07 共同解题与分工型｜伪修复与停止</x:v>
      </x:c>
      <x:c r="C72" s="46" t="str">
        <x:v>风险</x:v>
      </x:c>
      <x:c r="D72" s="46" t="str">
        <x:v>出现协议失衡或责任／安全问题。</x:v>
      </x:c>
      <x:c r="E72" s="46" t="str">
        <x:v>FV5—FV7现实证据能够排除。</x:v>
      </x:c>
      <x:c r="F72" s="46" t="str">
        <x:v>需要避免：一方长期包办，另一方失去参与和学习。</x:v>
      </x:c>
    </x:row>
    <x:row r="73">
      <x:c r="A73" s="46" t="str">
        <x:v>M5-REPAIR-219</x:v>
      </x:c>
      <x:c r="B73" s="46" t="str">
        <x:v>RA08 阶段式信任重建型｜伪修复与停止</x:v>
      </x:c>
      <x:c r="C73" s="46" t="str">
        <x:v>风险</x:v>
      </x:c>
      <x:c r="D73" s="46" t="str">
        <x:v>出现协议失衡或责任／安全问题。</x:v>
      </x:c>
      <x:c r="E73" s="46" t="str">
        <x:v>FV5—FV7现实证据能够排除。</x:v>
      </x:c>
      <x:c r="F73" s="46" t="str">
        <x:v>需要避免：用道歉、承诺或亲密恢复要求立刻信任。</x:v>
      </x:c>
    </x:row>
    <x:row r="74">
      <x:c r="A74" s="46" t="str">
        <x:v>M5-REPAIR-224</x:v>
      </x:c>
      <x:c r="B74" s="46" t="str">
        <x:v>RA09 重复循环中断型｜伪修复与停止</x:v>
      </x:c>
      <x:c r="C74" s="46" t="str">
        <x:v>风险</x:v>
      </x:c>
      <x:c r="D74" s="46" t="str">
        <x:v>出现协议失衡或责任／安全问题。</x:v>
      </x:c>
      <x:c r="E74" s="46" t="str">
        <x:v>FV5—FV7现实证据能够排除。</x:v>
      </x:c>
      <x:c r="F74" s="46" t="str">
        <x:v>需要避免：只分析原因，不改变节点；每次复发重新和好。</x:v>
      </x:c>
    </x:row>
    <x:row r="75">
      <x:c r="A75" s="46" t="str">
        <x:v>M5-REPAIR-229</x:v>
      </x:c>
      <x:c r="B75" s="46" t="str">
        <x:v>RA10 外部支持与结构化调解型｜伪修复与停止</x:v>
      </x:c>
      <x:c r="C75" s="46" t="str">
        <x:v>风险</x:v>
      </x:c>
      <x:c r="D75" s="46" t="str">
        <x:v>出现协议失衡或责任／安全问题。</x:v>
      </x:c>
      <x:c r="E75" s="46" t="str">
        <x:v>FV5—FV7现实证据能够排除。</x:v>
      </x:c>
      <x:c r="F75" s="46" t="str">
        <x:v>需要避免：用命理师、亲友或咨询者替双方作决定或强迫和好。</x:v>
      </x:c>
    </x:row>
    <x:row r="76">
      <x:c r="A76" s="46" t="str">
        <x:v>M5-REPAIR-234</x:v>
      </x:c>
      <x:c r="B76" s="46" t="str">
        <x:v>RA11 单方责任完成—关系不必恢复型｜伪修复与停止</x:v>
      </x:c>
      <x:c r="C76" s="46" t="str">
        <x:v>风险</x:v>
      </x:c>
      <x:c r="D76" s="46" t="str">
        <x:v>出现协议失衡或责任／安全问题。</x:v>
      </x:c>
      <x:c r="E76" s="46" t="str">
        <x:v>FV5—FV7现实证据能够排除。</x:v>
      </x:c>
      <x:c r="F76" s="46" t="str">
        <x:v>需要避免：把发起方改变当成接收方必须回来的理由。</x:v>
      </x:c>
    </x:row>
    <x:row r="77">
      <x:c r="A77" s="46" t="str">
        <x:v>M5-REPAIR-239</x:v>
      </x:c>
      <x:c r="B77" s="46" t="str">
        <x:v>RA12 情境组合修复型｜伪修复与停止</x:v>
      </x:c>
      <x:c r="C77" s="46" t="str">
        <x:v>风险</x:v>
      </x:c>
      <x:c r="D77" s="46" t="str">
        <x:v>出现协议失衡或责任／安全问题。</x:v>
      </x:c>
      <x:c r="E77" s="46" t="str">
        <x:v>FV5—FV7现实证据能够排除。</x:v>
      </x:c>
      <x:c r="F77" s="46" t="str">
        <x:v>需要避免：修复步骤过多却没有主线、责任和优先级。</x:v>
      </x:c>
    </x:row>
    <x:row r="78">
      <x:c r="A78" s="46" t="str">
        <x:v>M5-REPAIR-241</x:v>
      </x:c>
      <x:c r="B78" s="46" t="str">
        <x:v>RT01 稳定双向修复｜正式定义</x:v>
      </x:c>
      <x:c r="C78" s="46" t="str">
        <x:v>定义</x:v>
      </x:c>
      <x:c r="D78" s="46" t="str">
        <x:v>FV4以上；RO01、RO03、RO04、RO07、RO10至少四项可靠。</x:v>
      </x:c>
      <x:c r="E78" s="46" t="str">
        <x:v>PR0安全停止。</x:v>
      </x:c>
      <x:c r="F78" s="46" t="str">
        <x:v>双方不只会和好，也能把影响、责任和改变完整处理。</x:v>
      </x:c>
    </x:row>
    <x:row r="79">
      <x:c r="A79" s="46" t="str">
        <x:v>M5-REPAIR-245</x:v>
      </x:c>
      <x:c r="B79" s="46" t="str">
        <x:v>RT01 稳定双向修复｜禁止人格化</x:v>
      </x:c>
      <x:c r="C79" s="46" t="str">
        <x:v>边界</x:v>
      </x:c>
      <x:c r="D79" s="46" t="str">
        <x:v>输出RT状态。</x:v>
      </x:c>
      <x:c r="E79" s="46" t="str">
        <x:v>现实存在伤害、强迫或控制时按事实和安全门控说明。</x:v>
      </x:c>
      <x:c r="F79" s="46" t="str">
        <x:v>这是修复结构的描述，不是人格定罪。</x:v>
      </x:c>
    </x:row>
    <x:row r="80">
      <x:c r="A80" s="46" t="str">
        <x:v>M5-REPAIR-246</x:v>
      </x:c>
      <x:c r="B80" s="46" t="str">
        <x:v>RT02 一方启动—双方接力｜正式定义</x:v>
      </x:c>
      <x:c r="C80" s="46" t="str">
        <x:v>定义</x:v>
      </x:c>
      <x:c r="D80" s="46" t="str">
        <x:v>FV3以上；启动与参与角色清楚，接收方不是被迫。</x:v>
      </x:c>
      <x:c r="E80" s="46" t="str">
        <x:v>PR0安全停止。</x:v>
      </x:c>
      <x:c r="F80" s="46" t="str">
        <x:v>修复可以由一方先开始，但最终需要双方都真正进入。</x:v>
      </x:c>
    </x:row>
    <x:row r="81">
      <x:c r="A81" s="46" t="str">
        <x:v>M5-REPAIR-250</x:v>
      </x:c>
      <x:c r="B81" s="46" t="str">
        <x:v>RT02 一方启动—双方接力｜禁止人格化</x:v>
      </x:c>
      <x:c r="C81" s="46" t="str">
        <x:v>边界</x:v>
      </x:c>
      <x:c r="D81" s="46" t="str">
        <x:v>输出RT状态。</x:v>
      </x:c>
      <x:c r="E81" s="46" t="str">
        <x:v>现实存在伤害、强迫或控制时按事实和安全门控说明。</x:v>
      </x:c>
      <x:c r="F81" s="46" t="str">
        <x:v>这是修复结构的描述，不是人格定罪。</x:v>
      </x:c>
    </x:row>
    <x:row r="82">
      <x:c r="A82" s="46" t="str">
        <x:v>M5-REPAIR-251</x:v>
      </x:c>
      <x:c r="B82" s="46" t="str">
        <x:v>RT03 条件性有效修复｜正式定义</x:v>
      </x:c>
      <x:c r="C82" s="46" t="str">
        <x:v>定义</x:v>
      </x:c>
      <x:c r="D82" s="46" t="str">
        <x:v>FV3以上；有效条件和失效点清楚。</x:v>
      </x:c>
      <x:c r="E82" s="46" t="str">
        <x:v>PR0安全停止。</x:v>
      </x:c>
      <x:c r="F82" s="46" t="str">
        <x:v>这套修复在特定条件下有效，条件变化后仍需重新安排。</x:v>
      </x:c>
    </x:row>
    <x:row r="83">
      <x:c r="A83" s="46" t="str">
        <x:v>M5-REPAIR-255</x:v>
      </x:c>
      <x:c r="B83" s="46" t="str">
        <x:v>RT03 条件性有效修复｜禁止人格化</x:v>
      </x:c>
      <x:c r="C83" s="46" t="str">
        <x:v>边界</x:v>
      </x:c>
      <x:c r="D83" s="46" t="str">
        <x:v>输出RT状态。</x:v>
      </x:c>
      <x:c r="E83" s="46" t="str">
        <x:v>现实存在伤害、强迫或控制时按事实和安全门控说明。</x:v>
      </x:c>
      <x:c r="F83" s="46" t="str">
        <x:v>这是修复结构的描述，不是人格定罪。</x:v>
      </x:c>
    </x:row>
    <x:row r="84">
      <x:c r="A84" s="46" t="str">
        <x:v>M5-REPAIR-256</x:v>
      </x:c>
      <x:c r="B84" s="46" t="str">
        <x:v>RT04 快速和好但闭环不足｜正式定义</x:v>
      </x:c>
      <x:c r="C84" s="46" t="str">
        <x:v>定义</x:v>
      </x:c>
      <x:c r="D84" s="46" t="str">
        <x:v>FV2—FV4；RO09存在，RO03／RO04／RO07／RO10不足。</x:v>
      </x:c>
      <x:c r="E84" s="46" t="str">
        <x:v>PR0安全停止。</x:v>
      </x:c>
      <x:c r="F84" s="46" t="str">
        <x:v>你们可能很快恢复联系，但真正的问题还没有全部处理完。</x:v>
      </x:c>
    </x:row>
    <x:row r="85">
      <x:c r="A85" s="46" t="str">
        <x:v>M5-REPAIR-260</x:v>
      </x:c>
      <x:c r="B85" s="46" t="str">
        <x:v>RT04 快速和好但闭环不足｜禁止人格化</x:v>
      </x:c>
      <x:c r="C85" s="46" t="str">
        <x:v>边界</x:v>
      </x:c>
      <x:c r="D85" s="46" t="str">
        <x:v>输出RT状态。</x:v>
      </x:c>
      <x:c r="E85" s="46" t="str">
        <x:v>现实存在伤害、强迫或控制时按事实和安全门控说明。</x:v>
      </x:c>
      <x:c r="F85" s="46" t="str">
        <x:v>这是修复结构的描述，不是人格定罪。</x:v>
      </x:c>
    </x:row>
    <x:row r="86">
      <x:c r="A86" s="46" t="str">
        <x:v>M5-REPAIR-261</x:v>
      </x:c>
      <x:c r="B86" s="46" t="str">
        <x:v>RT05 现实问题已解—情绪关系未修｜正式定义</x:v>
      </x:c>
      <x:c r="C86" s="46" t="str">
        <x:v>定义</x:v>
      </x:c>
      <x:c r="D86" s="46" t="str">
        <x:v>FV3以上；RO06成立，RO03／RO07／RO09不足。</x:v>
      </x:c>
      <x:c r="E86" s="46" t="str">
        <x:v>PR0安全停止。</x:v>
      </x:c>
      <x:c r="F86" s="46" t="str">
        <x:v>事情可能解决了，但关系感受和信任仍需要单独修复。</x:v>
      </x:c>
    </x:row>
    <x:row r="87">
      <x:c r="A87" s="46" t="str">
        <x:v>M5-REPAIR-265</x:v>
      </x:c>
      <x:c r="B87" s="46" t="str">
        <x:v>RT05 现实问题已解—情绪关系未修｜禁止人格化</x:v>
      </x:c>
      <x:c r="C87" s="46" t="str">
        <x:v>边界</x:v>
      </x:c>
      <x:c r="D87" s="46" t="str">
        <x:v>输出RT状态。</x:v>
      </x:c>
      <x:c r="E87" s="46" t="str">
        <x:v>现实存在伤害、强迫或控制时按事实和安全门控说明。</x:v>
      </x:c>
      <x:c r="F87" s="46" t="str">
        <x:v>这是修复结构的描述，不是人格定罪。</x:v>
      </x:c>
    </x:row>
    <x:row r="88">
      <x:c r="A88" s="46" t="str">
        <x:v>M5-REPAIR-266</x:v>
      </x:c>
      <x:c r="B88" s="46" t="str">
        <x:v>RT06 情绪理解已成—现实改变未成｜正式定义</x:v>
      </x:c>
      <x:c r="C88" s="46" t="str">
        <x:v>定义</x:v>
      </x:c>
      <x:c r="D88" s="46" t="str">
        <x:v>FV3以上；RO03／RO05成立，RO06／RO08／RO10不足。</x:v>
      </x:c>
      <x:c r="E88" s="46" t="str">
        <x:v>PR0安全停止。</x:v>
      </x:c>
      <x:c r="F88" s="46" t="str">
        <x:v>彼此理解已经出现，但还需要把理解变成现实改变。</x:v>
      </x:c>
    </x:row>
    <x:row r="89">
      <x:c r="A89" s="46" t="str">
        <x:v>M5-REPAIR-270</x:v>
      </x:c>
      <x:c r="B89" s="46" t="str">
        <x:v>RT06 情绪理解已成—现实改变未成｜禁止人格化</x:v>
      </x:c>
      <x:c r="C89" s="46" t="str">
        <x:v>边界</x:v>
      </x:c>
      <x:c r="D89" s="46" t="str">
        <x:v>输出RT状态。</x:v>
      </x:c>
      <x:c r="E89" s="46" t="str">
        <x:v>现实存在伤害、强迫或控制时按事实和安全门控说明。</x:v>
      </x:c>
      <x:c r="F89" s="46" t="str">
        <x:v>这是修复结构的描述，不是人格定罪。</x:v>
      </x:c>
    </x:row>
    <x:row r="90">
      <x:c r="A90" s="46" t="str">
        <x:v>M5-REPAIR-271</x:v>
      </x:c>
      <x:c r="B90" s="46" t="str">
        <x:v>RT07 单方修复／反复断链候选｜正式定义</x:v>
      </x:c>
      <x:c r="C90" s="46" t="str">
        <x:v>定义</x:v>
      </x:c>
      <x:c r="D90" s="46" t="str">
        <x:v>FV4以上；RO04、RO07或RO10持续失败。</x:v>
      </x:c>
      <x:c r="E90" s="46" t="str">
        <x:v>PR0安全停止。</x:v>
      </x:c>
      <x:c r="F90" s="46" t="str">
        <x:v>需要认真检查是否长期只有一方在修复，而另一方始终没有进入。</x:v>
      </x:c>
    </x:row>
    <x:row r="91">
      <x:c r="A91" s="46" t="str">
        <x:v>M5-REPAIR-275</x:v>
      </x:c>
      <x:c r="B91" s="46" t="str">
        <x:v>RT07 单方修复／反复断链候选｜禁止人格化</x:v>
      </x:c>
      <x:c r="C91" s="46" t="str">
        <x:v>边界</x:v>
      </x:c>
      <x:c r="D91" s="46" t="str">
        <x:v>输出RT状态。</x:v>
      </x:c>
      <x:c r="E91" s="46" t="str">
        <x:v>现实存在伤害、强迫或控制时按事实和安全门控说明。</x:v>
      </x:c>
      <x:c r="F91" s="46" t="str">
        <x:v>这是修复结构的描述，不是人格定罪。</x:v>
      </x:c>
    </x:row>
    <x:row r="92">
      <x:c r="A92" s="46" t="str">
        <x:v>M5-REPAIR-276</x:v>
      </x:c>
      <x:c r="B92" s="46" t="str">
        <x:v>RT08 修复未定／安全停止｜正式定义</x:v>
      </x:c>
      <x:c r="C92" s="46" t="str">
        <x:v>定义</x:v>
      </x:c>
      <x:c r="D92" s="46" t="str">
        <x:v>FV0—FV1或PR0停止。</x:v>
      </x:c>
      <x:c r="E92" s="46" t="str">
        <x:v>PR0安全停止。</x:v>
      </x:c>
      <x:c r="F92" s="46" t="str">
        <x:v>目前不适合判断双方能否修复，先补充事实或处理安全问题。</x:v>
      </x:c>
    </x:row>
    <x:row r="93">
      <x:c r="A93" s="46" t="str">
        <x:v>M5-REPAIR-280</x:v>
      </x:c>
      <x:c r="B93" s="46" t="str">
        <x:v>RT08 修复未定／安全停止｜禁止人格化</x:v>
      </x:c>
      <x:c r="C93" s="46" t="str">
        <x:v>边界</x:v>
      </x:c>
      <x:c r="D93" s="46" t="str">
        <x:v>输出RT状态。</x:v>
      </x:c>
      <x:c r="E93" s="46" t="str">
        <x:v>现实存在伤害、强迫或控制时按事实和安全门控说明。</x:v>
      </x:c>
      <x:c r="F93" s="46" t="str">
        <x:v>这是修复结构的描述，不是人格定罪。</x:v>
      </x:c>
    </x:row>
    <x:row r="94">
      <x:c r="A94" s="46" t="str">
        <x:v>M5-REPAIR-281</x:v>
      </x:c>
      <x:c r="B94" s="46" t="str">
        <x:v>FV0 无现实修复证据｜正式定义</x:v>
      </x:c>
      <x:c r="C94" s="46" t="str">
        <x:v>定义</x:v>
      </x:c>
      <x:c r="D94" s="46" t="str">
        <x:v>评估双方冲突与修复事件。</x:v>
      </x:c>
      <x:c r="E94" s="46" t="str">
        <x:v>无。</x:v>
      </x:c>
      <x:c r="F94" s="46" t="str">
        <x:v>当前修复证据层级：无现实修复证据。</x:v>
      </x:c>
    </x:row>
    <x:row r="95">
      <x:c r="A95" s="46" t="str">
        <x:v>M5-REPAIR-284</x:v>
      </x:c>
      <x:c r="B95" s="46" t="str">
        <x:v>FV0 无现实修复证据｜禁止发布</x:v>
      </x:c>
      <x:c r="C95" s="46" t="str">
        <x:v>边界</x:v>
      </x:c>
      <x:c r="D95" s="46" t="str">
        <x:v>FV0成立。</x:v>
      </x:c>
      <x:c r="E95" s="46" t="str">
        <x:v>无。</x:v>
      </x:c>
      <x:c r="F95" s="46" t="str">
        <x:v>目前还不能：不能判断双方会不会修复、谁负责或修复是否完成。</x:v>
      </x:c>
    </x:row>
    <x:row r="96">
      <x:c r="A96" s="46" t="str">
        <x:v>M5-REPAIR-287</x:v>
      </x:c>
      <x:c r="B96" s="46" t="str">
        <x:v>FV1 口头意愿／规则证据｜正式定义</x:v>
      </x:c>
      <x:c r="C96" s="46" t="str">
        <x:v>定义</x:v>
      </x:c>
      <x:c r="D96" s="46" t="str">
        <x:v>评估双方冲突与修复事件。</x:v>
      </x:c>
      <x:c r="E96" s="46" t="str">
        <x:v>无。</x:v>
      </x:c>
      <x:c r="F96" s="46" t="str">
        <x:v>当前修复证据层级：口头意愿／规则证据。</x:v>
      </x:c>
    </x:row>
    <x:row r="97">
      <x:c r="A97" s="46" t="str">
        <x:v>M5-REPAIR-290</x:v>
      </x:c>
      <x:c r="B97" s="46" t="str">
        <x:v>FV1 口头意愿／规则证据｜禁止发布</x:v>
      </x:c>
      <x:c r="C97" s="46" t="str">
        <x:v>边界</x:v>
      </x:c>
      <x:c r="D97" s="46" t="str">
        <x:v>FV1成立。</x:v>
      </x:c>
      <x:c r="E97" s="46" t="str">
        <x:v>无。</x:v>
      </x:c>
      <x:c r="F97" s="46" t="str">
        <x:v>目前还不能：不能写修复能力稳定。</x:v>
      </x:c>
    </x:row>
    <x:row r="98">
      <x:c r="A98" s="46" t="str">
        <x:v>M5-REPAIR-293</x:v>
      </x:c>
      <x:c r="B98" s="46" t="str">
        <x:v>FV2 单次修复事件｜正式定义</x:v>
      </x:c>
      <x:c r="C98" s="46" t="str">
        <x:v>定义</x:v>
      </x:c>
      <x:c r="D98" s="46" t="str">
        <x:v>评估双方冲突与修复事件。</x:v>
      </x:c>
      <x:c r="E98" s="46" t="str">
        <x:v>无。</x:v>
      </x:c>
      <x:c r="F98" s="46" t="str">
        <x:v>当前修复证据层级：单次修复事件。</x:v>
      </x:c>
    </x:row>
    <x:row r="99">
      <x:c r="A99" s="46" t="str">
        <x:v>M5-REPAIR-296</x:v>
      </x:c>
      <x:c r="B99" s="46" t="str">
        <x:v>FV2 单次修复事件｜禁止发布</x:v>
      </x:c>
      <x:c r="C99" s="46" t="str">
        <x:v>边界</x:v>
      </x:c>
      <x:c r="D99" s="46" t="str">
        <x:v>FV2成立。</x:v>
      </x:c>
      <x:c r="E99" s="46" t="str">
        <x:v>无。</x:v>
      </x:c>
      <x:c r="F99" s="46" t="str">
        <x:v>目前还不能：不能写稳定修复模式。</x:v>
      </x:c>
    </x:row>
    <x:row r="100">
      <x:c r="A100" s="46" t="str">
        <x:v>M5-REPAIR-299</x:v>
      </x:c>
      <x:c r="B100" s="46" t="str">
        <x:v>FV3 同类型事件重复证据｜正式定义</x:v>
      </x:c>
      <x:c r="C100" s="46" t="str">
        <x:v>定义</x:v>
      </x:c>
      <x:c r="D100" s="46" t="str">
        <x:v>评估双方冲突与修复事件。</x:v>
      </x:c>
      <x:c r="E100" s="46" t="str">
        <x:v>无。</x:v>
      </x:c>
      <x:c r="F100" s="46" t="str">
        <x:v>当前修复证据层级：同类型事件重复证据。</x:v>
      </x:c>
    </x:row>
    <x:row r="101">
      <x:c r="A101" s="46" t="str">
        <x:v>M5-REPAIR-302</x:v>
      </x:c>
      <x:c r="B101" s="46" t="str">
        <x:v>FV3 同类型事件重复证据｜禁止发布</x:v>
      </x:c>
      <x:c r="C101" s="46" t="str">
        <x:v>边界</x:v>
      </x:c>
      <x:c r="D101" s="46" t="str">
        <x:v>FV3成立。</x:v>
      </x:c>
      <x:c r="E101" s="46" t="str">
        <x:v>无。</x:v>
      </x:c>
      <x:c r="F101" s="46" t="str">
        <x:v>目前还不能：不能自动推广到边界、信任和高风险事件。</x:v>
      </x:c>
    </x:row>
    <x:row r="102">
      <x:c r="A102" s="46" t="str">
        <x:v>M5-REPAIR-305</x:v>
      </x:c>
      <x:c r="B102" s="46" t="str">
        <x:v>FV4 跨事件一致证据｜正式定义</x:v>
      </x:c>
      <x:c r="C102" s="46" t="str">
        <x:v>定义</x:v>
      </x:c>
      <x:c r="D102" s="46" t="str">
        <x:v>评估双方冲突与修复事件。</x:v>
      </x:c>
      <x:c r="E102" s="46" t="str">
        <x:v>无。</x:v>
      </x:c>
      <x:c r="F102" s="46" t="str">
        <x:v>当前修复证据层级：跨事件一致证据。</x:v>
      </x:c>
    </x:row>
    <x:row r="103">
      <x:c r="A103" s="46" t="str">
        <x:v>M5-REPAIR-308</x:v>
      </x:c>
      <x:c r="B103" s="46" t="str">
        <x:v>FV4 跨事件一致证据｜禁止发布</x:v>
      </x:c>
      <x:c r="C103" s="46" t="str">
        <x:v>边界</x:v>
      </x:c>
      <x:c r="D103" s="46" t="str">
        <x:v>FV4成立。</x:v>
      </x:c>
      <x:c r="E103" s="46" t="str">
        <x:v>无。</x:v>
      </x:c>
      <x:c r="F103" s="46" t="str">
        <x:v>目前还不能：仍需压力、代价和复发检验。</x:v>
      </x:c>
    </x:row>
    <x:row r="104">
      <x:c r="A104" s="46" t="str">
        <x:v>M5-REPAIR-311</x:v>
      </x:c>
      <x:c r="B104" s="46" t="str">
        <x:v>FV5 压力／代价情境证据｜正式定义</x:v>
      </x:c>
      <x:c r="C104" s="46" t="str">
        <x:v>定义</x:v>
      </x:c>
      <x:c r="D104" s="46" t="str">
        <x:v>评估双方冲突与修复事件。</x:v>
      </x:c>
      <x:c r="E104" s="46" t="str">
        <x:v>无。</x:v>
      </x:c>
      <x:c r="F104" s="46" t="str">
        <x:v>当前修复证据层级：压力／代价情境证据。</x:v>
      </x:c>
    </x:row>
    <x:row r="105">
      <x:c r="A105" s="46" t="str">
        <x:v>M5-REPAIR-314</x:v>
      </x:c>
      <x:c r="B105" s="46" t="str">
        <x:v>FV5 压力／代价情境证据｜禁止发布</x:v>
      </x:c>
      <x:c r="C105" s="46" t="str">
        <x:v>边界</x:v>
      </x:c>
      <x:c r="D105" s="46" t="str">
        <x:v>FV5成立。</x:v>
      </x:c>
      <x:c r="E105" s="46" t="str">
        <x:v>无。</x:v>
      </x:c>
      <x:c r="F105" s="46" t="str">
        <x:v>目前还不能：不能单独证明持续改变。</x:v>
      </x:c>
    </x:row>
    <x:row r="106">
      <x:c r="A106" s="46" t="str">
        <x:v>M5-REPAIR-317</x:v>
      </x:c>
      <x:c r="B106" s="46" t="str">
        <x:v>FV6 持续兑现与复发应对证据｜正式定义</x:v>
      </x:c>
      <x:c r="C106" s="46" t="str">
        <x:v>定义</x:v>
      </x:c>
      <x:c r="D106" s="46" t="str">
        <x:v>评估双方冲突与修复事件。</x:v>
      </x:c>
      <x:c r="E106" s="46" t="str">
        <x:v>无。</x:v>
      </x:c>
      <x:c r="F106" s="46" t="str">
        <x:v>当前修复证据层级：持续兑现与复发应对证据。</x:v>
      </x:c>
    </x:row>
    <x:row r="107">
      <x:c r="A107" s="46" t="str">
        <x:v>M5-REPAIR-320</x:v>
      </x:c>
      <x:c r="B107" s="46" t="str">
        <x:v>FV6 持续兑现与复发应对证据｜禁止发布</x:v>
      </x:c>
      <x:c r="C107" s="46" t="str">
        <x:v>边界</x:v>
      </x:c>
      <x:c r="D107" s="46" t="str">
        <x:v>FV6成立。</x:v>
      </x:c>
      <x:c r="E107" s="46" t="str">
        <x:v>无。</x:v>
      </x:c>
      <x:c r="F107" s="46" t="str">
        <x:v>目前还不能：一次成功或短期收敛不能进入。</x:v>
      </x:c>
    </x:row>
    <x:row r="108">
      <x:c r="A108" s="46" t="str">
        <x:v>M5-REPAIR-323</x:v>
      </x:c>
      <x:c r="B108" s="46" t="str">
        <x:v>FV7 跨时间／反例／退出权检验证据｜正式定义</x:v>
      </x:c>
      <x:c r="C108" s="46" t="str">
        <x:v>定义</x:v>
      </x:c>
      <x:c r="D108" s="46" t="str">
        <x:v>评估双方冲突与修复事件。</x:v>
      </x:c>
      <x:c r="E108" s="46" t="str">
        <x:v>无。</x:v>
      </x:c>
      <x:c r="F108" s="46" t="str">
        <x:v>当前修复证据层级：跨时间／反例／退出权检验证据。</x:v>
      </x:c>
    </x:row>
    <x:row r="109">
      <x:c r="A109" s="46" t="str">
        <x:v>M5-REPAIR-326</x:v>
      </x:c>
      <x:c r="B109" s="46" t="str">
        <x:v>FV7 跨时间／反例／退出权检验证据｜禁止发布</x:v>
      </x:c>
      <x:c r="C109" s="46" t="str">
        <x:v>边界</x:v>
      </x:c>
      <x:c r="D109" s="46" t="str">
        <x:v>FV7成立。</x:v>
      </x:c>
      <x:c r="E109" s="46" t="str">
        <x:v>无。</x:v>
      </x:c>
      <x:c r="F109" s="46" t="str">
        <x:v>目前还不能：仍不等于对方必须恢复信任或继续关系。</x:v>
      </x:c>
    </x:row>
    <x:row r="110">
      <x:c r="A110" s="46" t="str">
        <x:v>M5-REPAIR-329</x:v>
      </x:c>
      <x:c r="B110" s="46" t="str">
        <x:v>JR01 没有争吵等于会修复｜正式定义</x:v>
      </x:c>
      <x:c r="C110" s="46" t="str">
        <x:v>误读</x:v>
      </x:c>
      <x:c r="D110" s="46" t="str">
        <x:v>出现相关修复判断偏差或现实争议。</x:v>
      </x:c>
      <x:c r="E110" s="46" t="str">
        <x:v>FV6—FV7现实资料已明确排除。</x:v>
      </x:c>
      <x:c r="F110" s="46" t="str">
        <x:v>不争吵不代表问题已经被修复。</x:v>
      </x:c>
    </x:row>
    <x:row r="111">
      <x:c r="A111" s="46" t="str">
        <x:v>M5-REPAIR-333</x:v>
      </x:c>
      <x:c r="B111" s="46" t="str">
        <x:v>JR02 道歉等于修复完成｜正式定义</x:v>
      </x:c>
      <x:c r="C111" s="46" t="str">
        <x:v>误读</x:v>
      </x:c>
      <x:c r="D111" s="46" t="str">
        <x:v>出现相关修复判断偏差或现实争议。</x:v>
      </x:c>
      <x:c r="E111" s="46" t="str">
        <x:v>FV6—FV7现实资料已明确排除。</x:v>
      </x:c>
      <x:c r="F111" s="46" t="str">
        <x:v>道歉是开始，不是修复终点。</x:v>
      </x:c>
    </x:row>
    <x:row r="112">
      <x:c r="A112" s="46" t="str">
        <x:v>M5-REPAIR-337</x:v>
      </x:c>
      <x:c r="B112" s="46" t="str">
        <x:v>JR03 解释原因等于承担责任｜正式定义</x:v>
      </x:c>
      <x:c r="C112" s="46" t="str">
        <x:v>误读</x:v>
      </x:c>
      <x:c r="D112" s="46" t="str">
        <x:v>出现相关修复判断偏差或现实争议。</x:v>
      </x:c>
      <x:c r="E112" s="46" t="str">
        <x:v>FV6—FV7现实资料已明确排除。</x:v>
      </x:c>
      <x:c r="F112" s="46" t="str">
        <x:v>解释可以帮助理解，但不能替代承担。</x:v>
      </x:c>
    </x:row>
    <x:row r="113">
      <x:c r="A113" s="46" t="str">
        <x:v>M5-REPAIR-341</x:v>
      </x:c>
      <x:c r="B113" s="46" t="str">
        <x:v>JR04 方案形成等于执行完成｜正式定义</x:v>
      </x:c>
      <x:c r="C113" s="46" t="str">
        <x:v>误读</x:v>
      </x:c>
      <x:c r="D113" s="46" t="str">
        <x:v>出现相关修复判断偏差或现实争议。</x:v>
      </x:c>
      <x:c r="E113" s="46" t="str">
        <x:v>FV6—FV7现实资料已明确排除。</x:v>
      </x:c>
      <x:c r="F113" s="46" t="str">
        <x:v>方案只有被执行和复核以后才算有效。</x:v>
      </x:c>
    </x:row>
    <x:row r="114">
      <x:c r="A114" s="46" t="str">
        <x:v>M5-REPAIR-345</x:v>
      </x:c>
      <x:c r="B114" s="46" t="str">
        <x:v>JR05 现实问题解决等于情绪关系修复｜正式定义</x:v>
      </x:c>
      <x:c r="C114" s="46" t="str">
        <x:v>误读</x:v>
      </x:c>
      <x:c r="D114" s="46" t="str">
        <x:v>出现相关修复判断偏差或现实争议。</x:v>
      </x:c>
      <x:c r="E114" s="46" t="str">
        <x:v>FV6—FV7现实资料已明确排除。</x:v>
      </x:c>
      <x:c r="F114" s="46" t="str">
        <x:v>事情解决了，关系影响仍可能需要处理。</x:v>
      </x:c>
    </x:row>
    <x:row r="115">
      <x:c r="A115" s="46" t="str">
        <x:v>M5-REPAIR-349</x:v>
      </x:c>
      <x:c r="B115" s="46" t="str">
        <x:v>JR06 被理解等于行为已经改变｜正式定义</x:v>
      </x:c>
      <x:c r="C115" s="46" t="str">
        <x:v>误读</x:v>
      </x:c>
      <x:c r="D115" s="46" t="str">
        <x:v>出现相关修复判断偏差或现实争议。</x:v>
      </x:c>
      <x:c r="E115" s="46" t="str">
        <x:v>FV6—FV7现实资料已明确排除。</x:v>
      </x:c>
      <x:c r="F115" s="46" t="str">
        <x:v>理解很重要，但需要转成边界和持续行为。</x:v>
      </x:c>
    </x:row>
    <x:row r="116">
      <x:c r="A116" s="46" t="str">
        <x:v>M5-REPAIR-353</x:v>
      </x:c>
      <x:c r="B116" s="46" t="str">
        <x:v>JR07 恢复联系等于恢复信任｜正式定义</x:v>
      </x:c>
      <x:c r="C116" s="46" t="str">
        <x:v>误读</x:v>
      </x:c>
      <x:c r="D116" s="46" t="str">
        <x:v>出现相关修复判断偏差或现实争议。</x:v>
      </x:c>
      <x:c r="E116" s="46" t="str">
        <x:v>FV6—FV7现实资料已明确排除。</x:v>
      </x:c>
      <x:c r="F116" s="46" t="str">
        <x:v>重新联系不等于信任已经恢复。</x:v>
      </x:c>
    </x:row>
    <x:row r="117">
      <x:c r="A117" s="46" t="str">
        <x:v>M5-REPAIR-357</x:v>
      </x:c>
      <x:c r="B117" s="46" t="str">
        <x:v>JR08 一次改善等于稳定改变｜正式定义</x:v>
      </x:c>
      <x:c r="C117" s="46" t="str">
        <x:v>误读</x:v>
      </x:c>
      <x:c r="D117" s="46" t="str">
        <x:v>出现相关修复判断偏差或现实争议。</x:v>
      </x:c>
      <x:c r="E117" s="46" t="str">
        <x:v>FV6—FV7现实资料已明确排除。</x:v>
      </x:c>
      <x:c r="F117" s="46" t="str">
        <x:v>一次改善说明有可能，不能证明长期稳定。</x:v>
      </x:c>
    </x:row>
    <x:row r="118">
      <x:c r="A118" s="46" t="str">
        <x:v>M5-REPAIR-361</x:v>
      </x:c>
      <x:c r="B118" s="46" t="str">
        <x:v>JR09 单方努力等于双方修复｜正式定义</x:v>
      </x:c>
      <x:c r="C118" s="46" t="str">
        <x:v>误读</x:v>
      </x:c>
      <x:c r="D118" s="46" t="str">
        <x:v>出现相关修复判断偏差或现实争议。</x:v>
      </x:c>
      <x:c r="E118" s="46" t="str">
        <x:v>FV6—FV7现实资料已明确排除。</x:v>
      </x:c>
      <x:c r="F118" s="46" t="str">
        <x:v>一方可以完成自己的责任，但不能单独完成双方修复。</x:v>
      </x:c>
    </x:row>
    <x:row r="119">
      <x:c r="A119" s="46" t="str">
        <x:v>M5-REPAIR-365</x:v>
      </x:c>
      <x:c r="B119" s="46" t="str">
        <x:v>JR10 原谅等于必须继续｜正式定义</x:v>
      </x:c>
      <x:c r="C119" s="46" t="str">
        <x:v>误读</x:v>
      </x:c>
      <x:c r="D119" s="46" t="str">
        <x:v>出现相关修复判断偏差或现实争议。</x:v>
      </x:c>
      <x:c r="E119" s="46" t="str">
        <x:v>FV6—FV7现实资料已明确排除。</x:v>
      </x:c>
      <x:c r="F119" s="46" t="str">
        <x:v>原谅不创造继续关系的义务。</x:v>
      </x:c>
    </x:row>
    <x:row r="120">
      <x:c r="A120" s="46" t="str">
        <x:v>M5-REPAIR-371</x:v>
      </x:c>
      <x:c r="B120" s="46" t="str">
        <x:v>RD01 信息误解与表达失真｜最低修复任务</x:v>
      </x:c>
      <x:c r="C120" s="46" t="str">
        <x:v>门控</x:v>
      </x:c>
      <x:c r="D120" s="46" t="str">
        <x:v>准备判断事件是否修复。</x:v>
      </x:c>
      <x:c r="E120" s="46" t="str">
        <x:v>只完成表面和好、解释或补偿。</x:v>
      </x:c>
      <x:c r="F120" s="46" t="str">
        <x:v>事实澄清后仍要确认影响和反馈。</x:v>
      </x:c>
    </x:row>
    <x:row r="121">
      <x:c r="A121" s="46" t="str">
        <x:v>M5-REPAIR-372</x:v>
      </x:c>
      <x:c r="B121" s="46" t="str">
        <x:v>RD01 信息误解与表达失真｜跨事件边界</x:v>
      </x:c>
      <x:c r="C121" s="46" t="str">
        <x:v>边界</x:v>
      </x:c>
      <x:c r="D121" s="46" t="str">
        <x:v>准备从该事件推广到整体修复能力。</x:v>
      </x:c>
      <x:c r="E121" s="46" t="str">
        <x:v>FV4以上且至少两个事件类型一致。</x:v>
      </x:c>
      <x:c r="F121" s="46" t="str">
        <x:v>在信息误解与表达失真中做得好，不代表所有修复场景都同样成熟。</x:v>
      </x:c>
    </x:row>
    <x:row r="122">
      <x:c r="A122" s="46" t="str">
        <x:v>M5-REPAIR-375</x:v>
      </x:c>
      <x:c r="B122" s="46" t="str">
        <x:v>RD02 承诺失约与责任变化｜最低修复任务</x:v>
      </x:c>
      <x:c r="C122" s="46" t="str">
        <x:v>门控</x:v>
      </x:c>
      <x:c r="D122" s="46" t="str">
        <x:v>准备判断事件是否修复。</x:v>
      </x:c>
      <x:c r="E122" s="46" t="str">
        <x:v>只完成表面和好、解释或补偿。</x:v>
      </x:c>
      <x:c r="F122" s="46" t="str">
        <x:v>解释变化原因不能替代责任和补救。</x:v>
      </x:c>
    </x:row>
    <x:row r="123">
      <x:c r="A123" s="46" t="str">
        <x:v>M5-REPAIR-376</x:v>
      </x:c>
      <x:c r="B123" s="46" t="str">
        <x:v>RD02 承诺失约与责任变化｜跨事件边界</x:v>
      </x:c>
      <x:c r="C123" s="46" t="str">
        <x:v>边界</x:v>
      </x:c>
      <x:c r="D123" s="46" t="str">
        <x:v>准备从该事件推广到整体修复能力。</x:v>
      </x:c>
      <x:c r="E123" s="46" t="str">
        <x:v>FV4以上且至少两个事件类型一致。</x:v>
      </x:c>
      <x:c r="F123" s="46" t="str">
        <x:v>在承诺失约与责任变化中做得好，不代表所有修复场景都同样成熟。</x:v>
      </x:c>
    </x:row>
    <x:row r="124">
      <x:c r="A124" s="46" t="str">
        <x:v>M5-REPAIR-379</x:v>
      </x:c>
      <x:c r="B124" s="46" t="str">
        <x:v>RD03 资源、分工与现实任务｜最低修复任务</x:v>
      </x:c>
      <x:c r="C124" s="46" t="str">
        <x:v>门控</x:v>
      </x:c>
      <x:c r="D124" s="46" t="str">
        <x:v>准备判断事件是否修复。</x:v>
      </x:c>
      <x:c r="E124" s="46" t="str">
        <x:v>只完成表面和好、解释或补偿。</x:v>
      </x:c>
      <x:c r="F124" s="46" t="str">
        <x:v>现实方案与情绪影响双轨处理。</x:v>
      </x:c>
    </x:row>
    <x:row r="125">
      <x:c r="A125" s="46" t="str">
        <x:v>M5-REPAIR-380</x:v>
      </x:c>
      <x:c r="B125" s="46" t="str">
        <x:v>RD03 资源、分工与现实任务｜跨事件边界</x:v>
      </x:c>
      <x:c r="C125" s="46" t="str">
        <x:v>边界</x:v>
      </x:c>
      <x:c r="D125" s="46" t="str">
        <x:v>准备从该事件推广到整体修复能力。</x:v>
      </x:c>
      <x:c r="E125" s="46" t="str">
        <x:v>FV4以上且至少两个事件类型一致。</x:v>
      </x:c>
      <x:c r="F125" s="46" t="str">
        <x:v>在资源、分工与现实任务中做得好，不代表所有修复场景都同样成熟。</x:v>
      </x:c>
    </x:row>
    <x:row r="126">
      <x:c r="A126" s="46" t="str">
        <x:v>M5-REPAIR-383</x:v>
      </x:c>
      <x:c r="B126" s="46" t="str">
        <x:v>RD04 情绪伤害与否定｜最低修复任务</x:v>
      </x:c>
      <x:c r="C126" s="46" t="str">
        <x:v>门控</x:v>
      </x:c>
      <x:c r="D126" s="46" t="str">
        <x:v>准备判断事件是否修复。</x:v>
      </x:c>
      <x:c r="E126" s="46" t="str">
        <x:v>只完成表面和好、解释或补偿。</x:v>
      </x:c>
      <x:c r="F126" s="46" t="str">
        <x:v>接收影响优先于证明没有恶意。</x:v>
      </x:c>
    </x:row>
    <x:row r="127">
      <x:c r="A127" s="46" t="str">
        <x:v>M5-REPAIR-384</x:v>
      </x:c>
      <x:c r="B127" s="46" t="str">
        <x:v>RD04 情绪伤害与否定｜跨事件边界</x:v>
      </x:c>
      <x:c r="C127" s="46" t="str">
        <x:v>边界</x:v>
      </x:c>
      <x:c r="D127" s="46" t="str">
        <x:v>准备从该事件推广到整体修复能力。</x:v>
      </x:c>
      <x:c r="E127" s="46" t="str">
        <x:v>FV4以上且至少两个事件类型一致。</x:v>
      </x:c>
      <x:c r="F127" s="46" t="str">
        <x:v>在情绪伤害与否定中做得好，不代表所有修复场景都同样成熟。</x:v>
      </x:c>
    </x:row>
    <x:row r="128">
      <x:c r="A128" s="46" t="str">
        <x:v>M5-REPAIR-387</x:v>
      </x:c>
      <x:c r="B128" s="46" t="str">
        <x:v>RD05 边界、隐私与决定权越界｜最低修复任务</x:v>
      </x:c>
      <x:c r="C128" s="46" t="str">
        <x:v>门控</x:v>
      </x:c>
      <x:c r="D128" s="46" t="str">
        <x:v>准备判断事件是否修复。</x:v>
      </x:c>
      <x:c r="E128" s="46" t="str">
        <x:v>只完成表面和好、解释或补偿。</x:v>
      </x:c>
      <x:c r="F128" s="46" t="str">
        <x:v>严重现实信号进入安全停止。</x:v>
      </x:c>
    </x:row>
    <x:row r="129">
      <x:c r="A129" s="46" t="str">
        <x:v>M5-REPAIR-388</x:v>
      </x:c>
      <x:c r="B129" s="46" t="str">
        <x:v>RD05 边界、隐私与决定权越界｜跨事件边界</x:v>
      </x:c>
      <x:c r="C129" s="46" t="str">
        <x:v>边界</x:v>
      </x:c>
      <x:c r="D129" s="46" t="str">
        <x:v>准备从该事件推广到整体修复能力。</x:v>
      </x:c>
      <x:c r="E129" s="46" t="str">
        <x:v>FV4以上且至少两个事件类型一致。</x:v>
      </x:c>
      <x:c r="F129" s="46" t="str">
        <x:v>在边界、隐私与决定权越界中做得好，不代表所有修复场景都同样成熟。</x:v>
      </x:c>
    </x:row>
    <x:row r="130">
      <x:c r="A130" s="46" t="str">
        <x:v>M5-REPAIR-391</x:v>
      </x:c>
      <x:c r="B130" s="46" t="str">
        <x:v>RD06 亲密距离与连接中断｜最低修复任务</x:v>
      </x:c>
      <x:c r="C130" s="46" t="str">
        <x:v>门控</x:v>
      </x:c>
      <x:c r="D130" s="46" t="str">
        <x:v>准备判断事件是否修复。</x:v>
      </x:c>
      <x:c r="E130" s="46" t="str">
        <x:v>只完成表面和好、解释或补偿。</x:v>
      </x:c>
      <x:c r="F130" s="46" t="str">
        <x:v>暂停需要最低连接和回归点。</x:v>
      </x:c>
    </x:row>
    <x:row r="131">
      <x:c r="A131" s="46" t="str">
        <x:v>M5-REPAIR-392</x:v>
      </x:c>
      <x:c r="B131" s="46" t="str">
        <x:v>RD06 亲密距离与连接中断｜跨事件边界</x:v>
      </x:c>
      <x:c r="C131" s="46" t="str">
        <x:v>边界</x:v>
      </x:c>
      <x:c r="D131" s="46" t="str">
        <x:v>准备从该事件推广到整体修复能力。</x:v>
      </x:c>
      <x:c r="E131" s="46" t="str">
        <x:v>FV4以上且至少两个事件类型一致。</x:v>
      </x:c>
      <x:c r="F131" s="46" t="str">
        <x:v>在亲密距离与连接中断中做得好，不代表所有修复场景都同样成熟。</x:v>
      </x:c>
    </x:row>
    <x:row r="132">
      <x:c r="A132" s="46" t="str">
        <x:v>M5-REPAIR-395</x:v>
      </x:c>
      <x:c r="B132" s="46" t="str">
        <x:v>RD07 重复互动循环复发｜最低修复任务</x:v>
      </x:c>
      <x:c r="C132" s="46" t="str">
        <x:v>门控</x:v>
      </x:c>
      <x:c r="D132" s="46" t="str">
        <x:v>准备判断事件是否修复。</x:v>
      </x:c>
      <x:c r="E132" s="46" t="str">
        <x:v>只完成表面和好、解释或补偿。</x:v>
      </x:c>
      <x:c r="F132" s="46" t="str">
        <x:v>不能每次重新道歉而不升级协议。</x:v>
      </x:c>
    </x:row>
    <x:row r="133">
      <x:c r="A133" s="46" t="str">
        <x:v>M5-REPAIR-396</x:v>
      </x:c>
      <x:c r="B133" s="46" t="str">
        <x:v>RD07 重复互动循环复发｜跨事件边界</x:v>
      </x:c>
      <x:c r="C133" s="46" t="str">
        <x:v>边界</x:v>
      </x:c>
      <x:c r="D133" s="46" t="str">
        <x:v>准备从该事件推广到整体修复能力。</x:v>
      </x:c>
      <x:c r="E133" s="46" t="str">
        <x:v>FV4以上且至少两个事件类型一致。</x:v>
      </x:c>
      <x:c r="F133" s="46" t="str">
        <x:v>在重复互动循环复发中做得好，不代表所有修复场景都同样成熟。</x:v>
      </x:c>
    </x:row>
    <x:row r="134">
      <x:c r="A134" s="46" t="str">
        <x:v>M5-REPAIR-399</x:v>
      </x:c>
      <x:c r="B134" s="46" t="str">
        <x:v>RD08 家庭、第三方与角色冲突｜最低修复任务</x:v>
      </x:c>
      <x:c r="C134" s="46" t="str">
        <x:v>门控</x:v>
      </x:c>
      <x:c r="D134" s="46" t="str">
        <x:v>准备判断事件是否修复。</x:v>
      </x:c>
      <x:c r="E134" s="46" t="str">
        <x:v>只完成表面和好、解释或补偿。</x:v>
      </x:c>
      <x:c r="F134" s="46" t="str">
        <x:v>第三方不能替代双方决定。</x:v>
      </x:c>
    </x:row>
    <x:row r="135">
      <x:c r="A135" s="46" t="str">
        <x:v>M5-REPAIR-400</x:v>
      </x:c>
      <x:c r="B135" s="46" t="str">
        <x:v>RD08 家庭、第三方与角色冲突｜跨事件边界</x:v>
      </x:c>
      <x:c r="C135" s="46" t="str">
        <x:v>边界</x:v>
      </x:c>
      <x:c r="D135" s="46" t="str">
        <x:v>准备从该事件推广到整体修复能力。</x:v>
      </x:c>
      <x:c r="E135" s="46" t="str">
        <x:v>FV4以上且至少两个事件类型一致。</x:v>
      </x:c>
      <x:c r="F135" s="46" t="str">
        <x:v>在家庭、第三方与角色冲突中做得好，不代表所有修复场景都同样成熟。</x:v>
      </x:c>
    </x:row>
    <x:row r="136">
      <x:c r="A136" s="46" t="str">
        <x:v>M5-REPAIR-403</x:v>
      </x:c>
      <x:c r="B136" s="46" t="str">
        <x:v>RD09 信任、隐瞒与忠诚受损｜最低修复任务</x:v>
      </x:c>
      <x:c r="C136" s="46" t="str">
        <x:v>门控</x:v>
      </x:c>
      <x:c r="D136" s="46" t="str">
        <x:v>准备判断事件是否修复。</x:v>
      </x:c>
      <x:c r="E136" s="46" t="str">
        <x:v>只完成表面和好、解释或补偿。</x:v>
      </x:c>
      <x:c r="F136" s="46" t="str">
        <x:v>信任恢复需要阶段性验证，不由道歉直接完成。</x:v>
      </x:c>
    </x:row>
    <x:row r="137">
      <x:c r="A137" s="46" t="str">
        <x:v>M5-REPAIR-404</x:v>
      </x:c>
      <x:c r="B137" s="46" t="str">
        <x:v>RD09 信任、隐瞒与忠诚受损｜跨事件边界</x:v>
      </x:c>
      <x:c r="C137" s="46" t="str">
        <x:v>边界</x:v>
      </x:c>
      <x:c r="D137" s="46" t="str">
        <x:v>准备从该事件推广到整体修复能力。</x:v>
      </x:c>
      <x:c r="E137" s="46" t="str">
        <x:v>FV4以上且至少两个事件类型一致。</x:v>
      </x:c>
      <x:c r="F137" s="46" t="str">
        <x:v>在信任、隐瞒与忠诚受损中做得好，不代表所有修复场景都同样成熟。</x:v>
      </x:c>
    </x:row>
    <x:row r="138">
      <x:c r="A138" s="46" t="str">
        <x:v>M5-REPAIR-407</x:v>
      </x:c>
      <x:c r="B138" s="46" t="str">
        <x:v>RD10 暴力、强迫、控制与高风险事件｜最低修复任务</x:v>
      </x:c>
      <x:c r="C138" s="46" t="str">
        <x:v>门控</x:v>
      </x:c>
      <x:c r="D138" s="46" t="str">
        <x:v>准备判断事件是否修复。</x:v>
      </x:c>
      <x:c r="E138" s="46" t="str">
        <x:v>只完成表面和好、解释或补偿。</x:v>
      </x:c>
      <x:c r="F138" s="46" t="str">
        <x:v>安全、问责、外部支持和接收方选择优先。</x:v>
      </x:c>
    </x:row>
    <x:row r="139">
      <x:c r="A139" s="46" t="str">
        <x:v>M5-REPAIR-408</x:v>
      </x:c>
      <x:c r="B139" s="46" t="str">
        <x:v>RD10 暴力、强迫、控制与高风险事件｜跨事件边界</x:v>
      </x:c>
      <x:c r="C139" s="46" t="str">
        <x:v>边界</x:v>
      </x:c>
      <x:c r="D139" s="46" t="str">
        <x:v>准备从该事件推广到整体修复能力。</x:v>
      </x:c>
      <x:c r="E139" s="46" t="str">
        <x:v>FV4以上且至少两个事件类型一致。</x:v>
      </x:c>
      <x:c r="F139" s="46" t="str">
        <x:v>在暴力、强迫、控制与高风险事件中做得好，不代表所有修复场景都同样成熟。</x:v>
      </x:c>
    </x:row>
    <x:row r="140">
      <x:c r="A140" s="46" t="str">
        <x:v>M5-REPAIR-460</x:v>
      </x:c>
      <x:c r="B140" s="46" t="str">
        <x:v>M5-PARTNER PV与FV分开</x:v>
      </x:c>
      <x:c r="C140" s="46" t="str">
        <x:v>去重</x:v>
      </x:c>
      <x:c r="D140" s="46" t="str">
        <x:v>PV资料可用。</x:v>
      </x:c>
      <x:c r="E140" s="46" t="str">
        <x:v>把个人PV直接等同双人FV。</x:v>
      </x:c>
      <x:c r="F140" s="46" t="str">
        <x:v>一个人平时表现好，不等于双方已经有成熟修复。</x:v>
      </x:c>
    </x:row>
    <x:row r="141">
      <x:c r="A141" s="46" t="str">
        <x:v>M5-REPAIR-463</x:v>
      </x:c>
      <x:c r="B141" s="46" t="str">
        <x:v>M5-EXCHANGE XV与FV分开</x:v>
      </x:c>
      <x:c r="C141" s="46" t="str">
        <x:v>去重</x:v>
      </x:c>
      <x:c r="D141" s="46" t="str">
        <x:v>XV资料可用。</x:v>
      </x:c>
      <x:c r="E141" s="46" t="str">
        <x:v>把日常交换事件直接当成修复事件。</x:v>
      </x:c>
      <x:c r="F141" s="46" t="str">
        <x:v>不是每次互相照顾都能证明修复能力。</x:v>
      </x:c>
    </x:row>
    <x:row r="142">
      <x:c r="A142" s="46" t="str">
        <x:v>M5-REPAIR-467</x:v>
      </x:c>
      <x:c r="B142" s="46" t="str">
        <x:v>M5-BOUND BV与FV分开</x:v>
      </x:c>
      <x:c r="C142" s="46" t="str">
        <x:v>去重</x:v>
      </x:c>
      <x:c r="D142" s="46" t="str">
        <x:v>BV资料可用。</x:v>
      </x:c>
      <x:c r="E142" s="46" t="str">
        <x:v>把拒绝或授权事件直接等同修复事件。</x:v>
      </x:c>
      <x:c r="F142" s="46" t="str">
        <x:v>一次尊重拒绝不能替代完整修复证据。</x:v>
      </x:c>
    </x:row>
    <x:row r="143">
      <x:c r="A143" s="46" t="str">
        <x:v>M5-REPAIR-477</x:v>
      </x:c>
      <x:c r="B143" s="46" t="str">
        <x:v>M4-RN01停止伤害接口</x:v>
      </x:c>
      <x:c r="C143" s="46" t="str">
        <x:v>安全</x:v>
      </x:c>
      <x:c r="D143" s="46" t="str">
        <x:v>M4-REPAIR进入RN01或现实伤害仍在继续。</x:v>
      </x:c>
      <x:c r="E143" s="46" t="str">
        <x:v>要求立即对谈、原谅、复合或共同反省。</x:v>
      </x:c>
      <x:c r="F143" s="46" t="str">
        <x:v>伤害没有停止以前，不进入普通关系修复。</x:v>
      </x:c>
    </x:row>
    <x:row r="144">
      <x:c r="A144" s="46" t="str">
        <x:v>M5-REPAIR-483</x:v>
      </x:c>
      <x:c r="B144" s="46" t="str">
        <x:v>M4-RN07接收反馈接口</x:v>
      </x:c>
      <x:c r="C144" s="46" t="str">
        <x:v>边界</x:v>
      </x:c>
      <x:c r="D144" s="46" t="str">
        <x:v>RN07不足或发起方单方面宣布完成。</x:v>
      </x:c>
      <x:c r="E144" s="46" t="str">
        <x:v>写双方修复闭环。</x:v>
      </x:c>
      <x:c r="F144" s="46" t="str">
        <x:v>没有接收反馈，不能说双方已经修复完成。</x:v>
      </x:c>
    </x:row>
    <x:row r="145">
      <x:c r="A145" s="46" t="str">
        <x:v>M5-REPAIR-484</x:v>
      </x:c>
      <x:c r="B145" s="46" t="str">
        <x:v>M4-RN08持续兑现接口</x:v>
      </x:c>
      <x:c r="C145" s="46" t="str">
        <x:v>边界</x:v>
      </x:c>
      <x:c r="D145" s="46" t="str">
        <x:v>RN08不足或只有一次改善。</x:v>
      </x:c>
      <x:c r="E145" s="46" t="str">
        <x:v>写稳定改变、信任恢复或成熟修复。</x:v>
      </x:c>
      <x:c r="F145" s="46" t="str">
        <x:v>没有持续兑现，不能写稳定改变。</x:v>
      </x:c>
    </x:row>
    <x:row r="146">
      <x:c r="A146" s="46" t="str">
        <x:v>M5-REPAIR-499</x:v>
      </x:c>
      <x:c r="B146" s="46" t="str">
        <x:v>同一事实多模块不重复加分</x:v>
      </x:c>
      <x:c r="C146" s="46" t="str">
        <x:v>去重</x:v>
      </x:c>
      <x:c r="D146" s="46" t="str">
        <x:v>一个命盘事实同时路由多个RC、RA或SCY。</x:v>
      </x:c>
      <x:c r="E146" s="46" t="str">
        <x:v>不同source_id且功能独立。</x:v>
      </x:c>
      <x:c r="F146" s="46" t="str">
        <x:v>同一个命理事实不会因为被解释多次就变成多份证据。</x:v>
      </x:c>
    </x:row>
    <x:row r="147">
      <x:c r="A147" s="46" t="str">
        <x:v>M5-REPAIR-500</x:v>
      </x:c>
      <x:c r="B147" s="46" t="str">
        <x:v>同一修复事件多节点不重复计次</x:v>
      </x:c>
      <x:c r="C147" s="46" t="str">
        <x:v>去重</x:v>
      </x:c>
      <x:c r="D147" s="46" t="str">
        <x:v>一个event_id同时支持多个RO、RD、RP。</x:v>
      </x:c>
      <x:c r="E147" s="46" t="str">
        <x:v>不同事件或跨时间复发。</x:v>
      </x:c>
      <x:c r="F147" s="46" t="str">
        <x:v>同一场修复可以说明很多环节，但仍然只是一场事件。</x:v>
      </x:c>
    </x:row>
    <x:row r="148">
      <x:c r="A148" s="46" t="str">
        <x:v>M5-REPAIR-501</x:v>
      </x:c>
      <x:c r="B148" s="46" t="str">
        <x:v>单方责任行动与双方修复分开</x:v>
      </x:c>
      <x:c r="C148" s="46" t="str">
        <x:v>边界</x:v>
      </x:c>
      <x:c r="D148" s="46" t="str">
        <x:v>只有一方愿意承担、补救或改变。</x:v>
      </x:c>
      <x:c r="E148" s="46" t="str">
        <x:v>接收方已自主参与并提供反馈。</x:v>
      </x:c>
      <x:c r="F148" s="46" t="str">
        <x:v>一方可以完成自己的责任，但不能单独完成双方修复。</x:v>
      </x:c>
    </x:row>
    <x:row r="149">
      <x:c r="A149" s="46" t="str">
        <x:v>M5-REPAIR-502</x:v>
      </x:c>
      <x:c r="B149" s="46" t="str">
        <x:v>原谅、信任、接触与继续关系分开</x:v>
      </x:c>
      <x:c r="C149" s="46" t="str">
        <x:v>边界</x:v>
      </x:c>
      <x:c r="D149" s="46" t="str">
        <x:v>接收方理解、原谅、恢复联系或短期亲密。</x:v>
      </x:c>
      <x:c r="E149" s="46" t="str">
        <x:v>有独立FV6／FV7和明确继续意愿。</x:v>
      </x:c>
      <x:c r="F149" s="46" t="str">
        <x:v>原谅不等于信任恢复，也不等于必须继续关系。</x:v>
      </x:c>
    </x:row>
    <x:row r="150">
      <x:c r="A150" s="46" t="str">
        <x:v>M5-REPAIR-503</x:v>
      </x:c>
      <x:c r="B150" s="46" t="str">
        <x:v>外部支持不得替双方作决定</x:v>
      </x:c>
      <x:c r="C150" s="46" t="str">
        <x:v>边界</x:v>
      </x:c>
      <x:c r="D150" s="46" t="str">
        <x:v>引入咨询、亲友、命理师、法律或医疗资源。</x:v>
      </x:c>
      <x:c r="E150" s="46" t="str">
        <x:v>安全程序或法律授权另有要求。</x:v>
      </x:c>
      <x:c r="F150" s="46" t="str">
        <x:v>外部支持可以帮助判断和执行，但不应替你决定关系去留。</x:v>
      </x:c>
    </x:row>
    <x:row r="151">
      <x:c r="A151" s="46" t="str">
        <x:v>M5-REPAIR-504</x:v>
      </x:c>
      <x:c r="B151" s="46" t="str">
        <x:v>现实强反例覆盖结构候选</x:v>
      </x:c>
      <x:c r="C151" s="46" t="str">
        <x:v>停止</x:v>
      </x:c>
      <x:c r="D151" s="46" t="str">
        <x:v>跨事件、跨时间多次反例与RC／RA／RT候选冲突。</x:v>
      </x:c>
      <x:c r="E151" s="46" t="str">
        <x:v>反例不可靠或后续已有持续修正。</x:v>
      </x:c>
      <x:c r="F151" s="46" t="str">
        <x:v>现实中反复做不到，就不要用理论替关系解释。</x:v>
      </x:c>
    </x:row>
    <x:row r="152">
      <x:c r="A152" s="46" t="str">
        <x:v>M5-REPAIR-505</x:v>
      </x:c>
      <x:c r="B152" s="46" t="str">
        <x:v>安全风险停止普通修复分析</x:v>
      </x:c>
      <x:c r="C152" s="46" t="str">
        <x:v>安全</x:v>
      </x:c>
      <x:c r="D152" s="46" t="str">
        <x:v>暴力、威胁、强迫、跟踪、经济控制、身体或性越界持续存在。</x:v>
      </x:c>
      <x:c r="E152" s="46" t="str">
        <x:v>无。</x:v>
      </x:c>
      <x:c r="F152" s="46" t="str">
        <x:v>先处理安全和选择权，不要求沟通、原谅或复合。</x:v>
      </x:c>
    </x:row>
    <x:row r="153">
      <x:c r="A153" s="46" t="str">
        <x:v>M5-REPAIR-523</x:v>
      </x:c>
      <x:c r="B153" s="46" t="str">
        <x:v>RT08未定安全停止</x:v>
      </x:c>
      <x:c r="C153" s="46" t="str">
        <x:v>停止</x:v>
      </x:c>
      <x:c r="D153" s="46" t="str">
        <x:v>FV0—FV1、资料矛盾、合化争议或PR0安全门控。</x:v>
      </x:c>
      <x:c r="E153" s="46" t="str">
        <x:v>无</x:v>
      </x:c>
      <x:c r="F153" s="46" t="str">
        <x:v>只输出资料需求、安全支持或单方责任边界。</x:v>
      </x:c>
    </x:row>
    <x:row r="154">
      <x:c r="A154" s="46" t="str">
        <x:v>M5-REPAIR-524</x:v>
      </x:c>
      <x:c r="B154" s="46" t="str">
        <x:v>FV0—FV1发布上限</x:v>
      </x:c>
      <x:c r="C154" s="46" t="str">
        <x:v>边界</x:v>
      </x:c>
      <x:c r="D154" s="46" t="str">
        <x:v>只有修复理想、口头意愿、规则文本或单方抽象评价。</x:v>
      </x:c>
      <x:c r="E154" s="46" t="str">
        <x:v>PR0安全门控未通过时停止普通评分。</x:v>
      </x:c>
      <x:c r="F154" s="46" t="str">
        <x:v>不得判断修复稳定、双方闭环或信任恢复。</x:v>
      </x:c>
    </x:row>
    <x:row r="155">
      <x:c r="A155" s="46" t="str">
        <x:v>M5-REPAIR-525</x:v>
      </x:c>
      <x:c r="B155" s="46" t="str">
        <x:v>FV2单次事件上限</x:v>
      </x:c>
      <x:c r="C155" s="46" t="str">
        <x:v>边界</x:v>
      </x:c>
      <x:c r="D155" s="46" t="str">
        <x:v>只有一次修复事件。</x:v>
      </x:c>
      <x:c r="E155" s="46" t="str">
        <x:v>PR0安全门控未通过时停止普通评分。</x:v>
      </x:c>
      <x:c r="F155" s="46" t="str">
        <x:v>只能描述这一次怎样处理。</x:v>
      </x:c>
    </x:row>
    <x:row r="156">
      <x:c r="A156" s="46" t="str">
        <x:v>M5-REPAIR-531</x:v>
      </x:c>
      <x:c r="B156" s="46" t="str">
        <x:v>RO01安全停止加权</x:v>
      </x:c>
      <x:c r="C156" s="46" t="str">
        <x:v>安全</x:v>
      </x:c>
      <x:c r="D156" s="46" t="str">
        <x:v>伤害停止、风险隔离、接收方可拒绝接触且现实支持存在。</x:v>
      </x:c>
      <x:c r="E156" s="46" t="str">
        <x:v>PR0安全门控未通过时停止普通评分。</x:v>
      </x:c>
      <x:c r="F156" s="46" t="str">
        <x:v>普通修复的前置门槛。</x:v>
      </x:c>
    </x:row>
    <x:row r="157">
      <x:c r="A157" s="46" t="str">
        <x:v>M5-REPAIR-543</x:v>
      </x:c>
      <x:c r="B157" s="46" t="str">
        <x:v>同一event_id基础分封顶</x:v>
      </x:c>
      <x:c r="C157" s="46" t="str">
        <x:v>去重</x:v>
      </x:c>
      <x:c r="D157" s="46" t="str">
        <x:v>一个事件支持多个RO、RD、RP或SCY。</x:v>
      </x:c>
      <x:c r="E157" s="46" t="str">
        <x:v>PR0安全门控未通过时停止普通评分。</x:v>
      </x:c>
      <x:c r="F157" s="46" t="str">
        <x:v>基础事件分只计一次。</x:v>
      </x:c>
    </x:row>
    <x:row r="158">
      <x:c r="A158" s="46" t="str">
        <x:v>M5-REPAIR-544</x:v>
      </x:c>
      <x:c r="B158" s="46" t="str">
        <x:v>同一source_id基础分封顶</x:v>
      </x:c>
      <x:c r="C158" s="46" t="str">
        <x:v>去重</x:v>
      </x:c>
      <x:c r="D158" s="46" t="str">
        <x:v>一个命盘事实被多个模块读取。</x:v>
      </x:c>
      <x:c r="E158" s="46" t="str">
        <x:v>PR0安全门控未通过时停止普通评分。</x:v>
      </x:c>
      <x:c r="F158" s="46" t="str">
        <x:v>基础结构权重只计一次。</x:v>
      </x:c>
    </x:row>
    <x:row r="159">
      <x:c r="A159" s="46" t="str">
        <x:v>M5-REPAIR-545</x:v>
      </x:c>
      <x:c r="B159" s="46" t="str">
        <x:v>责任不对称保留</x:v>
      </x:c>
      <x:c r="C159" s="46" t="str">
        <x:v>边界</x:v>
      </x:c>
      <x:c r="D159" s="46" t="str">
        <x:v>事件中主要行为和影响明显不对称。</x:v>
      </x:c>
      <x:c r="E159" s="46" t="str">
        <x:v>PR0安全门控未通过时停止普通评分。</x:v>
      </x:c>
      <x:c r="F159" s="46" t="str">
        <x:v>不得用共同修复平均责任。</x:v>
      </x:c>
    </x:row>
    <x:row r="160">
      <x:c r="A160" s="46" t="str">
        <x:v>M5-REPAIR-546</x:v>
      </x:c>
      <x:c r="B160" s="46" t="str">
        <x:v>安全高优先级门控</x:v>
      </x:c>
      <x:c r="C160" s="46" t="str">
        <x:v>安全</x:v>
      </x:c>
      <x:c r="D160" s="46" t="str">
        <x:v>暴力、强迫、威胁、跟踪、经济控制、身体或性越界持续存在。</x:v>
      </x:c>
      <x:c r="E160" s="46" t="str">
        <x:v>PR0安全门控未通过时停止普通评分。</x:v>
      </x:c>
      <x:c r="F160" s="46" t="str">
        <x:v>停止普通修复、互补和复合叙事。</x:v>
      </x:c>
    </x:row>
    <x:row r="161">
      <x:c r="A161" s="47" t="str">
        <x:v>M5-REPAIR-548</x:v>
      </x:c>
      <x:c r="B161" s="47" t="str">
        <x:v>原谅信任继续关系分离</x:v>
      </x:c>
      <x:c r="C161" s="47" t="str">
        <x:v>边界</x:v>
      </x:c>
      <x:c r="D161" s="47" t="str">
        <x:v>出现原谅、恢复联系、重新亲密或复合。</x:v>
      </x:c>
      <x:c r="E161" s="47" t="str">
        <x:v>PR0安全门控未通过时停止普通评分。</x:v>
      </x:c>
      <x:c r="F161" s="47" t="str">
        <x:v>四项分别记录，不互相自动推出。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b1f429203234d29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62" hidden="0" customWidth="1"/>
  </x:cols>
  <x:sheetData>
    <x:row r="1">
      <x:c r="A1" s="9" t="str">
        <x:v>M5-REPAIR 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先写主修复协议，再写责任反馈、状态协同、风险断点、完成标准与FV证据上限。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主修复协议</x:v>
      </x:c>
      <x:c r="B6" s="46" t="str">
        <x:v>当分歧发生时，你们更适合采用________。顺序不是立刻和好，而是先________，再________，最后________。</x:v>
      </x:c>
    </x:row>
    <x:row r="7">
      <x:c r="A7" s="46" t="str">
        <x:v>进入条件</x:v>
      </x:c>
      <x:c r="B7" s="46" t="str">
        <x:v>在进入沟通之前，需要先确认________。如果这一条件未满足，应先________。</x:v>
      </x:c>
    </x:row>
    <x:row r="8">
      <x:c r="A8" s="46" t="str">
        <x:v>责任与影响</x:v>
      </x:c>
      <x:c r="B8" s="46" t="str">
        <x:v>修复中要把________、________和________分开，避免用解释原因替代责任承担。</x:v>
      </x:c>
    </x:row>
    <x:row r="9">
      <x:c r="A9" s="46" t="str">
        <x:v>道歉与行动</x:v>
      </x:c>
      <x:c r="B9" s="46" t="str">
        <x:v>有效道歉应说明________，并通过________、________和持续回访证明改变。</x:v>
      </x:c>
    </x:row>
    <x:row r="10">
      <x:c r="A10" s="46" t="str">
        <x:v>反馈硬门槛</x:v>
      </x:c>
      <x:c r="B10" s="46" t="str">
        <x:v>发起方完成道歉或补救后，还需要允许接收方________，并据此________。</x:v>
      </x:c>
    </x:row>
    <x:row r="11">
      <x:c r="A11" s="46" t="str">
        <x:v>状态协同</x:v>
      </x:c>
      <x:c r="B11" s="46" t="str">
        <x:v>当一方________、另一方________时，更适合先________，并约定________。</x:v>
      </x:c>
    </x:row>
    <x:row r="12">
      <x:c r="A12" s="46" t="str">
        <x:v>暂停与回归</x:v>
      </x:c>
      <x:c r="B12" s="46" t="str">
        <x:v>暂停需要说明目的、范围、最低连接和________；回来后继续处理________。</x:v>
      </x:c>
    </x:row>
    <x:row r="13">
      <x:c r="A13" s="46" t="str">
        <x:v>重新开放</x:v>
      </x:c>
      <x:c r="B13" s="46" t="str">
        <x:v>恢复联系、亲密和信任应分阶段进行。现阶段可以________，但还不能直接说明________。</x:v>
      </x:c>
    </x:row>
    <x:row r="14">
      <x:c r="A14" s="46" t="str">
        <x:v>伪修复提醒</x:v>
      </x:c>
      <x:c r="B14" s="46" t="str">
        <x:v>需要区分________与真正的________。前者可能很快发生，但仍缺少________。</x:v>
      </x:c>
    </x:row>
    <x:row r="15">
      <x:c r="A15" s="46" t="str">
        <x:v>FV证据边界</x:v>
      </x:c>
      <x:c r="B15" s="46" t="str">
        <x:v>目前修复证据大约处于________。这足以说明________，但还不能说明________。</x:v>
      </x:c>
    </x:row>
    <x:row r="16">
      <x:c r="A16" s="47" t="str">
        <x:v>安全停止版</x:v>
      </x:c>
      <x:c r="B16" s="47" t="str">
        <x:v>当前存在现实安全或权力问题，暂不适合用普通沟通和互补框架解释。先处理________。</x:v>
      </x:c>
    </x:row>
    <x:row r="18">
      <x:c r="A18" s="35" t="str">
        <x:v>组合示例</x:v>
      </x:c>
      <x:c r="B18" s="35" t="str">
        <x:v>用户输出</x:v>
      </x:c>
      <x:c r="C18" s="35" t="str">
        <x:v>风险提醒</x:v>
      </x:c>
    </x:row>
    <x:row r="19">
      <x:c r="A19" s="46" t="str">
        <x:v>RA02＋RP02</x:v>
      </x:c>
      <x:c r="B19" s="46" t="str">
        <x:v>先确认事实、影响和责任，再形成具体道歉。</x:v>
      </x:c>
      <x:c r="C19" s="46" t="str">
        <x:v>避免直接争动机或平均责任。</x:v>
      </x:c>
    </x:row>
    <x:row r="20">
      <x:c r="A20" s="46" t="str">
        <x:v>RA03任务—情绪双轨</x:v>
      </x:c>
      <x:c r="B20" s="46" t="str">
        <x:v>先完成紧急任务，再按约回到感受、边界和重新开放。</x:v>
      </x:c>
      <x:c r="C20" s="46" t="str">
        <x:v>避免事情解决后取消情绪线。</x:v>
      </x:c>
    </x:row>
    <x:row r="21">
      <x:c r="A21" s="46" t="str">
        <x:v>RA04道歉—行动—反馈</x:v>
      </x:c>
      <x:c r="B21" s="46" t="str">
        <x:v>道歉以后进入具体补救，允许接收方修改，并持续跟进。</x:v>
      </x:c>
      <x:c r="C21" s="46" t="str">
        <x:v>避免一次道歉或补偿被写成修复完成。</x:v>
      </x:c>
    </x:row>
    <x:row r="22">
      <x:c r="A22" s="46" t="str">
        <x:v>RA05边界恢复</x:v>
      </x:c>
      <x:c r="B22" s="46" t="str">
        <x:v>停止越界、归还资源和决定权、重订规则并回访。</x:v>
      </x:c>
      <x:c r="C22" s="46" t="str">
        <x:v>避免只承诺不再发生，却不恢复权力。</x:v>
      </x:c>
    </x:row>
    <x:row r="23">
      <x:c r="A23" s="46" t="str">
        <x:v>RA06暂停—回归</x:v>
      </x:c>
      <x:c r="B23" s="46" t="str">
        <x:v>高压时暂停，保留最低连接和明确回归点，再继续未完成步骤。</x:v>
      </x:c>
      <x:c r="C23" s="46" t="str">
        <x:v>避免暂停无限延长。</x:v>
      </x:c>
    </x:row>
    <x:row r="24">
      <x:c r="A24" s="46" t="str">
        <x:v>RA08信任重建</x:v>
      </x:c>
      <x:c r="B24" s="46" t="str">
        <x:v>用小范围承诺和可验证行为逐步开放，不要求立即完全信任。</x:v>
      </x:c>
      <x:c r="C24" s="46" t="str">
        <x:v>避免以原谅或复合要求马上恢复信任。</x:v>
      </x:c>
    </x:row>
    <x:row r="25">
      <x:c r="A25" s="46" t="str">
        <x:v>RT05现实已解情绪未修</x:v>
      </x:c>
      <x:c r="B25" s="46" t="str">
        <x:v>事情已经处理，但影响、理解和信任仍需单独修复。</x:v>
      </x:c>
      <x:c r="C25" s="46" t="str">
        <x:v>保留现实成果，不否认关系缺口。</x:v>
      </x:c>
    </x:row>
    <x:row r="26">
      <x:c r="A26" s="47" t="str">
        <x:v>RT07单方修复候选</x:v>
      </x:c>
      <x:c r="B26" s="47" t="str">
        <x:v>一方可以完成自己的责任行动，但不能单独完成双方修复。</x:v>
      </x:c>
      <x:c r="C26" s="47" t="str">
        <x:v>避免要求接收方回应、原谅或回来。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affdf05c864e42ae"/>
    <x:tablePart xmlns:r="http://schemas.openxmlformats.org/officeDocument/2006/relationships" r:id="R4d757895f88a495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20" hidden="0" customWidth="1"/>
    <x:col min="12" max="12" width="42" hidden="0" customWidth="1"/>
    <x:col min="13" max="13" width="48" hidden="0" customWidth="1"/>
    <x:col min="14" max="14" width="44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14" hidden="0" customWidth="1"/>
  </x:cols>
  <x:sheetData>
    <x:row r="1">
      <x:c r="A1" s="9" t="str">
        <x:v>M5-REPAIR 双人修复案例验证记录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>
      <x:c r="A3" s="24" t="str">
        <x:v>预测必须先冻结，再分别记录事件、双方状态、事实、影响、责任、补救、反馈、回访和反例。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主RC</x:v>
      </x:c>
      <x:c r="F5" s="35" t="str">
        <x:v>次RC</x:v>
      </x:c>
      <x:c r="G5" s="35" t="str">
        <x:v>预测RA</x:v>
      </x:c>
      <x:c r="H5" s="35" t="str">
        <x:v>预测RT</x:v>
      </x:c>
      <x:c r="I5" s="35" t="str">
        <x:v>预测FV</x:v>
      </x:c>
      <x:c r="J5" s="35" t="str">
        <x:v>RD事件类型</x:v>
      </x:c>
      <x:c r="K5" s="35" t="str">
        <x:v>SCY状态</x:v>
      </x:c>
      <x:c r="L5" s="35" t="str">
        <x:v>事件事实</x:v>
      </x:c>
      <x:c r="M5" s="35" t="str">
        <x:v>影响与责任</x:v>
      </x:c>
      <x:c r="N5" s="35" t="str">
        <x:v>道歉／补救</x:v>
      </x:c>
      <x:c r="O5" s="35" t="str">
        <x:v>接收反馈</x:v>
      </x:c>
      <x:c r="P5" s="35" t="str">
        <x:v>边界重订</x:v>
      </x:c>
      <x:c r="Q5" s="35" t="str">
        <x:v>重新开放</x:v>
      </x:c>
      <x:c r="R5" s="35" t="str">
        <x:v>持续回访</x:v>
      </x:c>
      <x:c r="S5" s="35" t="str">
        <x:v>现实反例</x:v>
      </x:c>
      <x:c r="T5" s="35" t="str">
        <x:v>最终FV</x:v>
      </x:c>
    </x:row>
    <x:row r="6">
      <x:c r="A6" s="46" t="str">
        <x:v>M5R-CASE-001</x:v>
      </x:c>
      <x:c r="B6" s="46" t="str"/>
      <x:c r="C6" s="46" t="str"/>
      <x:c r="D6" s="46" t="str"/>
      <x:c r="E6" s="46" t="str"/>
      <x:c r="F6" s="46" t="str"/>
      <x:c r="G6" s="46" t="str"/>
      <x:c r="H6" s="46" t="str">
        <x:v>RT08</x:v>
      </x:c>
      <x:c r="I6" s="46" t="str">
        <x:v>FV0</x:v>
      </x:c>
      <x:c r="J6" s="46" t="str"/>
      <x:c r="K6" s="46" t="str"/>
      <x:c r="L6" s="46" t="str"/>
      <x:c r="M6" s="46" t="str"/>
      <x:c r="N6" s="46" t="str"/>
      <x:c r="O6" s="46" t="str"/>
      <x:c r="P6" s="46" t="str"/>
      <x:c r="Q6" s="46" t="str"/>
      <x:c r="R6" s="46" t="str"/>
      <x:c r="S6" s="46" t="str"/>
      <x:c r="T6" s="46" t="str">
        <x:v>FV0</x:v>
      </x:c>
    </x:row>
    <x:row r="7">
      <x:c r="A7" s="46" t="str">
        <x:v>M5R-CASE-002</x:v>
      </x:c>
      <x:c r="B7" s="46" t="str"/>
      <x:c r="C7" s="46" t="str"/>
      <x:c r="D7" s="46" t="str"/>
      <x:c r="E7" s="46" t="str"/>
      <x:c r="F7" s="46" t="str"/>
      <x:c r="G7" s="46" t="str"/>
      <x:c r="H7" s="46" t="str">
        <x:v>RT08</x:v>
      </x:c>
      <x:c r="I7" s="46" t="str">
        <x:v>FV0</x:v>
      </x:c>
      <x:c r="J7" s="46" t="str"/>
      <x:c r="K7" s="46" t="str"/>
      <x:c r="L7" s="46" t="str"/>
      <x:c r="M7" s="46" t="str"/>
      <x:c r="N7" s="46" t="str"/>
      <x:c r="O7" s="46" t="str"/>
      <x:c r="P7" s="46" t="str"/>
      <x:c r="Q7" s="46" t="str"/>
      <x:c r="R7" s="46" t="str"/>
      <x:c r="S7" s="46" t="str"/>
      <x:c r="T7" s="46" t="str">
        <x:v>FV0</x:v>
      </x:c>
    </x:row>
    <x:row r="8">
      <x:c r="A8" s="46" t="str">
        <x:v>M5R-CASE-003</x:v>
      </x:c>
      <x:c r="B8" s="46" t="str"/>
      <x:c r="C8" s="46" t="str"/>
      <x:c r="D8" s="46" t="str"/>
      <x:c r="E8" s="46" t="str"/>
      <x:c r="F8" s="46" t="str"/>
      <x:c r="G8" s="46" t="str"/>
      <x:c r="H8" s="46" t="str">
        <x:v>RT08</x:v>
      </x:c>
      <x:c r="I8" s="46" t="str">
        <x:v>FV0</x:v>
      </x:c>
      <x:c r="J8" s="46" t="str"/>
      <x:c r="K8" s="46" t="str"/>
      <x:c r="L8" s="46" t="str"/>
      <x:c r="M8" s="46" t="str"/>
      <x:c r="N8" s="46" t="str"/>
      <x:c r="O8" s="46" t="str"/>
      <x:c r="P8" s="46" t="str"/>
      <x:c r="Q8" s="46" t="str"/>
      <x:c r="R8" s="46" t="str"/>
      <x:c r="S8" s="46" t="str"/>
      <x:c r="T8" s="46" t="str">
        <x:v>FV0</x:v>
      </x:c>
    </x:row>
    <x:row r="9">
      <x:c r="A9" s="46" t="str">
        <x:v>M5R-CASE-004</x:v>
      </x:c>
      <x:c r="B9" s="46" t="str"/>
      <x:c r="C9" s="46" t="str"/>
      <x:c r="D9" s="46" t="str"/>
      <x:c r="E9" s="46" t="str"/>
      <x:c r="F9" s="46" t="str"/>
      <x:c r="G9" s="46" t="str"/>
      <x:c r="H9" s="46" t="str">
        <x:v>RT08</x:v>
      </x:c>
      <x:c r="I9" s="46" t="str">
        <x:v>FV0</x:v>
      </x:c>
      <x:c r="J9" s="46" t="str"/>
      <x:c r="K9" s="46" t="str"/>
      <x:c r="L9" s="46" t="str"/>
      <x:c r="M9" s="46" t="str"/>
      <x:c r="N9" s="46" t="str"/>
      <x:c r="O9" s="46" t="str"/>
      <x:c r="P9" s="46" t="str"/>
      <x:c r="Q9" s="46" t="str"/>
      <x:c r="R9" s="46" t="str"/>
      <x:c r="S9" s="46" t="str"/>
      <x:c r="T9" s="46" t="str">
        <x:v>FV0</x:v>
      </x:c>
    </x:row>
    <x:row r="10">
      <x:c r="A10" s="46" t="str">
        <x:v>M5R-CASE-005</x:v>
      </x:c>
      <x:c r="B10" s="46" t="str"/>
      <x:c r="C10" s="46" t="str"/>
      <x:c r="D10" s="46" t="str"/>
      <x:c r="E10" s="46" t="str"/>
      <x:c r="F10" s="46" t="str"/>
      <x:c r="G10" s="46" t="str"/>
      <x:c r="H10" s="46" t="str">
        <x:v>RT08</x:v>
      </x:c>
      <x:c r="I10" s="46" t="str">
        <x:v>FV0</x:v>
      </x:c>
      <x:c r="J10" s="46" t="str"/>
      <x:c r="K10" s="46" t="str"/>
      <x:c r="L10" s="46" t="str"/>
      <x:c r="M10" s="46" t="str"/>
      <x:c r="N10" s="46" t="str"/>
      <x:c r="O10" s="46" t="str"/>
      <x:c r="P10" s="46" t="str"/>
      <x:c r="Q10" s="46" t="str"/>
      <x:c r="R10" s="46" t="str"/>
      <x:c r="S10" s="46" t="str"/>
      <x:c r="T10" s="46" t="str">
        <x:v>FV0</x:v>
      </x:c>
    </x:row>
    <x:row r="11">
      <x:c r="A11" s="46" t="str">
        <x:v>M5R-CASE-006</x:v>
      </x:c>
      <x:c r="B11" s="46" t="str"/>
      <x:c r="C11" s="46" t="str"/>
      <x:c r="D11" s="46" t="str"/>
      <x:c r="E11" s="46" t="str"/>
      <x:c r="F11" s="46" t="str"/>
      <x:c r="G11" s="46" t="str"/>
      <x:c r="H11" s="46" t="str">
        <x:v>RT08</x:v>
      </x:c>
      <x:c r="I11" s="46" t="str">
        <x:v>FV0</x:v>
      </x:c>
      <x:c r="J11" s="46" t="str"/>
      <x:c r="K11" s="46" t="str"/>
      <x:c r="L11" s="46" t="str"/>
      <x:c r="M11" s="46" t="str"/>
      <x:c r="N11" s="46" t="str"/>
      <x:c r="O11" s="46" t="str"/>
      <x:c r="P11" s="46" t="str"/>
      <x:c r="Q11" s="46" t="str"/>
      <x:c r="R11" s="46" t="str"/>
      <x:c r="S11" s="46" t="str"/>
      <x:c r="T11" s="46" t="str">
        <x:v>FV0</x:v>
      </x:c>
    </x:row>
    <x:row r="12">
      <x:c r="A12" s="46" t="str">
        <x:v>M5R-CASE-007</x:v>
      </x:c>
      <x:c r="B12" s="46" t="str"/>
      <x:c r="C12" s="46" t="str"/>
      <x:c r="D12" s="46" t="str"/>
      <x:c r="E12" s="46" t="str"/>
      <x:c r="F12" s="46" t="str"/>
      <x:c r="G12" s="46" t="str"/>
      <x:c r="H12" s="46" t="str">
        <x:v>RT08</x:v>
      </x:c>
      <x:c r="I12" s="46" t="str">
        <x:v>FV0</x:v>
      </x:c>
      <x:c r="J12" s="46" t="str"/>
      <x:c r="K12" s="46" t="str"/>
      <x:c r="L12" s="46" t="str"/>
      <x:c r="M12" s="46" t="str"/>
      <x:c r="N12" s="46" t="str"/>
      <x:c r="O12" s="46" t="str"/>
      <x:c r="P12" s="46" t="str"/>
      <x:c r="Q12" s="46" t="str"/>
      <x:c r="R12" s="46" t="str"/>
      <x:c r="S12" s="46" t="str"/>
      <x:c r="T12" s="46" t="str">
        <x:v>FV0</x:v>
      </x:c>
    </x:row>
    <x:row r="13">
      <x:c r="A13" s="46" t="str">
        <x:v>M5R-CASE-008</x:v>
      </x:c>
      <x:c r="B13" s="46" t="str"/>
      <x:c r="C13" s="46" t="str"/>
      <x:c r="D13" s="46" t="str"/>
      <x:c r="E13" s="46" t="str"/>
      <x:c r="F13" s="46" t="str"/>
      <x:c r="G13" s="46" t="str"/>
      <x:c r="H13" s="46" t="str">
        <x:v>RT08</x:v>
      </x:c>
      <x:c r="I13" s="46" t="str">
        <x:v>FV0</x:v>
      </x:c>
      <x:c r="J13" s="46" t="str"/>
      <x:c r="K13" s="46" t="str"/>
      <x:c r="L13" s="46" t="str"/>
      <x:c r="M13" s="46" t="str"/>
      <x:c r="N13" s="46" t="str"/>
      <x:c r="O13" s="46" t="str"/>
      <x:c r="P13" s="46" t="str"/>
      <x:c r="Q13" s="46" t="str"/>
      <x:c r="R13" s="46" t="str"/>
      <x:c r="S13" s="46" t="str"/>
      <x:c r="T13" s="46" t="str">
        <x:v>FV0</x:v>
      </x:c>
    </x:row>
    <x:row r="14">
      <x:c r="A14" s="46" t="str">
        <x:v>M5R-CASE-009</x:v>
      </x:c>
      <x:c r="B14" s="46" t="str"/>
      <x:c r="C14" s="46" t="str"/>
      <x:c r="D14" s="46" t="str"/>
      <x:c r="E14" s="46" t="str"/>
      <x:c r="F14" s="46" t="str"/>
      <x:c r="G14" s="46" t="str"/>
      <x:c r="H14" s="46" t="str">
        <x:v>RT08</x:v>
      </x:c>
      <x:c r="I14" s="46" t="str">
        <x:v>FV0</x:v>
      </x:c>
      <x:c r="J14" s="46" t="str"/>
      <x:c r="K14" s="46" t="str"/>
      <x:c r="L14" s="46" t="str"/>
      <x:c r="M14" s="46" t="str"/>
      <x:c r="N14" s="46" t="str"/>
      <x:c r="O14" s="46" t="str"/>
      <x:c r="P14" s="46" t="str"/>
      <x:c r="Q14" s="46" t="str"/>
      <x:c r="R14" s="46" t="str"/>
      <x:c r="S14" s="46" t="str"/>
      <x:c r="T14" s="46" t="str">
        <x:v>FV0</x:v>
      </x:c>
    </x:row>
    <x:row r="15">
      <x:c r="A15" s="46" t="str">
        <x:v>M5R-CASE-010</x:v>
      </x:c>
      <x:c r="B15" s="46" t="str"/>
      <x:c r="C15" s="46" t="str"/>
      <x:c r="D15" s="46" t="str"/>
      <x:c r="E15" s="46" t="str"/>
      <x:c r="F15" s="46" t="str"/>
      <x:c r="G15" s="46" t="str"/>
      <x:c r="H15" s="46" t="str">
        <x:v>RT08</x:v>
      </x:c>
      <x:c r="I15" s="46" t="str">
        <x:v>FV0</x:v>
      </x:c>
      <x:c r="J15" s="46" t="str"/>
      <x:c r="K15" s="46" t="str"/>
      <x:c r="L15" s="46" t="str"/>
      <x:c r="M15" s="46" t="str"/>
      <x:c r="N15" s="46" t="str"/>
      <x:c r="O15" s="46" t="str"/>
      <x:c r="P15" s="46" t="str"/>
      <x:c r="Q15" s="46" t="str"/>
      <x:c r="R15" s="46" t="str"/>
      <x:c r="S15" s="46" t="str"/>
      <x:c r="T15" s="46" t="str">
        <x:v>FV0</x:v>
      </x:c>
    </x:row>
    <x:row r="16">
      <x:c r="A16" s="46" t="str">
        <x:v>M5R-CASE-011</x:v>
      </x:c>
      <x:c r="B16" s="46" t="str"/>
      <x:c r="C16" s="46" t="str"/>
      <x:c r="D16" s="46" t="str"/>
      <x:c r="E16" s="46" t="str"/>
      <x:c r="F16" s="46" t="str"/>
      <x:c r="G16" s="46" t="str"/>
      <x:c r="H16" s="46" t="str">
        <x:v>RT08</x:v>
      </x:c>
      <x:c r="I16" s="46" t="str">
        <x:v>FV0</x:v>
      </x:c>
      <x:c r="J16" s="46" t="str"/>
      <x:c r="K16" s="46" t="str"/>
      <x:c r="L16" s="46" t="str"/>
      <x:c r="M16" s="46" t="str"/>
      <x:c r="N16" s="46" t="str"/>
      <x:c r="O16" s="46" t="str"/>
      <x:c r="P16" s="46" t="str"/>
      <x:c r="Q16" s="46" t="str"/>
      <x:c r="R16" s="46" t="str"/>
      <x:c r="S16" s="46" t="str"/>
      <x:c r="T16" s="46" t="str">
        <x:v>FV0</x:v>
      </x:c>
    </x:row>
    <x:row r="17">
      <x:c r="A17" s="46" t="str">
        <x:v>M5R-CASE-012</x:v>
      </x:c>
      <x:c r="B17" s="46" t="str"/>
      <x:c r="C17" s="46" t="str"/>
      <x:c r="D17" s="46" t="str"/>
      <x:c r="E17" s="46" t="str"/>
      <x:c r="F17" s="46" t="str"/>
      <x:c r="G17" s="46" t="str"/>
      <x:c r="H17" s="46" t="str">
        <x:v>RT08</x:v>
      </x:c>
      <x:c r="I17" s="46" t="str">
        <x:v>FV0</x:v>
      </x:c>
      <x:c r="J17" s="46" t="str"/>
      <x:c r="K17" s="46" t="str"/>
      <x:c r="L17" s="46" t="str"/>
      <x:c r="M17" s="46" t="str"/>
      <x:c r="N17" s="46" t="str"/>
      <x:c r="O17" s="46" t="str"/>
      <x:c r="P17" s="46" t="str"/>
      <x:c r="Q17" s="46" t="str"/>
      <x:c r="R17" s="46" t="str"/>
      <x:c r="S17" s="46" t="str"/>
      <x:c r="T17" s="46" t="str">
        <x:v>FV0</x:v>
      </x:c>
    </x:row>
    <x:row r="18">
      <x:c r="A18" s="46" t="str">
        <x:v>M5R-CASE-013</x:v>
      </x:c>
      <x:c r="B18" s="46" t="str"/>
      <x:c r="C18" s="46" t="str"/>
      <x:c r="D18" s="46" t="str"/>
      <x:c r="E18" s="46" t="str"/>
      <x:c r="F18" s="46" t="str"/>
      <x:c r="G18" s="46" t="str"/>
      <x:c r="H18" s="46" t="str">
        <x:v>RT08</x:v>
      </x:c>
      <x:c r="I18" s="46" t="str">
        <x:v>FV0</x:v>
      </x:c>
      <x:c r="J18" s="46" t="str"/>
      <x:c r="K18" s="46" t="str"/>
      <x:c r="L18" s="46" t="str"/>
      <x:c r="M18" s="46" t="str"/>
      <x:c r="N18" s="46" t="str"/>
      <x:c r="O18" s="46" t="str"/>
      <x:c r="P18" s="46" t="str"/>
      <x:c r="Q18" s="46" t="str"/>
      <x:c r="R18" s="46" t="str"/>
      <x:c r="S18" s="46" t="str"/>
      <x:c r="T18" s="46" t="str">
        <x:v>FV0</x:v>
      </x:c>
    </x:row>
    <x:row r="19">
      <x:c r="A19" s="46" t="str">
        <x:v>M5R-CASE-014</x:v>
      </x:c>
      <x:c r="B19" s="46" t="str"/>
      <x:c r="C19" s="46" t="str"/>
      <x:c r="D19" s="46" t="str"/>
      <x:c r="E19" s="46" t="str"/>
      <x:c r="F19" s="46" t="str"/>
      <x:c r="G19" s="46" t="str"/>
      <x:c r="H19" s="46" t="str">
        <x:v>RT08</x:v>
      </x:c>
      <x:c r="I19" s="46" t="str">
        <x:v>FV0</x:v>
      </x:c>
      <x:c r="J19" s="46" t="str"/>
      <x:c r="K19" s="46" t="str"/>
      <x:c r="L19" s="46" t="str"/>
      <x:c r="M19" s="46" t="str"/>
      <x:c r="N19" s="46" t="str"/>
      <x:c r="O19" s="46" t="str"/>
      <x:c r="P19" s="46" t="str"/>
      <x:c r="Q19" s="46" t="str"/>
      <x:c r="R19" s="46" t="str"/>
      <x:c r="S19" s="46" t="str"/>
      <x:c r="T19" s="46" t="str">
        <x:v>FV0</x:v>
      </x:c>
    </x:row>
    <x:row r="20">
      <x:c r="A20" s="46" t="str">
        <x:v>M5R-CASE-015</x:v>
      </x:c>
      <x:c r="B20" s="46" t="str"/>
      <x:c r="C20" s="46" t="str"/>
      <x:c r="D20" s="46" t="str"/>
      <x:c r="E20" s="46" t="str"/>
      <x:c r="F20" s="46" t="str"/>
      <x:c r="G20" s="46" t="str"/>
      <x:c r="H20" s="46" t="str">
        <x:v>RT08</x:v>
      </x:c>
      <x:c r="I20" s="46" t="str">
        <x:v>FV0</x:v>
      </x:c>
      <x:c r="J20" s="46" t="str"/>
      <x:c r="K20" s="46" t="str"/>
      <x:c r="L20" s="46" t="str"/>
      <x:c r="M20" s="46" t="str"/>
      <x:c r="N20" s="46" t="str"/>
      <x:c r="O20" s="46" t="str"/>
      <x:c r="P20" s="46" t="str"/>
      <x:c r="Q20" s="46" t="str"/>
      <x:c r="R20" s="46" t="str"/>
      <x:c r="S20" s="46" t="str"/>
      <x:c r="T20" s="46" t="str">
        <x:v>FV0</x:v>
      </x:c>
    </x:row>
    <x:row r="21">
      <x:c r="A21" s="46" t="str">
        <x:v>M5R-CASE-016</x:v>
      </x:c>
      <x:c r="B21" s="46" t="str"/>
      <x:c r="C21" s="46" t="str"/>
      <x:c r="D21" s="46" t="str"/>
      <x:c r="E21" s="46" t="str"/>
      <x:c r="F21" s="46" t="str"/>
      <x:c r="G21" s="46" t="str"/>
      <x:c r="H21" s="46" t="str">
        <x:v>RT08</x:v>
      </x:c>
      <x:c r="I21" s="46" t="str">
        <x:v>FV0</x:v>
      </x:c>
      <x:c r="J21" s="46" t="str"/>
      <x:c r="K21" s="46" t="str"/>
      <x:c r="L21" s="46" t="str"/>
      <x:c r="M21" s="46" t="str"/>
      <x:c r="N21" s="46" t="str"/>
      <x:c r="O21" s="46" t="str"/>
      <x:c r="P21" s="46" t="str"/>
      <x:c r="Q21" s="46" t="str"/>
      <x:c r="R21" s="46" t="str"/>
      <x:c r="S21" s="46" t="str"/>
      <x:c r="T21" s="46" t="str">
        <x:v>FV0</x:v>
      </x:c>
    </x:row>
    <x:row r="22">
      <x:c r="A22" s="46" t="str">
        <x:v>M5R-CASE-017</x:v>
      </x:c>
      <x:c r="B22" s="46" t="str"/>
      <x:c r="C22" s="46" t="str"/>
      <x:c r="D22" s="46" t="str"/>
      <x:c r="E22" s="46" t="str"/>
      <x:c r="F22" s="46" t="str"/>
      <x:c r="G22" s="46" t="str"/>
      <x:c r="H22" s="46" t="str">
        <x:v>RT08</x:v>
      </x:c>
      <x:c r="I22" s="46" t="str">
        <x:v>FV0</x:v>
      </x:c>
      <x:c r="J22" s="46" t="str"/>
      <x:c r="K22" s="46" t="str"/>
      <x:c r="L22" s="46" t="str"/>
      <x:c r="M22" s="46" t="str"/>
      <x:c r="N22" s="46" t="str"/>
      <x:c r="O22" s="46" t="str"/>
      <x:c r="P22" s="46" t="str"/>
      <x:c r="Q22" s="46" t="str"/>
      <x:c r="R22" s="46" t="str"/>
      <x:c r="S22" s="46" t="str"/>
      <x:c r="T22" s="46" t="str">
        <x:v>FV0</x:v>
      </x:c>
    </x:row>
    <x:row r="23">
      <x:c r="A23" s="46" t="str">
        <x:v>M5R-CASE-018</x:v>
      </x:c>
      <x:c r="B23" s="46" t="str"/>
      <x:c r="C23" s="46" t="str"/>
      <x:c r="D23" s="46" t="str"/>
      <x:c r="E23" s="46" t="str"/>
      <x:c r="F23" s="46" t="str"/>
      <x:c r="G23" s="46" t="str"/>
      <x:c r="H23" s="46" t="str">
        <x:v>RT08</x:v>
      </x:c>
      <x:c r="I23" s="46" t="str">
        <x:v>FV0</x:v>
      </x:c>
      <x:c r="J23" s="46" t="str"/>
      <x:c r="K23" s="46" t="str"/>
      <x:c r="L23" s="46" t="str"/>
      <x:c r="M23" s="46" t="str"/>
      <x:c r="N23" s="46" t="str"/>
      <x:c r="O23" s="46" t="str"/>
      <x:c r="P23" s="46" t="str"/>
      <x:c r="Q23" s="46" t="str"/>
      <x:c r="R23" s="46" t="str"/>
      <x:c r="S23" s="46" t="str"/>
      <x:c r="T23" s="46" t="str">
        <x:v>FV0</x:v>
      </x:c>
    </x:row>
    <x:row r="24">
      <x:c r="A24" s="46" t="str">
        <x:v>M5R-CASE-019</x:v>
      </x:c>
      <x:c r="B24" s="46" t="str"/>
      <x:c r="C24" s="46" t="str"/>
      <x:c r="D24" s="46" t="str"/>
      <x:c r="E24" s="46" t="str"/>
      <x:c r="F24" s="46" t="str"/>
      <x:c r="G24" s="46" t="str"/>
      <x:c r="H24" s="46" t="str">
        <x:v>RT08</x:v>
      </x:c>
      <x:c r="I24" s="46" t="str">
        <x:v>FV0</x:v>
      </x:c>
      <x:c r="J24" s="46" t="str"/>
      <x:c r="K24" s="46" t="str"/>
      <x:c r="L24" s="46" t="str"/>
      <x:c r="M24" s="46" t="str"/>
      <x:c r="N24" s="46" t="str"/>
      <x:c r="O24" s="46" t="str"/>
      <x:c r="P24" s="46" t="str"/>
      <x:c r="Q24" s="46" t="str"/>
      <x:c r="R24" s="46" t="str"/>
      <x:c r="S24" s="46" t="str"/>
      <x:c r="T24" s="46" t="str">
        <x:v>FV0</x:v>
      </x:c>
    </x:row>
    <x:row r="25">
      <x:c r="A25" s="47" t="str">
        <x:v>M5R-CASE-020</x:v>
      </x:c>
      <x:c r="B25" s="47" t="str"/>
      <x:c r="C25" s="47" t="str"/>
      <x:c r="D25" s="47" t="str"/>
      <x:c r="E25" s="47" t="str"/>
      <x:c r="F25" s="47" t="str"/>
      <x:c r="G25" s="47" t="str"/>
      <x:c r="H25" s="47" t="str">
        <x:v>RT08</x:v>
      </x:c>
      <x:c r="I25" s="47" t="str">
        <x:v>FV0</x:v>
      </x:c>
      <x:c r="J25" s="47" t="str"/>
      <x:c r="K25" s="47" t="str"/>
      <x:c r="L25" s="47" t="str"/>
      <x:c r="M25" s="47" t="str"/>
      <x:c r="N25" s="47" t="str"/>
      <x:c r="O25" s="47" t="str"/>
      <x:c r="P25" s="47" t="str"/>
      <x:c r="Q25" s="47" t="str"/>
      <x:c r="R25" s="47" t="str"/>
      <x:c r="S25" s="47" t="str"/>
      <x:c r="T25" s="47" t="str">
        <x:v>FV0</x:v>
      </x:c>
    </x:row>
  </x:sheetData>
  <x:mergeCells>
    <x:mergeCell ref="A1:T2"/>
    <x:mergeCell ref="A3:T3"/>
  </x:mergeCells>
  <x:dataValidations count="9">
    <x:dataValidation type="list" sqref="C6:C25">
      <x:formula1>"单身回顾,暧昧／约会,稳定交往,婚姻／同居,分手复盘,关系已结束,其他"</x:formula1>
    </x:dataValidation>
    <x:dataValidation type="list" sqref="D6:D25">
      <x:formula1>"通过,需核验,存在风险／停止"</x:formula1>
    </x:dataValidation>
    <x:dataValidation type="list" sqref="E6:F25">
      <x:formula1>"RC01,RC02,RC03,RC04,RC05,RC06,RC07,RC08,RC09,RC10"</x:formula1>
    </x:dataValidation>
    <x:dataValidation type="list" sqref="G6:G25">
      <x:formula1>"RA01,RA02,RA03,RA04,RA05,RA06,RA07,RA08,RA09,RA10,RA11,RA12"</x:formula1>
    </x:dataValidation>
    <x:dataValidation type="list" sqref="H6:H25">
      <x:formula1>"RT01,RT02,RT03,RT04,RT05,RT06,RT07,RT08"</x:formula1>
    </x:dataValidation>
    <x:dataValidation type="list" sqref="I6:I25">
      <x:formula1>"FV0,FV1,FV2,FV3,FV4,FV5,FV6,FV7"</x:formula1>
    </x:dataValidation>
    <x:dataValidation type="list" sqref="J6:J25">
      <x:formula1>"RD01,RD02,RD03,RD04,RD05,RD06,RD07,RD08,RD09,RD10"</x:formula1>
    </x:dataValidation>
    <x:dataValidation type="list" sqref="K6:K25">
      <x:formula1>"SCY01,SCY02,SCY03,SCY04,SCY05,SCY06,SCY07,SCY08"</x:formula1>
    </x:dataValidation>
    <x:dataValidation type="list" sqref="T6:T25">
      <x:formula1>"FV0,FV1,FV2,FV3,FV4,FV5,FV6,FV7"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29003ae2c34518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0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与M1—M5保持一致，便于总规则库、JSON和规则引擎。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定义、基础、接口、场景、门控等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用户承载与状态修正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M2准入接口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M3底盘与冲突接口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修复路径或路由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f1ba73cdf06548b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0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当前版本：V0.6｜状态：待验证｜M3-REPAIR／STATE待回填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COUNTA('16_原子规则'!A:A)-1</x:f>
        <x:v>560</x:v>
      </x:c>
    </x:row>
    <x:row r="7">
      <x:c r="A7" s="68" t="str">
        <x:v>待验证</x:v>
      </x:c>
      <x:c r="B7" s="68" t="n">
        <x:f>COUNTIF('16_原子规则'!AB:AB,"待验证")</x:f>
        <x:v>560</x:v>
      </x:c>
    </x:row>
    <x:row r="8">
      <x:c r="A8" s="68" t="str">
        <x:v>已验证</x:v>
      </x:c>
      <x:c r="B8" s="68" t="n">
        <x:f>COUNTIF('16_原子规则'!AB:AB,"已验证")</x:f>
        <x:v>0</x:v>
      </x:c>
    </x:row>
    <x:row r="9">
      <x:c r="A9" s="68" t="str">
        <x:v>需修改</x:v>
      </x:c>
      <x:c r="B9" s="68" t="n">
        <x:f>COUNTIF('16_原子规则'!AB:AB,"需修改")</x:f>
        <x:v>0</x:v>
      </x:c>
    </x:row>
    <x:row r="10">
      <x:c r="A10" s="68" t="str">
        <x:v>停用</x:v>
      </x:c>
      <x:c r="B10" s="68" t="n">
        <x:f>COUNTIF('16_原子规则'!AB:AB,"停用")</x:f>
        <x:v>0</x:v>
      </x:c>
    </x:row>
    <x:row r="11">
      <x:c r="A11" s="69" t="str">
        <x:v>案例记录位</x:v>
      </x:c>
      <x:c r="B11" s="69" t="n">
        <x:f>COUNTIF('19_案例验证'!A:A,"M5R-CASE-*")</x:f>
        <x:v>0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REPAIR-定义边界</x:v>
      </x:c>
      <x:c r="B15" s="46" t="n">
        <x:v>20</x:v>
      </x:c>
    </x:row>
    <x:row r="16">
      <x:c r="A16" s="46" t="str">
        <x:v>REPAIR-RC通道</x:v>
      </x:c>
      <x:c r="B16" s="46" t="n">
        <x:v>100</x:v>
      </x:c>
    </x:row>
    <x:row r="17">
      <x:c r="A17" s="46" t="str">
        <x:v>REPAIR-RO维度</x:v>
      </x:c>
      <x:c r="B17" s="46" t="n">
        <x:v>60</x:v>
      </x:c>
    </x:row>
    <x:row r="18">
      <x:c r="A18" s="46" t="str">
        <x:v>REPAIR-RA协议</x:v>
      </x:c>
      <x:c r="B18" s="46" t="n">
        <x:v>60</x:v>
      </x:c>
    </x:row>
    <x:row r="19">
      <x:c r="A19" s="46" t="str">
        <x:v>REPAIR-RT状态</x:v>
      </x:c>
      <x:c r="B19" s="46" t="n">
        <x:v>40</x:v>
      </x:c>
    </x:row>
    <x:row r="20">
      <x:c r="A20" s="46" t="str">
        <x:v>REPAIR-FV证据</x:v>
      </x:c>
      <x:c r="B20" s="46" t="n">
        <x:v>48</x:v>
      </x:c>
    </x:row>
    <x:row r="21">
      <x:c r="A21" s="46" t="str">
        <x:v>REPAIR-JR误读</x:v>
      </x:c>
      <x:c r="B21" s="46" t="n">
        <x:v>40</x:v>
      </x:c>
    </x:row>
    <x:row r="22">
      <x:c r="A22" s="46" t="str">
        <x:v>REPAIR-RD事件</x:v>
      </x:c>
      <x:c r="B22" s="46" t="n">
        <x:v>40</x:v>
      </x:c>
    </x:row>
    <x:row r="23">
      <x:c r="A23" s="46" t="str">
        <x:v>REPAIR-SCY状态</x:v>
      </x:c>
      <x:c r="B23" s="46" t="n">
        <x:v>32</x:v>
      </x:c>
    </x:row>
    <x:row r="24">
      <x:c r="A24" s="46" t="str">
        <x:v>REPAIR-RP路径</x:v>
      </x:c>
      <x:c r="B24" s="46" t="n">
        <x:v>16</x:v>
      </x:c>
    </x:row>
    <x:row r="25">
      <x:c r="A25" s="46" t="str">
        <x:v>REPAIR-接口门控</x:v>
      </x:c>
      <x:c r="B25" s="46" t="n">
        <x:v>55</x:v>
      </x:c>
    </x:row>
    <x:row r="26">
      <x:c r="A26" s="47" t="str">
        <x:v>REPAIR-评分报告</x:v>
      </x:c>
      <x:c r="B26" s="47" t="n">
        <x:v>49</x:v>
      </x:c>
    </x:row>
    <x:row r="29">
      <x:c r="A29" s="35" t="str">
        <x:v>发布检查</x:v>
      </x:c>
      <x:c r="B29" s="35" t="str">
        <x:v>状态</x:v>
      </x:c>
    </x:row>
    <x:row r="30">
      <x:c r="A30" s="46" t="str">
        <x:v>规则ID连续唯一</x:v>
      </x:c>
      <x:c r="B30" s="46" t="str">
        <x:v>通过：M5-REPAIR-001—560</x:v>
      </x:c>
    </x:row>
    <x:row r="31">
      <x:c r="A31" s="46" t="str">
        <x:v>字段数量</x:v>
      </x:c>
      <x:c r="B31" s="46" t="str">
        <x:v>31字段</x:v>
      </x:c>
    </x:row>
    <x:row r="32">
      <x:c r="A32" s="46" t="str">
        <x:v>CSV与Excel一致</x:v>
      </x:c>
      <x:c r="B32" s="46" t="str">
        <x:v>导出后复核</x:v>
      </x:c>
    </x:row>
    <x:row r="33">
      <x:c r="A33" s="46" t="str">
        <x:v>全部待验证</x:v>
      </x:c>
      <x:c r="B33" s="46" t="str">
        <x:v>是</x:v>
      </x:c>
    </x:row>
    <x:row r="34">
      <x:c r="A34" s="46" t="str">
        <x:v>现实修复证据</x:v>
      </x:c>
      <x:c r="B34" s="46" t="str">
        <x:v>FV0—FV7</x:v>
      </x:c>
    </x:row>
    <x:row r="35">
      <x:c r="A35" s="46" t="str">
        <x:v>修复状态</x:v>
      </x:c>
      <x:c r="B35" s="46" t="str">
        <x:v>RT01—RT08</x:v>
      </x:c>
    </x:row>
    <x:row r="36">
      <x:c r="A36" s="46" t="str">
        <x:v>状态协同</x:v>
      </x:c>
      <x:c r="B36" s="46" t="str">
        <x:v>SCY01—SCY08</x:v>
      </x:c>
    </x:row>
    <x:row r="37">
      <x:c r="A37" s="46" t="str">
        <x:v>硬门槛</x:v>
      </x:c>
      <x:c r="B37" s="46" t="str">
        <x:v>RO07接收反馈、RO10持续兑现</x:v>
      </x:c>
    </x:row>
    <x:row r="38">
      <x:c r="A38" s="46" t="str">
        <x:v>安全停止</x:v>
      </x:c>
      <x:c r="B38" s="46" t="str">
        <x:v>RD10／RA01优先</x:v>
      </x:c>
    </x:row>
    <x:row r="39">
      <x:c r="A39" s="46" t="str">
        <x:v>依赖回填</x:v>
      </x:c>
      <x:c r="B39" s="46" t="str">
        <x:v>M3-REPAIR与M3-STATE</x:v>
      </x:c>
    </x:row>
    <x:row r="40">
      <x:c r="A40" s="46" t="str">
        <x:v>最终FG</x:v>
      </x:c>
      <x:c r="B40" s="46" t="str">
        <x:v>交M5-SYNTH</x:v>
      </x:c>
    </x:row>
    <x:row r="41">
      <x:c r="A41" s="47" t="str">
        <x:v>下一阶段</x:v>
      </x:c>
      <x:c r="B41" s="47" t="str">
        <x:v>M5-RHYTHM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bbff2e2af6794643"/>
    <x:tablePart xmlns:r="http://schemas.openxmlformats.org/officeDocument/2006/relationships" r:id="Rce891b87b2394908"/>
  </x:tableParts>
</x:worksheet>
</file>