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eb\OSPanel\domains\dev.loc\fast-excel-reader\demo\files\"/>
    </mc:Choice>
  </mc:AlternateContent>
  <xr:revisionPtr revIDLastSave="0" documentId="8_{35A3FAE6-157A-4EDD-9C80-1ACCB2B135DE}" xr6:coauthVersionLast="47" xr6:coauthVersionMax="47" xr10:uidLastSave="{00000000-0000-0000-0000-000000000000}"/>
  <bookViews>
    <workbookView xWindow="3015" yWindow="-105" windowWidth="21998" windowHeight="13178" tabRatio="506" xr2:uid="{00000000-000D-0000-FFFF-FFFF00000000}"/>
  </bookViews>
  <sheets>
    <sheet name="report" sheetId="10" r:id="rId1"/>
    <sheet name="EXCEL2.RU (2)" sheetId="26" state="veryHidden" r:id="rId2"/>
    <sheet name="Лист7" sheetId="18" state="hidden" r:id="rId3"/>
  </sheets>
  <definedNames>
    <definedName name="anscount" hidden="1">2</definedName>
    <definedName name="limcount" hidden="1">2</definedName>
    <definedName name="sencount" hidden="1">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7" i="10" l="1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<sst xmlns="http://schemas.openxmlformats.org/spreadsheetml/2006/main" count="2119" uniqueCount="58">
  <si>
    <t>Item</t>
  </si>
  <si>
    <t>Category</t>
  </si>
  <si>
    <t>Contractor</t>
  </si>
  <si>
    <t>Date</t>
  </si>
  <si>
    <t>City</t>
  </si>
  <si>
    <t>Quantity</t>
  </si>
  <si>
    <t>Price</t>
  </si>
  <si>
    <t>Cost</t>
  </si>
  <si>
    <t>Vermicelli</t>
  </si>
  <si>
    <t>Pasta</t>
  </si>
  <si>
    <t>Food Paradise Corp.</t>
  </si>
  <si>
    <t>Tokyo</t>
  </si>
  <si>
    <t>Eggplant</t>
  </si>
  <si>
    <t>Vegetables</t>
  </si>
  <si>
    <t>Foody Stock</t>
  </si>
  <si>
    <t>Moscow</t>
  </si>
  <si>
    <t>Spaghetti</t>
  </si>
  <si>
    <t>Horns &amp; Hooves Company</t>
  </si>
  <si>
    <t>Zucchini</t>
  </si>
  <si>
    <t>Overseas Company</t>
  </si>
  <si>
    <t>Oranges</t>
  </si>
  <si>
    <t>Fruits</t>
  </si>
  <si>
    <t>Cape Town</t>
  </si>
  <si>
    <t>Noodles</t>
  </si>
  <si>
    <t>Lucky Dog LLC</t>
  </si>
  <si>
    <t>Sydney</t>
  </si>
  <si>
    <t>Mango</t>
  </si>
  <si>
    <t>Food Trust</t>
  </si>
  <si>
    <t>Mexico City</t>
  </si>
  <si>
    <t>Cucumbers</t>
  </si>
  <si>
    <t>Cookie</t>
  </si>
  <si>
    <t>Bakery</t>
  </si>
  <si>
    <t>Ideal Supplier</t>
  </si>
  <si>
    <t>GlavMosByte</t>
  </si>
  <si>
    <t>Radish</t>
  </si>
  <si>
    <t>Apples</t>
  </si>
  <si>
    <t>Horns</t>
  </si>
  <si>
    <t>Beet</t>
  </si>
  <si>
    <t>Pears</t>
  </si>
  <si>
    <t>Tomatoes</t>
  </si>
  <si>
    <t>Bananas</t>
  </si>
  <si>
    <t>Win Dear Corp.</t>
  </si>
  <si>
    <t>Berlin</t>
  </si>
  <si>
    <t>Tangerines</t>
  </si>
  <si>
    <t>Nice House Line</t>
  </si>
  <si>
    <t>Potatos</t>
  </si>
  <si>
    <t>Plums</t>
  </si>
  <si>
    <t>Bagels</t>
  </si>
  <si>
    <t>Bread</t>
  </si>
  <si>
    <t>Pies</t>
  </si>
  <si>
    <t>Crackers</t>
  </si>
  <si>
    <t>EXCEL2.RU - профессиональные приемы для всех &gt;&gt;&gt;</t>
  </si>
  <si>
    <t>Хорошая новость! Большинство задач, которые Вы хотите решить с помощью MS EXCEL – уже давно решены! 
На нашем сайте Вы найдете решения множества из наиболее часто встречающихся задач. Сайт содержит более 500 качественно оформленных статей с файлами примеров.</t>
  </si>
  <si>
    <t>Миссия нашего сайта - превратить Вашу работу в MS EXCEL в приятное времяпрепровождение и ускорить решение Ваших задач. Мы постоянно работаем над содержанием и оформлением нашего сайта и благодарим активных пользователей за поддержку и неоценимую помощь в нашей работе.</t>
  </si>
  <si>
    <t>Фильтр отчета</t>
  </si>
  <si>
    <t>Названия столбцов</t>
  </si>
  <si>
    <t>Названия строк</t>
  </si>
  <si>
    <t>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</si>
</sst>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1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u/>
      <sz val="12"/>
      <color theme="10"/>
      <name val="Arial Narrow"/>
      <family val="2"/>
      <charset val="204"/>
    </font>
    <font>
      <sz val="10"/>
      <name val="Arial"/>
      <family val="2"/>
      <charset val="204"/>
    </font>
    <font>
      <u/>
      <sz val="11"/>
      <color theme="10"/>
      <name val="Calibri"/>
      <family val="2"/>
      <charset val="204"/>
    </font>
    <font>
      <sz val="20"/>
      <color theme="0"/>
      <name val="Calibri"/>
      <family val="2"/>
      <charset val="204"/>
      <scheme val="minor"/>
    </font>
    <font>
      <sz val="14"/>
      <color theme="2" tint="-0.749992370372631"/>
      <name val="Calibri"/>
      <family val="2"/>
      <charset val="204"/>
      <scheme val="minor"/>
    </font>
    <font>
      <sz val="10"/>
      <name val="MS Sans Serif"/>
      <family val="2"/>
    </font>
    <font>
      <sz val="8"/>
      <name val="Helv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165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9" fillId="0" borderId="0">
      <alignment horizontal="left"/>
    </xf>
    <xf numFmtId="0" fontId="5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1"/>
    <xf numFmtId="0" fontId="0" fillId="0" borderId="0" xfId="0" applyNumberFormat="1"/>
    <xf numFmtId="14" fontId="0" fillId="0" borderId="0" xfId="0" applyNumberFormat="1"/>
    <xf numFmtId="3" fontId="0" fillId="0" borderId="0" xfId="0" applyNumberFormat="1"/>
    <xf numFmtId="0" fontId="0" fillId="0" borderId="0" xfId="0" applyNumberFormat="1" applyBorder="1"/>
    <xf numFmtId="14" fontId="0" fillId="0" borderId="0" xfId="0" applyNumberFormat="1" applyBorder="1"/>
    <xf numFmtId="0" fontId="7" fillId="3" borderId="0" xfId="1" applyFont="1" applyFill="1" applyAlignment="1">
      <alignment vertical="center" wrapText="1"/>
    </xf>
    <xf numFmtId="4" fontId="0" fillId="0" borderId="0" xfId="0" applyNumberFormat="1"/>
    <xf numFmtId="164" fontId="0" fillId="0" borderId="0" xfId="8" applyFont="1"/>
    <xf numFmtId="164" fontId="0" fillId="0" borderId="0" xfId="8" applyFont="1" applyBorder="1"/>
    <xf numFmtId="0" fontId="6" fillId="2" borderId="0" xfId="4" applyFont="1" applyFill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9">
    <cellStyle name="Currency_TapePivot" xfId="3" xr:uid="{00000000-0005-0000-0000-000000000000}"/>
    <cellStyle name="Hyperlink" xfId="4" builtinId="8"/>
    <cellStyle name="Komma" xfId="8" builtinId="3"/>
    <cellStyle name="Normal_ALLOC1" xfId="5" xr:uid="{00000000-0005-0000-0000-000001000000}"/>
    <cellStyle name="Standaard" xfId="0" builtinId="0"/>
    <cellStyle name="Гиперссылка 2" xfId="2" xr:uid="{00000000-0005-0000-0000-000003000000}"/>
    <cellStyle name="Гиперссылка 3" xfId="7" xr:uid="{00000000-0005-0000-0000-000004000000}"/>
    <cellStyle name="Обычный 2" xfId="1" xr:uid="{00000000-0005-0000-0000-000006000000}"/>
    <cellStyle name="Обычный 3" xfId="6" xr:uid="{00000000-0005-0000-0000-000007000000}"/>
  </cellStyles>
  <dxfs count="8">
    <dxf>
      <numFmt numFmtId="0" formatCode="General"/>
    </dxf>
    <dxf>
      <numFmt numFmtId="3" formatCode="#,##0"/>
    </dxf>
    <dxf>
      <numFmt numFmtId="3" formatCode="#,##0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Исходная_Таблица" displayName="Исходная_Таблица" ref="A1:H527" totalsRowShown="0">
  <autoFilter ref="A1:H527" xr:uid="{00000000-0009-0000-0100-000001000000}"/>
  <tableColumns count="8">
    <tableColumn id="8" xr3:uid="{00000000-0010-0000-0000-000008000000}" name="Item" dataDxfId="7"/>
    <tableColumn id="9" xr3:uid="{00000000-0010-0000-0000-000009000000}" name="Category" dataDxfId="6"/>
    <tableColumn id="4" xr3:uid="{00000000-0010-0000-0000-000004000000}" name="Contractor" dataDxfId="5"/>
    <tableColumn id="2" xr3:uid="{00000000-0010-0000-0000-000002000000}" name="Date" dataDxfId="4"/>
    <tableColumn id="16" xr3:uid="{00000000-0010-0000-0000-000010000000}" name="City" dataDxfId="3"/>
    <tableColumn id="3" xr3:uid="{00000000-0010-0000-0000-000003000000}" name="Quantity" dataDxfId="2"/>
    <tableColumn id="5" xr3:uid="{00000000-0010-0000-0000-000005000000}" name="Price" dataDxfId="1"/>
    <tableColumn id="11" xr3:uid="{00000000-0010-0000-0000-00000B000000}" name="Cos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2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2" tint="-0.499984740745262"/>
  </sheetPr>
  <dimension ref="A1:H527"/>
  <sheetViews>
    <sheetView tabSelected="1" workbookViewId="0">
      <pane ySplit="1" topLeftCell="A2" activePane="bottomLeft" state="frozen"/>
      <selection pane="bottomLeft" sqref="A1:A1048576 A1:XFD1"/>
    </sheetView>
  </sheetViews>
  <sheetFormatPr defaultRowHeight="14.25"/>
  <cols>
    <col min="1" max="2" width="11.85546875" customWidth="1"/>
    <col min="3" max="3" width="27.85546875" customWidth="1"/>
    <col min="4" max="4" width="16.85546875" bestFit="1" customWidth="1"/>
    <col min="5" max="5" width="16.5703125" bestFit="1" customWidth="1"/>
    <col min="6" max="6" width="11.85546875" bestFit="1" customWidth="1"/>
    <col min="7" max="7" width="8" bestFit="1" customWidth="1"/>
    <col min="8" max="8" width="11.7109375" bestFit="1" customWidth="1"/>
    <col min="265" max="265" width="10" customWidth="1"/>
    <col min="269" max="269" width="10" customWidth="1"/>
    <col min="346" max="346" width="8.5703125" customWidth="1"/>
    <col min="350" max="350" width="8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s="4" t="s">
        <v>6</v>
      </c>
      <c r="H1" t="s">
        <v>7</v>
      </c>
    </row>
    <row r="2" spans="1:8">
      <c r="A2" s="2" t="s">
        <v>8</v>
      </c>
      <c r="B2" s="2" t="s">
        <v>9</v>
      </c>
      <c r="C2" s="2" t="s">
        <v>10</v>
      </c>
      <c r="D2" s="3">
        <v>40408</v>
      </c>
      <c r="E2" s="2" t="s">
        <v>11</v>
      </c>
      <c r="F2" s="4">
        <v>1400</v>
      </c>
      <c r="G2" s="8">
        <v>101.72</v>
      </c>
      <c r="H2" s="9">
        <f>Исходная_Таблица[[#This Row],[Quantity]]*Исходная_Таблица[[#This Row],[Price]]</f>
        <v>142408</v>
      </c>
    </row>
    <row r="3" spans="1:8" ht="35.25" customHeight="1">
      <c r="A3" s="2" t="s">
        <v>12</v>
      </c>
      <c r="B3" s="2" t="s">
        <v>13</v>
      </c>
      <c r="C3" s="2" t="s">
        <v>14</v>
      </c>
      <c r="D3" s="3">
        <v>40464</v>
      </c>
      <c r="E3" s="2" t="s">
        <v>15</v>
      </c>
      <c r="F3" s="4">
        <v>2076</v>
      </c>
      <c r="G3" s="8">
        <v>39.629999999999995</v>
      </c>
      <c r="H3" s="9">
        <f>Исходная_Таблица[[#This Row],[Quantity]]*Исходная_Таблица[[#This Row],[Price]]</f>
        <v>82271.87999999999</v>
      </c>
    </row>
    <row r="4" spans="1:8">
      <c r="A4" s="2" t="s">
        <v>16</v>
      </c>
      <c r="B4" s="2" t="s">
        <v>9</v>
      </c>
      <c r="C4" s="2" t="s">
        <v>17</v>
      </c>
      <c r="D4" s="3">
        <v>40937</v>
      </c>
      <c r="E4" s="2" t="s">
        <v>11</v>
      </c>
      <c r="F4" s="4">
        <v>1785</v>
      </c>
      <c r="G4" s="8">
        <v>17.509999999999998</v>
      </c>
      <c r="H4" s="9">
        <f>Исходная_Таблица[[#This Row],[Quantity]]*Исходная_Таблица[[#This Row],[Price]]</f>
        <v>31255.349999999995</v>
      </c>
    </row>
    <row r="5" spans="1:8">
      <c r="A5" s="2" t="s">
        <v>18</v>
      </c>
      <c r="B5" s="2" t="s">
        <v>13</v>
      </c>
      <c r="C5" s="2" t="s">
        <v>19</v>
      </c>
      <c r="D5" s="3">
        <v>40837</v>
      </c>
      <c r="E5" s="2" t="s">
        <v>11</v>
      </c>
      <c r="F5" s="4">
        <v>2618</v>
      </c>
      <c r="G5" s="8">
        <v>101.97</v>
      </c>
      <c r="H5" s="9">
        <f>Исходная_Таблица[[#This Row],[Quantity]]*Исходная_Таблица[[#This Row],[Price]]</f>
        <v>266957.46000000002</v>
      </c>
    </row>
    <row r="6" spans="1:8">
      <c r="A6" s="2" t="s">
        <v>20</v>
      </c>
      <c r="B6" s="2" t="s">
        <v>21</v>
      </c>
      <c r="C6" s="2" t="s">
        <v>19</v>
      </c>
      <c r="D6" s="3">
        <v>40914</v>
      </c>
      <c r="E6" s="2" t="s">
        <v>22</v>
      </c>
      <c r="F6" s="4">
        <v>5661</v>
      </c>
      <c r="G6" s="8">
        <v>92.25</v>
      </c>
      <c r="H6" s="9">
        <f>Исходная_Таблица[[#This Row],[Quantity]]*Исходная_Таблица[[#This Row],[Price]]</f>
        <v>522227.25</v>
      </c>
    </row>
    <row r="7" spans="1:8">
      <c r="A7" s="2" t="s">
        <v>20</v>
      </c>
      <c r="B7" s="2" t="s">
        <v>21</v>
      </c>
      <c r="C7" s="2" t="s">
        <v>10</v>
      </c>
      <c r="D7" s="3">
        <v>40378</v>
      </c>
      <c r="E7" s="2" t="s">
        <v>11</v>
      </c>
      <c r="F7" s="4">
        <v>4884</v>
      </c>
      <c r="G7" s="8">
        <v>69.59</v>
      </c>
      <c r="H7" s="9">
        <f>Исходная_Таблица[[#This Row],[Quantity]]*Исходная_Таблица[[#This Row],[Price]]</f>
        <v>339877.56</v>
      </c>
    </row>
    <row r="8" spans="1:8">
      <c r="A8" s="2" t="s">
        <v>23</v>
      </c>
      <c r="B8" s="2" t="s">
        <v>9</v>
      </c>
      <c r="C8" s="2" t="s">
        <v>24</v>
      </c>
      <c r="D8" s="3">
        <v>40822</v>
      </c>
      <c r="E8" s="2" t="s">
        <v>25</v>
      </c>
      <c r="F8" s="4">
        <v>2295</v>
      </c>
      <c r="G8" s="8">
        <v>38.58</v>
      </c>
      <c r="H8" s="9">
        <f>Исходная_Таблица[[#This Row],[Quantity]]*Исходная_Таблица[[#This Row],[Price]]</f>
        <v>88541.099999999991</v>
      </c>
    </row>
    <row r="9" spans="1:8">
      <c r="A9" s="2" t="s">
        <v>26</v>
      </c>
      <c r="B9" s="2" t="s">
        <v>21</v>
      </c>
      <c r="C9" s="2" t="s">
        <v>27</v>
      </c>
      <c r="D9" s="3">
        <v>40518</v>
      </c>
      <c r="E9" s="2" t="s">
        <v>22</v>
      </c>
      <c r="F9" s="4">
        <v>3254</v>
      </c>
      <c r="G9" s="8">
        <v>58.62</v>
      </c>
      <c r="H9" s="9">
        <f>Исходная_Таблица[[#This Row],[Quantity]]*Исходная_Таблица[[#This Row],[Price]]</f>
        <v>190749.47999999998</v>
      </c>
    </row>
    <row r="10" spans="1:8">
      <c r="A10" s="2" t="s">
        <v>8</v>
      </c>
      <c r="B10" s="2" t="s">
        <v>9</v>
      </c>
      <c r="C10" s="2" t="s">
        <v>10</v>
      </c>
      <c r="D10" s="3">
        <v>40075</v>
      </c>
      <c r="E10" s="2" t="s">
        <v>28</v>
      </c>
      <c r="F10" s="4">
        <v>1175</v>
      </c>
      <c r="G10" s="8">
        <v>50.98</v>
      </c>
      <c r="H10" s="9">
        <f>Исходная_Таблица[[#This Row],[Quantity]]*Исходная_Таблица[[#This Row],[Price]]</f>
        <v>59901.499999999993</v>
      </c>
    </row>
    <row r="11" spans="1:8">
      <c r="A11" s="2" t="s">
        <v>29</v>
      </c>
      <c r="B11" s="2" t="s">
        <v>13</v>
      </c>
      <c r="C11" s="2" t="s">
        <v>14</v>
      </c>
      <c r="D11" s="3">
        <v>40285</v>
      </c>
      <c r="E11" s="2" t="s">
        <v>11</v>
      </c>
      <c r="F11" s="4">
        <v>1026</v>
      </c>
      <c r="G11" s="8">
        <v>9.1300000000000008</v>
      </c>
      <c r="H11" s="9">
        <f>Исходная_Таблица[[#This Row],[Quantity]]*Исходная_Таблица[[#This Row],[Price]]</f>
        <v>9367.380000000001</v>
      </c>
    </row>
    <row r="12" spans="1:8">
      <c r="A12" s="2" t="s">
        <v>30</v>
      </c>
      <c r="B12" s="2" t="s">
        <v>31</v>
      </c>
      <c r="C12" s="2" t="s">
        <v>32</v>
      </c>
      <c r="D12" s="3">
        <v>40679</v>
      </c>
      <c r="E12" s="2" t="s">
        <v>11</v>
      </c>
      <c r="F12" s="4">
        <v>6957</v>
      </c>
      <c r="G12" s="8">
        <v>44.37</v>
      </c>
      <c r="H12" s="9">
        <f>Исходная_Таблица[[#This Row],[Quantity]]*Исходная_Таблица[[#This Row],[Price]]</f>
        <v>308682.08999999997</v>
      </c>
    </row>
    <row r="13" spans="1:8">
      <c r="A13" s="2" t="s">
        <v>26</v>
      </c>
      <c r="B13" s="2" t="s">
        <v>21</v>
      </c>
      <c r="C13" s="2" t="s">
        <v>33</v>
      </c>
      <c r="D13" s="3">
        <v>40704</v>
      </c>
      <c r="E13" s="2" t="s">
        <v>11</v>
      </c>
      <c r="F13" s="4">
        <v>2148</v>
      </c>
      <c r="G13" s="8">
        <v>38.36</v>
      </c>
      <c r="H13" s="9">
        <f>Исходная_Таблица[[#This Row],[Quantity]]*Исходная_Таблица[[#This Row],[Price]]</f>
        <v>82397.279999999999</v>
      </c>
    </row>
    <row r="14" spans="1:8">
      <c r="A14" s="2" t="s">
        <v>34</v>
      </c>
      <c r="B14" s="2" t="s">
        <v>13</v>
      </c>
      <c r="C14" s="2" t="s">
        <v>14</v>
      </c>
      <c r="D14" s="3">
        <v>40280</v>
      </c>
      <c r="E14" s="2" t="s">
        <v>22</v>
      </c>
      <c r="F14" s="4">
        <v>990</v>
      </c>
      <c r="G14" s="8">
        <v>72.81</v>
      </c>
      <c r="H14" s="9">
        <f>Исходная_Таблица[[#This Row],[Quantity]]*Исходная_Таблица[[#This Row],[Price]]</f>
        <v>72081.900000000009</v>
      </c>
    </row>
    <row r="15" spans="1:8">
      <c r="A15" s="2" t="s">
        <v>35</v>
      </c>
      <c r="B15" s="2" t="s">
        <v>21</v>
      </c>
      <c r="C15" s="2" t="s">
        <v>33</v>
      </c>
      <c r="D15" s="3">
        <v>40569</v>
      </c>
      <c r="E15" s="2" t="s">
        <v>11</v>
      </c>
      <c r="F15" s="4">
        <v>1336</v>
      </c>
      <c r="G15" s="8">
        <v>39.879999999999995</v>
      </c>
      <c r="H15" s="9">
        <f>Исходная_Таблица[[#This Row],[Quantity]]*Исходная_Таблица[[#This Row],[Price]]</f>
        <v>53279.679999999993</v>
      </c>
    </row>
    <row r="16" spans="1:8">
      <c r="A16" s="2" t="s">
        <v>29</v>
      </c>
      <c r="B16" s="2" t="s">
        <v>13</v>
      </c>
      <c r="C16" s="2" t="s">
        <v>17</v>
      </c>
      <c r="D16" s="3">
        <v>40462</v>
      </c>
      <c r="E16" s="2" t="s">
        <v>22</v>
      </c>
      <c r="F16" s="4">
        <v>4290</v>
      </c>
      <c r="G16" s="8">
        <v>38.870000000000005</v>
      </c>
      <c r="H16" s="9">
        <f>Исходная_Таблица[[#This Row],[Quantity]]*Исходная_Таблица[[#This Row],[Price]]</f>
        <v>166752.30000000002</v>
      </c>
    </row>
    <row r="17" spans="1:8">
      <c r="A17" s="2" t="s">
        <v>36</v>
      </c>
      <c r="B17" s="2" t="s">
        <v>9</v>
      </c>
      <c r="C17" s="2" t="s">
        <v>32</v>
      </c>
      <c r="D17" s="3">
        <v>40545</v>
      </c>
      <c r="E17" s="2" t="s">
        <v>25</v>
      </c>
      <c r="F17" s="4">
        <v>4494</v>
      </c>
      <c r="G17" s="8">
        <v>43.47</v>
      </c>
      <c r="H17" s="9">
        <f>Исходная_Таблица[[#This Row],[Quantity]]*Исходная_Таблица[[#This Row],[Price]]</f>
        <v>195354.18</v>
      </c>
    </row>
    <row r="18" spans="1:8">
      <c r="A18" s="2" t="s">
        <v>37</v>
      </c>
      <c r="B18" s="2" t="s">
        <v>13</v>
      </c>
      <c r="C18" s="2" t="s">
        <v>33</v>
      </c>
      <c r="D18" s="3">
        <v>40217</v>
      </c>
      <c r="E18" s="2" t="s">
        <v>11</v>
      </c>
      <c r="F18" s="4">
        <v>4320</v>
      </c>
      <c r="G18" s="8">
        <v>43.22</v>
      </c>
      <c r="H18" s="9">
        <f>Исходная_Таблица[[#This Row],[Quantity]]*Исходная_Таблица[[#This Row],[Price]]</f>
        <v>186710.39999999999</v>
      </c>
    </row>
    <row r="19" spans="1:8">
      <c r="A19" s="2" t="s">
        <v>38</v>
      </c>
      <c r="B19" s="2" t="s">
        <v>21</v>
      </c>
      <c r="C19" s="2" t="s">
        <v>32</v>
      </c>
      <c r="D19" s="3">
        <v>40097</v>
      </c>
      <c r="E19" s="2" t="s">
        <v>11</v>
      </c>
      <c r="F19" s="4">
        <v>3059</v>
      </c>
      <c r="G19" s="8">
        <v>23.07</v>
      </c>
      <c r="H19" s="9">
        <f>Исходная_Таблица[[#This Row],[Quantity]]*Исходная_Таблица[[#This Row],[Price]]</f>
        <v>70571.13</v>
      </c>
    </row>
    <row r="20" spans="1:8">
      <c r="A20" s="2" t="s">
        <v>39</v>
      </c>
      <c r="B20" s="2" t="s">
        <v>13</v>
      </c>
      <c r="C20" s="2" t="s">
        <v>32</v>
      </c>
      <c r="D20" s="3">
        <v>40258</v>
      </c>
      <c r="E20" s="2" t="s">
        <v>28</v>
      </c>
      <c r="F20" s="4">
        <v>1678</v>
      </c>
      <c r="G20" s="8">
        <v>70.75</v>
      </c>
      <c r="H20" s="9">
        <f>Исходная_Таблица[[#This Row],[Quantity]]*Исходная_Таблица[[#This Row],[Price]]</f>
        <v>118718.5</v>
      </c>
    </row>
    <row r="21" spans="1:8">
      <c r="A21" s="2" t="s">
        <v>40</v>
      </c>
      <c r="B21" s="2" t="s">
        <v>21</v>
      </c>
      <c r="C21" s="2" t="s">
        <v>41</v>
      </c>
      <c r="D21" s="3">
        <v>40190</v>
      </c>
      <c r="E21" s="2" t="s">
        <v>42</v>
      </c>
      <c r="F21" s="4">
        <v>1013</v>
      </c>
      <c r="G21" s="8">
        <v>101.23</v>
      </c>
      <c r="H21" s="9">
        <f>Исходная_Таблица[[#This Row],[Quantity]]*Исходная_Таблица[[#This Row],[Price]]</f>
        <v>102545.99</v>
      </c>
    </row>
    <row r="22" spans="1:8">
      <c r="A22" s="2" t="s">
        <v>30</v>
      </c>
      <c r="B22" s="2" t="s">
        <v>31</v>
      </c>
      <c r="C22" s="2" t="s">
        <v>24</v>
      </c>
      <c r="D22" s="3">
        <v>40407</v>
      </c>
      <c r="E22" s="2" t="s">
        <v>11</v>
      </c>
      <c r="F22" s="4">
        <v>2903</v>
      </c>
      <c r="G22" s="8">
        <v>70.67</v>
      </c>
      <c r="H22" s="9">
        <f>Исходная_Таблица[[#This Row],[Quantity]]*Исходная_Таблица[[#This Row],[Price]]</f>
        <v>205155.01</v>
      </c>
    </row>
    <row r="23" spans="1:8">
      <c r="A23" s="2" t="s">
        <v>43</v>
      </c>
      <c r="B23" s="2" t="s">
        <v>21</v>
      </c>
      <c r="C23" s="2" t="s">
        <v>44</v>
      </c>
      <c r="D23" s="3">
        <v>40137</v>
      </c>
      <c r="E23" s="2" t="s">
        <v>15</v>
      </c>
      <c r="F23" s="4">
        <v>3875</v>
      </c>
      <c r="G23" s="8">
        <v>10.44</v>
      </c>
      <c r="H23" s="9">
        <f>Исходная_Таблица[[#This Row],[Quantity]]*Исходная_Таблица[[#This Row],[Price]]</f>
        <v>40455</v>
      </c>
    </row>
    <row r="24" spans="1:8">
      <c r="A24" s="2" t="s">
        <v>43</v>
      </c>
      <c r="B24" s="2" t="s">
        <v>21</v>
      </c>
      <c r="C24" s="2" t="s">
        <v>32</v>
      </c>
      <c r="D24" s="3">
        <v>40373</v>
      </c>
      <c r="E24" s="2" t="s">
        <v>42</v>
      </c>
      <c r="F24" s="4">
        <v>1190</v>
      </c>
      <c r="G24" s="8">
        <v>98.01</v>
      </c>
      <c r="H24" s="9">
        <f>Исходная_Таблица[[#This Row],[Quantity]]*Исходная_Таблица[[#This Row],[Price]]</f>
        <v>116631.90000000001</v>
      </c>
    </row>
    <row r="25" spans="1:8">
      <c r="A25" s="2" t="s">
        <v>45</v>
      </c>
      <c r="B25" s="2" t="s">
        <v>13</v>
      </c>
      <c r="C25" s="2" t="s">
        <v>44</v>
      </c>
      <c r="D25" s="3">
        <v>40253</v>
      </c>
      <c r="E25" s="2" t="s">
        <v>25</v>
      </c>
      <c r="F25" s="4">
        <v>1155</v>
      </c>
      <c r="G25" s="8">
        <v>54.28</v>
      </c>
      <c r="H25" s="9">
        <f>Исходная_Таблица[[#This Row],[Quantity]]*Исходная_Таблица[[#This Row],[Price]]</f>
        <v>62693.4</v>
      </c>
    </row>
    <row r="26" spans="1:8">
      <c r="A26" s="2" t="s">
        <v>36</v>
      </c>
      <c r="B26" s="2" t="s">
        <v>9</v>
      </c>
      <c r="C26" s="2" t="s">
        <v>32</v>
      </c>
      <c r="D26" s="3">
        <v>40791</v>
      </c>
      <c r="E26" s="2" t="s">
        <v>42</v>
      </c>
      <c r="F26" s="4">
        <v>1099</v>
      </c>
      <c r="G26" s="8">
        <v>102.57</v>
      </c>
      <c r="H26" s="9">
        <f>Исходная_Таблица[[#This Row],[Quantity]]*Исходная_Таблица[[#This Row],[Price]]</f>
        <v>112724.43</v>
      </c>
    </row>
    <row r="27" spans="1:8">
      <c r="A27" s="2" t="s">
        <v>18</v>
      </c>
      <c r="B27" s="2" t="s">
        <v>13</v>
      </c>
      <c r="C27" s="2" t="s">
        <v>27</v>
      </c>
      <c r="D27" s="3">
        <v>40389</v>
      </c>
      <c r="E27" s="2" t="s">
        <v>15</v>
      </c>
      <c r="F27" s="4">
        <v>3663</v>
      </c>
      <c r="G27" s="8">
        <v>59.6</v>
      </c>
      <c r="H27" s="9">
        <f>Исходная_Таблица[[#This Row],[Quantity]]*Исходная_Таблица[[#This Row],[Price]]</f>
        <v>218314.80000000002</v>
      </c>
    </row>
    <row r="28" spans="1:8">
      <c r="A28" s="2" t="s">
        <v>36</v>
      </c>
      <c r="B28" s="2" t="s">
        <v>9</v>
      </c>
      <c r="C28" s="2" t="s">
        <v>19</v>
      </c>
      <c r="D28" s="3">
        <v>40930</v>
      </c>
      <c r="E28" s="2" t="s">
        <v>25</v>
      </c>
      <c r="F28" s="4">
        <v>3822</v>
      </c>
      <c r="G28" s="8">
        <v>75.62</v>
      </c>
      <c r="H28" s="9">
        <f>Исходная_Таблица[[#This Row],[Quantity]]*Исходная_Таблица[[#This Row],[Price]]</f>
        <v>289019.64</v>
      </c>
    </row>
    <row r="29" spans="1:8">
      <c r="A29" s="2" t="s">
        <v>8</v>
      </c>
      <c r="B29" s="2" t="s">
        <v>9</v>
      </c>
      <c r="C29" s="2" t="s">
        <v>24</v>
      </c>
      <c r="D29" s="3">
        <v>40757</v>
      </c>
      <c r="E29" s="2" t="s">
        <v>11</v>
      </c>
      <c r="F29" s="4">
        <v>7545</v>
      </c>
      <c r="G29" s="8">
        <v>70.22</v>
      </c>
      <c r="H29" s="9">
        <f>Исходная_Таблица[[#This Row],[Quantity]]*Исходная_Таблица[[#This Row],[Price]]</f>
        <v>529809.9</v>
      </c>
    </row>
    <row r="30" spans="1:8">
      <c r="A30" s="2" t="s">
        <v>45</v>
      </c>
      <c r="B30" s="2" t="s">
        <v>13</v>
      </c>
      <c r="C30" s="2" t="s">
        <v>44</v>
      </c>
      <c r="D30" s="3">
        <v>40075</v>
      </c>
      <c r="E30" s="2" t="s">
        <v>42</v>
      </c>
      <c r="F30" s="4">
        <v>5809</v>
      </c>
      <c r="G30" s="8">
        <v>37.799999999999997</v>
      </c>
      <c r="H30" s="9">
        <f>Исходная_Таблица[[#This Row],[Quantity]]*Исходная_Таблица[[#This Row],[Price]]</f>
        <v>219580.19999999998</v>
      </c>
    </row>
    <row r="31" spans="1:8">
      <c r="A31" s="2" t="s">
        <v>16</v>
      </c>
      <c r="B31" s="2" t="s">
        <v>9</v>
      </c>
      <c r="C31" s="2" t="s">
        <v>44</v>
      </c>
      <c r="D31" s="3">
        <v>40533</v>
      </c>
      <c r="E31" s="2" t="s">
        <v>15</v>
      </c>
      <c r="F31" s="4">
        <v>2990</v>
      </c>
      <c r="G31" s="8">
        <v>50.69</v>
      </c>
      <c r="H31" s="9">
        <f>Исходная_Таблица[[#This Row],[Quantity]]*Исходная_Таблица[[#This Row],[Price]]</f>
        <v>151563.1</v>
      </c>
    </row>
    <row r="32" spans="1:8">
      <c r="A32" s="2" t="s">
        <v>36</v>
      </c>
      <c r="B32" s="2" t="s">
        <v>9</v>
      </c>
      <c r="C32" s="2" t="s">
        <v>24</v>
      </c>
      <c r="D32" s="3">
        <v>40279</v>
      </c>
      <c r="E32" s="2" t="s">
        <v>11</v>
      </c>
      <c r="F32" s="4">
        <v>1999</v>
      </c>
      <c r="G32" s="8">
        <v>99.91</v>
      </c>
      <c r="H32" s="9">
        <f>Исходная_Таблица[[#This Row],[Quantity]]*Исходная_Таблица[[#This Row],[Price]]</f>
        <v>199720.09</v>
      </c>
    </row>
    <row r="33" spans="1:8">
      <c r="A33" s="2" t="s">
        <v>26</v>
      </c>
      <c r="B33" s="2" t="s">
        <v>21</v>
      </c>
      <c r="C33" s="2" t="s">
        <v>24</v>
      </c>
      <c r="D33" s="3">
        <v>40841</v>
      </c>
      <c r="E33" s="2" t="s">
        <v>25</v>
      </c>
      <c r="F33" s="4">
        <v>4373</v>
      </c>
      <c r="G33" s="8">
        <v>87.01</v>
      </c>
      <c r="H33" s="9">
        <f>Исходная_Таблица[[#This Row],[Quantity]]*Исходная_Таблица[[#This Row],[Price]]</f>
        <v>380494.73000000004</v>
      </c>
    </row>
    <row r="34" spans="1:8">
      <c r="A34" s="2" t="s">
        <v>45</v>
      </c>
      <c r="B34" s="2" t="s">
        <v>13</v>
      </c>
      <c r="C34" s="2" t="s">
        <v>14</v>
      </c>
      <c r="D34" s="3">
        <v>40299</v>
      </c>
      <c r="E34" s="2" t="s">
        <v>15</v>
      </c>
      <c r="F34" s="4">
        <v>6804</v>
      </c>
      <c r="G34" s="8">
        <v>61.63</v>
      </c>
      <c r="H34" s="9">
        <f>Исходная_Таблица[[#This Row],[Quantity]]*Исходная_Таблица[[#This Row],[Price]]</f>
        <v>419330.52</v>
      </c>
    </row>
    <row r="35" spans="1:8">
      <c r="A35" s="2" t="s">
        <v>26</v>
      </c>
      <c r="B35" s="2" t="s">
        <v>21</v>
      </c>
      <c r="C35" s="2" t="s">
        <v>44</v>
      </c>
      <c r="D35" s="3">
        <v>40810</v>
      </c>
      <c r="E35" s="2" t="s">
        <v>25</v>
      </c>
      <c r="F35" s="4">
        <v>4926</v>
      </c>
      <c r="G35" s="8">
        <v>33.04</v>
      </c>
      <c r="H35" s="9">
        <f>Исходная_Таблица[[#This Row],[Quantity]]*Исходная_Таблица[[#This Row],[Price]]</f>
        <v>162755.04</v>
      </c>
    </row>
    <row r="36" spans="1:8">
      <c r="A36" s="2" t="s">
        <v>46</v>
      </c>
      <c r="B36" s="2" t="s">
        <v>21</v>
      </c>
      <c r="C36" s="2" t="s">
        <v>32</v>
      </c>
      <c r="D36" s="3">
        <v>40248</v>
      </c>
      <c r="E36" s="2" t="s">
        <v>25</v>
      </c>
      <c r="F36" s="4">
        <v>1202</v>
      </c>
      <c r="G36" s="8">
        <v>37.36</v>
      </c>
      <c r="H36" s="9">
        <f>Исходная_Таблица[[#This Row],[Quantity]]*Исходная_Таблица[[#This Row],[Price]]</f>
        <v>44906.720000000001</v>
      </c>
    </row>
    <row r="37" spans="1:8">
      <c r="A37" s="2" t="s">
        <v>30</v>
      </c>
      <c r="B37" s="2" t="s">
        <v>31</v>
      </c>
      <c r="C37" s="2" t="s">
        <v>27</v>
      </c>
      <c r="D37" s="3">
        <v>40073</v>
      </c>
      <c r="E37" s="2" t="s">
        <v>28</v>
      </c>
      <c r="F37" s="4">
        <v>3226</v>
      </c>
      <c r="G37" s="8">
        <v>96.5</v>
      </c>
      <c r="H37" s="9">
        <f>Исходная_Таблица[[#This Row],[Quantity]]*Исходная_Таблица[[#This Row],[Price]]</f>
        <v>311309</v>
      </c>
    </row>
    <row r="38" spans="1:8">
      <c r="A38" s="2" t="s">
        <v>20</v>
      </c>
      <c r="B38" s="2" t="s">
        <v>21</v>
      </c>
      <c r="C38" s="2" t="s">
        <v>14</v>
      </c>
      <c r="D38" s="3">
        <v>40619</v>
      </c>
      <c r="E38" s="2" t="s">
        <v>25</v>
      </c>
      <c r="F38" s="4">
        <v>5490</v>
      </c>
      <c r="G38" s="8">
        <v>64.210000000000008</v>
      </c>
      <c r="H38" s="9">
        <f>Исходная_Таблица[[#This Row],[Quantity]]*Исходная_Таблица[[#This Row],[Price]]</f>
        <v>352512.9</v>
      </c>
    </row>
    <row r="39" spans="1:8">
      <c r="A39" s="2" t="s">
        <v>47</v>
      </c>
      <c r="B39" s="2" t="s">
        <v>31</v>
      </c>
      <c r="C39" s="2" t="s">
        <v>32</v>
      </c>
      <c r="D39" s="3">
        <v>40220</v>
      </c>
      <c r="E39" s="2" t="s">
        <v>22</v>
      </c>
      <c r="F39" s="4">
        <v>6825</v>
      </c>
      <c r="G39" s="8">
        <v>76.959999999999994</v>
      </c>
      <c r="H39" s="9">
        <f>Исходная_Таблица[[#This Row],[Quantity]]*Исходная_Таблица[[#This Row],[Price]]</f>
        <v>525252</v>
      </c>
    </row>
    <row r="40" spans="1:8">
      <c r="A40" s="2" t="s">
        <v>48</v>
      </c>
      <c r="B40" s="2" t="s">
        <v>31</v>
      </c>
      <c r="C40" s="2" t="s">
        <v>33</v>
      </c>
      <c r="D40" s="3">
        <v>40114</v>
      </c>
      <c r="E40" s="2" t="s">
        <v>11</v>
      </c>
      <c r="F40" s="4">
        <v>1752</v>
      </c>
      <c r="G40" s="8">
        <v>15.309999999999999</v>
      </c>
      <c r="H40" s="9">
        <f>Исходная_Таблица[[#This Row],[Quantity]]*Исходная_Таблица[[#This Row],[Price]]</f>
        <v>26823.119999999999</v>
      </c>
    </row>
    <row r="41" spans="1:8">
      <c r="A41" s="2" t="s">
        <v>26</v>
      </c>
      <c r="B41" s="2" t="s">
        <v>21</v>
      </c>
      <c r="C41" s="2" t="s">
        <v>10</v>
      </c>
      <c r="D41" s="3">
        <v>40588</v>
      </c>
      <c r="E41" s="2" t="s">
        <v>25</v>
      </c>
      <c r="F41" s="4">
        <v>4971</v>
      </c>
      <c r="G41" s="8">
        <v>49.66</v>
      </c>
      <c r="H41" s="9">
        <f>Исходная_Таблица[[#This Row],[Quantity]]*Исходная_Таблица[[#This Row],[Price]]</f>
        <v>246859.86</v>
      </c>
    </row>
    <row r="42" spans="1:8">
      <c r="A42" s="2" t="s">
        <v>23</v>
      </c>
      <c r="B42" s="2" t="s">
        <v>9</v>
      </c>
      <c r="C42" s="2" t="s">
        <v>33</v>
      </c>
      <c r="D42" s="3">
        <v>40135</v>
      </c>
      <c r="E42" s="2" t="s">
        <v>15</v>
      </c>
      <c r="F42" s="4">
        <v>4902</v>
      </c>
      <c r="G42" s="8">
        <v>48.92</v>
      </c>
      <c r="H42" s="9">
        <f>Исходная_Таблица[[#This Row],[Quantity]]*Исходная_Таблица[[#This Row],[Price]]</f>
        <v>239805.84</v>
      </c>
    </row>
    <row r="43" spans="1:8">
      <c r="A43" s="2" t="s">
        <v>38</v>
      </c>
      <c r="B43" s="2" t="s">
        <v>21</v>
      </c>
      <c r="C43" s="2" t="s">
        <v>41</v>
      </c>
      <c r="D43" s="3">
        <v>40221</v>
      </c>
      <c r="E43" s="2" t="s">
        <v>22</v>
      </c>
      <c r="F43" s="4">
        <v>2548</v>
      </c>
      <c r="G43" s="8">
        <v>79.36</v>
      </c>
      <c r="H43" s="9">
        <f>Исходная_Таблица[[#This Row],[Quantity]]*Исходная_Таблица[[#This Row],[Price]]</f>
        <v>202209.28</v>
      </c>
    </row>
    <row r="44" spans="1:8">
      <c r="A44" s="2" t="s">
        <v>8</v>
      </c>
      <c r="B44" s="2" t="s">
        <v>9</v>
      </c>
      <c r="C44" s="2" t="s">
        <v>27</v>
      </c>
      <c r="D44" s="3">
        <v>40255</v>
      </c>
      <c r="E44" s="2" t="s">
        <v>42</v>
      </c>
      <c r="F44" s="4">
        <v>4224</v>
      </c>
      <c r="G44" s="8">
        <v>47.32</v>
      </c>
      <c r="H44" s="9">
        <f>Исходная_Таблица[[#This Row],[Quantity]]*Исходная_Таблица[[#This Row],[Price]]</f>
        <v>199879.67999999999</v>
      </c>
    </row>
    <row r="45" spans="1:8">
      <c r="A45" s="2" t="s">
        <v>12</v>
      </c>
      <c r="B45" s="2" t="s">
        <v>13</v>
      </c>
      <c r="C45" s="2" t="s">
        <v>10</v>
      </c>
      <c r="D45" s="3">
        <v>40483</v>
      </c>
      <c r="E45" s="2" t="s">
        <v>22</v>
      </c>
      <c r="F45" s="4">
        <v>1400</v>
      </c>
      <c r="G45" s="8">
        <v>44.35</v>
      </c>
      <c r="H45" s="9">
        <f>Исходная_Таблица[[#This Row],[Quantity]]*Исходная_Таблица[[#This Row],[Price]]</f>
        <v>62090</v>
      </c>
    </row>
    <row r="46" spans="1:8">
      <c r="A46" s="2" t="s">
        <v>8</v>
      </c>
      <c r="B46" s="2" t="s">
        <v>9</v>
      </c>
      <c r="C46" s="2" t="s">
        <v>19</v>
      </c>
      <c r="D46" s="3">
        <v>40836</v>
      </c>
      <c r="E46" s="2" t="s">
        <v>42</v>
      </c>
      <c r="F46" s="4">
        <v>5267</v>
      </c>
      <c r="G46" s="8">
        <v>58.64</v>
      </c>
      <c r="H46" s="9">
        <f>Исходная_Таблица[[#This Row],[Quantity]]*Исходная_Таблица[[#This Row],[Price]]</f>
        <v>308856.88</v>
      </c>
    </row>
    <row r="47" spans="1:8">
      <c r="A47" s="2" t="s">
        <v>49</v>
      </c>
      <c r="B47" s="2" t="s">
        <v>31</v>
      </c>
      <c r="C47" s="2" t="s">
        <v>41</v>
      </c>
      <c r="D47" s="3">
        <v>40638</v>
      </c>
      <c r="E47" s="2" t="s">
        <v>42</v>
      </c>
      <c r="F47" s="4">
        <v>2167</v>
      </c>
      <c r="G47" s="8">
        <v>43.47</v>
      </c>
      <c r="H47" s="9">
        <f>Исходная_Таблица[[#This Row],[Quantity]]*Исходная_Таблица[[#This Row],[Price]]</f>
        <v>94199.489999999991</v>
      </c>
    </row>
    <row r="48" spans="1:8">
      <c r="A48" s="2" t="s">
        <v>16</v>
      </c>
      <c r="B48" s="2" t="s">
        <v>9</v>
      </c>
      <c r="C48" s="2" t="s">
        <v>33</v>
      </c>
      <c r="D48" s="3">
        <v>40294</v>
      </c>
      <c r="E48" s="2" t="s">
        <v>22</v>
      </c>
      <c r="F48" s="4">
        <v>5530</v>
      </c>
      <c r="G48" s="8">
        <v>99.81</v>
      </c>
      <c r="H48" s="9">
        <f>Исходная_Таблица[[#This Row],[Quantity]]*Исходная_Таблица[[#This Row],[Price]]</f>
        <v>551949.30000000005</v>
      </c>
    </row>
    <row r="49" spans="1:8">
      <c r="A49" s="2" t="s">
        <v>26</v>
      </c>
      <c r="B49" s="2" t="s">
        <v>21</v>
      </c>
      <c r="C49" s="2" t="s">
        <v>33</v>
      </c>
      <c r="D49" s="3">
        <v>40604</v>
      </c>
      <c r="E49" s="2" t="s">
        <v>22</v>
      </c>
      <c r="F49" s="4">
        <v>4655</v>
      </c>
      <c r="G49" s="8">
        <v>65.78</v>
      </c>
      <c r="H49" s="9">
        <f>Исходная_Таблица[[#This Row],[Quantity]]*Исходная_Таблица[[#This Row],[Price]]</f>
        <v>306205.90000000002</v>
      </c>
    </row>
    <row r="50" spans="1:8">
      <c r="A50" s="2" t="s">
        <v>26</v>
      </c>
      <c r="B50" s="2" t="s">
        <v>21</v>
      </c>
      <c r="C50" s="2" t="s">
        <v>17</v>
      </c>
      <c r="D50" s="3">
        <v>40564</v>
      </c>
      <c r="E50" s="2" t="s">
        <v>25</v>
      </c>
      <c r="F50" s="4">
        <v>2227</v>
      </c>
      <c r="G50" s="8">
        <v>74.91</v>
      </c>
      <c r="H50" s="9">
        <f>Исходная_Таблица[[#This Row],[Quantity]]*Исходная_Таблица[[#This Row],[Price]]</f>
        <v>166824.56999999998</v>
      </c>
    </row>
    <row r="51" spans="1:8">
      <c r="A51" s="2" t="s">
        <v>34</v>
      </c>
      <c r="B51" s="2" t="s">
        <v>13</v>
      </c>
      <c r="C51" s="2" t="s">
        <v>10</v>
      </c>
      <c r="D51" s="3">
        <v>40486</v>
      </c>
      <c r="E51" s="2" t="s">
        <v>42</v>
      </c>
      <c r="F51" s="4">
        <v>2975</v>
      </c>
      <c r="G51" s="8">
        <v>29.22</v>
      </c>
      <c r="H51" s="9">
        <f>Исходная_Таблица[[#This Row],[Quantity]]*Исходная_Таблица[[#This Row],[Price]]</f>
        <v>86929.5</v>
      </c>
    </row>
    <row r="52" spans="1:8">
      <c r="A52" s="2" t="s">
        <v>36</v>
      </c>
      <c r="B52" s="2" t="s">
        <v>9</v>
      </c>
      <c r="C52" s="2" t="s">
        <v>24</v>
      </c>
      <c r="D52" s="3">
        <v>40081</v>
      </c>
      <c r="E52" s="2" t="s">
        <v>11</v>
      </c>
      <c r="F52" s="4">
        <v>3986</v>
      </c>
      <c r="G52" s="8">
        <v>66.91</v>
      </c>
      <c r="H52" s="9">
        <f>Исходная_Таблица[[#This Row],[Quantity]]*Исходная_Таблица[[#This Row],[Price]]</f>
        <v>266703.26</v>
      </c>
    </row>
    <row r="53" spans="1:8">
      <c r="A53" s="2" t="s">
        <v>18</v>
      </c>
      <c r="B53" s="2" t="s">
        <v>13</v>
      </c>
      <c r="C53" s="2" t="s">
        <v>27</v>
      </c>
      <c r="D53" s="3">
        <v>40117</v>
      </c>
      <c r="E53" s="2" t="s">
        <v>42</v>
      </c>
      <c r="F53" s="4">
        <v>3023</v>
      </c>
      <c r="G53" s="8">
        <v>49.89</v>
      </c>
      <c r="H53" s="9">
        <f>Исходная_Таблица[[#This Row],[Quantity]]*Исходная_Таблица[[#This Row],[Price]]</f>
        <v>150817.47</v>
      </c>
    </row>
    <row r="54" spans="1:8">
      <c r="A54" s="2" t="s">
        <v>46</v>
      </c>
      <c r="B54" s="2" t="s">
        <v>21</v>
      </c>
      <c r="C54" s="2" t="s">
        <v>27</v>
      </c>
      <c r="D54" s="3">
        <v>40628</v>
      </c>
      <c r="E54" s="2" t="s">
        <v>15</v>
      </c>
      <c r="F54" s="4">
        <v>2774</v>
      </c>
      <c r="G54" s="8">
        <v>85.3</v>
      </c>
      <c r="H54" s="9">
        <f>Исходная_Таблица[[#This Row],[Quantity]]*Исходная_Таблица[[#This Row],[Price]]</f>
        <v>236622.19999999998</v>
      </c>
    </row>
    <row r="55" spans="1:8">
      <c r="A55" s="2" t="s">
        <v>46</v>
      </c>
      <c r="B55" s="2" t="s">
        <v>21</v>
      </c>
      <c r="C55" s="2" t="s">
        <v>27</v>
      </c>
      <c r="D55" s="3">
        <v>40503</v>
      </c>
      <c r="E55" s="2" t="s">
        <v>25</v>
      </c>
      <c r="F55" s="4">
        <v>3936</v>
      </c>
      <c r="G55" s="8">
        <v>89.8</v>
      </c>
      <c r="H55" s="9">
        <f>Исходная_Таблица[[#This Row],[Quantity]]*Исходная_Таблица[[#This Row],[Price]]</f>
        <v>353452.79999999999</v>
      </c>
    </row>
    <row r="56" spans="1:8">
      <c r="A56" s="2" t="s">
        <v>8</v>
      </c>
      <c r="B56" s="2" t="s">
        <v>9</v>
      </c>
      <c r="C56" s="2" t="s">
        <v>14</v>
      </c>
      <c r="D56" s="3">
        <v>40214</v>
      </c>
      <c r="E56" s="2" t="s">
        <v>22</v>
      </c>
      <c r="F56" s="4">
        <v>1193</v>
      </c>
      <c r="G56" s="8">
        <v>23.57</v>
      </c>
      <c r="H56" s="9">
        <f>Исходная_Таблица[[#This Row],[Quantity]]*Исходная_Таблица[[#This Row],[Price]]</f>
        <v>28119.010000000002</v>
      </c>
    </row>
    <row r="57" spans="1:8">
      <c r="A57" s="2" t="s">
        <v>12</v>
      </c>
      <c r="B57" s="2" t="s">
        <v>13</v>
      </c>
      <c r="C57" s="2" t="s">
        <v>14</v>
      </c>
      <c r="D57" s="3">
        <v>40444</v>
      </c>
      <c r="E57" s="2" t="s">
        <v>42</v>
      </c>
      <c r="F57" s="4">
        <v>1350</v>
      </c>
      <c r="G57" s="8">
        <v>25.33</v>
      </c>
      <c r="H57" s="9">
        <f>Исходная_Таблица[[#This Row],[Quantity]]*Исходная_Таблица[[#This Row],[Price]]</f>
        <v>34195.5</v>
      </c>
    </row>
    <row r="58" spans="1:8">
      <c r="A58" s="2" t="s">
        <v>34</v>
      </c>
      <c r="B58" s="2" t="s">
        <v>13</v>
      </c>
      <c r="C58" s="2" t="s">
        <v>14</v>
      </c>
      <c r="D58" s="3">
        <v>40180</v>
      </c>
      <c r="E58" s="2" t="s">
        <v>15</v>
      </c>
      <c r="F58" s="4">
        <v>6013</v>
      </c>
      <c r="G58" s="8">
        <v>95.89</v>
      </c>
      <c r="H58" s="9">
        <f>Исходная_Таблица[[#This Row],[Quantity]]*Исходная_Таблица[[#This Row],[Price]]</f>
        <v>576586.56999999995</v>
      </c>
    </row>
    <row r="59" spans="1:8">
      <c r="A59" s="2" t="s">
        <v>30</v>
      </c>
      <c r="B59" s="2" t="s">
        <v>31</v>
      </c>
      <c r="C59" s="2" t="s">
        <v>44</v>
      </c>
      <c r="D59" s="3">
        <v>40222</v>
      </c>
      <c r="E59" s="2" t="s">
        <v>11</v>
      </c>
      <c r="F59" s="4">
        <v>2916</v>
      </c>
      <c r="G59" s="8">
        <v>99.25</v>
      </c>
      <c r="H59" s="9">
        <f>Исходная_Таблица[[#This Row],[Quantity]]*Исходная_Таблица[[#This Row],[Price]]</f>
        <v>289413</v>
      </c>
    </row>
    <row r="60" spans="1:8">
      <c r="A60" s="2" t="s">
        <v>26</v>
      </c>
      <c r="B60" s="2" t="s">
        <v>21</v>
      </c>
      <c r="C60" s="2" t="s">
        <v>33</v>
      </c>
      <c r="D60" s="3">
        <v>40474</v>
      </c>
      <c r="E60" s="2" t="s">
        <v>42</v>
      </c>
      <c r="F60" s="4">
        <v>8335</v>
      </c>
      <c r="G60" s="8">
        <v>104.79</v>
      </c>
      <c r="H60" s="9">
        <f>Исходная_Таблица[[#This Row],[Quantity]]*Исходная_Таблица[[#This Row],[Price]]</f>
        <v>873424.65</v>
      </c>
    </row>
    <row r="61" spans="1:8">
      <c r="A61" s="2" t="s">
        <v>50</v>
      </c>
      <c r="B61" s="2" t="s">
        <v>31</v>
      </c>
      <c r="C61" s="2" t="s">
        <v>14</v>
      </c>
      <c r="D61" s="3">
        <v>40935</v>
      </c>
      <c r="E61" s="2" t="s">
        <v>28</v>
      </c>
      <c r="F61" s="4">
        <v>3969</v>
      </c>
      <c r="G61" s="8">
        <v>44.53</v>
      </c>
      <c r="H61" s="9">
        <f>Исходная_Таблица[[#This Row],[Quantity]]*Исходная_Таблица[[#This Row],[Price]]</f>
        <v>176739.57</v>
      </c>
    </row>
    <row r="62" spans="1:8">
      <c r="A62" s="2" t="s">
        <v>40</v>
      </c>
      <c r="B62" s="2" t="s">
        <v>21</v>
      </c>
      <c r="C62" s="2" t="s">
        <v>17</v>
      </c>
      <c r="D62" s="3">
        <v>40955</v>
      </c>
      <c r="E62" s="2" t="s">
        <v>15</v>
      </c>
      <c r="F62" s="4">
        <v>3465</v>
      </c>
      <c r="G62" s="8">
        <v>19.16</v>
      </c>
      <c r="H62" s="9">
        <f>Исходная_Таблица[[#This Row],[Quantity]]*Исходная_Таблица[[#This Row],[Price]]</f>
        <v>66389.399999999994</v>
      </c>
    </row>
    <row r="63" spans="1:8">
      <c r="A63" s="2" t="s">
        <v>16</v>
      </c>
      <c r="B63" s="2" t="s">
        <v>9</v>
      </c>
      <c r="C63" s="2" t="s">
        <v>19</v>
      </c>
      <c r="D63" s="3">
        <v>40118</v>
      </c>
      <c r="E63" s="2" t="s">
        <v>25</v>
      </c>
      <c r="F63" s="4">
        <v>4261</v>
      </c>
      <c r="G63" s="8">
        <v>90.25</v>
      </c>
      <c r="H63" s="9">
        <f>Исходная_Таблица[[#This Row],[Quantity]]*Исходная_Таблица[[#This Row],[Price]]</f>
        <v>384555.25</v>
      </c>
    </row>
    <row r="64" spans="1:8">
      <c r="A64" s="2" t="s">
        <v>8</v>
      </c>
      <c r="B64" s="2" t="s">
        <v>9</v>
      </c>
      <c r="C64" s="2" t="s">
        <v>10</v>
      </c>
      <c r="D64" s="3">
        <v>40123</v>
      </c>
      <c r="E64" s="2" t="s">
        <v>42</v>
      </c>
      <c r="F64" s="4">
        <v>980</v>
      </c>
      <c r="G64" s="8">
        <v>72.759999999999991</v>
      </c>
      <c r="H64" s="9">
        <f>Исходная_Таблица[[#This Row],[Quantity]]*Исходная_Таблица[[#This Row],[Price]]</f>
        <v>71304.799999999988</v>
      </c>
    </row>
    <row r="65" spans="1:8">
      <c r="A65" s="2" t="s">
        <v>39</v>
      </c>
      <c r="B65" s="2" t="s">
        <v>13</v>
      </c>
      <c r="C65" s="2" t="s">
        <v>10</v>
      </c>
      <c r="D65" s="3">
        <v>40501</v>
      </c>
      <c r="E65" s="2" t="s">
        <v>25</v>
      </c>
      <c r="F65" s="4">
        <v>1610</v>
      </c>
      <c r="G65" s="8">
        <v>101.78</v>
      </c>
      <c r="H65" s="9">
        <f>Исходная_Таблица[[#This Row],[Quantity]]*Исходная_Таблица[[#This Row],[Price]]</f>
        <v>163865.79999999999</v>
      </c>
    </row>
    <row r="66" spans="1:8">
      <c r="A66" s="2" t="s">
        <v>30</v>
      </c>
      <c r="B66" s="2" t="s">
        <v>31</v>
      </c>
      <c r="C66" s="2" t="s">
        <v>32</v>
      </c>
      <c r="D66" s="3">
        <v>40418</v>
      </c>
      <c r="E66" s="2" t="s">
        <v>11</v>
      </c>
      <c r="F66" s="4">
        <v>956</v>
      </c>
      <c r="G66" s="8">
        <v>100.45</v>
      </c>
      <c r="H66" s="9">
        <f>Исходная_Таблица[[#This Row],[Quantity]]*Исходная_Таблица[[#This Row],[Price]]</f>
        <v>96030.2</v>
      </c>
    </row>
    <row r="67" spans="1:8">
      <c r="A67" s="2" t="s">
        <v>37</v>
      </c>
      <c r="B67" s="2" t="s">
        <v>13</v>
      </c>
      <c r="C67" s="2" t="s">
        <v>19</v>
      </c>
      <c r="D67" s="3">
        <v>40340</v>
      </c>
      <c r="E67" s="2" t="s">
        <v>42</v>
      </c>
      <c r="F67" s="4">
        <v>3155</v>
      </c>
      <c r="G67" s="8">
        <v>71.400000000000006</v>
      </c>
      <c r="H67" s="9">
        <f>Исходная_Таблица[[#This Row],[Quantity]]*Исходная_Таблица[[#This Row],[Price]]</f>
        <v>225267.00000000003</v>
      </c>
    </row>
    <row r="68" spans="1:8">
      <c r="A68" s="2" t="s">
        <v>8</v>
      </c>
      <c r="B68" s="2" t="s">
        <v>9</v>
      </c>
      <c r="C68" s="2" t="s">
        <v>32</v>
      </c>
      <c r="D68" s="3">
        <v>40599</v>
      </c>
      <c r="E68" s="2" t="s">
        <v>42</v>
      </c>
      <c r="F68" s="4">
        <v>2531</v>
      </c>
      <c r="G68" s="8">
        <v>84.48</v>
      </c>
      <c r="H68" s="9">
        <f>Исходная_Таблица[[#This Row],[Quantity]]*Исходная_Таблица[[#This Row],[Price]]</f>
        <v>213818.88</v>
      </c>
    </row>
    <row r="69" spans="1:8">
      <c r="A69" s="2" t="s">
        <v>39</v>
      </c>
      <c r="B69" s="2" t="s">
        <v>13</v>
      </c>
      <c r="C69" s="2" t="s">
        <v>44</v>
      </c>
      <c r="D69" s="3">
        <v>40428</v>
      </c>
      <c r="E69" s="2" t="s">
        <v>22</v>
      </c>
      <c r="F69" s="4">
        <v>3232</v>
      </c>
      <c r="G69" s="8">
        <v>30.3</v>
      </c>
      <c r="H69" s="9">
        <f>Исходная_Таблица[[#This Row],[Quantity]]*Исходная_Таблица[[#This Row],[Price]]</f>
        <v>97929.600000000006</v>
      </c>
    </row>
    <row r="70" spans="1:8">
      <c r="A70" s="2" t="s">
        <v>12</v>
      </c>
      <c r="B70" s="2" t="s">
        <v>13</v>
      </c>
      <c r="C70" s="2" t="s">
        <v>41</v>
      </c>
      <c r="D70" s="3">
        <v>40583</v>
      </c>
      <c r="E70" s="2" t="s">
        <v>28</v>
      </c>
      <c r="F70" s="4">
        <v>3168</v>
      </c>
      <c r="G70" s="8">
        <v>73.180000000000007</v>
      </c>
      <c r="H70" s="9">
        <f>Исходная_Таблица[[#This Row],[Quantity]]*Исходная_Таблица[[#This Row],[Price]]</f>
        <v>231834.24000000002</v>
      </c>
    </row>
    <row r="71" spans="1:8">
      <c r="A71" s="2" t="s">
        <v>20</v>
      </c>
      <c r="B71" s="2" t="s">
        <v>21</v>
      </c>
      <c r="C71" s="2" t="s">
        <v>32</v>
      </c>
      <c r="D71" s="3">
        <v>40496</v>
      </c>
      <c r="E71" s="2" t="s">
        <v>22</v>
      </c>
      <c r="F71" s="4">
        <v>1612</v>
      </c>
      <c r="G71" s="8">
        <v>16.899999999999999</v>
      </c>
      <c r="H71" s="9">
        <f>Исходная_Таблица[[#This Row],[Quantity]]*Исходная_Таблица[[#This Row],[Price]]</f>
        <v>27242.799999999999</v>
      </c>
    </row>
    <row r="72" spans="1:8">
      <c r="A72" s="2" t="s">
        <v>38</v>
      </c>
      <c r="B72" s="2" t="s">
        <v>21</v>
      </c>
      <c r="C72" s="2" t="s">
        <v>32</v>
      </c>
      <c r="D72" s="3">
        <v>40191</v>
      </c>
      <c r="E72" s="2" t="s">
        <v>42</v>
      </c>
      <c r="F72" s="4">
        <v>969</v>
      </c>
      <c r="G72" s="8">
        <v>71.53</v>
      </c>
      <c r="H72" s="9">
        <f>Исходная_Таблица[[#This Row],[Quantity]]*Исходная_Таблица[[#This Row],[Price]]</f>
        <v>69312.570000000007</v>
      </c>
    </row>
    <row r="73" spans="1:8">
      <c r="A73" s="2" t="s">
        <v>47</v>
      </c>
      <c r="B73" s="2" t="s">
        <v>31</v>
      </c>
      <c r="C73" s="2" t="s">
        <v>19</v>
      </c>
      <c r="D73" s="3">
        <v>40103</v>
      </c>
      <c r="E73" s="2" t="s">
        <v>22</v>
      </c>
      <c r="F73" s="4">
        <v>1119</v>
      </c>
      <c r="G73" s="8">
        <v>25.97</v>
      </c>
      <c r="H73" s="9">
        <f>Исходная_Таблица[[#This Row],[Quantity]]*Исходная_Таблица[[#This Row],[Price]]</f>
        <v>29060.43</v>
      </c>
    </row>
    <row r="74" spans="1:8">
      <c r="A74" s="2" t="s">
        <v>47</v>
      </c>
      <c r="B74" s="2" t="s">
        <v>31</v>
      </c>
      <c r="C74" s="2" t="s">
        <v>10</v>
      </c>
      <c r="D74" s="3">
        <v>40459</v>
      </c>
      <c r="E74" s="2" t="s">
        <v>22</v>
      </c>
      <c r="F74" s="4">
        <v>1885</v>
      </c>
      <c r="G74" s="8">
        <v>64.819999999999993</v>
      </c>
      <c r="H74" s="9">
        <f>Исходная_Таблица[[#This Row],[Quantity]]*Исходная_Таблица[[#This Row],[Price]]</f>
        <v>122185.69999999998</v>
      </c>
    </row>
    <row r="75" spans="1:8">
      <c r="A75" s="2" t="s">
        <v>45</v>
      </c>
      <c r="B75" s="2" t="s">
        <v>13</v>
      </c>
      <c r="C75" s="2" t="s">
        <v>17</v>
      </c>
      <c r="D75" s="3">
        <v>40900</v>
      </c>
      <c r="E75" s="2" t="s">
        <v>22</v>
      </c>
      <c r="F75" s="4">
        <v>4039</v>
      </c>
      <c r="G75" s="8">
        <v>23.84</v>
      </c>
      <c r="H75" s="9">
        <f>Исходная_Таблица[[#This Row],[Quantity]]*Исходная_Таблица[[#This Row],[Price]]</f>
        <v>96289.76</v>
      </c>
    </row>
    <row r="76" spans="1:8">
      <c r="A76" s="2" t="s">
        <v>35</v>
      </c>
      <c r="B76" s="2" t="s">
        <v>21</v>
      </c>
      <c r="C76" s="2" t="s">
        <v>24</v>
      </c>
      <c r="D76" s="3">
        <v>40362</v>
      </c>
      <c r="E76" s="2" t="s">
        <v>15</v>
      </c>
      <c r="F76" s="4">
        <v>7687</v>
      </c>
      <c r="G76" s="8">
        <v>10.43</v>
      </c>
      <c r="H76" s="9">
        <f>Исходная_Таблица[[#This Row],[Quantity]]*Исходная_Таблица[[#This Row],[Price]]</f>
        <v>80175.41</v>
      </c>
    </row>
    <row r="77" spans="1:8">
      <c r="A77" s="2" t="s">
        <v>20</v>
      </c>
      <c r="B77" s="2" t="s">
        <v>21</v>
      </c>
      <c r="C77" s="2" t="s">
        <v>33</v>
      </c>
      <c r="D77" s="3">
        <v>40240</v>
      </c>
      <c r="E77" s="2" t="s">
        <v>28</v>
      </c>
      <c r="F77" s="4">
        <v>4636</v>
      </c>
      <c r="G77" s="8">
        <v>34.89</v>
      </c>
      <c r="H77" s="9">
        <f>Исходная_Таблица[[#This Row],[Quantity]]*Исходная_Таблица[[#This Row],[Price]]</f>
        <v>161750.04</v>
      </c>
    </row>
    <row r="78" spans="1:8">
      <c r="A78" s="2" t="s">
        <v>48</v>
      </c>
      <c r="B78" s="2" t="s">
        <v>31</v>
      </c>
      <c r="C78" s="2" t="s">
        <v>19</v>
      </c>
      <c r="D78" s="3">
        <v>40989</v>
      </c>
      <c r="E78" s="2" t="s">
        <v>42</v>
      </c>
      <c r="F78" s="4">
        <v>8064</v>
      </c>
      <c r="G78" s="8">
        <v>55.4</v>
      </c>
      <c r="H78" s="9">
        <f>Исходная_Таблица[[#This Row],[Quantity]]*Исходная_Таблица[[#This Row],[Price]]</f>
        <v>446745.59999999998</v>
      </c>
    </row>
    <row r="79" spans="1:8">
      <c r="A79" s="2" t="s">
        <v>38</v>
      </c>
      <c r="B79" s="2" t="s">
        <v>21</v>
      </c>
      <c r="C79" s="2" t="s">
        <v>17</v>
      </c>
      <c r="D79" s="3">
        <v>40874</v>
      </c>
      <c r="E79" s="2" t="s">
        <v>22</v>
      </c>
      <c r="F79" s="4">
        <v>1736</v>
      </c>
      <c r="G79" s="8">
        <v>37.68</v>
      </c>
      <c r="H79" s="9">
        <f>Исходная_Таблица[[#This Row],[Quantity]]*Исходная_Таблица[[#This Row],[Price]]</f>
        <v>65412.479999999996</v>
      </c>
    </row>
    <row r="80" spans="1:8">
      <c r="A80" s="2" t="s">
        <v>20</v>
      </c>
      <c r="B80" s="2" t="s">
        <v>21</v>
      </c>
      <c r="C80" s="2" t="s">
        <v>19</v>
      </c>
      <c r="D80" s="3">
        <v>40923</v>
      </c>
      <c r="E80" s="2" t="s">
        <v>11</v>
      </c>
      <c r="F80" s="4">
        <v>4807</v>
      </c>
      <c r="G80" s="8">
        <v>108.51</v>
      </c>
      <c r="H80" s="9">
        <f>Исходная_Таблица[[#This Row],[Quantity]]*Исходная_Таблица[[#This Row],[Price]]</f>
        <v>521607.57</v>
      </c>
    </row>
    <row r="81" spans="1:8">
      <c r="A81" s="2" t="s">
        <v>46</v>
      </c>
      <c r="B81" s="2" t="s">
        <v>21</v>
      </c>
      <c r="C81" s="2" t="s">
        <v>17</v>
      </c>
      <c r="D81" s="3">
        <v>40139</v>
      </c>
      <c r="E81" s="2" t="s">
        <v>11</v>
      </c>
      <c r="F81" s="4">
        <v>289</v>
      </c>
      <c r="G81" s="8">
        <v>9.81</v>
      </c>
      <c r="H81" s="9">
        <f>Исходная_Таблица[[#This Row],[Quantity]]*Исходная_Таблица[[#This Row],[Price]]</f>
        <v>2835.09</v>
      </c>
    </row>
    <row r="82" spans="1:8">
      <c r="A82" s="2" t="s">
        <v>18</v>
      </c>
      <c r="B82" s="2" t="s">
        <v>13</v>
      </c>
      <c r="C82" s="2" t="s">
        <v>32</v>
      </c>
      <c r="D82" s="3">
        <v>40993</v>
      </c>
      <c r="E82" s="2" t="s">
        <v>28</v>
      </c>
      <c r="F82" s="4">
        <v>1013</v>
      </c>
      <c r="G82" s="8">
        <v>26.94</v>
      </c>
      <c r="H82" s="9">
        <f>Исходная_Таблица[[#This Row],[Quantity]]*Исходная_Таблица[[#This Row],[Price]]</f>
        <v>27290.22</v>
      </c>
    </row>
    <row r="83" spans="1:8">
      <c r="A83" s="2" t="s">
        <v>48</v>
      </c>
      <c r="B83" s="2" t="s">
        <v>31</v>
      </c>
      <c r="C83" s="2" t="s">
        <v>33</v>
      </c>
      <c r="D83" s="3">
        <v>40115</v>
      </c>
      <c r="E83" s="2" t="s">
        <v>25</v>
      </c>
      <c r="F83" s="4">
        <v>5330</v>
      </c>
      <c r="G83" s="8">
        <v>20.68</v>
      </c>
      <c r="H83" s="9">
        <f>Исходная_Таблица[[#This Row],[Quantity]]*Исходная_Таблица[[#This Row],[Price]]</f>
        <v>110224.4</v>
      </c>
    </row>
    <row r="84" spans="1:8">
      <c r="A84" s="2" t="s">
        <v>45</v>
      </c>
      <c r="B84" s="2" t="s">
        <v>13</v>
      </c>
      <c r="C84" s="2" t="s">
        <v>27</v>
      </c>
      <c r="D84" s="3">
        <v>40029</v>
      </c>
      <c r="E84" s="2" t="s">
        <v>11</v>
      </c>
      <c r="F84" s="4">
        <v>7332</v>
      </c>
      <c r="G84" s="8">
        <v>79.010000000000005</v>
      </c>
      <c r="H84" s="9">
        <f>Исходная_Таблица[[#This Row],[Quantity]]*Исходная_Таблица[[#This Row],[Price]]</f>
        <v>579301.32000000007</v>
      </c>
    </row>
    <row r="85" spans="1:8">
      <c r="A85" s="2" t="s">
        <v>39</v>
      </c>
      <c r="B85" s="2" t="s">
        <v>13</v>
      </c>
      <c r="C85" s="2" t="s">
        <v>27</v>
      </c>
      <c r="D85" s="3">
        <v>40222</v>
      </c>
      <c r="E85" s="2" t="s">
        <v>22</v>
      </c>
      <c r="F85" s="4">
        <v>4361</v>
      </c>
      <c r="G85" s="8">
        <v>90.68</v>
      </c>
      <c r="H85" s="9">
        <f>Исходная_Таблица[[#This Row],[Quantity]]*Исходная_Таблица[[#This Row],[Price]]</f>
        <v>395455.48000000004</v>
      </c>
    </row>
    <row r="86" spans="1:8">
      <c r="A86" s="2" t="s">
        <v>46</v>
      </c>
      <c r="B86" s="2" t="s">
        <v>21</v>
      </c>
      <c r="C86" s="2" t="s">
        <v>32</v>
      </c>
      <c r="D86" s="3">
        <v>40071</v>
      </c>
      <c r="E86" s="2" t="s">
        <v>42</v>
      </c>
      <c r="F86" s="4">
        <v>3851</v>
      </c>
      <c r="G86" s="8">
        <v>61.3</v>
      </c>
      <c r="H86" s="9">
        <f>Исходная_Таблица[[#This Row],[Quantity]]*Исходная_Таблица[[#This Row],[Price]]</f>
        <v>236066.3</v>
      </c>
    </row>
    <row r="87" spans="1:8">
      <c r="A87" s="2" t="s">
        <v>50</v>
      </c>
      <c r="B87" s="2" t="s">
        <v>31</v>
      </c>
      <c r="C87" s="2" t="s">
        <v>19</v>
      </c>
      <c r="D87" s="3">
        <v>40161</v>
      </c>
      <c r="E87" s="2" t="s">
        <v>28</v>
      </c>
      <c r="F87" s="4">
        <v>1084</v>
      </c>
      <c r="G87" s="8">
        <v>49.89</v>
      </c>
      <c r="H87" s="9">
        <f>Исходная_Таблица[[#This Row],[Quantity]]*Исходная_Таблица[[#This Row],[Price]]</f>
        <v>54080.76</v>
      </c>
    </row>
    <row r="88" spans="1:8">
      <c r="A88" s="2" t="s">
        <v>47</v>
      </c>
      <c r="B88" s="2" t="s">
        <v>31</v>
      </c>
      <c r="C88" s="2" t="s">
        <v>24</v>
      </c>
      <c r="D88" s="3">
        <v>40937</v>
      </c>
      <c r="E88" s="2" t="s">
        <v>42</v>
      </c>
      <c r="F88" s="4">
        <v>5969</v>
      </c>
      <c r="G88" s="8">
        <v>48.04</v>
      </c>
      <c r="H88" s="9">
        <f>Исходная_Таблица[[#This Row],[Quantity]]*Исходная_Таблица[[#This Row],[Price]]</f>
        <v>286750.76</v>
      </c>
    </row>
    <row r="89" spans="1:8">
      <c r="A89" s="2" t="s">
        <v>46</v>
      </c>
      <c r="B89" s="2" t="s">
        <v>21</v>
      </c>
      <c r="C89" s="2" t="s">
        <v>32</v>
      </c>
      <c r="D89" s="3">
        <v>40075</v>
      </c>
      <c r="E89" s="2" t="s">
        <v>11</v>
      </c>
      <c r="F89" s="4">
        <v>7235</v>
      </c>
      <c r="G89" s="8">
        <v>46.47</v>
      </c>
      <c r="H89" s="9">
        <f>Исходная_Таблица[[#This Row],[Quantity]]*Исходная_Таблица[[#This Row],[Price]]</f>
        <v>336210.45</v>
      </c>
    </row>
    <row r="90" spans="1:8">
      <c r="A90" s="2" t="s">
        <v>47</v>
      </c>
      <c r="B90" s="2" t="s">
        <v>31</v>
      </c>
      <c r="C90" s="2" t="s">
        <v>44</v>
      </c>
      <c r="D90" s="3">
        <v>40182</v>
      </c>
      <c r="E90" s="2" t="s">
        <v>11</v>
      </c>
      <c r="F90" s="4">
        <v>8835</v>
      </c>
      <c r="G90" s="8">
        <v>87.4</v>
      </c>
      <c r="H90" s="9">
        <f>Исходная_Таблица[[#This Row],[Quantity]]*Исходная_Таблица[[#This Row],[Price]]</f>
        <v>772179</v>
      </c>
    </row>
    <row r="91" spans="1:8">
      <c r="A91" s="2" t="s">
        <v>23</v>
      </c>
      <c r="B91" s="2" t="s">
        <v>9</v>
      </c>
      <c r="C91" s="2" t="s">
        <v>24</v>
      </c>
      <c r="D91" s="3">
        <v>40958</v>
      </c>
      <c r="E91" s="2" t="s">
        <v>15</v>
      </c>
      <c r="F91" s="4">
        <v>3551</v>
      </c>
      <c r="G91" s="8">
        <v>32.1</v>
      </c>
      <c r="H91" s="9">
        <f>Исходная_Таблица[[#This Row],[Quantity]]*Исходная_Таблица[[#This Row],[Price]]</f>
        <v>113987.1</v>
      </c>
    </row>
    <row r="92" spans="1:8">
      <c r="A92" s="2" t="s">
        <v>36</v>
      </c>
      <c r="B92" s="2" t="s">
        <v>9</v>
      </c>
      <c r="C92" s="2" t="s">
        <v>19</v>
      </c>
      <c r="D92" s="3">
        <v>40060</v>
      </c>
      <c r="E92" s="2" t="s">
        <v>11</v>
      </c>
      <c r="F92" s="4">
        <v>3369</v>
      </c>
      <c r="G92" s="8">
        <v>62.53</v>
      </c>
      <c r="H92" s="9">
        <f>Исходная_Таблица[[#This Row],[Quantity]]*Исходная_Таблица[[#This Row],[Price]]</f>
        <v>210663.57</v>
      </c>
    </row>
    <row r="93" spans="1:8">
      <c r="A93" s="2" t="s">
        <v>16</v>
      </c>
      <c r="B93" s="2" t="s">
        <v>9</v>
      </c>
      <c r="C93" s="2" t="s">
        <v>32</v>
      </c>
      <c r="D93" s="3">
        <v>40196</v>
      </c>
      <c r="E93" s="2" t="s">
        <v>28</v>
      </c>
      <c r="F93" s="4">
        <v>7426</v>
      </c>
      <c r="G93" s="8">
        <v>28.44</v>
      </c>
      <c r="H93" s="9">
        <f>Исходная_Таблица[[#This Row],[Quantity]]*Исходная_Таблица[[#This Row],[Price]]</f>
        <v>211195.44</v>
      </c>
    </row>
    <row r="94" spans="1:8">
      <c r="A94" s="2" t="s">
        <v>38</v>
      </c>
      <c r="B94" s="2" t="s">
        <v>21</v>
      </c>
      <c r="C94" s="2" t="s">
        <v>24</v>
      </c>
      <c r="D94" s="3">
        <v>40400</v>
      </c>
      <c r="E94" s="2" t="s">
        <v>22</v>
      </c>
      <c r="F94" s="4">
        <v>1626</v>
      </c>
      <c r="G94" s="8">
        <v>19.829999999999998</v>
      </c>
      <c r="H94" s="9">
        <f>Исходная_Таблица[[#This Row],[Quantity]]*Исходная_Таблица[[#This Row],[Price]]</f>
        <v>32243.579999999998</v>
      </c>
    </row>
    <row r="95" spans="1:8">
      <c r="A95" s="2" t="s">
        <v>47</v>
      </c>
      <c r="B95" s="2" t="s">
        <v>31</v>
      </c>
      <c r="C95" s="2" t="s">
        <v>32</v>
      </c>
      <c r="D95" s="3">
        <v>40640</v>
      </c>
      <c r="E95" s="2" t="s">
        <v>42</v>
      </c>
      <c r="F95" s="4">
        <v>1874</v>
      </c>
      <c r="G95" s="8">
        <v>98.31</v>
      </c>
      <c r="H95" s="9">
        <f>Исходная_Таблица[[#This Row],[Quantity]]*Исходная_Таблица[[#This Row],[Price]]</f>
        <v>184232.94</v>
      </c>
    </row>
    <row r="96" spans="1:8">
      <c r="A96" s="2" t="s">
        <v>29</v>
      </c>
      <c r="B96" s="2" t="s">
        <v>13</v>
      </c>
      <c r="C96" s="2" t="s">
        <v>33</v>
      </c>
      <c r="D96" s="3">
        <v>40013</v>
      </c>
      <c r="E96" s="2" t="s">
        <v>11</v>
      </c>
      <c r="F96" s="4">
        <v>1638</v>
      </c>
      <c r="G96" s="8">
        <v>20.14</v>
      </c>
      <c r="H96" s="9">
        <f>Исходная_Таблица[[#This Row],[Quantity]]*Исходная_Таблица[[#This Row],[Price]]</f>
        <v>32989.32</v>
      </c>
    </row>
    <row r="97" spans="1:8">
      <c r="A97" s="2" t="s">
        <v>12</v>
      </c>
      <c r="B97" s="2" t="s">
        <v>13</v>
      </c>
      <c r="C97" s="2" t="s">
        <v>44</v>
      </c>
      <c r="D97" s="3">
        <v>40222</v>
      </c>
      <c r="E97" s="2" t="s">
        <v>15</v>
      </c>
      <c r="F97" s="4">
        <v>2243</v>
      </c>
      <c r="G97" s="8">
        <v>83.68</v>
      </c>
      <c r="H97" s="9">
        <f>Исходная_Таблица[[#This Row],[Quantity]]*Исходная_Таблица[[#This Row],[Price]]</f>
        <v>187694.24000000002</v>
      </c>
    </row>
    <row r="98" spans="1:8">
      <c r="A98" s="2" t="s">
        <v>35</v>
      </c>
      <c r="B98" s="2" t="s">
        <v>21</v>
      </c>
      <c r="C98" s="2" t="s">
        <v>41</v>
      </c>
      <c r="D98" s="3">
        <v>40566</v>
      </c>
      <c r="E98" s="2" t="s">
        <v>11</v>
      </c>
      <c r="F98" s="4">
        <v>5023</v>
      </c>
      <c r="G98" s="8">
        <v>37</v>
      </c>
      <c r="H98" s="9">
        <f>Исходная_Таблица[[#This Row],[Quantity]]*Исходная_Таблица[[#This Row],[Price]]</f>
        <v>185851</v>
      </c>
    </row>
    <row r="99" spans="1:8">
      <c r="A99" s="2" t="s">
        <v>30</v>
      </c>
      <c r="B99" s="2" t="s">
        <v>31</v>
      </c>
      <c r="C99" s="2" t="s">
        <v>44</v>
      </c>
      <c r="D99" s="3">
        <v>40551</v>
      </c>
      <c r="E99" s="2" t="s">
        <v>28</v>
      </c>
      <c r="F99" s="4">
        <v>2599</v>
      </c>
      <c r="G99" s="8">
        <v>70.45</v>
      </c>
      <c r="H99" s="9">
        <f>Исходная_Таблица[[#This Row],[Quantity]]*Исходная_Таблица[[#This Row],[Price]]</f>
        <v>183099.55000000002</v>
      </c>
    </row>
    <row r="100" spans="1:8">
      <c r="A100" s="2" t="s">
        <v>26</v>
      </c>
      <c r="B100" s="2" t="s">
        <v>21</v>
      </c>
      <c r="C100" s="2" t="s">
        <v>14</v>
      </c>
      <c r="D100" s="3">
        <v>40016</v>
      </c>
      <c r="E100" s="2" t="s">
        <v>28</v>
      </c>
      <c r="F100" s="4">
        <v>1003</v>
      </c>
      <c r="G100" s="8">
        <v>14.57</v>
      </c>
      <c r="H100" s="9">
        <f>Исходная_Таблица[[#This Row],[Quantity]]*Исходная_Таблица[[#This Row],[Price]]</f>
        <v>14613.710000000001</v>
      </c>
    </row>
    <row r="101" spans="1:8">
      <c r="A101" s="2" t="s">
        <v>50</v>
      </c>
      <c r="B101" s="2" t="s">
        <v>31</v>
      </c>
      <c r="C101" s="2" t="s">
        <v>14</v>
      </c>
      <c r="D101" s="3">
        <v>40286</v>
      </c>
      <c r="E101" s="2" t="s">
        <v>22</v>
      </c>
      <c r="F101" s="4">
        <v>4396</v>
      </c>
      <c r="G101" s="8">
        <v>31.98</v>
      </c>
      <c r="H101" s="9">
        <f>Исходная_Таблица[[#This Row],[Quantity]]*Исходная_Таблица[[#This Row],[Price]]</f>
        <v>140584.08000000002</v>
      </c>
    </row>
    <row r="102" spans="1:8">
      <c r="A102" s="2" t="s">
        <v>35</v>
      </c>
      <c r="B102" s="2" t="s">
        <v>21</v>
      </c>
      <c r="C102" s="2" t="s">
        <v>41</v>
      </c>
      <c r="D102" s="3">
        <v>40513</v>
      </c>
      <c r="E102" s="2" t="s">
        <v>11</v>
      </c>
      <c r="F102" s="4">
        <v>1009</v>
      </c>
      <c r="G102" s="8">
        <v>11.91</v>
      </c>
      <c r="H102" s="9">
        <f>Исходная_Таблица[[#This Row],[Quantity]]*Исходная_Таблица[[#This Row],[Price]]</f>
        <v>12017.19</v>
      </c>
    </row>
    <row r="103" spans="1:8">
      <c r="A103" s="2" t="s">
        <v>49</v>
      </c>
      <c r="B103" s="2" t="s">
        <v>31</v>
      </c>
      <c r="C103" s="2" t="s">
        <v>24</v>
      </c>
      <c r="D103" s="3">
        <v>40947</v>
      </c>
      <c r="E103" s="2" t="s">
        <v>22</v>
      </c>
      <c r="F103" s="4">
        <v>7644</v>
      </c>
      <c r="G103" s="8">
        <v>20.59</v>
      </c>
      <c r="H103" s="9">
        <f>Исходная_Таблица[[#This Row],[Quantity]]*Исходная_Таблица[[#This Row],[Price]]</f>
        <v>157389.96</v>
      </c>
    </row>
    <row r="104" spans="1:8">
      <c r="A104" s="2" t="s">
        <v>35</v>
      </c>
      <c r="B104" s="2" t="s">
        <v>21</v>
      </c>
      <c r="C104" s="2" t="s">
        <v>14</v>
      </c>
      <c r="D104" s="3">
        <v>40648</v>
      </c>
      <c r="E104" s="2" t="s">
        <v>25</v>
      </c>
      <c r="F104" s="4">
        <v>5875</v>
      </c>
      <c r="G104" s="8">
        <v>33.269999999999996</v>
      </c>
      <c r="H104" s="9">
        <f>Исходная_Таблица[[#This Row],[Quantity]]*Исходная_Таблица[[#This Row],[Price]]</f>
        <v>195461.24999999997</v>
      </c>
    </row>
    <row r="105" spans="1:8">
      <c r="A105" s="2" t="s">
        <v>20</v>
      </c>
      <c r="B105" s="2" t="s">
        <v>21</v>
      </c>
      <c r="C105" s="2" t="s">
        <v>27</v>
      </c>
      <c r="D105" s="3">
        <v>40573</v>
      </c>
      <c r="E105" s="2" t="s">
        <v>11</v>
      </c>
      <c r="F105" s="4">
        <v>2466</v>
      </c>
      <c r="G105" s="8">
        <v>74.069999999999993</v>
      </c>
      <c r="H105" s="9">
        <f>Исходная_Таблица[[#This Row],[Quantity]]*Исходная_Таблица[[#This Row],[Price]]</f>
        <v>182656.62</v>
      </c>
    </row>
    <row r="106" spans="1:8">
      <c r="A106" s="2" t="s">
        <v>36</v>
      </c>
      <c r="B106" s="2" t="s">
        <v>9</v>
      </c>
      <c r="C106" s="2" t="s">
        <v>27</v>
      </c>
      <c r="D106" s="3">
        <v>40865</v>
      </c>
      <c r="E106" s="2" t="s">
        <v>22</v>
      </c>
      <c r="F106" s="4">
        <v>1466</v>
      </c>
      <c r="G106" s="8">
        <v>95.28</v>
      </c>
      <c r="H106" s="9">
        <f>Исходная_Таблица[[#This Row],[Quantity]]*Исходная_Таблица[[#This Row],[Price]]</f>
        <v>139680.48000000001</v>
      </c>
    </row>
    <row r="107" spans="1:8">
      <c r="A107" s="2" t="s">
        <v>47</v>
      </c>
      <c r="B107" s="2" t="s">
        <v>31</v>
      </c>
      <c r="C107" s="2" t="s">
        <v>41</v>
      </c>
      <c r="D107" s="3">
        <v>40363</v>
      </c>
      <c r="E107" s="2" t="s">
        <v>25</v>
      </c>
      <c r="F107" s="4">
        <v>1469</v>
      </c>
      <c r="G107" s="8">
        <v>22.67</v>
      </c>
      <c r="H107" s="9">
        <f>Исходная_Таблица[[#This Row],[Quantity]]*Исходная_Таблица[[#This Row],[Price]]</f>
        <v>33302.230000000003</v>
      </c>
    </row>
    <row r="108" spans="1:8">
      <c r="A108" s="2" t="s">
        <v>18</v>
      </c>
      <c r="B108" s="2" t="s">
        <v>13</v>
      </c>
      <c r="C108" s="2" t="s">
        <v>33</v>
      </c>
      <c r="D108" s="3">
        <v>40807</v>
      </c>
      <c r="E108" s="2" t="s">
        <v>25</v>
      </c>
      <c r="F108" s="4">
        <v>2999</v>
      </c>
      <c r="G108" s="8">
        <v>81.760000000000005</v>
      </c>
      <c r="H108" s="9">
        <f>Исходная_Таблица[[#This Row],[Quantity]]*Исходная_Таблица[[#This Row],[Price]]</f>
        <v>245198.24000000002</v>
      </c>
    </row>
    <row r="109" spans="1:8">
      <c r="A109" s="2" t="s">
        <v>12</v>
      </c>
      <c r="B109" s="2" t="s">
        <v>13</v>
      </c>
      <c r="C109" s="2" t="s">
        <v>33</v>
      </c>
      <c r="D109" s="3">
        <v>40559</v>
      </c>
      <c r="E109" s="2" t="s">
        <v>25</v>
      </c>
      <c r="F109" s="4">
        <v>4198</v>
      </c>
      <c r="G109" s="8">
        <v>41.33</v>
      </c>
      <c r="H109" s="9">
        <f>Исходная_Таблица[[#This Row],[Quantity]]*Исходная_Таблица[[#This Row],[Price]]</f>
        <v>173503.34</v>
      </c>
    </row>
    <row r="110" spans="1:8">
      <c r="A110" s="2" t="s">
        <v>43</v>
      </c>
      <c r="B110" s="2" t="s">
        <v>21</v>
      </c>
      <c r="C110" s="2" t="s">
        <v>41</v>
      </c>
      <c r="D110" s="3">
        <v>40619</v>
      </c>
      <c r="E110" s="2" t="s">
        <v>15</v>
      </c>
      <c r="F110" s="4">
        <v>7650</v>
      </c>
      <c r="G110" s="8">
        <v>85.34</v>
      </c>
      <c r="H110" s="9">
        <f>Исходная_Таблица[[#This Row],[Quantity]]*Исходная_Таблица[[#This Row],[Price]]</f>
        <v>652851</v>
      </c>
    </row>
    <row r="111" spans="1:8">
      <c r="A111" s="2" t="s">
        <v>45</v>
      </c>
      <c r="B111" s="2" t="s">
        <v>13</v>
      </c>
      <c r="C111" s="2" t="s">
        <v>32</v>
      </c>
      <c r="D111" s="3">
        <v>40628</v>
      </c>
      <c r="E111" s="2" t="s">
        <v>25</v>
      </c>
      <c r="F111" s="4">
        <v>3528</v>
      </c>
      <c r="G111" s="8">
        <v>20.310000000000002</v>
      </c>
      <c r="H111" s="9">
        <f>Исходная_Таблица[[#This Row],[Quantity]]*Исходная_Таблица[[#This Row],[Price]]</f>
        <v>71653.680000000008</v>
      </c>
    </row>
    <row r="112" spans="1:8">
      <c r="A112" s="2" t="s">
        <v>12</v>
      </c>
      <c r="B112" s="2" t="s">
        <v>13</v>
      </c>
      <c r="C112" s="2" t="s">
        <v>17</v>
      </c>
      <c r="D112" s="3">
        <v>40318</v>
      </c>
      <c r="E112" s="2" t="s">
        <v>42</v>
      </c>
      <c r="F112" s="4">
        <v>1810</v>
      </c>
      <c r="G112" s="8">
        <v>93.03</v>
      </c>
      <c r="H112" s="9">
        <f>Исходная_Таблица[[#This Row],[Quantity]]*Исходная_Таблица[[#This Row],[Price]]</f>
        <v>168384.3</v>
      </c>
    </row>
    <row r="113" spans="1:8">
      <c r="A113" s="2" t="s">
        <v>45</v>
      </c>
      <c r="B113" s="2" t="s">
        <v>13</v>
      </c>
      <c r="C113" s="2" t="s">
        <v>41</v>
      </c>
      <c r="D113" s="3">
        <v>40850</v>
      </c>
      <c r="E113" s="2" t="s">
        <v>25</v>
      </c>
      <c r="F113" s="4">
        <v>6235</v>
      </c>
      <c r="G113" s="8">
        <v>101.21</v>
      </c>
      <c r="H113" s="9">
        <f>Исходная_Таблица[[#This Row],[Quantity]]*Исходная_Таблица[[#This Row],[Price]]</f>
        <v>631044.35</v>
      </c>
    </row>
    <row r="114" spans="1:8">
      <c r="A114" s="2" t="s">
        <v>47</v>
      </c>
      <c r="B114" s="2" t="s">
        <v>31</v>
      </c>
      <c r="C114" s="2" t="s">
        <v>41</v>
      </c>
      <c r="D114" s="3">
        <v>40538</v>
      </c>
      <c r="E114" s="2" t="s">
        <v>25</v>
      </c>
      <c r="F114" s="4">
        <v>6072</v>
      </c>
      <c r="G114" s="8">
        <v>33.019999999999996</v>
      </c>
      <c r="H114" s="9">
        <f>Исходная_Таблица[[#This Row],[Quantity]]*Исходная_Таблица[[#This Row],[Price]]</f>
        <v>200497.43999999997</v>
      </c>
    </row>
    <row r="115" spans="1:8">
      <c r="A115" s="2" t="s">
        <v>12</v>
      </c>
      <c r="B115" s="2" t="s">
        <v>13</v>
      </c>
      <c r="C115" s="2" t="s">
        <v>17</v>
      </c>
      <c r="D115" s="3">
        <v>40127</v>
      </c>
      <c r="E115" s="2" t="s">
        <v>28</v>
      </c>
      <c r="F115" s="4">
        <v>3902</v>
      </c>
      <c r="G115" s="8">
        <v>40.57</v>
      </c>
      <c r="H115" s="9">
        <f>Исходная_Таблица[[#This Row],[Quantity]]*Исходная_Таблица[[#This Row],[Price]]</f>
        <v>158304.14000000001</v>
      </c>
    </row>
    <row r="116" spans="1:8">
      <c r="A116" s="2" t="s">
        <v>48</v>
      </c>
      <c r="B116" s="2" t="s">
        <v>31</v>
      </c>
      <c r="C116" s="2" t="s">
        <v>17</v>
      </c>
      <c r="D116" s="3">
        <v>40221</v>
      </c>
      <c r="E116" s="2" t="s">
        <v>25</v>
      </c>
      <c r="F116" s="4">
        <v>5384</v>
      </c>
      <c r="G116" s="8">
        <v>49.14</v>
      </c>
      <c r="H116" s="9">
        <f>Исходная_Таблица[[#This Row],[Quantity]]*Исходная_Таблица[[#This Row],[Price]]</f>
        <v>264569.76</v>
      </c>
    </row>
    <row r="117" spans="1:8">
      <c r="A117" s="2" t="s">
        <v>40</v>
      </c>
      <c r="B117" s="2" t="s">
        <v>21</v>
      </c>
      <c r="C117" s="2" t="s">
        <v>14</v>
      </c>
      <c r="D117" s="3">
        <v>40039</v>
      </c>
      <c r="E117" s="2" t="s">
        <v>25</v>
      </c>
      <c r="F117" s="4">
        <v>1393</v>
      </c>
      <c r="G117" s="8">
        <v>30.11</v>
      </c>
      <c r="H117" s="9">
        <f>Исходная_Таблица[[#This Row],[Quantity]]*Исходная_Таблица[[#This Row],[Price]]</f>
        <v>41943.229999999996</v>
      </c>
    </row>
    <row r="118" spans="1:8">
      <c r="A118" s="2" t="s">
        <v>47</v>
      </c>
      <c r="B118" s="2" t="s">
        <v>31</v>
      </c>
      <c r="C118" s="2" t="s">
        <v>32</v>
      </c>
      <c r="D118" s="3">
        <v>40675</v>
      </c>
      <c r="E118" s="2" t="s">
        <v>22</v>
      </c>
      <c r="F118" s="4">
        <v>4107</v>
      </c>
      <c r="G118" s="8">
        <v>15.58</v>
      </c>
      <c r="H118" s="9">
        <f>Исходная_Таблица[[#This Row],[Quantity]]*Исходная_Таблица[[#This Row],[Price]]</f>
        <v>63987.06</v>
      </c>
    </row>
    <row r="119" spans="1:8">
      <c r="A119" s="2" t="s">
        <v>40</v>
      </c>
      <c r="B119" s="2" t="s">
        <v>21</v>
      </c>
      <c r="C119" s="2" t="s">
        <v>14</v>
      </c>
      <c r="D119" s="3">
        <v>40684</v>
      </c>
      <c r="E119" s="2" t="s">
        <v>22</v>
      </c>
      <c r="F119" s="4">
        <v>933</v>
      </c>
      <c r="G119" s="8">
        <v>31.41</v>
      </c>
      <c r="H119" s="9">
        <f>Исходная_Таблица[[#This Row],[Quantity]]*Исходная_Таблица[[#This Row],[Price]]</f>
        <v>29305.53</v>
      </c>
    </row>
    <row r="120" spans="1:8">
      <c r="A120" s="2" t="s">
        <v>8</v>
      </c>
      <c r="B120" s="2" t="s">
        <v>9</v>
      </c>
      <c r="C120" s="2" t="s">
        <v>32</v>
      </c>
      <c r="D120" s="3">
        <v>40565</v>
      </c>
      <c r="E120" s="2" t="s">
        <v>15</v>
      </c>
      <c r="F120" s="4">
        <v>1992</v>
      </c>
      <c r="G120" s="8">
        <v>63.23</v>
      </c>
      <c r="H120" s="9">
        <f>Исходная_Таблица[[#This Row],[Quantity]]*Исходная_Таблица[[#This Row],[Price]]</f>
        <v>125954.15999999999</v>
      </c>
    </row>
    <row r="121" spans="1:8">
      <c r="A121" s="2" t="s">
        <v>38</v>
      </c>
      <c r="B121" s="2" t="s">
        <v>21</v>
      </c>
      <c r="C121" s="2" t="s">
        <v>41</v>
      </c>
      <c r="D121" s="3">
        <v>40931</v>
      </c>
      <c r="E121" s="2" t="s">
        <v>11</v>
      </c>
      <c r="F121" s="4">
        <v>7392</v>
      </c>
      <c r="G121" s="8">
        <v>11.04</v>
      </c>
      <c r="H121" s="9">
        <f>Исходная_Таблица[[#This Row],[Quantity]]*Исходная_Таблица[[#This Row],[Price]]</f>
        <v>81607.679999999993</v>
      </c>
    </row>
    <row r="122" spans="1:8">
      <c r="A122" s="2" t="s">
        <v>20</v>
      </c>
      <c r="B122" s="2" t="s">
        <v>21</v>
      </c>
      <c r="C122" s="2" t="s">
        <v>14</v>
      </c>
      <c r="D122" s="3">
        <v>40389</v>
      </c>
      <c r="E122" s="2" t="s">
        <v>42</v>
      </c>
      <c r="F122" s="4">
        <v>1163</v>
      </c>
      <c r="G122" s="8">
        <v>15.190000000000001</v>
      </c>
      <c r="H122" s="9">
        <f>Исходная_Таблица[[#This Row],[Quantity]]*Исходная_Таблица[[#This Row],[Price]]</f>
        <v>17665.97</v>
      </c>
    </row>
    <row r="123" spans="1:8">
      <c r="A123" s="2" t="s">
        <v>45</v>
      </c>
      <c r="B123" s="2" t="s">
        <v>13</v>
      </c>
      <c r="C123" s="2" t="s">
        <v>32</v>
      </c>
      <c r="D123" s="3">
        <v>40212</v>
      </c>
      <c r="E123" s="2" t="s">
        <v>15</v>
      </c>
      <c r="F123" s="4">
        <v>1641</v>
      </c>
      <c r="G123" s="8">
        <v>48.63</v>
      </c>
      <c r="H123" s="9">
        <f>Исходная_Таблица[[#This Row],[Quantity]]*Исходная_Таблица[[#This Row],[Price]]</f>
        <v>79801.83</v>
      </c>
    </row>
    <row r="124" spans="1:8">
      <c r="A124" s="2" t="s">
        <v>38</v>
      </c>
      <c r="B124" s="2" t="s">
        <v>21</v>
      </c>
      <c r="C124" s="2" t="s">
        <v>44</v>
      </c>
      <c r="D124" s="3">
        <v>40802</v>
      </c>
      <c r="E124" s="2" t="s">
        <v>22</v>
      </c>
      <c r="F124" s="4">
        <v>3926</v>
      </c>
      <c r="G124" s="8">
        <v>62.3</v>
      </c>
      <c r="H124" s="9">
        <f>Исходная_Таблица[[#This Row],[Quantity]]*Исходная_Таблица[[#This Row],[Price]]</f>
        <v>244589.8</v>
      </c>
    </row>
    <row r="125" spans="1:8">
      <c r="A125" s="2" t="s">
        <v>16</v>
      </c>
      <c r="B125" s="2" t="s">
        <v>9</v>
      </c>
      <c r="C125" s="2" t="s">
        <v>41</v>
      </c>
      <c r="D125" s="3">
        <v>40711</v>
      </c>
      <c r="E125" s="2" t="s">
        <v>25</v>
      </c>
      <c r="F125" s="4">
        <v>978</v>
      </c>
      <c r="G125" s="8">
        <v>31.44</v>
      </c>
      <c r="H125" s="9">
        <f>Исходная_Таблица[[#This Row],[Quantity]]*Исходная_Таблица[[#This Row],[Price]]</f>
        <v>30748.32</v>
      </c>
    </row>
    <row r="126" spans="1:8">
      <c r="A126" s="2" t="s">
        <v>49</v>
      </c>
      <c r="B126" s="2" t="s">
        <v>31</v>
      </c>
      <c r="C126" s="2" t="s">
        <v>24</v>
      </c>
      <c r="D126" s="3">
        <v>40714</v>
      </c>
      <c r="E126" s="2" t="s">
        <v>28</v>
      </c>
      <c r="F126" s="4">
        <v>1117</v>
      </c>
      <c r="G126" s="8">
        <v>79.040000000000006</v>
      </c>
      <c r="H126" s="9">
        <f>Исходная_Таблица[[#This Row],[Quantity]]*Исходная_Таблица[[#This Row],[Price]]</f>
        <v>88287.680000000008</v>
      </c>
    </row>
    <row r="127" spans="1:8">
      <c r="A127" s="2" t="s">
        <v>48</v>
      </c>
      <c r="B127" s="2" t="s">
        <v>31</v>
      </c>
      <c r="C127" s="2" t="s">
        <v>10</v>
      </c>
      <c r="D127" s="3">
        <v>40225</v>
      </c>
      <c r="E127" s="2" t="s">
        <v>15</v>
      </c>
      <c r="F127" s="4">
        <v>3520</v>
      </c>
      <c r="G127" s="8">
        <v>17</v>
      </c>
      <c r="H127" s="9">
        <f>Исходная_Таблица[[#This Row],[Quantity]]*Исходная_Таблица[[#This Row],[Price]]</f>
        <v>59840</v>
      </c>
    </row>
    <row r="128" spans="1:8">
      <c r="A128" s="2" t="s">
        <v>38</v>
      </c>
      <c r="B128" s="2" t="s">
        <v>21</v>
      </c>
      <c r="C128" s="2" t="s">
        <v>17</v>
      </c>
      <c r="D128" s="3">
        <v>40894</v>
      </c>
      <c r="E128" s="2" t="s">
        <v>28</v>
      </c>
      <c r="F128" s="4">
        <v>2784</v>
      </c>
      <c r="G128" s="8">
        <v>12.79</v>
      </c>
      <c r="H128" s="9">
        <f>Исходная_Таблица[[#This Row],[Quantity]]*Исходная_Таблица[[#This Row],[Price]]</f>
        <v>35607.360000000001</v>
      </c>
    </row>
    <row r="129" spans="1:8">
      <c r="A129" s="2" t="s">
        <v>38</v>
      </c>
      <c r="B129" s="2" t="s">
        <v>21</v>
      </c>
      <c r="C129" s="2" t="s">
        <v>33</v>
      </c>
      <c r="D129" s="3">
        <v>40208</v>
      </c>
      <c r="E129" s="2" t="s">
        <v>22</v>
      </c>
      <c r="F129" s="4">
        <v>953</v>
      </c>
      <c r="G129" s="8">
        <v>44.88</v>
      </c>
      <c r="H129" s="9">
        <f>Исходная_Таблица[[#This Row],[Quantity]]*Исходная_Таблица[[#This Row],[Price]]</f>
        <v>42770.64</v>
      </c>
    </row>
    <row r="130" spans="1:8">
      <c r="A130" s="2" t="s">
        <v>49</v>
      </c>
      <c r="B130" s="2" t="s">
        <v>31</v>
      </c>
      <c r="C130" s="2" t="s">
        <v>44</v>
      </c>
      <c r="D130" s="3">
        <v>40651</v>
      </c>
      <c r="E130" s="2" t="s">
        <v>25</v>
      </c>
      <c r="F130" s="4">
        <v>4910</v>
      </c>
      <c r="G130" s="8">
        <v>48.32</v>
      </c>
      <c r="H130" s="9">
        <f>Исходная_Таблица[[#This Row],[Quantity]]*Исходная_Таблица[[#This Row],[Price]]</f>
        <v>237251.20000000001</v>
      </c>
    </row>
    <row r="131" spans="1:8">
      <c r="A131" s="2" t="s">
        <v>23</v>
      </c>
      <c r="B131" s="2" t="s">
        <v>9</v>
      </c>
      <c r="C131" s="2" t="s">
        <v>33</v>
      </c>
      <c r="D131" s="3">
        <v>40123</v>
      </c>
      <c r="E131" s="2" t="s">
        <v>25</v>
      </c>
      <c r="F131" s="4">
        <v>1627</v>
      </c>
      <c r="G131" s="8">
        <v>39.129999999999995</v>
      </c>
      <c r="H131" s="9">
        <f>Исходная_Таблица[[#This Row],[Quantity]]*Исходная_Таблица[[#This Row],[Price]]</f>
        <v>63664.509999999995</v>
      </c>
    </row>
    <row r="132" spans="1:8">
      <c r="A132" s="2" t="s">
        <v>50</v>
      </c>
      <c r="B132" s="2" t="s">
        <v>31</v>
      </c>
      <c r="C132" s="2" t="s">
        <v>24</v>
      </c>
      <c r="D132" s="3">
        <v>40214</v>
      </c>
      <c r="E132" s="2" t="s">
        <v>28</v>
      </c>
      <c r="F132" s="4">
        <v>6804</v>
      </c>
      <c r="G132" s="8">
        <v>53.08</v>
      </c>
      <c r="H132" s="9">
        <f>Исходная_Таблица[[#This Row],[Quantity]]*Исходная_Таблица[[#This Row],[Price]]</f>
        <v>361156.32</v>
      </c>
    </row>
    <row r="133" spans="1:8">
      <c r="A133" s="2" t="s">
        <v>18</v>
      </c>
      <c r="B133" s="2" t="s">
        <v>13</v>
      </c>
      <c r="C133" s="2" t="s">
        <v>10</v>
      </c>
      <c r="D133" s="3">
        <v>40201</v>
      </c>
      <c r="E133" s="2" t="s">
        <v>42</v>
      </c>
      <c r="F133" s="4">
        <v>1389</v>
      </c>
      <c r="G133" s="8">
        <v>79.67</v>
      </c>
      <c r="H133" s="9">
        <f>Исходная_Таблица[[#This Row],[Quantity]]*Исходная_Таблица[[#This Row],[Price]]</f>
        <v>110661.63</v>
      </c>
    </row>
    <row r="134" spans="1:8">
      <c r="A134" s="2" t="s">
        <v>47</v>
      </c>
      <c r="B134" s="2" t="s">
        <v>31</v>
      </c>
      <c r="C134" s="2" t="s">
        <v>19</v>
      </c>
      <c r="D134" s="3">
        <v>40982</v>
      </c>
      <c r="E134" s="2" t="s">
        <v>42</v>
      </c>
      <c r="F134" s="4">
        <v>2520</v>
      </c>
      <c r="G134" s="8">
        <v>62.37</v>
      </c>
      <c r="H134" s="9">
        <f>Исходная_Таблица[[#This Row],[Quantity]]*Исходная_Таблица[[#This Row],[Price]]</f>
        <v>157172.4</v>
      </c>
    </row>
    <row r="135" spans="1:8">
      <c r="A135" s="2" t="s">
        <v>20</v>
      </c>
      <c r="B135" s="2" t="s">
        <v>21</v>
      </c>
      <c r="C135" s="2" t="s">
        <v>17</v>
      </c>
      <c r="D135" s="3">
        <v>40580</v>
      </c>
      <c r="E135" s="2" t="s">
        <v>15</v>
      </c>
      <c r="F135" s="4">
        <v>8438</v>
      </c>
      <c r="G135" s="8">
        <v>35.9</v>
      </c>
      <c r="H135" s="9">
        <f>Исходная_Таблица[[#This Row],[Quantity]]*Исходная_Таблица[[#This Row],[Price]]</f>
        <v>302924.2</v>
      </c>
    </row>
    <row r="136" spans="1:8">
      <c r="A136" s="2" t="s">
        <v>47</v>
      </c>
      <c r="B136" s="2" t="s">
        <v>31</v>
      </c>
      <c r="C136" s="2" t="s">
        <v>10</v>
      </c>
      <c r="D136" s="3">
        <v>40986</v>
      </c>
      <c r="E136" s="2" t="s">
        <v>25</v>
      </c>
      <c r="F136" s="4">
        <v>4608</v>
      </c>
      <c r="G136" s="8">
        <v>77.290000000000006</v>
      </c>
      <c r="H136" s="9">
        <f>Исходная_Таблица[[#This Row],[Quantity]]*Исходная_Таблица[[#This Row],[Price]]</f>
        <v>356152.32000000001</v>
      </c>
    </row>
    <row r="137" spans="1:8">
      <c r="A137" s="2" t="s">
        <v>16</v>
      </c>
      <c r="B137" s="2" t="s">
        <v>9</v>
      </c>
      <c r="C137" s="2" t="s">
        <v>33</v>
      </c>
      <c r="D137" s="3">
        <v>40853</v>
      </c>
      <c r="E137" s="2" t="s">
        <v>15</v>
      </c>
      <c r="F137" s="4">
        <v>1249</v>
      </c>
      <c r="G137" s="8">
        <v>104.65</v>
      </c>
      <c r="H137" s="9">
        <f>Исходная_Таблица[[#This Row],[Quantity]]*Исходная_Таблица[[#This Row],[Price]]</f>
        <v>130707.85</v>
      </c>
    </row>
    <row r="138" spans="1:8">
      <c r="A138" s="2" t="s">
        <v>48</v>
      </c>
      <c r="B138" s="2" t="s">
        <v>31</v>
      </c>
      <c r="C138" s="2" t="s">
        <v>41</v>
      </c>
      <c r="D138" s="3">
        <v>40973</v>
      </c>
      <c r="E138" s="2" t="s">
        <v>11</v>
      </c>
      <c r="F138" s="4">
        <v>5853</v>
      </c>
      <c r="G138" s="8">
        <v>68.490000000000009</v>
      </c>
      <c r="H138" s="9">
        <f>Исходная_Таблица[[#This Row],[Quantity]]*Исходная_Таблица[[#This Row],[Price]]</f>
        <v>400871.97000000003</v>
      </c>
    </row>
    <row r="139" spans="1:8">
      <c r="A139" s="2" t="s">
        <v>47</v>
      </c>
      <c r="B139" s="2" t="s">
        <v>31</v>
      </c>
      <c r="C139" s="2" t="s">
        <v>17</v>
      </c>
      <c r="D139" s="3">
        <v>40300</v>
      </c>
      <c r="E139" s="2" t="s">
        <v>15</v>
      </c>
      <c r="F139" s="4">
        <v>8482</v>
      </c>
      <c r="G139" s="8">
        <v>73.78</v>
      </c>
      <c r="H139" s="9">
        <f>Исходная_Таблица[[#This Row],[Quantity]]*Исходная_Таблица[[#This Row],[Price]]</f>
        <v>625801.96</v>
      </c>
    </row>
    <row r="140" spans="1:8">
      <c r="A140" s="2" t="s">
        <v>43</v>
      </c>
      <c r="B140" s="2" t="s">
        <v>21</v>
      </c>
      <c r="C140" s="2" t="s">
        <v>17</v>
      </c>
      <c r="D140" s="3">
        <v>40281</v>
      </c>
      <c r="E140" s="2" t="s">
        <v>42</v>
      </c>
      <c r="F140" s="4">
        <v>3608</v>
      </c>
      <c r="G140" s="8">
        <v>25.07</v>
      </c>
      <c r="H140" s="9">
        <f>Исходная_Таблица[[#This Row],[Quantity]]*Исходная_Таблица[[#This Row],[Price]]</f>
        <v>90452.56</v>
      </c>
    </row>
    <row r="141" spans="1:8">
      <c r="A141" s="2" t="s">
        <v>34</v>
      </c>
      <c r="B141" s="2" t="s">
        <v>13</v>
      </c>
      <c r="C141" s="2" t="s">
        <v>19</v>
      </c>
      <c r="D141" s="3">
        <v>40837</v>
      </c>
      <c r="E141" s="2" t="s">
        <v>22</v>
      </c>
      <c r="F141" s="4">
        <v>2613</v>
      </c>
      <c r="G141" s="8">
        <v>63.71</v>
      </c>
      <c r="H141" s="9">
        <f>Исходная_Таблица[[#This Row],[Quantity]]*Исходная_Таблица[[#This Row],[Price]]</f>
        <v>166474.23000000001</v>
      </c>
    </row>
    <row r="142" spans="1:8">
      <c r="A142" s="2" t="s">
        <v>40</v>
      </c>
      <c r="B142" s="2" t="s">
        <v>21</v>
      </c>
      <c r="C142" s="2" t="s">
        <v>33</v>
      </c>
      <c r="D142" s="3">
        <v>40593</v>
      </c>
      <c r="E142" s="2" t="s">
        <v>15</v>
      </c>
      <c r="F142" s="4">
        <v>1097</v>
      </c>
      <c r="G142" s="8">
        <v>32.35</v>
      </c>
      <c r="H142" s="9">
        <f>Исходная_Таблица[[#This Row],[Quantity]]*Исходная_Таблица[[#This Row],[Price]]</f>
        <v>35487.950000000004</v>
      </c>
    </row>
    <row r="143" spans="1:8">
      <c r="A143" s="2" t="s">
        <v>23</v>
      </c>
      <c r="B143" s="2" t="s">
        <v>9</v>
      </c>
      <c r="C143" s="2" t="s">
        <v>19</v>
      </c>
      <c r="D143" s="3">
        <v>40790</v>
      </c>
      <c r="E143" s="2" t="s">
        <v>11</v>
      </c>
      <c r="F143" s="4">
        <v>1263</v>
      </c>
      <c r="G143" s="8">
        <v>68.900000000000006</v>
      </c>
      <c r="H143" s="9">
        <f>Исходная_Таблица[[#This Row],[Quantity]]*Исходная_Таблица[[#This Row],[Price]]</f>
        <v>87020.700000000012</v>
      </c>
    </row>
    <row r="144" spans="1:8">
      <c r="A144" s="2" t="s">
        <v>49</v>
      </c>
      <c r="B144" s="2" t="s">
        <v>31</v>
      </c>
      <c r="C144" s="2" t="s">
        <v>14</v>
      </c>
      <c r="D144" s="3">
        <v>40733</v>
      </c>
      <c r="E144" s="2" t="s">
        <v>11</v>
      </c>
      <c r="F144" s="4">
        <v>4785</v>
      </c>
      <c r="G144" s="8">
        <v>47.31</v>
      </c>
      <c r="H144" s="9">
        <f>Исходная_Таблица[[#This Row],[Quantity]]*Исходная_Таблица[[#This Row],[Price]]</f>
        <v>226378.35</v>
      </c>
    </row>
    <row r="145" spans="1:8">
      <c r="A145" s="2" t="s">
        <v>36</v>
      </c>
      <c r="B145" s="2" t="s">
        <v>9</v>
      </c>
      <c r="C145" s="2" t="s">
        <v>24</v>
      </c>
      <c r="D145" s="3">
        <v>40040</v>
      </c>
      <c r="E145" s="2" t="s">
        <v>11</v>
      </c>
      <c r="F145" s="4">
        <v>8153</v>
      </c>
      <c r="G145" s="8">
        <v>102.81</v>
      </c>
      <c r="H145" s="9">
        <f>Исходная_Таблица[[#This Row],[Quantity]]*Исходная_Таблица[[#This Row],[Price]]</f>
        <v>838209.93</v>
      </c>
    </row>
    <row r="146" spans="1:8">
      <c r="A146" s="2" t="s">
        <v>50</v>
      </c>
      <c r="B146" s="2" t="s">
        <v>31</v>
      </c>
      <c r="C146" s="2" t="s">
        <v>41</v>
      </c>
      <c r="D146" s="3">
        <v>40851</v>
      </c>
      <c r="E146" s="2" t="s">
        <v>11</v>
      </c>
      <c r="F146" s="4">
        <v>984</v>
      </c>
      <c r="G146" s="8">
        <v>82.07</v>
      </c>
      <c r="H146" s="9">
        <f>Исходная_Таблица[[#This Row],[Quantity]]*Исходная_Таблица[[#This Row],[Price]]</f>
        <v>80756.87999999999</v>
      </c>
    </row>
    <row r="147" spans="1:8">
      <c r="A147" s="2" t="s">
        <v>18</v>
      </c>
      <c r="B147" s="2" t="s">
        <v>13</v>
      </c>
      <c r="C147" s="2" t="s">
        <v>32</v>
      </c>
      <c r="D147" s="3">
        <v>40961</v>
      </c>
      <c r="E147" s="2" t="s">
        <v>28</v>
      </c>
      <c r="F147" s="4">
        <v>3049</v>
      </c>
      <c r="G147" s="8">
        <v>59.66</v>
      </c>
      <c r="H147" s="9">
        <f>Исходная_Таблица[[#This Row],[Quantity]]*Исходная_Таблица[[#This Row],[Price]]</f>
        <v>181903.34</v>
      </c>
    </row>
    <row r="148" spans="1:8">
      <c r="A148" s="2" t="s">
        <v>26</v>
      </c>
      <c r="B148" s="2" t="s">
        <v>21</v>
      </c>
      <c r="C148" s="2" t="s">
        <v>41</v>
      </c>
      <c r="D148" s="3">
        <v>40171</v>
      </c>
      <c r="E148" s="2" t="s">
        <v>28</v>
      </c>
      <c r="F148" s="4">
        <v>1898</v>
      </c>
      <c r="G148" s="8">
        <v>87.97</v>
      </c>
      <c r="H148" s="9">
        <f>Исходная_Таблица[[#This Row],[Quantity]]*Исходная_Таблица[[#This Row],[Price]]</f>
        <v>166967.06</v>
      </c>
    </row>
    <row r="149" spans="1:8">
      <c r="A149" s="2" t="s">
        <v>45</v>
      </c>
      <c r="B149" s="2" t="s">
        <v>13</v>
      </c>
      <c r="C149" s="2" t="s">
        <v>41</v>
      </c>
      <c r="D149" s="3">
        <v>40822</v>
      </c>
      <c r="E149" s="2" t="s">
        <v>22</v>
      </c>
      <c r="F149" s="4">
        <v>954</v>
      </c>
      <c r="G149" s="8">
        <v>28.48</v>
      </c>
      <c r="H149" s="9">
        <f>Исходная_Таблица[[#This Row],[Quantity]]*Исходная_Таблица[[#This Row],[Price]]</f>
        <v>27169.920000000002</v>
      </c>
    </row>
    <row r="150" spans="1:8">
      <c r="A150" s="2" t="s">
        <v>50</v>
      </c>
      <c r="B150" s="2" t="s">
        <v>31</v>
      </c>
      <c r="C150" s="2" t="s">
        <v>24</v>
      </c>
      <c r="D150" s="3">
        <v>40339</v>
      </c>
      <c r="E150" s="2" t="s">
        <v>25</v>
      </c>
      <c r="F150" s="4">
        <v>1693</v>
      </c>
      <c r="G150" s="8">
        <v>68.62</v>
      </c>
      <c r="H150" s="9">
        <f>Исходная_Таблица[[#This Row],[Quantity]]*Исходная_Таблица[[#This Row],[Price]]</f>
        <v>116173.66</v>
      </c>
    </row>
    <row r="151" spans="1:8">
      <c r="A151" s="2" t="s">
        <v>40</v>
      </c>
      <c r="B151" s="2" t="s">
        <v>21</v>
      </c>
      <c r="C151" s="2" t="s">
        <v>41</v>
      </c>
      <c r="D151" s="3">
        <v>40444</v>
      </c>
      <c r="E151" s="2" t="s">
        <v>42</v>
      </c>
      <c r="F151" s="4">
        <v>1067</v>
      </c>
      <c r="G151" s="8">
        <v>91.64</v>
      </c>
      <c r="H151" s="9">
        <f>Исходная_Таблица[[#This Row],[Quantity]]*Исходная_Таблица[[#This Row],[Price]]</f>
        <v>97779.88</v>
      </c>
    </row>
    <row r="152" spans="1:8">
      <c r="A152" s="2" t="s">
        <v>37</v>
      </c>
      <c r="B152" s="2" t="s">
        <v>13</v>
      </c>
      <c r="C152" s="2" t="s">
        <v>27</v>
      </c>
      <c r="D152" s="3">
        <v>40699</v>
      </c>
      <c r="E152" s="2" t="s">
        <v>42</v>
      </c>
      <c r="F152" s="4">
        <v>3646</v>
      </c>
      <c r="G152" s="8">
        <v>91.47</v>
      </c>
      <c r="H152" s="9">
        <f>Исходная_Таблица[[#This Row],[Quantity]]*Исходная_Таблица[[#This Row],[Price]]</f>
        <v>333499.62</v>
      </c>
    </row>
    <row r="153" spans="1:8">
      <c r="A153" s="2" t="s">
        <v>12</v>
      </c>
      <c r="B153" s="2" t="s">
        <v>13</v>
      </c>
      <c r="C153" s="2" t="s">
        <v>17</v>
      </c>
      <c r="D153" s="3">
        <v>40941</v>
      </c>
      <c r="E153" s="2" t="s">
        <v>15</v>
      </c>
      <c r="F153" s="4">
        <v>2563</v>
      </c>
      <c r="G153" s="8">
        <v>91.14</v>
      </c>
      <c r="H153" s="9">
        <f>Исходная_Таблица[[#This Row],[Quantity]]*Исходная_Таблица[[#This Row],[Price]]</f>
        <v>233591.82</v>
      </c>
    </row>
    <row r="154" spans="1:8">
      <c r="A154" s="2" t="s">
        <v>40</v>
      </c>
      <c r="B154" s="2" t="s">
        <v>21</v>
      </c>
      <c r="C154" s="2" t="s">
        <v>32</v>
      </c>
      <c r="D154" s="3">
        <v>40638</v>
      </c>
      <c r="E154" s="2" t="s">
        <v>42</v>
      </c>
      <c r="F154" s="4">
        <v>1553</v>
      </c>
      <c r="G154" s="8">
        <v>38.870000000000005</v>
      </c>
      <c r="H154" s="9">
        <f>Исходная_Таблица[[#This Row],[Quantity]]*Исходная_Таблица[[#This Row],[Price]]</f>
        <v>60365.110000000008</v>
      </c>
    </row>
    <row r="155" spans="1:8">
      <c r="A155" s="2" t="s">
        <v>50</v>
      </c>
      <c r="B155" s="2" t="s">
        <v>31</v>
      </c>
      <c r="C155" s="2" t="s">
        <v>19</v>
      </c>
      <c r="D155" s="3">
        <v>40858</v>
      </c>
      <c r="E155" s="2" t="s">
        <v>25</v>
      </c>
      <c r="F155" s="4">
        <v>8033</v>
      </c>
      <c r="G155" s="8">
        <v>81.77</v>
      </c>
      <c r="H155" s="9">
        <f>Исходная_Таблица[[#This Row],[Quantity]]*Исходная_Таблица[[#This Row],[Price]]</f>
        <v>656858.40999999992</v>
      </c>
    </row>
    <row r="156" spans="1:8">
      <c r="A156" s="2" t="s">
        <v>34</v>
      </c>
      <c r="B156" s="2" t="s">
        <v>13</v>
      </c>
      <c r="C156" s="2" t="s">
        <v>19</v>
      </c>
      <c r="D156" s="3">
        <v>40278</v>
      </c>
      <c r="E156" s="2" t="s">
        <v>28</v>
      </c>
      <c r="F156" s="4">
        <v>2255</v>
      </c>
      <c r="G156" s="8">
        <v>25.8</v>
      </c>
      <c r="H156" s="9">
        <f>Исходная_Таблица[[#This Row],[Quantity]]*Исходная_Таблица[[#This Row],[Price]]</f>
        <v>58179</v>
      </c>
    </row>
    <row r="157" spans="1:8">
      <c r="A157" s="2" t="s">
        <v>39</v>
      </c>
      <c r="B157" s="2" t="s">
        <v>13</v>
      </c>
      <c r="C157" s="2" t="s">
        <v>27</v>
      </c>
      <c r="D157" s="3">
        <v>40110</v>
      </c>
      <c r="E157" s="2" t="s">
        <v>42</v>
      </c>
      <c r="F157" s="4">
        <v>1314</v>
      </c>
      <c r="G157" s="8">
        <v>19.75</v>
      </c>
      <c r="H157" s="9">
        <f>Исходная_Таблица[[#This Row],[Quantity]]*Исходная_Таблица[[#This Row],[Price]]</f>
        <v>25951.5</v>
      </c>
    </row>
    <row r="158" spans="1:8">
      <c r="A158" s="2" t="s">
        <v>12</v>
      </c>
      <c r="B158" s="2" t="s">
        <v>13</v>
      </c>
      <c r="C158" s="2" t="s">
        <v>27</v>
      </c>
      <c r="D158" s="3">
        <v>40225</v>
      </c>
      <c r="E158" s="2" t="s">
        <v>28</v>
      </c>
      <c r="F158" s="4">
        <v>1346</v>
      </c>
      <c r="G158" s="8">
        <v>33.17</v>
      </c>
      <c r="H158" s="9">
        <f>Исходная_Таблица[[#This Row],[Quantity]]*Исходная_Таблица[[#This Row],[Price]]</f>
        <v>44646.82</v>
      </c>
    </row>
    <row r="159" spans="1:8">
      <c r="A159" s="2" t="s">
        <v>46</v>
      </c>
      <c r="B159" s="2" t="s">
        <v>21</v>
      </c>
      <c r="C159" s="2" t="s">
        <v>33</v>
      </c>
      <c r="D159" s="3">
        <v>40294</v>
      </c>
      <c r="E159" s="2" t="s">
        <v>25</v>
      </c>
      <c r="F159" s="4">
        <v>6291</v>
      </c>
      <c r="G159" s="8">
        <v>33.21</v>
      </c>
      <c r="H159" s="9">
        <f>Исходная_Таблица[[#This Row],[Quantity]]*Исходная_Таблица[[#This Row],[Price]]</f>
        <v>208924.11000000002</v>
      </c>
    </row>
    <row r="160" spans="1:8">
      <c r="A160" s="2" t="s">
        <v>20</v>
      </c>
      <c r="B160" s="2" t="s">
        <v>21</v>
      </c>
      <c r="C160" s="2" t="s">
        <v>41</v>
      </c>
      <c r="D160" s="3">
        <v>40712</v>
      </c>
      <c r="E160" s="2" t="s">
        <v>25</v>
      </c>
      <c r="F160" s="4">
        <v>4256</v>
      </c>
      <c r="G160" s="8">
        <v>76.040000000000006</v>
      </c>
      <c r="H160" s="9">
        <f>Исходная_Таблица[[#This Row],[Quantity]]*Исходная_Таблица[[#This Row],[Price]]</f>
        <v>323626.24000000005</v>
      </c>
    </row>
    <row r="161" spans="1:8">
      <c r="A161" s="2" t="s">
        <v>43</v>
      </c>
      <c r="B161" s="2" t="s">
        <v>21</v>
      </c>
      <c r="C161" s="2" t="s">
        <v>32</v>
      </c>
      <c r="D161" s="3">
        <v>40598</v>
      </c>
      <c r="E161" s="2" t="s">
        <v>22</v>
      </c>
      <c r="F161" s="4">
        <v>8099</v>
      </c>
      <c r="G161" s="8">
        <v>98.77</v>
      </c>
      <c r="H161" s="9">
        <f>Исходная_Таблица[[#This Row],[Quantity]]*Исходная_Таблица[[#This Row],[Price]]</f>
        <v>799938.23</v>
      </c>
    </row>
    <row r="162" spans="1:8">
      <c r="A162" s="2" t="s">
        <v>29</v>
      </c>
      <c r="B162" s="2" t="s">
        <v>13</v>
      </c>
      <c r="C162" s="2" t="s">
        <v>41</v>
      </c>
      <c r="D162" s="3">
        <v>40703</v>
      </c>
      <c r="E162" s="2" t="s">
        <v>42</v>
      </c>
      <c r="F162" s="4">
        <v>4510</v>
      </c>
      <c r="G162" s="8">
        <v>64.960000000000008</v>
      </c>
      <c r="H162" s="9">
        <f>Исходная_Таблица[[#This Row],[Quantity]]*Исходная_Таблица[[#This Row],[Price]]</f>
        <v>292969.60000000003</v>
      </c>
    </row>
    <row r="163" spans="1:8">
      <c r="A163" s="2" t="s">
        <v>38</v>
      </c>
      <c r="B163" s="2" t="s">
        <v>21</v>
      </c>
      <c r="C163" s="2" t="s">
        <v>14</v>
      </c>
      <c r="D163" s="3">
        <v>40534</v>
      </c>
      <c r="E163" s="2" t="s">
        <v>42</v>
      </c>
      <c r="F163" s="4">
        <v>3612</v>
      </c>
      <c r="G163" s="8">
        <v>62.19</v>
      </c>
      <c r="H163" s="9">
        <f>Исходная_Таблица[[#This Row],[Quantity]]*Исходная_Таблица[[#This Row],[Price]]</f>
        <v>224630.28</v>
      </c>
    </row>
    <row r="164" spans="1:8">
      <c r="A164" s="2" t="s">
        <v>23</v>
      </c>
      <c r="B164" s="2" t="s">
        <v>9</v>
      </c>
      <c r="C164" s="2" t="s">
        <v>14</v>
      </c>
      <c r="D164" s="3">
        <v>40888</v>
      </c>
      <c r="E164" s="2" t="s">
        <v>15</v>
      </c>
      <c r="F164" s="4">
        <v>8888</v>
      </c>
      <c r="G164" s="8">
        <v>62.12</v>
      </c>
      <c r="H164" s="9">
        <f>Исходная_Таблица[[#This Row],[Quantity]]*Исходная_Таблица[[#This Row],[Price]]</f>
        <v>552122.55999999994</v>
      </c>
    </row>
    <row r="165" spans="1:8">
      <c r="A165" s="2" t="s">
        <v>8</v>
      </c>
      <c r="B165" s="2" t="s">
        <v>9</v>
      </c>
      <c r="C165" s="2" t="s">
        <v>44</v>
      </c>
      <c r="D165" s="3">
        <v>40593</v>
      </c>
      <c r="E165" s="2" t="s">
        <v>25</v>
      </c>
      <c r="F165" s="4">
        <v>1914</v>
      </c>
      <c r="G165" s="8">
        <v>96.04</v>
      </c>
      <c r="H165" s="9">
        <f>Исходная_Таблица[[#This Row],[Quantity]]*Исходная_Таблица[[#This Row],[Price]]</f>
        <v>183820.56</v>
      </c>
    </row>
    <row r="166" spans="1:8">
      <c r="A166" s="2" t="s">
        <v>47</v>
      </c>
      <c r="B166" s="2" t="s">
        <v>31</v>
      </c>
      <c r="C166" s="2" t="s">
        <v>14</v>
      </c>
      <c r="D166" s="3">
        <v>40283</v>
      </c>
      <c r="E166" s="2" t="s">
        <v>15</v>
      </c>
      <c r="F166" s="4">
        <v>4040</v>
      </c>
      <c r="G166" s="8">
        <v>50.02</v>
      </c>
      <c r="H166" s="9">
        <f>Исходная_Таблица[[#This Row],[Quantity]]*Исходная_Таблица[[#This Row],[Price]]</f>
        <v>202080.80000000002</v>
      </c>
    </row>
    <row r="167" spans="1:8">
      <c r="A167" s="2" t="s">
        <v>18</v>
      </c>
      <c r="B167" s="2" t="s">
        <v>13</v>
      </c>
      <c r="C167" s="2" t="s">
        <v>17</v>
      </c>
      <c r="D167" s="3">
        <v>40013</v>
      </c>
      <c r="E167" s="2" t="s">
        <v>42</v>
      </c>
      <c r="F167" s="4">
        <v>2176</v>
      </c>
      <c r="G167" s="8">
        <v>41.82</v>
      </c>
      <c r="H167" s="9">
        <f>Исходная_Таблица[[#This Row],[Quantity]]*Исходная_Таблица[[#This Row],[Price]]</f>
        <v>91000.320000000007</v>
      </c>
    </row>
    <row r="168" spans="1:8">
      <c r="A168" s="2" t="s">
        <v>23</v>
      </c>
      <c r="B168" s="2" t="s">
        <v>9</v>
      </c>
      <c r="C168" s="2" t="s">
        <v>24</v>
      </c>
      <c r="D168" s="3">
        <v>40209</v>
      </c>
      <c r="E168" s="2" t="s">
        <v>15</v>
      </c>
      <c r="F168" s="4">
        <v>1232</v>
      </c>
      <c r="G168" s="8">
        <v>57.32</v>
      </c>
      <c r="H168" s="9">
        <f>Исходная_Таблица[[#This Row],[Quantity]]*Исходная_Таблица[[#This Row],[Price]]</f>
        <v>70618.240000000005</v>
      </c>
    </row>
    <row r="169" spans="1:8">
      <c r="A169" s="2" t="s">
        <v>48</v>
      </c>
      <c r="B169" s="2" t="s">
        <v>31</v>
      </c>
      <c r="C169" s="2" t="s">
        <v>44</v>
      </c>
      <c r="D169" s="3">
        <v>40170</v>
      </c>
      <c r="E169" s="2" t="s">
        <v>25</v>
      </c>
      <c r="F169" s="4">
        <v>6440</v>
      </c>
      <c r="G169" s="8">
        <v>107.7</v>
      </c>
      <c r="H169" s="9">
        <f>Исходная_Таблица[[#This Row],[Quantity]]*Исходная_Таблица[[#This Row],[Price]]</f>
        <v>693588</v>
      </c>
    </row>
    <row r="170" spans="1:8">
      <c r="A170" s="2" t="s">
        <v>16</v>
      </c>
      <c r="B170" s="2" t="s">
        <v>9</v>
      </c>
      <c r="C170" s="2" t="s">
        <v>14</v>
      </c>
      <c r="D170" s="3">
        <v>40240</v>
      </c>
      <c r="E170" s="2" t="s">
        <v>28</v>
      </c>
      <c r="F170" s="4">
        <v>4092</v>
      </c>
      <c r="G170" s="8">
        <v>50.48</v>
      </c>
      <c r="H170" s="9">
        <f>Исходная_Таблица[[#This Row],[Quantity]]*Исходная_Таблица[[#This Row],[Price]]</f>
        <v>206564.15999999997</v>
      </c>
    </row>
    <row r="171" spans="1:8">
      <c r="A171" s="2" t="s">
        <v>45</v>
      </c>
      <c r="B171" s="2" t="s">
        <v>13</v>
      </c>
      <c r="C171" s="2" t="s">
        <v>32</v>
      </c>
      <c r="D171" s="3">
        <v>40727</v>
      </c>
      <c r="E171" s="2" t="s">
        <v>22</v>
      </c>
      <c r="F171" s="4">
        <v>4290</v>
      </c>
      <c r="G171" s="8">
        <v>45.86</v>
      </c>
      <c r="H171" s="9">
        <f>Исходная_Таблица[[#This Row],[Quantity]]*Исходная_Таблица[[#This Row],[Price]]</f>
        <v>196739.4</v>
      </c>
    </row>
    <row r="172" spans="1:8">
      <c r="A172" s="2" t="s">
        <v>43</v>
      </c>
      <c r="B172" s="2" t="s">
        <v>21</v>
      </c>
      <c r="C172" s="2" t="s">
        <v>44</v>
      </c>
      <c r="D172" s="3">
        <v>40692</v>
      </c>
      <c r="E172" s="2" t="s">
        <v>42</v>
      </c>
      <c r="F172" s="4">
        <v>4540</v>
      </c>
      <c r="G172" s="8">
        <v>99.85</v>
      </c>
      <c r="H172" s="9">
        <f>Исходная_Таблица[[#This Row],[Quantity]]*Исходная_Таблица[[#This Row],[Price]]</f>
        <v>453319</v>
      </c>
    </row>
    <row r="173" spans="1:8">
      <c r="A173" s="2" t="s">
        <v>29</v>
      </c>
      <c r="B173" s="2" t="s">
        <v>13</v>
      </c>
      <c r="C173" s="2" t="s">
        <v>44</v>
      </c>
      <c r="D173" s="3">
        <v>40933</v>
      </c>
      <c r="E173" s="2" t="s">
        <v>28</v>
      </c>
      <c r="F173" s="4">
        <v>3096</v>
      </c>
      <c r="G173" s="8">
        <v>91.74</v>
      </c>
      <c r="H173" s="9">
        <f>Исходная_Таблица[[#This Row],[Quantity]]*Исходная_Таблица[[#This Row],[Price]]</f>
        <v>284027.03999999998</v>
      </c>
    </row>
    <row r="174" spans="1:8">
      <c r="A174" s="2" t="s">
        <v>35</v>
      </c>
      <c r="B174" s="2" t="s">
        <v>21</v>
      </c>
      <c r="C174" s="2" t="s">
        <v>33</v>
      </c>
      <c r="D174" s="3">
        <v>40700</v>
      </c>
      <c r="E174" s="2" t="s">
        <v>15</v>
      </c>
      <c r="F174" s="4">
        <v>7938</v>
      </c>
      <c r="G174" s="8">
        <v>100.11</v>
      </c>
      <c r="H174" s="9">
        <f>Исходная_Таблица[[#This Row],[Quantity]]*Исходная_Таблица[[#This Row],[Price]]</f>
        <v>794673.18</v>
      </c>
    </row>
    <row r="175" spans="1:8">
      <c r="A175" s="2" t="s">
        <v>39</v>
      </c>
      <c r="B175" s="2" t="s">
        <v>13</v>
      </c>
      <c r="C175" s="2" t="s">
        <v>19</v>
      </c>
      <c r="D175" s="3">
        <v>40008</v>
      </c>
      <c r="E175" s="2" t="s">
        <v>11</v>
      </c>
      <c r="F175" s="4">
        <v>3067</v>
      </c>
      <c r="G175" s="8">
        <v>12.68</v>
      </c>
      <c r="H175" s="9">
        <f>Исходная_Таблица[[#This Row],[Quantity]]*Исходная_Таблица[[#This Row],[Price]]</f>
        <v>38889.56</v>
      </c>
    </row>
    <row r="176" spans="1:8">
      <c r="A176" s="2" t="s">
        <v>23</v>
      </c>
      <c r="B176" s="2" t="s">
        <v>9</v>
      </c>
      <c r="C176" s="2" t="s">
        <v>27</v>
      </c>
      <c r="D176" s="3">
        <v>40146</v>
      </c>
      <c r="E176" s="2" t="s">
        <v>25</v>
      </c>
      <c r="F176" s="4">
        <v>2961</v>
      </c>
      <c r="G176" s="8">
        <v>16.240000000000002</v>
      </c>
      <c r="H176" s="9">
        <f>Исходная_Таблица[[#This Row],[Quantity]]*Исходная_Таблица[[#This Row],[Price]]</f>
        <v>48086.640000000007</v>
      </c>
    </row>
    <row r="177" spans="1:8">
      <c r="A177" s="2" t="s">
        <v>16</v>
      </c>
      <c r="B177" s="2" t="s">
        <v>9</v>
      </c>
      <c r="C177" s="2" t="s">
        <v>10</v>
      </c>
      <c r="D177" s="3">
        <v>40529</v>
      </c>
      <c r="E177" s="2" t="s">
        <v>15</v>
      </c>
      <c r="F177" s="4">
        <v>963</v>
      </c>
      <c r="G177" s="8">
        <v>76.459999999999994</v>
      </c>
      <c r="H177" s="9">
        <f>Исходная_Таблица[[#This Row],[Quantity]]*Исходная_Таблица[[#This Row],[Price]]</f>
        <v>73630.98</v>
      </c>
    </row>
    <row r="178" spans="1:8">
      <c r="A178" s="2" t="s">
        <v>30</v>
      </c>
      <c r="B178" s="2" t="s">
        <v>31</v>
      </c>
      <c r="C178" s="2" t="s">
        <v>10</v>
      </c>
      <c r="D178" s="3">
        <v>40872</v>
      </c>
      <c r="E178" s="2" t="s">
        <v>25</v>
      </c>
      <c r="F178" s="4">
        <v>5168</v>
      </c>
      <c r="G178" s="8">
        <v>78.540000000000006</v>
      </c>
      <c r="H178" s="9">
        <f>Исходная_Таблица[[#This Row],[Quantity]]*Исходная_Таблица[[#This Row],[Price]]</f>
        <v>405894.72000000003</v>
      </c>
    </row>
    <row r="179" spans="1:8">
      <c r="A179" s="2" t="s">
        <v>50</v>
      </c>
      <c r="B179" s="2" t="s">
        <v>31</v>
      </c>
      <c r="C179" s="2" t="s">
        <v>14</v>
      </c>
      <c r="D179" s="3">
        <v>40368</v>
      </c>
      <c r="E179" s="2" t="s">
        <v>42</v>
      </c>
      <c r="F179" s="4">
        <v>2839</v>
      </c>
      <c r="G179" s="8">
        <v>96.6</v>
      </c>
      <c r="H179" s="9">
        <f>Исходная_Таблица[[#This Row],[Quantity]]*Исходная_Таблица[[#This Row],[Price]]</f>
        <v>274247.39999999997</v>
      </c>
    </row>
    <row r="180" spans="1:8">
      <c r="A180" s="2" t="s">
        <v>18</v>
      </c>
      <c r="B180" s="2" t="s">
        <v>13</v>
      </c>
      <c r="C180" s="2" t="s">
        <v>27</v>
      </c>
      <c r="D180" s="3">
        <v>40063</v>
      </c>
      <c r="E180" s="2" t="s">
        <v>42</v>
      </c>
      <c r="F180" s="4">
        <v>1888</v>
      </c>
      <c r="G180" s="8">
        <v>48.68</v>
      </c>
      <c r="H180" s="9">
        <f>Исходная_Таблица[[#This Row],[Quantity]]*Исходная_Таблица[[#This Row],[Price]]</f>
        <v>91907.839999999997</v>
      </c>
    </row>
    <row r="181" spans="1:8">
      <c r="A181" s="2" t="s">
        <v>34</v>
      </c>
      <c r="B181" s="2" t="s">
        <v>13</v>
      </c>
      <c r="C181" s="2" t="s">
        <v>33</v>
      </c>
      <c r="D181" s="3">
        <v>40547</v>
      </c>
      <c r="E181" s="2" t="s">
        <v>28</v>
      </c>
      <c r="F181" s="4">
        <v>1460</v>
      </c>
      <c r="G181" s="8">
        <v>95.14</v>
      </c>
      <c r="H181" s="9">
        <f>Исходная_Таблица[[#This Row],[Quantity]]*Исходная_Таблица[[#This Row],[Price]]</f>
        <v>138904.4</v>
      </c>
    </row>
    <row r="182" spans="1:8">
      <c r="A182" s="2" t="s">
        <v>48</v>
      </c>
      <c r="B182" s="2" t="s">
        <v>31</v>
      </c>
      <c r="C182" s="2" t="s">
        <v>24</v>
      </c>
      <c r="D182" s="3">
        <v>40154</v>
      </c>
      <c r="E182" s="2" t="s">
        <v>22</v>
      </c>
      <c r="F182" s="4">
        <v>8509</v>
      </c>
      <c r="G182" s="8">
        <v>49.38</v>
      </c>
      <c r="H182" s="9">
        <f>Исходная_Таблица[[#This Row],[Quantity]]*Исходная_Таблица[[#This Row],[Price]]</f>
        <v>420174.42000000004</v>
      </c>
    </row>
    <row r="183" spans="1:8">
      <c r="A183" s="2" t="s">
        <v>30</v>
      </c>
      <c r="B183" s="2" t="s">
        <v>31</v>
      </c>
      <c r="C183" s="2" t="s">
        <v>24</v>
      </c>
      <c r="D183" s="3">
        <v>40755</v>
      </c>
      <c r="E183" s="2" t="s">
        <v>11</v>
      </c>
      <c r="F183" s="4">
        <v>1203</v>
      </c>
      <c r="G183" s="8">
        <v>9.98</v>
      </c>
      <c r="H183" s="9">
        <f>Исходная_Таблица[[#This Row],[Quantity]]*Исходная_Таблица[[#This Row],[Price]]</f>
        <v>12005.94</v>
      </c>
    </row>
    <row r="184" spans="1:8">
      <c r="A184" s="2" t="s">
        <v>45</v>
      </c>
      <c r="B184" s="2" t="s">
        <v>13</v>
      </c>
      <c r="C184" s="2" t="s">
        <v>17</v>
      </c>
      <c r="D184" s="3">
        <v>40811</v>
      </c>
      <c r="E184" s="2" t="s">
        <v>15</v>
      </c>
      <c r="F184" s="4">
        <v>2528</v>
      </c>
      <c r="G184" s="8">
        <v>69.13</v>
      </c>
      <c r="H184" s="9">
        <f>Исходная_Таблица[[#This Row],[Quantity]]*Исходная_Таблица[[#This Row],[Price]]</f>
        <v>174760.63999999998</v>
      </c>
    </row>
    <row r="185" spans="1:8">
      <c r="A185" s="2" t="s">
        <v>18</v>
      </c>
      <c r="B185" s="2" t="s">
        <v>13</v>
      </c>
      <c r="C185" s="2" t="s">
        <v>17</v>
      </c>
      <c r="D185" s="3">
        <v>40387</v>
      </c>
      <c r="E185" s="2" t="s">
        <v>11</v>
      </c>
      <c r="F185" s="4">
        <v>8480</v>
      </c>
      <c r="G185" s="8">
        <v>33.659999999999997</v>
      </c>
      <c r="H185" s="9">
        <f>Исходная_Таблица[[#This Row],[Quantity]]*Исходная_Таблица[[#This Row],[Price]]</f>
        <v>285436.79999999999</v>
      </c>
    </row>
    <row r="186" spans="1:8">
      <c r="A186" s="2" t="s">
        <v>12</v>
      </c>
      <c r="B186" s="2" t="s">
        <v>13</v>
      </c>
      <c r="C186" s="2" t="s">
        <v>41</v>
      </c>
      <c r="D186" s="3">
        <v>40044</v>
      </c>
      <c r="E186" s="2" t="s">
        <v>28</v>
      </c>
      <c r="F186" s="4">
        <v>983</v>
      </c>
      <c r="G186" s="8">
        <v>51.46</v>
      </c>
      <c r="H186" s="9">
        <f>Исходная_Таблица[[#This Row],[Quantity]]*Исходная_Таблица[[#This Row],[Price]]</f>
        <v>50585.18</v>
      </c>
    </row>
    <row r="187" spans="1:8">
      <c r="A187" s="2" t="s">
        <v>48</v>
      </c>
      <c r="B187" s="2" t="s">
        <v>31</v>
      </c>
      <c r="C187" s="2" t="s">
        <v>41</v>
      </c>
      <c r="D187" s="3">
        <v>40270</v>
      </c>
      <c r="E187" s="2" t="s">
        <v>22</v>
      </c>
      <c r="F187" s="4">
        <v>6302</v>
      </c>
      <c r="G187" s="8">
        <v>77.989999999999995</v>
      </c>
      <c r="H187" s="9">
        <f>Исходная_Таблица[[#This Row],[Quantity]]*Исходная_Таблица[[#This Row],[Price]]</f>
        <v>491492.98</v>
      </c>
    </row>
    <row r="188" spans="1:8">
      <c r="A188" s="2" t="s">
        <v>12</v>
      </c>
      <c r="B188" s="2" t="s">
        <v>13</v>
      </c>
      <c r="C188" s="2" t="s">
        <v>10</v>
      </c>
      <c r="D188" s="3">
        <v>40124</v>
      </c>
      <c r="E188" s="2" t="s">
        <v>25</v>
      </c>
      <c r="F188" s="4">
        <v>1727</v>
      </c>
      <c r="G188" s="8">
        <v>103.43</v>
      </c>
      <c r="H188" s="9">
        <f>Исходная_Таблица[[#This Row],[Quantity]]*Исходная_Таблица[[#This Row],[Price]]</f>
        <v>178623.61000000002</v>
      </c>
    </row>
    <row r="189" spans="1:8">
      <c r="A189" s="2" t="s">
        <v>30</v>
      </c>
      <c r="B189" s="2" t="s">
        <v>31</v>
      </c>
      <c r="C189" s="2" t="s">
        <v>41</v>
      </c>
      <c r="D189" s="3">
        <v>40429</v>
      </c>
      <c r="E189" s="2" t="s">
        <v>42</v>
      </c>
      <c r="F189" s="4">
        <v>4312</v>
      </c>
      <c r="G189" s="8">
        <v>19.43</v>
      </c>
      <c r="H189" s="9">
        <f>Исходная_Таблица[[#This Row],[Quantity]]*Исходная_Таблица[[#This Row],[Price]]</f>
        <v>83782.16</v>
      </c>
    </row>
    <row r="190" spans="1:8">
      <c r="A190" s="2" t="s">
        <v>20</v>
      </c>
      <c r="B190" s="2" t="s">
        <v>21</v>
      </c>
      <c r="C190" s="2" t="s">
        <v>33</v>
      </c>
      <c r="D190" s="3">
        <v>40501</v>
      </c>
      <c r="E190" s="2" t="s">
        <v>15</v>
      </c>
      <c r="F190" s="4">
        <v>3550</v>
      </c>
      <c r="G190" s="8">
        <v>85.97</v>
      </c>
      <c r="H190" s="9">
        <f>Исходная_Таблица[[#This Row],[Quantity]]*Исходная_Таблица[[#This Row],[Price]]</f>
        <v>305193.5</v>
      </c>
    </row>
    <row r="191" spans="1:8">
      <c r="A191" s="2" t="s">
        <v>8</v>
      </c>
      <c r="B191" s="2" t="s">
        <v>9</v>
      </c>
      <c r="C191" s="2" t="s">
        <v>32</v>
      </c>
      <c r="D191" s="3">
        <v>40478</v>
      </c>
      <c r="E191" s="2" t="s">
        <v>15</v>
      </c>
      <c r="F191" s="4">
        <v>1602</v>
      </c>
      <c r="G191" s="8">
        <v>46.8</v>
      </c>
      <c r="H191" s="9">
        <f>Исходная_Таблица[[#This Row],[Quantity]]*Исходная_Таблица[[#This Row],[Price]]</f>
        <v>74973.599999999991</v>
      </c>
    </row>
    <row r="192" spans="1:8">
      <c r="A192" s="2" t="s">
        <v>38</v>
      </c>
      <c r="B192" s="2" t="s">
        <v>21</v>
      </c>
      <c r="C192" s="2" t="s">
        <v>32</v>
      </c>
      <c r="D192" s="3">
        <v>40163</v>
      </c>
      <c r="E192" s="2" t="s">
        <v>15</v>
      </c>
      <c r="F192" s="4">
        <v>1026</v>
      </c>
      <c r="G192" s="8">
        <v>84.75</v>
      </c>
      <c r="H192" s="9">
        <f>Исходная_Таблица[[#This Row],[Quantity]]*Исходная_Таблица[[#This Row],[Price]]</f>
        <v>86953.5</v>
      </c>
    </row>
    <row r="193" spans="1:8">
      <c r="A193" s="2" t="s">
        <v>43</v>
      </c>
      <c r="B193" s="2" t="s">
        <v>21</v>
      </c>
      <c r="C193" s="2" t="s">
        <v>19</v>
      </c>
      <c r="D193" s="3">
        <v>40364</v>
      </c>
      <c r="E193" s="2" t="s">
        <v>28</v>
      </c>
      <c r="F193" s="4">
        <v>1912</v>
      </c>
      <c r="G193" s="8">
        <v>72.41</v>
      </c>
      <c r="H193" s="9">
        <f>Исходная_Таблица[[#This Row],[Quantity]]*Исходная_Таблица[[#This Row],[Price]]</f>
        <v>138447.91999999998</v>
      </c>
    </row>
    <row r="194" spans="1:8">
      <c r="A194" s="2" t="s">
        <v>50</v>
      </c>
      <c r="B194" s="2" t="s">
        <v>31</v>
      </c>
      <c r="C194" s="2" t="s">
        <v>17</v>
      </c>
      <c r="D194" s="3">
        <v>40134</v>
      </c>
      <c r="E194" s="2" t="s">
        <v>22</v>
      </c>
      <c r="F194" s="4">
        <v>5075</v>
      </c>
      <c r="G194" s="8">
        <v>95.67</v>
      </c>
      <c r="H194" s="9">
        <f>Исходная_Таблица[[#This Row],[Quantity]]*Исходная_Таблица[[#This Row],[Price]]</f>
        <v>485525.25</v>
      </c>
    </row>
    <row r="195" spans="1:8">
      <c r="A195" s="2" t="s">
        <v>30</v>
      </c>
      <c r="B195" s="2" t="s">
        <v>31</v>
      </c>
      <c r="C195" s="2" t="s">
        <v>41</v>
      </c>
      <c r="D195" s="3">
        <v>40663</v>
      </c>
      <c r="E195" s="2" t="s">
        <v>28</v>
      </c>
      <c r="F195" s="4">
        <v>2382</v>
      </c>
      <c r="G195" s="8">
        <v>85.04</v>
      </c>
      <c r="H195" s="9">
        <f>Исходная_Таблица[[#This Row],[Quantity]]*Исходная_Таблица[[#This Row],[Price]]</f>
        <v>202565.28000000003</v>
      </c>
    </row>
    <row r="196" spans="1:8">
      <c r="A196" s="2" t="s">
        <v>38</v>
      </c>
      <c r="B196" s="2" t="s">
        <v>21</v>
      </c>
      <c r="C196" s="2" t="s">
        <v>19</v>
      </c>
      <c r="D196" s="3">
        <v>40057</v>
      </c>
      <c r="E196" s="2" t="s">
        <v>28</v>
      </c>
      <c r="F196" s="4">
        <v>3230</v>
      </c>
      <c r="G196" s="8">
        <v>90.84</v>
      </c>
      <c r="H196" s="9">
        <f>Исходная_Таблица[[#This Row],[Quantity]]*Исходная_Таблица[[#This Row],[Price]]</f>
        <v>293413.2</v>
      </c>
    </row>
    <row r="197" spans="1:8">
      <c r="A197" s="2" t="s">
        <v>12</v>
      </c>
      <c r="B197" s="2" t="s">
        <v>13</v>
      </c>
      <c r="C197" s="2" t="s">
        <v>24</v>
      </c>
      <c r="D197" s="3">
        <v>40693</v>
      </c>
      <c r="E197" s="2" t="s">
        <v>28</v>
      </c>
      <c r="F197" s="4">
        <v>3046</v>
      </c>
      <c r="G197" s="8">
        <v>94.11</v>
      </c>
      <c r="H197" s="9">
        <f>Исходная_Таблица[[#This Row],[Quantity]]*Исходная_Таблица[[#This Row],[Price]]</f>
        <v>286659.06</v>
      </c>
    </row>
    <row r="198" spans="1:8">
      <c r="A198" s="2" t="s">
        <v>45</v>
      </c>
      <c r="B198" s="2" t="s">
        <v>13</v>
      </c>
      <c r="C198" s="2" t="s">
        <v>24</v>
      </c>
      <c r="D198" s="3">
        <v>40585</v>
      </c>
      <c r="E198" s="2" t="s">
        <v>22</v>
      </c>
      <c r="F198" s="4">
        <v>3168</v>
      </c>
      <c r="G198" s="8">
        <v>51.37</v>
      </c>
      <c r="H198" s="9">
        <f>Исходная_Таблица[[#This Row],[Quantity]]*Исходная_Таблица[[#This Row],[Price]]</f>
        <v>162740.16</v>
      </c>
    </row>
    <row r="199" spans="1:8">
      <c r="A199" s="2" t="s">
        <v>20</v>
      </c>
      <c r="B199" s="2" t="s">
        <v>21</v>
      </c>
      <c r="C199" s="2" t="s">
        <v>32</v>
      </c>
      <c r="D199" s="3">
        <v>40615</v>
      </c>
      <c r="E199" s="2" t="s">
        <v>25</v>
      </c>
      <c r="F199" s="4">
        <v>3245</v>
      </c>
      <c r="G199" s="8">
        <v>88.66</v>
      </c>
      <c r="H199" s="9">
        <f>Исходная_Таблица[[#This Row],[Quantity]]*Исходная_Таблица[[#This Row],[Price]]</f>
        <v>287701.7</v>
      </c>
    </row>
    <row r="200" spans="1:8">
      <c r="A200" s="2" t="s">
        <v>18</v>
      </c>
      <c r="B200" s="2" t="s">
        <v>13</v>
      </c>
      <c r="C200" s="2" t="s">
        <v>19</v>
      </c>
      <c r="D200" s="3">
        <v>40493</v>
      </c>
      <c r="E200" s="2" t="s">
        <v>25</v>
      </c>
      <c r="F200" s="4">
        <v>7398</v>
      </c>
      <c r="G200" s="8">
        <v>61.96</v>
      </c>
      <c r="H200" s="9">
        <f>Исходная_Таблица[[#This Row],[Quantity]]*Исходная_Таблица[[#This Row],[Price]]</f>
        <v>458380.08</v>
      </c>
    </row>
    <row r="201" spans="1:8">
      <c r="A201" s="2" t="s">
        <v>29</v>
      </c>
      <c r="B201" s="2" t="s">
        <v>13</v>
      </c>
      <c r="C201" s="2" t="s">
        <v>44</v>
      </c>
      <c r="D201" s="3">
        <v>40477</v>
      </c>
      <c r="E201" s="2" t="s">
        <v>15</v>
      </c>
      <c r="F201" s="4">
        <v>858</v>
      </c>
      <c r="G201" s="8">
        <v>76.83</v>
      </c>
      <c r="H201" s="9">
        <f>Исходная_Таблица[[#This Row],[Quantity]]*Исходная_Таблица[[#This Row],[Price]]</f>
        <v>65920.14</v>
      </c>
    </row>
    <row r="202" spans="1:8">
      <c r="A202" s="2" t="s">
        <v>38</v>
      </c>
      <c r="B202" s="2" t="s">
        <v>21</v>
      </c>
      <c r="C202" s="2" t="s">
        <v>10</v>
      </c>
      <c r="D202" s="3">
        <v>40500</v>
      </c>
      <c r="E202" s="2" t="s">
        <v>22</v>
      </c>
      <c r="F202" s="4">
        <v>3192</v>
      </c>
      <c r="G202" s="8">
        <v>101.06</v>
      </c>
      <c r="H202" s="9">
        <f>Исходная_Таблица[[#This Row],[Quantity]]*Исходная_Таблица[[#This Row],[Price]]</f>
        <v>322583.52</v>
      </c>
    </row>
    <row r="203" spans="1:8">
      <c r="A203" s="2" t="s">
        <v>12</v>
      </c>
      <c r="B203" s="2" t="s">
        <v>13</v>
      </c>
      <c r="C203" s="2" t="s">
        <v>33</v>
      </c>
      <c r="D203" s="3">
        <v>40437</v>
      </c>
      <c r="E203" s="2" t="s">
        <v>28</v>
      </c>
      <c r="F203" s="4">
        <v>4390</v>
      </c>
      <c r="G203" s="8">
        <v>24.41</v>
      </c>
      <c r="H203" s="9">
        <f>Исходная_Таблица[[#This Row],[Quantity]]*Исходная_Таблица[[#This Row],[Price]]</f>
        <v>107159.9</v>
      </c>
    </row>
    <row r="204" spans="1:8">
      <c r="A204" s="2" t="s">
        <v>36</v>
      </c>
      <c r="B204" s="2" t="s">
        <v>9</v>
      </c>
      <c r="C204" s="2" t="s">
        <v>41</v>
      </c>
      <c r="D204" s="3">
        <v>40040</v>
      </c>
      <c r="E204" s="2" t="s">
        <v>25</v>
      </c>
      <c r="F204" s="4">
        <v>1859</v>
      </c>
      <c r="G204" s="8">
        <v>39.379999999999995</v>
      </c>
      <c r="H204" s="9">
        <f>Исходная_Таблица[[#This Row],[Quantity]]*Исходная_Таблица[[#This Row],[Price]]</f>
        <v>73207.42</v>
      </c>
    </row>
    <row r="205" spans="1:8">
      <c r="A205" s="2" t="s">
        <v>45</v>
      </c>
      <c r="B205" s="2" t="s">
        <v>13</v>
      </c>
      <c r="C205" s="2" t="s">
        <v>27</v>
      </c>
      <c r="D205" s="3">
        <v>40020</v>
      </c>
      <c r="E205" s="2" t="s">
        <v>22</v>
      </c>
      <c r="F205" s="4">
        <v>2824</v>
      </c>
      <c r="G205" s="8">
        <v>79.930000000000007</v>
      </c>
      <c r="H205" s="9">
        <f>Исходная_Таблица[[#This Row],[Quantity]]*Исходная_Таблица[[#This Row],[Price]]</f>
        <v>225722.32</v>
      </c>
    </row>
    <row r="206" spans="1:8">
      <c r="A206" s="2" t="s">
        <v>48</v>
      </c>
      <c r="B206" s="2" t="s">
        <v>31</v>
      </c>
      <c r="C206" s="2" t="s">
        <v>14</v>
      </c>
      <c r="D206" s="3">
        <v>40249</v>
      </c>
      <c r="E206" s="2" t="s">
        <v>15</v>
      </c>
      <c r="F206" s="4">
        <v>1579</v>
      </c>
      <c r="G206" s="8">
        <v>104.69</v>
      </c>
      <c r="H206" s="9">
        <f>Исходная_Таблица[[#This Row],[Quantity]]*Исходная_Таблица[[#This Row],[Price]]</f>
        <v>165305.51</v>
      </c>
    </row>
    <row r="207" spans="1:8">
      <c r="A207" s="2" t="s">
        <v>39</v>
      </c>
      <c r="B207" s="2" t="s">
        <v>13</v>
      </c>
      <c r="C207" s="2" t="s">
        <v>44</v>
      </c>
      <c r="D207" s="3">
        <v>40468</v>
      </c>
      <c r="E207" s="2" t="s">
        <v>11</v>
      </c>
      <c r="F207" s="4">
        <v>7040</v>
      </c>
      <c r="G207" s="8">
        <v>71.14</v>
      </c>
      <c r="H207" s="9">
        <f>Исходная_Таблица[[#This Row],[Quantity]]*Исходная_Таблица[[#This Row],[Price]]</f>
        <v>500825.59999999998</v>
      </c>
    </row>
    <row r="208" spans="1:8">
      <c r="A208" s="2" t="s">
        <v>8</v>
      </c>
      <c r="B208" s="2" t="s">
        <v>9</v>
      </c>
      <c r="C208" s="2" t="s">
        <v>33</v>
      </c>
      <c r="D208" s="3">
        <v>40783</v>
      </c>
      <c r="E208" s="2" t="s">
        <v>15</v>
      </c>
      <c r="F208" s="4">
        <v>1664</v>
      </c>
      <c r="G208" s="8">
        <v>96.88</v>
      </c>
      <c r="H208" s="9">
        <f>Исходная_Таблица[[#This Row],[Quantity]]*Исходная_Таблица[[#This Row],[Price]]</f>
        <v>161208.32000000001</v>
      </c>
    </row>
    <row r="209" spans="1:8">
      <c r="A209" s="2" t="s">
        <v>23</v>
      </c>
      <c r="B209" s="2" t="s">
        <v>9</v>
      </c>
      <c r="C209" s="2" t="s">
        <v>41</v>
      </c>
      <c r="D209" s="3">
        <v>40565</v>
      </c>
      <c r="E209" s="2" t="s">
        <v>42</v>
      </c>
      <c r="F209" s="4">
        <v>950</v>
      </c>
      <c r="G209" s="8">
        <v>92.14</v>
      </c>
      <c r="H209" s="9">
        <f>Исходная_Таблица[[#This Row],[Quantity]]*Исходная_Таблица[[#This Row],[Price]]</f>
        <v>87533</v>
      </c>
    </row>
    <row r="210" spans="1:8">
      <c r="A210" s="2" t="s">
        <v>36</v>
      </c>
      <c r="B210" s="2" t="s">
        <v>9</v>
      </c>
      <c r="C210" s="2" t="s">
        <v>14</v>
      </c>
      <c r="D210" s="3">
        <v>40433</v>
      </c>
      <c r="E210" s="2" t="s">
        <v>22</v>
      </c>
      <c r="F210" s="4">
        <v>7482</v>
      </c>
      <c r="G210" s="8">
        <v>43.8</v>
      </c>
      <c r="H210" s="9">
        <f>Исходная_Таблица[[#This Row],[Quantity]]*Исходная_Таблица[[#This Row],[Price]]</f>
        <v>327711.59999999998</v>
      </c>
    </row>
    <row r="211" spans="1:8">
      <c r="A211" s="2" t="s">
        <v>50</v>
      </c>
      <c r="B211" s="2" t="s">
        <v>31</v>
      </c>
      <c r="C211" s="2" t="s">
        <v>32</v>
      </c>
      <c r="D211" s="3">
        <v>40179</v>
      </c>
      <c r="E211" s="2" t="s">
        <v>25</v>
      </c>
      <c r="F211" s="4">
        <v>3685</v>
      </c>
      <c r="G211" s="8">
        <v>106.94</v>
      </c>
      <c r="H211" s="9">
        <f>Исходная_Таблица[[#This Row],[Quantity]]*Исходная_Таблица[[#This Row],[Price]]</f>
        <v>394073.89999999997</v>
      </c>
    </row>
    <row r="212" spans="1:8">
      <c r="A212" s="2" t="s">
        <v>38</v>
      </c>
      <c r="B212" s="2" t="s">
        <v>21</v>
      </c>
      <c r="C212" s="2" t="s">
        <v>10</v>
      </c>
      <c r="D212" s="3">
        <v>40710</v>
      </c>
      <c r="E212" s="2" t="s">
        <v>15</v>
      </c>
      <c r="F212" s="4">
        <v>5667</v>
      </c>
      <c r="G212" s="8">
        <v>60.56</v>
      </c>
      <c r="H212" s="9">
        <f>Исходная_Таблица[[#This Row],[Quantity]]*Исходная_Таблица[[#This Row],[Price]]</f>
        <v>343193.52</v>
      </c>
    </row>
    <row r="213" spans="1:8">
      <c r="A213" s="2" t="s">
        <v>43</v>
      </c>
      <c r="B213" s="2" t="s">
        <v>21</v>
      </c>
      <c r="C213" s="2" t="s">
        <v>24</v>
      </c>
      <c r="D213" s="3">
        <v>40536</v>
      </c>
      <c r="E213" s="2" t="s">
        <v>15</v>
      </c>
      <c r="F213" s="4">
        <v>8920</v>
      </c>
      <c r="G213" s="8">
        <v>22.7</v>
      </c>
      <c r="H213" s="9">
        <f>Исходная_Таблица[[#This Row],[Quantity]]*Исходная_Таблица[[#This Row],[Price]]</f>
        <v>202484</v>
      </c>
    </row>
    <row r="214" spans="1:8">
      <c r="A214" s="2" t="s">
        <v>45</v>
      </c>
      <c r="B214" s="2" t="s">
        <v>13</v>
      </c>
      <c r="C214" s="2" t="s">
        <v>41</v>
      </c>
      <c r="D214" s="3">
        <v>40069</v>
      </c>
      <c r="E214" s="2" t="s">
        <v>11</v>
      </c>
      <c r="F214" s="4">
        <v>2300</v>
      </c>
      <c r="G214" s="8">
        <v>65.259999999999991</v>
      </c>
      <c r="H214" s="9">
        <f>Исходная_Таблица[[#This Row],[Quantity]]*Исходная_Таблица[[#This Row],[Price]]</f>
        <v>150097.99999999997</v>
      </c>
    </row>
    <row r="215" spans="1:8">
      <c r="A215" s="2" t="s">
        <v>34</v>
      </c>
      <c r="B215" s="2" t="s">
        <v>13</v>
      </c>
      <c r="C215" s="2" t="s">
        <v>17</v>
      </c>
      <c r="D215" s="3">
        <v>40442</v>
      </c>
      <c r="E215" s="2" t="s">
        <v>22</v>
      </c>
      <c r="F215" s="4">
        <v>5394</v>
      </c>
      <c r="G215" s="8">
        <v>35.65</v>
      </c>
      <c r="H215" s="9">
        <f>Исходная_Таблица[[#This Row],[Quantity]]*Исходная_Таблица[[#This Row],[Price]]</f>
        <v>192296.1</v>
      </c>
    </row>
    <row r="216" spans="1:8">
      <c r="A216" s="2" t="s">
        <v>43</v>
      </c>
      <c r="B216" s="2" t="s">
        <v>21</v>
      </c>
      <c r="C216" s="2" t="s">
        <v>44</v>
      </c>
      <c r="D216" s="3">
        <v>40715</v>
      </c>
      <c r="E216" s="2" t="s">
        <v>22</v>
      </c>
      <c r="F216" s="4">
        <v>3371</v>
      </c>
      <c r="G216" s="8">
        <v>98.81</v>
      </c>
      <c r="H216" s="9">
        <f>Исходная_Таблица[[#This Row],[Quantity]]*Исходная_Таблица[[#This Row],[Price]]</f>
        <v>333088.51</v>
      </c>
    </row>
    <row r="217" spans="1:8">
      <c r="A217" s="2" t="s">
        <v>26</v>
      </c>
      <c r="B217" s="2" t="s">
        <v>21</v>
      </c>
      <c r="C217" s="2" t="s">
        <v>33</v>
      </c>
      <c r="D217" s="3">
        <v>40397</v>
      </c>
      <c r="E217" s="2" t="s">
        <v>22</v>
      </c>
      <c r="F217" s="4">
        <v>2816</v>
      </c>
      <c r="G217" s="8">
        <v>66.59</v>
      </c>
      <c r="H217" s="9">
        <f>Исходная_Таблица[[#This Row],[Quantity]]*Исходная_Таблица[[#This Row],[Price]]</f>
        <v>187517.44</v>
      </c>
    </row>
    <row r="218" spans="1:8">
      <c r="A218" s="2" t="s">
        <v>37</v>
      </c>
      <c r="B218" s="2" t="s">
        <v>13</v>
      </c>
      <c r="C218" s="2" t="s">
        <v>32</v>
      </c>
      <c r="D218" s="3">
        <v>40440</v>
      </c>
      <c r="E218" s="2" t="s">
        <v>22</v>
      </c>
      <c r="F218" s="4">
        <v>2559</v>
      </c>
      <c r="G218" s="8">
        <v>25.9</v>
      </c>
      <c r="H218" s="9">
        <f>Исходная_Таблица[[#This Row],[Quantity]]*Исходная_Таблица[[#This Row],[Price]]</f>
        <v>66278.099999999991</v>
      </c>
    </row>
    <row r="219" spans="1:8">
      <c r="A219" s="2" t="s">
        <v>45</v>
      </c>
      <c r="B219" s="2" t="s">
        <v>13</v>
      </c>
      <c r="C219" s="2" t="s">
        <v>44</v>
      </c>
      <c r="D219" s="3">
        <v>40534</v>
      </c>
      <c r="E219" s="2" t="s">
        <v>22</v>
      </c>
      <c r="F219" s="4">
        <v>7788</v>
      </c>
      <c r="G219" s="8">
        <v>31.18</v>
      </c>
      <c r="H219" s="9">
        <f>Исходная_Таблица[[#This Row],[Quantity]]*Исходная_Таблица[[#This Row],[Price]]</f>
        <v>242829.84</v>
      </c>
    </row>
    <row r="220" spans="1:8">
      <c r="A220" s="2" t="s">
        <v>12</v>
      </c>
      <c r="B220" s="2" t="s">
        <v>13</v>
      </c>
      <c r="C220" s="2" t="s">
        <v>32</v>
      </c>
      <c r="D220" s="3">
        <v>40903</v>
      </c>
      <c r="E220" s="2" t="s">
        <v>22</v>
      </c>
      <c r="F220" s="4">
        <v>2931</v>
      </c>
      <c r="G220" s="8">
        <v>20.46</v>
      </c>
      <c r="H220" s="9">
        <f>Исходная_Таблица[[#This Row],[Quantity]]*Исходная_Таблица[[#This Row],[Price]]</f>
        <v>59968.26</v>
      </c>
    </row>
    <row r="221" spans="1:8">
      <c r="A221" s="2" t="s">
        <v>16</v>
      </c>
      <c r="B221" s="2" t="s">
        <v>9</v>
      </c>
      <c r="C221" s="2" t="s">
        <v>14</v>
      </c>
      <c r="D221" s="3">
        <v>40739</v>
      </c>
      <c r="E221" s="2" t="s">
        <v>25</v>
      </c>
      <c r="F221" s="4">
        <v>1833</v>
      </c>
      <c r="G221" s="8">
        <v>23.810000000000002</v>
      </c>
      <c r="H221" s="9">
        <f>Исходная_Таблица[[#This Row],[Quantity]]*Исходная_Таблица[[#This Row],[Price]]</f>
        <v>43643.73</v>
      </c>
    </row>
    <row r="222" spans="1:8">
      <c r="A222" s="2" t="s">
        <v>16</v>
      </c>
      <c r="B222" s="2" t="s">
        <v>9</v>
      </c>
      <c r="C222" s="2" t="s">
        <v>41</v>
      </c>
      <c r="D222" s="3">
        <v>40557</v>
      </c>
      <c r="E222" s="2" t="s">
        <v>28</v>
      </c>
      <c r="F222" s="4">
        <v>4610</v>
      </c>
      <c r="G222" s="8">
        <v>77.53</v>
      </c>
      <c r="H222" s="9">
        <f>Исходная_Таблица[[#This Row],[Quantity]]*Исходная_Таблица[[#This Row],[Price]]</f>
        <v>357413.3</v>
      </c>
    </row>
    <row r="223" spans="1:8">
      <c r="A223" s="2" t="s">
        <v>47</v>
      </c>
      <c r="B223" s="2" t="s">
        <v>31</v>
      </c>
      <c r="C223" s="2" t="s">
        <v>33</v>
      </c>
      <c r="D223" s="3">
        <v>40013</v>
      </c>
      <c r="E223" s="2" t="s">
        <v>25</v>
      </c>
      <c r="F223" s="4">
        <v>1266</v>
      </c>
      <c r="G223" s="8">
        <v>37.659999999999997</v>
      </c>
      <c r="H223" s="9">
        <f>Исходная_Таблица[[#This Row],[Quantity]]*Исходная_Таблица[[#This Row],[Price]]</f>
        <v>47677.56</v>
      </c>
    </row>
    <row r="224" spans="1:8">
      <c r="A224" s="2" t="s">
        <v>50</v>
      </c>
      <c r="B224" s="2" t="s">
        <v>31</v>
      </c>
      <c r="C224" s="2" t="s">
        <v>14</v>
      </c>
      <c r="D224" s="3">
        <v>40847</v>
      </c>
      <c r="E224" s="2" t="s">
        <v>42</v>
      </c>
      <c r="F224" s="4">
        <v>432</v>
      </c>
      <c r="G224" s="8">
        <v>69.59</v>
      </c>
      <c r="H224" s="9">
        <f>Исходная_Таблица[[#This Row],[Quantity]]*Исходная_Таблица[[#This Row],[Price]]</f>
        <v>30062.880000000001</v>
      </c>
    </row>
    <row r="225" spans="1:8">
      <c r="A225" s="2" t="s">
        <v>18</v>
      </c>
      <c r="B225" s="2" t="s">
        <v>13</v>
      </c>
      <c r="C225" s="2" t="s">
        <v>14</v>
      </c>
      <c r="D225" s="3">
        <v>40561</v>
      </c>
      <c r="E225" s="2" t="s">
        <v>25</v>
      </c>
      <c r="F225" s="4">
        <v>7272</v>
      </c>
      <c r="G225" s="8">
        <v>58.23</v>
      </c>
      <c r="H225" s="9">
        <f>Исходная_Таблица[[#This Row],[Quantity]]*Исходная_Таблица[[#This Row],[Price]]</f>
        <v>423448.56</v>
      </c>
    </row>
    <row r="226" spans="1:8">
      <c r="A226" s="2" t="s">
        <v>45</v>
      </c>
      <c r="B226" s="2" t="s">
        <v>13</v>
      </c>
      <c r="C226" s="2" t="s">
        <v>19</v>
      </c>
      <c r="D226" s="3">
        <v>40841</v>
      </c>
      <c r="E226" s="2" t="s">
        <v>15</v>
      </c>
      <c r="F226" s="4">
        <v>2979</v>
      </c>
      <c r="G226" s="8">
        <v>63.2</v>
      </c>
      <c r="H226" s="9">
        <f>Исходная_Таблица[[#This Row],[Quantity]]*Исходная_Таблица[[#This Row],[Price]]</f>
        <v>188272.80000000002</v>
      </c>
    </row>
    <row r="227" spans="1:8">
      <c r="A227" s="2" t="s">
        <v>36</v>
      </c>
      <c r="B227" s="2" t="s">
        <v>9</v>
      </c>
      <c r="C227" s="2" t="s">
        <v>41</v>
      </c>
      <c r="D227" s="3">
        <v>40072</v>
      </c>
      <c r="E227" s="2" t="s">
        <v>22</v>
      </c>
      <c r="F227" s="4">
        <v>3439</v>
      </c>
      <c r="G227" s="8">
        <v>65.430000000000007</v>
      </c>
      <c r="H227" s="9">
        <f>Исходная_Таблица[[#This Row],[Quantity]]*Исходная_Таблица[[#This Row],[Price]]</f>
        <v>225013.77000000002</v>
      </c>
    </row>
    <row r="228" spans="1:8">
      <c r="A228" s="2" t="s">
        <v>23</v>
      </c>
      <c r="B228" s="2" t="s">
        <v>9</v>
      </c>
      <c r="C228" s="2" t="s">
        <v>14</v>
      </c>
      <c r="D228" s="3">
        <v>40667</v>
      </c>
      <c r="E228" s="2" t="s">
        <v>42</v>
      </c>
      <c r="F228" s="4">
        <v>947</v>
      </c>
      <c r="G228" s="8">
        <v>46.95</v>
      </c>
      <c r="H228" s="9">
        <f>Исходная_Таблица[[#This Row],[Quantity]]*Исходная_Таблица[[#This Row],[Price]]</f>
        <v>44461.65</v>
      </c>
    </row>
    <row r="229" spans="1:8">
      <c r="A229" s="2" t="s">
        <v>38</v>
      </c>
      <c r="B229" s="2" t="s">
        <v>21</v>
      </c>
      <c r="C229" s="2" t="s">
        <v>27</v>
      </c>
      <c r="D229" s="3">
        <v>40888</v>
      </c>
      <c r="E229" s="2" t="s">
        <v>11</v>
      </c>
      <c r="F229" s="4">
        <v>3526</v>
      </c>
      <c r="G229" s="8">
        <v>82.36</v>
      </c>
      <c r="H229" s="9">
        <f>Исходная_Таблица[[#This Row],[Quantity]]*Исходная_Таблица[[#This Row],[Price]]</f>
        <v>290401.36</v>
      </c>
    </row>
    <row r="230" spans="1:8">
      <c r="A230" s="2" t="s">
        <v>43</v>
      </c>
      <c r="B230" s="2" t="s">
        <v>21</v>
      </c>
      <c r="C230" s="2" t="s">
        <v>33</v>
      </c>
      <c r="D230" s="3">
        <v>40547</v>
      </c>
      <c r="E230" s="2" t="s">
        <v>22</v>
      </c>
      <c r="F230" s="4">
        <v>1876</v>
      </c>
      <c r="G230" s="8">
        <v>89.98</v>
      </c>
      <c r="H230" s="9">
        <f>Исходная_Таблица[[#This Row],[Quantity]]*Исходная_Таблица[[#This Row],[Price]]</f>
        <v>168802.48</v>
      </c>
    </row>
    <row r="231" spans="1:8">
      <c r="A231" s="2" t="s">
        <v>50</v>
      </c>
      <c r="B231" s="2" t="s">
        <v>31</v>
      </c>
      <c r="C231" s="2" t="s">
        <v>19</v>
      </c>
      <c r="D231" s="3">
        <v>40171</v>
      </c>
      <c r="E231" s="2" t="s">
        <v>25</v>
      </c>
      <c r="F231" s="4">
        <v>1024</v>
      </c>
      <c r="G231" s="8">
        <v>102.23</v>
      </c>
      <c r="H231" s="9">
        <f>Исходная_Таблица[[#This Row],[Quantity]]*Исходная_Таблица[[#This Row],[Price]]</f>
        <v>104683.52</v>
      </c>
    </row>
    <row r="232" spans="1:8">
      <c r="A232" s="2" t="s">
        <v>49</v>
      </c>
      <c r="B232" s="2" t="s">
        <v>31</v>
      </c>
      <c r="C232" s="2" t="s">
        <v>24</v>
      </c>
      <c r="D232" s="3">
        <v>40745</v>
      </c>
      <c r="E232" s="2" t="s">
        <v>22</v>
      </c>
      <c r="F232" s="4">
        <v>2622</v>
      </c>
      <c r="G232" s="8">
        <v>98.25</v>
      </c>
      <c r="H232" s="9">
        <f>Исходная_Таблица[[#This Row],[Quantity]]*Исходная_Таблица[[#This Row],[Price]]</f>
        <v>257611.5</v>
      </c>
    </row>
    <row r="233" spans="1:8">
      <c r="A233" s="2" t="s">
        <v>37</v>
      </c>
      <c r="B233" s="2" t="s">
        <v>13</v>
      </c>
      <c r="C233" s="2" t="s">
        <v>19</v>
      </c>
      <c r="D233" s="3">
        <v>40782</v>
      </c>
      <c r="E233" s="2" t="s">
        <v>25</v>
      </c>
      <c r="F233" s="4">
        <v>8836</v>
      </c>
      <c r="G233" s="8">
        <v>81.400000000000006</v>
      </c>
      <c r="H233" s="9">
        <f>Исходная_Таблица[[#This Row],[Quantity]]*Исходная_Таблица[[#This Row],[Price]]</f>
        <v>719250.4</v>
      </c>
    </row>
    <row r="234" spans="1:8">
      <c r="A234" s="2" t="s">
        <v>12</v>
      </c>
      <c r="B234" s="2" t="s">
        <v>13</v>
      </c>
      <c r="C234" s="2" t="s">
        <v>10</v>
      </c>
      <c r="D234" s="3">
        <v>40962</v>
      </c>
      <c r="E234" s="2" t="s">
        <v>15</v>
      </c>
      <c r="F234" s="4">
        <v>2851</v>
      </c>
      <c r="G234" s="8">
        <v>16.829999999999998</v>
      </c>
      <c r="H234" s="9">
        <f>Исходная_Таблица[[#This Row],[Quantity]]*Исходная_Таблица[[#This Row],[Price]]</f>
        <v>47982.329999999994</v>
      </c>
    </row>
    <row r="235" spans="1:8">
      <c r="A235" s="2" t="s">
        <v>12</v>
      </c>
      <c r="B235" s="2" t="s">
        <v>13</v>
      </c>
      <c r="C235" s="2" t="s">
        <v>19</v>
      </c>
      <c r="D235" s="3">
        <v>40684</v>
      </c>
      <c r="E235" s="2" t="s">
        <v>15</v>
      </c>
      <c r="F235" s="4">
        <v>4520</v>
      </c>
      <c r="G235" s="8">
        <v>108.03</v>
      </c>
      <c r="H235" s="9">
        <f>Исходная_Таблица[[#This Row],[Quantity]]*Исходная_Таблица[[#This Row],[Price]]</f>
        <v>488295.6</v>
      </c>
    </row>
    <row r="236" spans="1:8">
      <c r="A236" s="2" t="s">
        <v>36</v>
      </c>
      <c r="B236" s="2" t="s">
        <v>9</v>
      </c>
      <c r="C236" s="2" t="s">
        <v>41</v>
      </c>
      <c r="D236" s="3">
        <v>40907</v>
      </c>
      <c r="E236" s="2" t="s">
        <v>22</v>
      </c>
      <c r="F236" s="4">
        <v>1903</v>
      </c>
      <c r="G236" s="8">
        <v>93.34</v>
      </c>
      <c r="H236" s="9">
        <f>Исходная_Таблица[[#This Row],[Quantity]]*Исходная_Таблица[[#This Row],[Price]]</f>
        <v>177626.02000000002</v>
      </c>
    </row>
    <row r="237" spans="1:8">
      <c r="A237" s="2" t="s">
        <v>39</v>
      </c>
      <c r="B237" s="2" t="s">
        <v>13</v>
      </c>
      <c r="C237" s="2" t="s">
        <v>14</v>
      </c>
      <c r="D237" s="3">
        <v>40059</v>
      </c>
      <c r="E237" s="2" t="s">
        <v>15</v>
      </c>
      <c r="F237" s="4">
        <v>1160</v>
      </c>
      <c r="G237" s="8">
        <v>38.42</v>
      </c>
      <c r="H237" s="9">
        <f>Исходная_Таблица[[#This Row],[Quantity]]*Исходная_Таблица[[#This Row],[Price]]</f>
        <v>44567.200000000004</v>
      </c>
    </row>
    <row r="238" spans="1:8">
      <c r="A238" s="2" t="s">
        <v>12</v>
      </c>
      <c r="B238" s="2" t="s">
        <v>13</v>
      </c>
      <c r="C238" s="2" t="s">
        <v>32</v>
      </c>
      <c r="D238" s="3">
        <v>40888</v>
      </c>
      <c r="E238" s="2" t="s">
        <v>22</v>
      </c>
      <c r="F238" s="4">
        <v>1766</v>
      </c>
      <c r="G238" s="8">
        <v>59.05</v>
      </c>
      <c r="H238" s="9">
        <f>Исходная_Таблица[[#This Row],[Quantity]]*Исходная_Таблица[[#This Row],[Price]]</f>
        <v>104282.29999999999</v>
      </c>
    </row>
    <row r="239" spans="1:8">
      <c r="A239" s="2" t="s">
        <v>43</v>
      </c>
      <c r="B239" s="2" t="s">
        <v>21</v>
      </c>
      <c r="C239" s="2" t="s">
        <v>41</v>
      </c>
      <c r="D239" s="3">
        <v>40433</v>
      </c>
      <c r="E239" s="2" t="s">
        <v>28</v>
      </c>
      <c r="F239" s="4">
        <v>6656</v>
      </c>
      <c r="G239" s="8">
        <v>35.4</v>
      </c>
      <c r="H239" s="9">
        <f>Исходная_Таблица[[#This Row],[Quantity]]*Исходная_Таблица[[#This Row],[Price]]</f>
        <v>235622.39999999999</v>
      </c>
    </row>
    <row r="240" spans="1:8">
      <c r="A240" s="2" t="s">
        <v>30</v>
      </c>
      <c r="B240" s="2" t="s">
        <v>31</v>
      </c>
      <c r="C240" s="2" t="s">
        <v>24</v>
      </c>
      <c r="D240" s="3">
        <v>40945</v>
      </c>
      <c r="E240" s="2" t="s">
        <v>28</v>
      </c>
      <c r="F240" s="4">
        <v>1596</v>
      </c>
      <c r="G240" s="8">
        <v>106.44</v>
      </c>
      <c r="H240" s="9">
        <f>Исходная_Таблица[[#This Row],[Quantity]]*Исходная_Таблица[[#This Row],[Price]]</f>
        <v>169878.24</v>
      </c>
    </row>
    <row r="241" spans="1:8">
      <c r="A241" s="2" t="s">
        <v>23</v>
      </c>
      <c r="B241" s="2" t="s">
        <v>9</v>
      </c>
      <c r="C241" s="2" t="s">
        <v>19</v>
      </c>
      <c r="D241" s="3">
        <v>40871</v>
      </c>
      <c r="E241" s="2" t="s">
        <v>22</v>
      </c>
      <c r="F241" s="4">
        <v>2543</v>
      </c>
      <c r="G241" s="8">
        <v>34</v>
      </c>
      <c r="H241" s="9">
        <f>Исходная_Таблица[[#This Row],[Quantity]]*Исходная_Таблица[[#This Row],[Price]]</f>
        <v>86462</v>
      </c>
    </row>
    <row r="242" spans="1:8">
      <c r="A242" s="2" t="s">
        <v>43</v>
      </c>
      <c r="B242" s="2" t="s">
        <v>21</v>
      </c>
      <c r="C242" s="2" t="s">
        <v>32</v>
      </c>
      <c r="D242" s="3">
        <v>40796</v>
      </c>
      <c r="E242" s="2" t="s">
        <v>25</v>
      </c>
      <c r="F242" s="4">
        <v>8714</v>
      </c>
      <c r="G242" s="8">
        <v>99.06</v>
      </c>
      <c r="H242" s="9">
        <f>Исходная_Таблица[[#This Row],[Quantity]]*Исходная_Таблица[[#This Row],[Price]]</f>
        <v>863208.84</v>
      </c>
    </row>
    <row r="243" spans="1:8">
      <c r="A243" s="2" t="s">
        <v>35</v>
      </c>
      <c r="B243" s="2" t="s">
        <v>21</v>
      </c>
      <c r="C243" s="2" t="s">
        <v>32</v>
      </c>
      <c r="D243" s="3">
        <v>40555</v>
      </c>
      <c r="E243" s="2" t="s">
        <v>11</v>
      </c>
      <c r="F243" s="4">
        <v>1073</v>
      </c>
      <c r="G243" s="8">
        <v>64.81</v>
      </c>
      <c r="H243" s="9">
        <f>Исходная_Таблица[[#This Row],[Quantity]]*Исходная_Таблица[[#This Row],[Price]]</f>
        <v>69541.13</v>
      </c>
    </row>
    <row r="244" spans="1:8">
      <c r="A244" s="2" t="s">
        <v>39</v>
      </c>
      <c r="B244" s="2" t="s">
        <v>13</v>
      </c>
      <c r="C244" s="2" t="s">
        <v>10</v>
      </c>
      <c r="D244" s="3">
        <v>40073</v>
      </c>
      <c r="E244" s="2" t="s">
        <v>28</v>
      </c>
      <c r="F244" s="4">
        <v>6795</v>
      </c>
      <c r="G244" s="8">
        <v>45.75</v>
      </c>
      <c r="H244" s="9">
        <f>Исходная_Таблица[[#This Row],[Quantity]]*Исходная_Таблица[[#This Row],[Price]]</f>
        <v>310871.25</v>
      </c>
    </row>
    <row r="245" spans="1:8">
      <c r="A245" s="2" t="s">
        <v>35</v>
      </c>
      <c r="B245" s="2" t="s">
        <v>21</v>
      </c>
      <c r="C245" s="2" t="s">
        <v>24</v>
      </c>
      <c r="D245" s="3">
        <v>40517</v>
      </c>
      <c r="E245" s="2" t="s">
        <v>42</v>
      </c>
      <c r="F245" s="4">
        <v>2008</v>
      </c>
      <c r="G245" s="8">
        <v>90.64</v>
      </c>
      <c r="H245" s="9">
        <f>Исходная_Таблица[[#This Row],[Quantity]]*Исходная_Таблица[[#This Row],[Price]]</f>
        <v>182005.12</v>
      </c>
    </row>
    <row r="246" spans="1:8">
      <c r="A246" s="2" t="s">
        <v>39</v>
      </c>
      <c r="B246" s="2" t="s">
        <v>13</v>
      </c>
      <c r="C246" s="2" t="s">
        <v>27</v>
      </c>
      <c r="D246" s="3">
        <v>40311</v>
      </c>
      <c r="E246" s="2" t="s">
        <v>15</v>
      </c>
      <c r="F246" s="4">
        <v>4948</v>
      </c>
      <c r="G246" s="8">
        <v>49.51</v>
      </c>
      <c r="H246" s="9">
        <f>Исходная_Таблица[[#This Row],[Quantity]]*Исходная_Таблица[[#This Row],[Price]]</f>
        <v>244975.47999999998</v>
      </c>
    </row>
    <row r="247" spans="1:8">
      <c r="A247" s="2" t="s">
        <v>38</v>
      </c>
      <c r="B247" s="2" t="s">
        <v>21</v>
      </c>
      <c r="C247" s="2" t="s">
        <v>27</v>
      </c>
      <c r="D247" s="3">
        <v>40859</v>
      </c>
      <c r="E247" s="2" t="s">
        <v>25</v>
      </c>
      <c r="F247" s="4">
        <v>1040</v>
      </c>
      <c r="G247" s="8">
        <v>65.240000000000009</v>
      </c>
      <c r="H247" s="9">
        <f>Исходная_Таблица[[#This Row],[Quantity]]*Исходная_Таблица[[#This Row],[Price]]</f>
        <v>67849.600000000006</v>
      </c>
    </row>
    <row r="248" spans="1:8">
      <c r="A248" s="2" t="s">
        <v>23</v>
      </c>
      <c r="B248" s="2" t="s">
        <v>9</v>
      </c>
      <c r="C248" s="2" t="s">
        <v>10</v>
      </c>
      <c r="D248" s="3">
        <v>40974</v>
      </c>
      <c r="E248" s="2" t="s">
        <v>42</v>
      </c>
      <c r="F248" s="4">
        <v>4598</v>
      </c>
      <c r="G248" s="8">
        <v>60.5</v>
      </c>
      <c r="H248" s="9">
        <f>Исходная_Таблица[[#This Row],[Quantity]]*Исходная_Таблица[[#This Row],[Price]]</f>
        <v>278179</v>
      </c>
    </row>
    <row r="249" spans="1:8">
      <c r="A249" s="2" t="s">
        <v>38</v>
      </c>
      <c r="B249" s="2" t="s">
        <v>21</v>
      </c>
      <c r="C249" s="2" t="s">
        <v>41</v>
      </c>
      <c r="D249" s="3">
        <v>40640</v>
      </c>
      <c r="E249" s="2" t="s">
        <v>25</v>
      </c>
      <c r="F249" s="4">
        <v>6204</v>
      </c>
      <c r="G249" s="8">
        <v>104.11</v>
      </c>
      <c r="H249" s="9">
        <f>Исходная_Таблица[[#This Row],[Quantity]]*Исходная_Таблица[[#This Row],[Price]]</f>
        <v>645898.43999999994</v>
      </c>
    </row>
    <row r="250" spans="1:8">
      <c r="A250" s="2" t="s">
        <v>36</v>
      </c>
      <c r="B250" s="2" t="s">
        <v>9</v>
      </c>
      <c r="C250" s="2" t="s">
        <v>27</v>
      </c>
      <c r="D250" s="3">
        <v>40961</v>
      </c>
      <c r="E250" s="2" t="s">
        <v>22</v>
      </c>
      <c r="F250" s="4">
        <v>1366</v>
      </c>
      <c r="G250" s="8">
        <v>68.12</v>
      </c>
      <c r="H250" s="9">
        <f>Исходная_Таблица[[#This Row],[Quantity]]*Исходная_Таблица[[#This Row],[Price]]</f>
        <v>93051.920000000013</v>
      </c>
    </row>
    <row r="251" spans="1:8">
      <c r="A251" s="2" t="s">
        <v>23</v>
      </c>
      <c r="B251" s="2" t="s">
        <v>9</v>
      </c>
      <c r="C251" s="2" t="s">
        <v>24</v>
      </c>
      <c r="D251" s="3">
        <v>40330</v>
      </c>
      <c r="E251" s="2" t="s">
        <v>25</v>
      </c>
      <c r="F251" s="4">
        <v>5523</v>
      </c>
      <c r="G251" s="8">
        <v>21.880000000000003</v>
      </c>
      <c r="H251" s="9">
        <f>Исходная_Таблица[[#This Row],[Quantity]]*Исходная_Таблица[[#This Row],[Price]]</f>
        <v>120843.24000000002</v>
      </c>
    </row>
    <row r="252" spans="1:8">
      <c r="A252" s="2" t="s">
        <v>43</v>
      </c>
      <c r="B252" s="2" t="s">
        <v>21</v>
      </c>
      <c r="C252" s="2" t="s">
        <v>41</v>
      </c>
      <c r="D252" s="3">
        <v>40219</v>
      </c>
      <c r="E252" s="2" t="s">
        <v>22</v>
      </c>
      <c r="F252" s="4">
        <v>4830</v>
      </c>
      <c r="G252" s="8">
        <v>36.18</v>
      </c>
      <c r="H252" s="9">
        <f>Исходная_Таблица[[#This Row],[Quantity]]*Исходная_Таблица[[#This Row],[Price]]</f>
        <v>174749.4</v>
      </c>
    </row>
    <row r="253" spans="1:8">
      <c r="A253" s="2" t="s">
        <v>47</v>
      </c>
      <c r="B253" s="2" t="s">
        <v>31</v>
      </c>
      <c r="C253" s="2" t="s">
        <v>33</v>
      </c>
      <c r="D253" s="3">
        <v>40873</v>
      </c>
      <c r="E253" s="2" t="s">
        <v>42</v>
      </c>
      <c r="F253" s="4">
        <v>1526</v>
      </c>
      <c r="G253" s="8">
        <v>52.96</v>
      </c>
      <c r="H253" s="9">
        <f>Исходная_Таблица[[#This Row],[Quantity]]*Исходная_Таблица[[#This Row],[Price]]</f>
        <v>80816.960000000006</v>
      </c>
    </row>
    <row r="254" spans="1:8">
      <c r="A254" s="2" t="s">
        <v>16</v>
      </c>
      <c r="B254" s="2" t="s">
        <v>9</v>
      </c>
      <c r="C254" s="2" t="s">
        <v>24</v>
      </c>
      <c r="D254" s="3">
        <v>40959</v>
      </c>
      <c r="E254" s="2" t="s">
        <v>11</v>
      </c>
      <c r="F254" s="4">
        <v>1156</v>
      </c>
      <c r="G254" s="8">
        <v>68.67</v>
      </c>
      <c r="H254" s="9">
        <f>Исходная_Таблица[[#This Row],[Quantity]]*Исходная_Таблица[[#This Row],[Price]]</f>
        <v>79382.52</v>
      </c>
    </row>
    <row r="255" spans="1:8">
      <c r="A255" s="2" t="s">
        <v>23</v>
      </c>
      <c r="B255" s="2" t="s">
        <v>9</v>
      </c>
      <c r="C255" s="2" t="s">
        <v>44</v>
      </c>
      <c r="D255" s="3">
        <v>40848</v>
      </c>
      <c r="E255" s="2" t="s">
        <v>15</v>
      </c>
      <c r="F255" s="4">
        <v>6089</v>
      </c>
      <c r="G255" s="8">
        <v>47.15</v>
      </c>
      <c r="H255" s="9">
        <f>Исходная_Таблица[[#This Row],[Quantity]]*Исходная_Таблица[[#This Row],[Price]]</f>
        <v>287096.34999999998</v>
      </c>
    </row>
    <row r="256" spans="1:8">
      <c r="A256" s="2" t="s">
        <v>46</v>
      </c>
      <c r="B256" s="2" t="s">
        <v>21</v>
      </c>
      <c r="C256" s="2" t="s">
        <v>41</v>
      </c>
      <c r="D256" s="3">
        <v>40024</v>
      </c>
      <c r="E256" s="2" t="s">
        <v>28</v>
      </c>
      <c r="F256" s="4">
        <v>958</v>
      </c>
      <c r="G256" s="8">
        <v>70.53</v>
      </c>
      <c r="H256" s="9">
        <f>Исходная_Таблица[[#This Row],[Quantity]]*Исходная_Таблица[[#This Row],[Price]]</f>
        <v>67567.740000000005</v>
      </c>
    </row>
    <row r="257" spans="1:8">
      <c r="A257" s="2" t="s">
        <v>40</v>
      </c>
      <c r="B257" s="2" t="s">
        <v>21</v>
      </c>
      <c r="C257" s="2" t="s">
        <v>27</v>
      </c>
      <c r="D257" s="3">
        <v>40434</v>
      </c>
      <c r="E257" s="2" t="s">
        <v>22</v>
      </c>
      <c r="F257" s="4">
        <v>969</v>
      </c>
      <c r="G257" s="8">
        <v>11.23</v>
      </c>
      <c r="H257" s="9">
        <f>Исходная_Таблица[[#This Row],[Quantity]]*Исходная_Таблица[[#This Row],[Price]]</f>
        <v>10881.87</v>
      </c>
    </row>
    <row r="258" spans="1:8">
      <c r="A258" s="2" t="s">
        <v>39</v>
      </c>
      <c r="B258" s="2" t="s">
        <v>13</v>
      </c>
      <c r="C258" s="2" t="s">
        <v>17</v>
      </c>
      <c r="D258" s="3">
        <v>40423</v>
      </c>
      <c r="E258" s="2" t="s">
        <v>22</v>
      </c>
      <c r="F258" s="4">
        <v>939</v>
      </c>
      <c r="G258" s="8">
        <v>66.41</v>
      </c>
      <c r="H258" s="9">
        <f>Исходная_Таблица[[#This Row],[Quantity]]*Исходная_Таблица[[#This Row],[Price]]</f>
        <v>62358.99</v>
      </c>
    </row>
    <row r="259" spans="1:8">
      <c r="A259" s="2" t="s">
        <v>48</v>
      </c>
      <c r="B259" s="2" t="s">
        <v>31</v>
      </c>
      <c r="C259" s="2" t="s">
        <v>27</v>
      </c>
      <c r="D259" s="3">
        <v>40134</v>
      </c>
      <c r="E259" s="2" t="s">
        <v>28</v>
      </c>
      <c r="F259" s="4">
        <v>2040</v>
      </c>
      <c r="G259" s="8">
        <v>29.39</v>
      </c>
      <c r="H259" s="9">
        <f>Исходная_Таблица[[#This Row],[Quantity]]*Исходная_Таблица[[#This Row],[Price]]</f>
        <v>59955.6</v>
      </c>
    </row>
    <row r="260" spans="1:8">
      <c r="A260" s="2" t="s">
        <v>40</v>
      </c>
      <c r="B260" s="2" t="s">
        <v>21</v>
      </c>
      <c r="C260" s="2" t="s">
        <v>24</v>
      </c>
      <c r="D260" s="3">
        <v>40703</v>
      </c>
      <c r="E260" s="2" t="s">
        <v>28</v>
      </c>
      <c r="F260" s="4">
        <v>3016</v>
      </c>
      <c r="G260" s="8">
        <v>66.19</v>
      </c>
      <c r="H260" s="9">
        <f>Исходная_Таблица[[#This Row],[Quantity]]*Исходная_Таблица[[#This Row],[Price]]</f>
        <v>199629.03999999998</v>
      </c>
    </row>
    <row r="261" spans="1:8">
      <c r="A261" s="2" t="s">
        <v>20</v>
      </c>
      <c r="B261" s="2" t="s">
        <v>21</v>
      </c>
      <c r="C261" s="2" t="s">
        <v>19</v>
      </c>
      <c r="D261" s="3">
        <v>40506</v>
      </c>
      <c r="E261" s="2" t="s">
        <v>25</v>
      </c>
      <c r="F261" s="4">
        <v>4872</v>
      </c>
      <c r="G261" s="8">
        <v>63.73</v>
      </c>
      <c r="H261" s="9">
        <f>Исходная_Таблица[[#This Row],[Quantity]]*Исходная_Таблица[[#This Row],[Price]]</f>
        <v>310492.56</v>
      </c>
    </row>
    <row r="262" spans="1:8">
      <c r="A262" s="2" t="s">
        <v>40</v>
      </c>
      <c r="B262" s="2" t="s">
        <v>21</v>
      </c>
      <c r="C262" s="2" t="s">
        <v>32</v>
      </c>
      <c r="D262" s="3">
        <v>40445</v>
      </c>
      <c r="E262" s="2" t="s">
        <v>11</v>
      </c>
      <c r="F262" s="4">
        <v>2016</v>
      </c>
      <c r="G262" s="8">
        <v>108.29</v>
      </c>
      <c r="H262" s="9">
        <f>Исходная_Таблица[[#This Row],[Quantity]]*Исходная_Таблица[[#This Row],[Price]]</f>
        <v>218312.64</v>
      </c>
    </row>
    <row r="263" spans="1:8">
      <c r="A263" s="2" t="s">
        <v>40</v>
      </c>
      <c r="B263" s="2" t="s">
        <v>21</v>
      </c>
      <c r="C263" s="2" t="s">
        <v>24</v>
      </c>
      <c r="D263" s="3">
        <v>40215</v>
      </c>
      <c r="E263" s="2" t="s">
        <v>28</v>
      </c>
      <c r="F263" s="4">
        <v>4002</v>
      </c>
      <c r="G263" s="8">
        <v>41.88</v>
      </c>
      <c r="H263" s="9">
        <f>Исходная_Таблица[[#This Row],[Quantity]]*Исходная_Таблица[[#This Row],[Price]]</f>
        <v>167603.76</v>
      </c>
    </row>
    <row r="264" spans="1:8">
      <c r="A264" s="2" t="s">
        <v>46</v>
      </c>
      <c r="B264" s="2" t="s">
        <v>21</v>
      </c>
      <c r="C264" s="2" t="s">
        <v>44</v>
      </c>
      <c r="D264" s="3">
        <v>40715</v>
      </c>
      <c r="E264" s="2" t="s">
        <v>42</v>
      </c>
      <c r="F264" s="4">
        <v>840</v>
      </c>
      <c r="G264" s="8">
        <v>43.67</v>
      </c>
      <c r="H264" s="9">
        <f>Исходная_Таблица[[#This Row],[Quantity]]*Исходная_Таблица[[#This Row],[Price]]</f>
        <v>36682.800000000003</v>
      </c>
    </row>
    <row r="265" spans="1:8">
      <c r="A265" s="2" t="s">
        <v>29</v>
      </c>
      <c r="B265" s="2" t="s">
        <v>13</v>
      </c>
      <c r="C265" s="2" t="s">
        <v>14</v>
      </c>
      <c r="D265" s="3">
        <v>40155</v>
      </c>
      <c r="E265" s="2" t="s">
        <v>22</v>
      </c>
      <c r="F265" s="4">
        <v>399</v>
      </c>
      <c r="G265" s="8">
        <v>78.319999999999993</v>
      </c>
      <c r="H265" s="9">
        <f>Исходная_Таблица[[#This Row],[Quantity]]*Исходная_Таблица[[#This Row],[Price]]</f>
        <v>31249.679999999997</v>
      </c>
    </row>
    <row r="266" spans="1:8">
      <c r="A266" s="2" t="s">
        <v>29</v>
      </c>
      <c r="B266" s="2" t="s">
        <v>13</v>
      </c>
      <c r="C266" s="2" t="s">
        <v>44</v>
      </c>
      <c r="D266" s="3">
        <v>40215</v>
      </c>
      <c r="E266" s="2" t="s">
        <v>15</v>
      </c>
      <c r="F266" s="4">
        <v>3872</v>
      </c>
      <c r="G266" s="8">
        <v>65.38</v>
      </c>
      <c r="H266" s="9">
        <f>Исходная_Таблица[[#This Row],[Quantity]]*Исходная_Таблица[[#This Row],[Price]]</f>
        <v>253151.35999999999</v>
      </c>
    </row>
    <row r="267" spans="1:8">
      <c r="A267" s="2" t="s">
        <v>47</v>
      </c>
      <c r="B267" s="2" t="s">
        <v>31</v>
      </c>
      <c r="C267" s="2" t="s">
        <v>44</v>
      </c>
      <c r="D267" s="3">
        <v>40150</v>
      </c>
      <c r="E267" s="2" t="s">
        <v>42</v>
      </c>
      <c r="F267" s="4">
        <v>7128</v>
      </c>
      <c r="G267" s="8">
        <v>30.85</v>
      </c>
      <c r="H267" s="9">
        <f>Исходная_Таблица[[#This Row],[Quantity]]*Исходная_Таблица[[#This Row],[Price]]</f>
        <v>219898.80000000002</v>
      </c>
    </row>
    <row r="268" spans="1:8">
      <c r="A268" s="2" t="s">
        <v>38</v>
      </c>
      <c r="B268" s="2" t="s">
        <v>21</v>
      </c>
      <c r="C268" s="2" t="s">
        <v>19</v>
      </c>
      <c r="D268" s="3">
        <v>40021</v>
      </c>
      <c r="E268" s="2" t="s">
        <v>22</v>
      </c>
      <c r="F268" s="4">
        <v>2840</v>
      </c>
      <c r="G268" s="8">
        <v>11.93</v>
      </c>
      <c r="H268" s="9">
        <f>Исходная_Таблица[[#This Row],[Quantity]]*Исходная_Таблица[[#This Row],[Price]]</f>
        <v>33881.199999999997</v>
      </c>
    </row>
    <row r="269" spans="1:8">
      <c r="A269" s="2" t="s">
        <v>39</v>
      </c>
      <c r="B269" s="2" t="s">
        <v>13</v>
      </c>
      <c r="C269" s="2" t="s">
        <v>33</v>
      </c>
      <c r="D269" s="3">
        <v>40854</v>
      </c>
      <c r="E269" s="2" t="s">
        <v>42</v>
      </c>
      <c r="F269" s="4">
        <v>8684</v>
      </c>
      <c r="G269" s="8">
        <v>71.7</v>
      </c>
      <c r="H269" s="9">
        <f>Исходная_Таблица[[#This Row],[Quantity]]*Исходная_Таблица[[#This Row],[Price]]</f>
        <v>622642.80000000005</v>
      </c>
    </row>
    <row r="270" spans="1:8">
      <c r="A270" s="2" t="s">
        <v>30</v>
      </c>
      <c r="B270" s="2" t="s">
        <v>31</v>
      </c>
      <c r="C270" s="2" t="s">
        <v>19</v>
      </c>
      <c r="D270" s="3">
        <v>40782</v>
      </c>
      <c r="E270" s="2" t="s">
        <v>11</v>
      </c>
      <c r="F270" s="4">
        <v>1300</v>
      </c>
      <c r="G270" s="8">
        <v>64.97999999999999</v>
      </c>
      <c r="H270" s="9">
        <f>Исходная_Таблица[[#This Row],[Quantity]]*Исходная_Таблица[[#This Row],[Price]]</f>
        <v>84473.999999999985</v>
      </c>
    </row>
    <row r="271" spans="1:8">
      <c r="A271" s="2" t="s">
        <v>36</v>
      </c>
      <c r="B271" s="2" t="s">
        <v>9</v>
      </c>
      <c r="C271" s="2" t="s">
        <v>14</v>
      </c>
      <c r="D271" s="3">
        <v>40316</v>
      </c>
      <c r="E271" s="2" t="s">
        <v>15</v>
      </c>
      <c r="F271" s="4">
        <v>981</v>
      </c>
      <c r="G271" s="8">
        <v>42.39</v>
      </c>
      <c r="H271" s="9">
        <f>Исходная_Таблица[[#This Row],[Quantity]]*Исходная_Таблица[[#This Row],[Price]]</f>
        <v>41584.590000000004</v>
      </c>
    </row>
    <row r="272" spans="1:8">
      <c r="A272" s="2" t="s">
        <v>37</v>
      </c>
      <c r="B272" s="2" t="s">
        <v>13</v>
      </c>
      <c r="C272" s="2" t="s">
        <v>14</v>
      </c>
      <c r="D272" s="3">
        <v>40801</v>
      </c>
      <c r="E272" s="2" t="s">
        <v>11</v>
      </c>
      <c r="F272" s="4">
        <v>1088</v>
      </c>
      <c r="G272" s="8">
        <v>51.47</v>
      </c>
      <c r="H272" s="9">
        <f>Исходная_Таблица[[#This Row],[Quantity]]*Исходная_Таблица[[#This Row],[Price]]</f>
        <v>55999.360000000001</v>
      </c>
    </row>
    <row r="273" spans="1:8">
      <c r="A273" s="2" t="s">
        <v>29</v>
      </c>
      <c r="B273" s="2" t="s">
        <v>13</v>
      </c>
      <c r="C273" s="2" t="s">
        <v>17</v>
      </c>
      <c r="D273" s="3">
        <v>40227</v>
      </c>
      <c r="E273" s="2" t="s">
        <v>11</v>
      </c>
      <c r="F273" s="4">
        <v>3663</v>
      </c>
      <c r="G273" s="8">
        <v>59.71</v>
      </c>
      <c r="H273" s="9">
        <f>Исходная_Таблица[[#This Row],[Quantity]]*Исходная_Таблица[[#This Row],[Price]]</f>
        <v>218717.73</v>
      </c>
    </row>
    <row r="274" spans="1:8">
      <c r="A274" s="2" t="s">
        <v>30</v>
      </c>
      <c r="B274" s="2" t="s">
        <v>31</v>
      </c>
      <c r="C274" s="2" t="s">
        <v>33</v>
      </c>
      <c r="D274" s="3">
        <v>40311</v>
      </c>
      <c r="E274" s="2" t="s">
        <v>22</v>
      </c>
      <c r="F274" s="4">
        <v>4275</v>
      </c>
      <c r="G274" s="8">
        <v>10.55</v>
      </c>
      <c r="H274" s="9">
        <f>Исходная_Таблица[[#This Row],[Quantity]]*Исходная_Таблица[[#This Row],[Price]]</f>
        <v>45101.25</v>
      </c>
    </row>
    <row r="275" spans="1:8">
      <c r="A275" s="2" t="s">
        <v>45</v>
      </c>
      <c r="B275" s="2" t="s">
        <v>13</v>
      </c>
      <c r="C275" s="2" t="s">
        <v>41</v>
      </c>
      <c r="D275" s="3">
        <v>40362</v>
      </c>
      <c r="E275" s="2" t="s">
        <v>42</v>
      </c>
      <c r="F275" s="4">
        <v>2855</v>
      </c>
      <c r="G275" s="8">
        <v>53.3</v>
      </c>
      <c r="H275" s="9">
        <f>Исходная_Таблица[[#This Row],[Quantity]]*Исходная_Таблица[[#This Row],[Price]]</f>
        <v>152171.5</v>
      </c>
    </row>
    <row r="276" spans="1:8">
      <c r="A276" s="2" t="s">
        <v>46</v>
      </c>
      <c r="B276" s="2" t="s">
        <v>21</v>
      </c>
      <c r="C276" s="2" t="s">
        <v>32</v>
      </c>
      <c r="D276" s="3">
        <v>40563</v>
      </c>
      <c r="E276" s="2" t="s">
        <v>11</v>
      </c>
      <c r="F276" s="4">
        <v>5630</v>
      </c>
      <c r="G276" s="8">
        <v>94.27</v>
      </c>
      <c r="H276" s="9">
        <f>Исходная_Таблица[[#This Row],[Quantity]]*Исходная_Таблица[[#This Row],[Price]]</f>
        <v>530740.1</v>
      </c>
    </row>
    <row r="277" spans="1:8">
      <c r="A277" s="2" t="s">
        <v>47</v>
      </c>
      <c r="B277" s="2" t="s">
        <v>31</v>
      </c>
      <c r="C277" s="2" t="s">
        <v>10</v>
      </c>
      <c r="D277" s="3">
        <v>40244</v>
      </c>
      <c r="E277" s="2" t="s">
        <v>28</v>
      </c>
      <c r="F277" s="4">
        <v>8423</v>
      </c>
      <c r="G277" s="8">
        <v>78.25</v>
      </c>
      <c r="H277" s="9">
        <f>Исходная_Таблица[[#This Row],[Quantity]]*Исходная_Таблица[[#This Row],[Price]]</f>
        <v>659099.75</v>
      </c>
    </row>
    <row r="278" spans="1:8">
      <c r="A278" s="2" t="s">
        <v>50</v>
      </c>
      <c r="B278" s="2" t="s">
        <v>31</v>
      </c>
      <c r="C278" s="2" t="s">
        <v>41</v>
      </c>
      <c r="D278" s="3">
        <v>40654</v>
      </c>
      <c r="E278" s="2" t="s">
        <v>42</v>
      </c>
      <c r="F278" s="4">
        <v>3032</v>
      </c>
      <c r="G278" s="8">
        <v>11.81</v>
      </c>
      <c r="H278" s="9">
        <f>Исходная_Таблица[[#This Row],[Quantity]]*Исходная_Таблица[[#This Row],[Price]]</f>
        <v>35807.919999999998</v>
      </c>
    </row>
    <row r="279" spans="1:8">
      <c r="A279" s="2" t="s">
        <v>16</v>
      </c>
      <c r="B279" s="2" t="s">
        <v>9</v>
      </c>
      <c r="C279" s="2" t="s">
        <v>33</v>
      </c>
      <c r="D279" s="3">
        <v>40744</v>
      </c>
      <c r="E279" s="2" t="s">
        <v>42</v>
      </c>
      <c r="F279" s="4">
        <v>4758</v>
      </c>
      <c r="G279" s="8">
        <v>107.97</v>
      </c>
      <c r="H279" s="9">
        <f>Исходная_Таблица[[#This Row],[Quantity]]*Исходная_Таблица[[#This Row],[Price]]</f>
        <v>513721.26</v>
      </c>
    </row>
    <row r="280" spans="1:8">
      <c r="A280" s="2" t="s">
        <v>48</v>
      </c>
      <c r="B280" s="2" t="s">
        <v>31</v>
      </c>
      <c r="C280" s="2" t="s">
        <v>10</v>
      </c>
      <c r="D280" s="3">
        <v>40552</v>
      </c>
      <c r="E280" s="2" t="s">
        <v>42</v>
      </c>
      <c r="F280" s="4">
        <v>919</v>
      </c>
      <c r="G280" s="8">
        <v>77.7</v>
      </c>
      <c r="H280" s="9">
        <f>Исходная_Таблица[[#This Row],[Quantity]]*Исходная_Таблица[[#This Row],[Price]]</f>
        <v>71406.3</v>
      </c>
    </row>
    <row r="281" spans="1:8">
      <c r="A281" s="2" t="s">
        <v>35</v>
      </c>
      <c r="B281" s="2" t="s">
        <v>21</v>
      </c>
      <c r="C281" s="2" t="s">
        <v>44</v>
      </c>
      <c r="D281" s="3">
        <v>40864</v>
      </c>
      <c r="E281" s="2" t="s">
        <v>11</v>
      </c>
      <c r="F281" s="4">
        <v>1812</v>
      </c>
      <c r="G281" s="8">
        <v>22.33</v>
      </c>
      <c r="H281" s="9">
        <f>Исходная_Таблица[[#This Row],[Quantity]]*Исходная_Таблица[[#This Row],[Price]]</f>
        <v>40461.96</v>
      </c>
    </row>
    <row r="282" spans="1:8">
      <c r="A282" s="2" t="s">
        <v>34</v>
      </c>
      <c r="B282" s="2" t="s">
        <v>13</v>
      </c>
      <c r="C282" s="2" t="s">
        <v>19</v>
      </c>
      <c r="D282" s="3">
        <v>40264</v>
      </c>
      <c r="E282" s="2" t="s">
        <v>15</v>
      </c>
      <c r="F282" s="4">
        <v>2927</v>
      </c>
      <c r="G282" s="8">
        <v>48.12</v>
      </c>
      <c r="H282" s="9">
        <f>Исходная_Таблица[[#This Row],[Quantity]]*Исходная_Таблица[[#This Row],[Price]]</f>
        <v>140847.24</v>
      </c>
    </row>
    <row r="283" spans="1:8">
      <c r="A283" s="2" t="s">
        <v>43</v>
      </c>
      <c r="B283" s="2" t="s">
        <v>21</v>
      </c>
      <c r="C283" s="2" t="s">
        <v>14</v>
      </c>
      <c r="D283" s="3">
        <v>40193</v>
      </c>
      <c r="E283" s="2" t="s">
        <v>42</v>
      </c>
      <c r="F283" s="4">
        <v>5432</v>
      </c>
      <c r="G283" s="8">
        <v>12.79</v>
      </c>
      <c r="H283" s="9">
        <f>Исходная_Таблица[[#This Row],[Quantity]]*Исходная_Таблица[[#This Row],[Price]]</f>
        <v>69475.28</v>
      </c>
    </row>
    <row r="284" spans="1:8">
      <c r="A284" s="2" t="s">
        <v>8</v>
      </c>
      <c r="B284" s="2" t="s">
        <v>9</v>
      </c>
      <c r="C284" s="2" t="s">
        <v>27</v>
      </c>
      <c r="D284" s="3">
        <v>40684</v>
      </c>
      <c r="E284" s="2" t="s">
        <v>42</v>
      </c>
      <c r="F284" s="4">
        <v>1992</v>
      </c>
      <c r="G284" s="8">
        <v>37.14</v>
      </c>
      <c r="H284" s="9">
        <f>Исходная_Таблица[[#This Row],[Quantity]]*Исходная_Таблица[[#This Row],[Price]]</f>
        <v>73982.880000000005</v>
      </c>
    </row>
    <row r="285" spans="1:8">
      <c r="A285" s="2" t="s">
        <v>12</v>
      </c>
      <c r="B285" s="2" t="s">
        <v>13</v>
      </c>
      <c r="C285" s="2" t="s">
        <v>27</v>
      </c>
      <c r="D285" s="3">
        <v>40036</v>
      </c>
      <c r="E285" s="2" t="s">
        <v>28</v>
      </c>
      <c r="F285" s="4">
        <v>1254</v>
      </c>
      <c r="G285" s="8">
        <v>77.5</v>
      </c>
      <c r="H285" s="9">
        <f>Исходная_Таблица[[#This Row],[Quantity]]*Исходная_Таблица[[#This Row],[Price]]</f>
        <v>97185</v>
      </c>
    </row>
    <row r="286" spans="1:8">
      <c r="A286" s="2" t="s">
        <v>20</v>
      </c>
      <c r="B286" s="2" t="s">
        <v>21</v>
      </c>
      <c r="C286" s="2" t="s">
        <v>44</v>
      </c>
      <c r="D286" s="3">
        <v>40028</v>
      </c>
      <c r="E286" s="2" t="s">
        <v>42</v>
      </c>
      <c r="F286" s="4">
        <v>2304</v>
      </c>
      <c r="G286" s="8">
        <v>11.02</v>
      </c>
      <c r="H286" s="9">
        <f>Исходная_Таблица[[#This Row],[Quantity]]*Исходная_Таблица[[#This Row],[Price]]</f>
        <v>25390.079999999998</v>
      </c>
    </row>
    <row r="287" spans="1:8">
      <c r="A287" s="2" t="s">
        <v>36</v>
      </c>
      <c r="B287" s="2" t="s">
        <v>9</v>
      </c>
      <c r="C287" s="2" t="s">
        <v>10</v>
      </c>
      <c r="D287" s="3">
        <v>40647</v>
      </c>
      <c r="E287" s="2" t="s">
        <v>28</v>
      </c>
      <c r="F287" s="4">
        <v>3996</v>
      </c>
      <c r="G287" s="8">
        <v>16.399999999999999</v>
      </c>
      <c r="H287" s="9">
        <f>Исходная_Таблица[[#This Row],[Quantity]]*Исходная_Таблица[[#This Row],[Price]]</f>
        <v>65534.399999999994</v>
      </c>
    </row>
    <row r="288" spans="1:8">
      <c r="A288" s="2" t="s">
        <v>47</v>
      </c>
      <c r="B288" s="2" t="s">
        <v>31</v>
      </c>
      <c r="C288" s="2" t="s">
        <v>33</v>
      </c>
      <c r="D288" s="3">
        <v>40937</v>
      </c>
      <c r="E288" s="2" t="s">
        <v>15</v>
      </c>
      <c r="F288" s="4">
        <v>3143</v>
      </c>
      <c r="G288" s="8">
        <v>62.23</v>
      </c>
      <c r="H288" s="9">
        <f>Исходная_Таблица[[#This Row],[Quantity]]*Исходная_Таблица[[#This Row],[Price]]</f>
        <v>195588.88999999998</v>
      </c>
    </row>
    <row r="289" spans="1:8">
      <c r="A289" s="2" t="s">
        <v>49</v>
      </c>
      <c r="B289" s="2" t="s">
        <v>31</v>
      </c>
      <c r="C289" s="2" t="s">
        <v>32</v>
      </c>
      <c r="D289" s="3">
        <v>40457</v>
      </c>
      <c r="E289" s="2" t="s">
        <v>28</v>
      </c>
      <c r="F289" s="4">
        <v>7014</v>
      </c>
      <c r="G289" s="8">
        <v>47.39</v>
      </c>
      <c r="H289" s="9">
        <f>Исходная_Таблица[[#This Row],[Quantity]]*Исходная_Таблица[[#This Row],[Price]]</f>
        <v>332393.46000000002</v>
      </c>
    </row>
    <row r="290" spans="1:8">
      <c r="A290" s="2" t="s">
        <v>18</v>
      </c>
      <c r="B290" s="2" t="s">
        <v>13</v>
      </c>
      <c r="C290" s="2" t="s">
        <v>27</v>
      </c>
      <c r="D290" s="3">
        <v>40982</v>
      </c>
      <c r="E290" s="2" t="s">
        <v>22</v>
      </c>
      <c r="F290" s="4">
        <v>5599</v>
      </c>
      <c r="G290" s="8">
        <v>24.509999999999998</v>
      </c>
      <c r="H290" s="9">
        <f>Исходная_Таблица[[#This Row],[Quantity]]*Исходная_Таблица[[#This Row],[Price]]</f>
        <v>137231.49</v>
      </c>
    </row>
    <row r="291" spans="1:8">
      <c r="A291" s="2" t="s">
        <v>26</v>
      </c>
      <c r="B291" s="2" t="s">
        <v>21</v>
      </c>
      <c r="C291" s="2" t="s">
        <v>44</v>
      </c>
      <c r="D291" s="3">
        <v>40905</v>
      </c>
      <c r="E291" s="2" t="s">
        <v>42</v>
      </c>
      <c r="F291" s="4">
        <v>5285</v>
      </c>
      <c r="G291" s="8">
        <v>14.55</v>
      </c>
      <c r="H291" s="9">
        <f>Исходная_Таблица[[#This Row],[Quantity]]*Исходная_Таблица[[#This Row],[Price]]</f>
        <v>76896.75</v>
      </c>
    </row>
    <row r="292" spans="1:8">
      <c r="A292" s="2" t="s">
        <v>36</v>
      </c>
      <c r="B292" s="2" t="s">
        <v>9</v>
      </c>
      <c r="C292" s="2" t="s">
        <v>17</v>
      </c>
      <c r="D292" s="3">
        <v>40141</v>
      </c>
      <c r="E292" s="2" t="s">
        <v>11</v>
      </c>
      <c r="F292" s="4">
        <v>4350</v>
      </c>
      <c r="G292" s="8">
        <v>90.6</v>
      </c>
      <c r="H292" s="9">
        <f>Исходная_Таблица[[#This Row],[Quantity]]*Исходная_Таблица[[#This Row],[Price]]</f>
        <v>394110</v>
      </c>
    </row>
    <row r="293" spans="1:8">
      <c r="A293" s="2" t="s">
        <v>16</v>
      </c>
      <c r="B293" s="2" t="s">
        <v>9</v>
      </c>
      <c r="C293" s="2" t="s">
        <v>14</v>
      </c>
      <c r="D293" s="3">
        <v>40010</v>
      </c>
      <c r="E293" s="2" t="s">
        <v>22</v>
      </c>
      <c r="F293" s="4">
        <v>1982</v>
      </c>
      <c r="G293" s="8">
        <v>38.79</v>
      </c>
      <c r="H293" s="9">
        <f>Исходная_Таблица[[#This Row],[Quantity]]*Исходная_Таблица[[#This Row],[Price]]</f>
        <v>76881.78</v>
      </c>
    </row>
    <row r="294" spans="1:8">
      <c r="A294" s="2" t="s">
        <v>16</v>
      </c>
      <c r="B294" s="2" t="s">
        <v>9</v>
      </c>
      <c r="C294" s="2" t="s">
        <v>10</v>
      </c>
      <c r="D294" s="3">
        <v>40848</v>
      </c>
      <c r="E294" s="2" t="s">
        <v>25</v>
      </c>
      <c r="F294" s="4">
        <v>3752</v>
      </c>
      <c r="G294" s="8">
        <v>46.32</v>
      </c>
      <c r="H294" s="9">
        <f>Исходная_Таблица[[#This Row],[Quantity]]*Исходная_Таблица[[#This Row],[Price]]</f>
        <v>173792.64000000001</v>
      </c>
    </row>
    <row r="295" spans="1:8">
      <c r="A295" s="2" t="s">
        <v>8</v>
      </c>
      <c r="B295" s="2" t="s">
        <v>9</v>
      </c>
      <c r="C295" s="2" t="s">
        <v>10</v>
      </c>
      <c r="D295" s="3">
        <v>40187</v>
      </c>
      <c r="E295" s="2" t="s">
        <v>25</v>
      </c>
      <c r="F295" s="4">
        <v>5200</v>
      </c>
      <c r="G295" s="8">
        <v>86.88</v>
      </c>
      <c r="H295" s="9">
        <f>Исходная_Таблица[[#This Row],[Quantity]]*Исходная_Таблица[[#This Row],[Price]]</f>
        <v>451776</v>
      </c>
    </row>
    <row r="296" spans="1:8">
      <c r="A296" s="2" t="s">
        <v>49</v>
      </c>
      <c r="B296" s="2" t="s">
        <v>31</v>
      </c>
      <c r="C296" s="2" t="s">
        <v>10</v>
      </c>
      <c r="D296" s="3">
        <v>40811</v>
      </c>
      <c r="E296" s="2" t="s">
        <v>22</v>
      </c>
      <c r="F296" s="4">
        <v>980</v>
      </c>
      <c r="G296" s="8">
        <v>70.19</v>
      </c>
      <c r="H296" s="9">
        <f>Исходная_Таблица[[#This Row],[Quantity]]*Исходная_Таблица[[#This Row],[Price]]</f>
        <v>68786.2</v>
      </c>
    </row>
    <row r="297" spans="1:8">
      <c r="A297" s="2" t="s">
        <v>49</v>
      </c>
      <c r="B297" s="2" t="s">
        <v>31</v>
      </c>
      <c r="C297" s="2" t="s">
        <v>24</v>
      </c>
      <c r="D297" s="3">
        <v>40803</v>
      </c>
      <c r="E297" s="2" t="s">
        <v>28</v>
      </c>
      <c r="F297" s="4">
        <v>2025</v>
      </c>
      <c r="G297" s="8">
        <v>24.36</v>
      </c>
      <c r="H297" s="9">
        <f>Исходная_Таблица[[#This Row],[Quantity]]*Исходная_Таблица[[#This Row],[Price]]</f>
        <v>49329</v>
      </c>
    </row>
    <row r="298" spans="1:8">
      <c r="A298" s="2" t="s">
        <v>48</v>
      </c>
      <c r="B298" s="2" t="s">
        <v>31</v>
      </c>
      <c r="C298" s="2" t="s">
        <v>19</v>
      </c>
      <c r="D298" s="3">
        <v>40781</v>
      </c>
      <c r="E298" s="2" t="s">
        <v>22</v>
      </c>
      <c r="F298" s="4">
        <v>2365</v>
      </c>
      <c r="G298" s="8">
        <v>46.57</v>
      </c>
      <c r="H298" s="9">
        <f>Исходная_Таблица[[#This Row],[Quantity]]*Исходная_Таблица[[#This Row],[Price]]</f>
        <v>110138.05</v>
      </c>
    </row>
    <row r="299" spans="1:8">
      <c r="A299" s="2" t="s">
        <v>38</v>
      </c>
      <c r="B299" s="2" t="s">
        <v>21</v>
      </c>
      <c r="C299" s="2" t="s">
        <v>14</v>
      </c>
      <c r="D299" s="3">
        <v>40289</v>
      </c>
      <c r="E299" s="2" t="s">
        <v>28</v>
      </c>
      <c r="F299" s="4">
        <v>2678</v>
      </c>
      <c r="G299" s="8">
        <v>94.04</v>
      </c>
      <c r="H299" s="9">
        <f>Исходная_Таблица[[#This Row],[Quantity]]*Исходная_Таблица[[#This Row],[Price]]</f>
        <v>251839.12000000002</v>
      </c>
    </row>
    <row r="300" spans="1:8">
      <c r="A300" s="2" t="s">
        <v>12</v>
      </c>
      <c r="B300" s="2" t="s">
        <v>13</v>
      </c>
      <c r="C300" s="2" t="s">
        <v>44</v>
      </c>
      <c r="D300" s="3">
        <v>40035</v>
      </c>
      <c r="E300" s="2" t="s">
        <v>42</v>
      </c>
      <c r="F300" s="4">
        <v>1955</v>
      </c>
      <c r="G300" s="8">
        <v>15.26</v>
      </c>
      <c r="H300" s="9">
        <f>Исходная_Таблица[[#This Row],[Quantity]]*Исходная_Таблица[[#This Row],[Price]]</f>
        <v>29833.3</v>
      </c>
    </row>
    <row r="301" spans="1:8">
      <c r="A301" s="2" t="s">
        <v>43</v>
      </c>
      <c r="B301" s="2" t="s">
        <v>21</v>
      </c>
      <c r="C301" s="2" t="s">
        <v>10</v>
      </c>
      <c r="D301" s="3">
        <v>40661</v>
      </c>
      <c r="E301" s="2" t="s">
        <v>25</v>
      </c>
      <c r="F301" s="4">
        <v>3254</v>
      </c>
      <c r="G301" s="8">
        <v>107.43</v>
      </c>
      <c r="H301" s="9">
        <f>Исходная_Таблица[[#This Row],[Quantity]]*Исходная_Таблица[[#This Row],[Price]]</f>
        <v>349577.22000000003</v>
      </c>
    </row>
    <row r="302" spans="1:8">
      <c r="A302" s="2" t="s">
        <v>46</v>
      </c>
      <c r="B302" s="2" t="s">
        <v>21</v>
      </c>
      <c r="C302" s="2" t="s">
        <v>27</v>
      </c>
      <c r="D302" s="3">
        <v>40225</v>
      </c>
      <c r="E302" s="2" t="s">
        <v>42</v>
      </c>
      <c r="F302" s="4">
        <v>2637</v>
      </c>
      <c r="G302" s="8">
        <v>50.17</v>
      </c>
      <c r="H302" s="9">
        <f>Исходная_Таблица[[#This Row],[Quantity]]*Исходная_Таблица[[#This Row],[Price]]</f>
        <v>132298.29</v>
      </c>
    </row>
    <row r="303" spans="1:8">
      <c r="A303" s="2" t="s">
        <v>20</v>
      </c>
      <c r="B303" s="2" t="s">
        <v>21</v>
      </c>
      <c r="C303" s="2" t="s">
        <v>19</v>
      </c>
      <c r="D303" s="3">
        <v>40943</v>
      </c>
      <c r="E303" s="2" t="s">
        <v>11</v>
      </c>
      <c r="F303" s="4">
        <v>2649</v>
      </c>
      <c r="G303" s="8">
        <v>64.240000000000009</v>
      </c>
      <c r="H303" s="9">
        <f>Исходная_Таблица[[#This Row],[Quantity]]*Исходная_Таблица[[#This Row],[Price]]</f>
        <v>170171.76000000004</v>
      </c>
    </row>
    <row r="304" spans="1:8">
      <c r="A304" s="2" t="s">
        <v>39</v>
      </c>
      <c r="B304" s="2" t="s">
        <v>13</v>
      </c>
      <c r="C304" s="2" t="s">
        <v>19</v>
      </c>
      <c r="D304" s="3">
        <v>40189</v>
      </c>
      <c r="E304" s="2" t="s">
        <v>22</v>
      </c>
      <c r="F304" s="4">
        <v>1620</v>
      </c>
      <c r="G304" s="8">
        <v>71.06</v>
      </c>
      <c r="H304" s="9">
        <f>Исходная_Таблица[[#This Row],[Quantity]]*Исходная_Таблица[[#This Row],[Price]]</f>
        <v>115117.2</v>
      </c>
    </row>
    <row r="305" spans="1:8">
      <c r="A305" s="2" t="s">
        <v>34</v>
      </c>
      <c r="B305" s="2" t="s">
        <v>13</v>
      </c>
      <c r="C305" s="2" t="s">
        <v>32</v>
      </c>
      <c r="D305" s="3">
        <v>40923</v>
      </c>
      <c r="E305" s="2" t="s">
        <v>42</v>
      </c>
      <c r="F305" s="4">
        <v>1147</v>
      </c>
      <c r="G305" s="8">
        <v>88.2</v>
      </c>
      <c r="H305" s="9">
        <f>Исходная_Таблица[[#This Row],[Quantity]]*Исходная_Таблица[[#This Row],[Price]]</f>
        <v>101165.40000000001</v>
      </c>
    </row>
    <row r="306" spans="1:8">
      <c r="A306" s="2" t="s">
        <v>30</v>
      </c>
      <c r="B306" s="2" t="s">
        <v>31</v>
      </c>
      <c r="C306" s="2" t="s">
        <v>41</v>
      </c>
      <c r="D306" s="3">
        <v>40428</v>
      </c>
      <c r="E306" s="2" t="s">
        <v>15</v>
      </c>
      <c r="F306" s="4">
        <v>7517</v>
      </c>
      <c r="G306" s="8">
        <v>58.21</v>
      </c>
      <c r="H306" s="9">
        <f>Исходная_Таблица[[#This Row],[Quantity]]*Исходная_Таблица[[#This Row],[Price]]</f>
        <v>437564.57</v>
      </c>
    </row>
    <row r="307" spans="1:8">
      <c r="A307" s="2" t="s">
        <v>35</v>
      </c>
      <c r="B307" s="2" t="s">
        <v>21</v>
      </c>
      <c r="C307" s="2" t="s">
        <v>27</v>
      </c>
      <c r="D307" s="3">
        <v>40020</v>
      </c>
      <c r="E307" s="2" t="s">
        <v>25</v>
      </c>
      <c r="F307" s="4">
        <v>4444</v>
      </c>
      <c r="G307" s="8">
        <v>52.32</v>
      </c>
      <c r="H307" s="9">
        <f>Исходная_Таблица[[#This Row],[Quantity]]*Исходная_Таблица[[#This Row],[Price]]</f>
        <v>232510.07999999999</v>
      </c>
    </row>
    <row r="308" spans="1:8">
      <c r="A308" s="2" t="s">
        <v>37</v>
      </c>
      <c r="B308" s="2" t="s">
        <v>13</v>
      </c>
      <c r="C308" s="2" t="s">
        <v>41</v>
      </c>
      <c r="D308" s="3">
        <v>40593</v>
      </c>
      <c r="E308" s="2" t="s">
        <v>15</v>
      </c>
      <c r="F308" s="4">
        <v>1193</v>
      </c>
      <c r="G308" s="8">
        <v>17.869999999999997</v>
      </c>
      <c r="H308" s="9">
        <f>Исходная_Таблица[[#This Row],[Quantity]]*Исходная_Таблица[[#This Row],[Price]]</f>
        <v>21318.909999999996</v>
      </c>
    </row>
    <row r="309" spans="1:8">
      <c r="A309" s="2" t="s">
        <v>35</v>
      </c>
      <c r="B309" s="2" t="s">
        <v>21</v>
      </c>
      <c r="C309" s="2" t="s">
        <v>10</v>
      </c>
      <c r="D309" s="3">
        <v>40196</v>
      </c>
      <c r="E309" s="2" t="s">
        <v>22</v>
      </c>
      <c r="F309" s="4">
        <v>2688</v>
      </c>
      <c r="G309" s="8">
        <v>77.180000000000007</v>
      </c>
      <c r="H309" s="9">
        <f>Исходная_Таблица[[#This Row],[Quantity]]*Исходная_Таблица[[#This Row],[Price]]</f>
        <v>207459.84000000003</v>
      </c>
    </row>
    <row r="310" spans="1:8">
      <c r="A310" s="2" t="s">
        <v>16</v>
      </c>
      <c r="B310" s="2" t="s">
        <v>9</v>
      </c>
      <c r="C310" s="2" t="s">
        <v>24</v>
      </c>
      <c r="D310" s="3">
        <v>40196</v>
      </c>
      <c r="E310" s="2" t="s">
        <v>11</v>
      </c>
      <c r="F310" s="4">
        <v>5100</v>
      </c>
      <c r="G310" s="8">
        <v>94.71</v>
      </c>
      <c r="H310" s="9">
        <f>Исходная_Таблица[[#This Row],[Quantity]]*Исходная_Таблица[[#This Row],[Price]]</f>
        <v>483020.99999999994</v>
      </c>
    </row>
    <row r="311" spans="1:8">
      <c r="A311" s="2" t="s">
        <v>49</v>
      </c>
      <c r="B311" s="2" t="s">
        <v>31</v>
      </c>
      <c r="C311" s="2" t="s">
        <v>19</v>
      </c>
      <c r="D311" s="3">
        <v>40280</v>
      </c>
      <c r="E311" s="2" t="s">
        <v>11</v>
      </c>
      <c r="F311" s="4">
        <v>5902</v>
      </c>
      <c r="G311" s="8">
        <v>10.370000000000001</v>
      </c>
      <c r="H311" s="9">
        <f>Исходная_Таблица[[#This Row],[Quantity]]*Исходная_Таблица[[#This Row],[Price]]</f>
        <v>61203.740000000005</v>
      </c>
    </row>
    <row r="312" spans="1:8">
      <c r="A312" s="2" t="s">
        <v>40</v>
      </c>
      <c r="B312" s="2" t="s">
        <v>21</v>
      </c>
      <c r="C312" s="2" t="s">
        <v>41</v>
      </c>
      <c r="D312" s="3">
        <v>40271</v>
      </c>
      <c r="E312" s="2" t="s">
        <v>28</v>
      </c>
      <c r="F312" s="4">
        <v>675</v>
      </c>
      <c r="G312" s="8">
        <v>83.65</v>
      </c>
      <c r="H312" s="9">
        <f>Исходная_Таблица[[#This Row],[Quantity]]*Исходная_Таблица[[#This Row],[Price]]</f>
        <v>56463.750000000007</v>
      </c>
    </row>
    <row r="313" spans="1:8">
      <c r="A313" s="2" t="s">
        <v>38</v>
      </c>
      <c r="B313" s="2" t="s">
        <v>21</v>
      </c>
      <c r="C313" s="2" t="s">
        <v>32</v>
      </c>
      <c r="D313" s="3">
        <v>40702</v>
      </c>
      <c r="E313" s="2" t="s">
        <v>42</v>
      </c>
      <c r="F313" s="4">
        <v>3645</v>
      </c>
      <c r="G313" s="8">
        <v>106.13</v>
      </c>
      <c r="H313" s="9">
        <f>Исходная_Таблица[[#This Row],[Quantity]]*Исходная_Таблица[[#This Row],[Price]]</f>
        <v>386843.85</v>
      </c>
    </row>
    <row r="314" spans="1:8">
      <c r="A314" s="2" t="s">
        <v>45</v>
      </c>
      <c r="B314" s="2" t="s">
        <v>13</v>
      </c>
      <c r="C314" s="2" t="s">
        <v>19</v>
      </c>
      <c r="D314" s="3">
        <v>40713</v>
      </c>
      <c r="E314" s="2" t="s">
        <v>22</v>
      </c>
      <c r="F314" s="4">
        <v>1833</v>
      </c>
      <c r="G314" s="8">
        <v>107.88</v>
      </c>
      <c r="H314" s="9">
        <f>Исходная_Таблица[[#This Row],[Quantity]]*Исходная_Таблица[[#This Row],[Price]]</f>
        <v>197744.03999999998</v>
      </c>
    </row>
    <row r="315" spans="1:8">
      <c r="A315" s="2" t="s">
        <v>40</v>
      </c>
      <c r="B315" s="2" t="s">
        <v>21</v>
      </c>
      <c r="C315" s="2" t="s">
        <v>17</v>
      </c>
      <c r="D315" s="3">
        <v>40344</v>
      </c>
      <c r="E315" s="2" t="s">
        <v>25</v>
      </c>
      <c r="F315" s="4">
        <v>1630</v>
      </c>
      <c r="G315" s="8">
        <v>62.84</v>
      </c>
      <c r="H315" s="9">
        <f>Исходная_Таблица[[#This Row],[Quantity]]*Исходная_Таблица[[#This Row],[Price]]</f>
        <v>102429.20000000001</v>
      </c>
    </row>
    <row r="316" spans="1:8">
      <c r="A316" s="2" t="s">
        <v>8</v>
      </c>
      <c r="B316" s="2" t="s">
        <v>9</v>
      </c>
      <c r="C316" s="2" t="s">
        <v>17</v>
      </c>
      <c r="D316" s="3">
        <v>40032</v>
      </c>
      <c r="E316" s="2" t="s">
        <v>22</v>
      </c>
      <c r="F316" s="4">
        <v>3299</v>
      </c>
      <c r="G316" s="8">
        <v>28.14</v>
      </c>
      <c r="H316" s="9">
        <f>Исходная_Таблица[[#This Row],[Quantity]]*Исходная_Таблица[[#This Row],[Price]]</f>
        <v>92833.86</v>
      </c>
    </row>
    <row r="317" spans="1:8">
      <c r="A317" s="2" t="s">
        <v>35</v>
      </c>
      <c r="B317" s="2" t="s">
        <v>21</v>
      </c>
      <c r="C317" s="2" t="s">
        <v>32</v>
      </c>
      <c r="D317" s="3">
        <v>40649</v>
      </c>
      <c r="E317" s="2" t="s">
        <v>11</v>
      </c>
      <c r="F317" s="4">
        <v>1505</v>
      </c>
      <c r="G317" s="8">
        <v>102.92</v>
      </c>
      <c r="H317" s="9">
        <f>Исходная_Таблица[[#This Row],[Quantity]]*Исходная_Таблица[[#This Row],[Price]]</f>
        <v>154894.6</v>
      </c>
    </row>
    <row r="318" spans="1:8">
      <c r="A318" s="2" t="s">
        <v>43</v>
      </c>
      <c r="B318" s="2" t="s">
        <v>21</v>
      </c>
      <c r="C318" s="2" t="s">
        <v>19</v>
      </c>
      <c r="D318" s="3">
        <v>40649</v>
      </c>
      <c r="E318" s="2" t="s">
        <v>42</v>
      </c>
      <c r="F318" s="4">
        <v>3320</v>
      </c>
      <c r="G318" s="8">
        <v>97.34</v>
      </c>
      <c r="H318" s="9">
        <f>Исходная_Таблица[[#This Row],[Quantity]]*Исходная_Таблица[[#This Row],[Price]]</f>
        <v>323168.8</v>
      </c>
    </row>
    <row r="319" spans="1:8">
      <c r="A319" s="2" t="s">
        <v>18</v>
      </c>
      <c r="B319" s="2" t="s">
        <v>13</v>
      </c>
      <c r="C319" s="2" t="s">
        <v>17</v>
      </c>
      <c r="D319" s="3">
        <v>40344</v>
      </c>
      <c r="E319" s="2" t="s">
        <v>28</v>
      </c>
      <c r="F319" s="4">
        <v>4771</v>
      </c>
      <c r="G319" s="8">
        <v>90.75</v>
      </c>
      <c r="H319" s="9">
        <f>Исходная_Таблица[[#This Row],[Quantity]]*Исходная_Таблица[[#This Row],[Price]]</f>
        <v>432968.25</v>
      </c>
    </row>
    <row r="320" spans="1:8">
      <c r="A320" s="2" t="s">
        <v>26</v>
      </c>
      <c r="B320" s="2" t="s">
        <v>21</v>
      </c>
      <c r="C320" s="2" t="s">
        <v>19</v>
      </c>
      <c r="D320" s="3">
        <v>40207</v>
      </c>
      <c r="E320" s="2" t="s">
        <v>28</v>
      </c>
      <c r="F320" s="4">
        <v>1375</v>
      </c>
      <c r="G320" s="8">
        <v>86.63</v>
      </c>
      <c r="H320" s="9">
        <f>Исходная_Таблица[[#This Row],[Quantity]]*Исходная_Таблица[[#This Row],[Price]]</f>
        <v>119116.25</v>
      </c>
    </row>
    <row r="321" spans="1:8">
      <c r="A321" s="2" t="s">
        <v>49</v>
      </c>
      <c r="B321" s="2" t="s">
        <v>31</v>
      </c>
      <c r="C321" s="2" t="s">
        <v>27</v>
      </c>
      <c r="D321" s="3">
        <v>40155</v>
      </c>
      <c r="E321" s="2" t="s">
        <v>15</v>
      </c>
      <c r="F321" s="4">
        <v>5899</v>
      </c>
      <c r="G321" s="8">
        <v>20.61</v>
      </c>
      <c r="H321" s="9">
        <f>Исходная_Таблица[[#This Row],[Quantity]]*Исходная_Таблица[[#This Row],[Price]]</f>
        <v>121578.39</v>
      </c>
    </row>
    <row r="322" spans="1:8">
      <c r="A322" s="2" t="s">
        <v>46</v>
      </c>
      <c r="B322" s="2" t="s">
        <v>21</v>
      </c>
      <c r="C322" s="2" t="s">
        <v>17</v>
      </c>
      <c r="D322" s="3">
        <v>40683</v>
      </c>
      <c r="E322" s="2" t="s">
        <v>28</v>
      </c>
      <c r="F322" s="4">
        <v>5074</v>
      </c>
      <c r="G322" s="8">
        <v>86.74</v>
      </c>
      <c r="H322" s="9">
        <f>Исходная_Таблица[[#This Row],[Quantity]]*Исходная_Таблица[[#This Row],[Price]]</f>
        <v>440118.75999999995</v>
      </c>
    </row>
    <row r="323" spans="1:8">
      <c r="A323" s="2" t="s">
        <v>39</v>
      </c>
      <c r="B323" s="2" t="s">
        <v>13</v>
      </c>
      <c r="C323" s="2" t="s">
        <v>27</v>
      </c>
      <c r="D323" s="3">
        <v>40948</v>
      </c>
      <c r="E323" s="2" t="s">
        <v>15</v>
      </c>
      <c r="F323" s="4">
        <v>3104</v>
      </c>
      <c r="G323" s="8">
        <v>86.86</v>
      </c>
      <c r="H323" s="9">
        <f>Исходная_Таблица[[#This Row],[Quantity]]*Исходная_Таблица[[#This Row],[Price]]</f>
        <v>269613.44</v>
      </c>
    </row>
    <row r="324" spans="1:8">
      <c r="A324" s="2" t="s">
        <v>40</v>
      </c>
      <c r="B324" s="2" t="s">
        <v>21</v>
      </c>
      <c r="C324" s="2" t="s">
        <v>24</v>
      </c>
      <c r="D324" s="3">
        <v>40881</v>
      </c>
      <c r="E324" s="2" t="s">
        <v>11</v>
      </c>
      <c r="F324" s="4">
        <v>4988</v>
      </c>
      <c r="G324" s="8">
        <v>57.6</v>
      </c>
      <c r="H324" s="9">
        <f>Исходная_Таблица[[#This Row],[Quantity]]*Исходная_Таблица[[#This Row],[Price]]</f>
        <v>287308.79999999999</v>
      </c>
    </row>
    <row r="325" spans="1:8">
      <c r="A325" s="2" t="s">
        <v>37</v>
      </c>
      <c r="B325" s="2" t="s">
        <v>13</v>
      </c>
      <c r="C325" s="2" t="s">
        <v>32</v>
      </c>
      <c r="D325" s="3">
        <v>40762</v>
      </c>
      <c r="E325" s="2" t="s">
        <v>25</v>
      </c>
      <c r="F325" s="4">
        <v>1072</v>
      </c>
      <c r="G325" s="8">
        <v>78.78</v>
      </c>
      <c r="H325" s="9">
        <f>Исходная_Таблица[[#This Row],[Quantity]]*Исходная_Таблица[[#This Row],[Price]]</f>
        <v>84452.160000000003</v>
      </c>
    </row>
    <row r="326" spans="1:8">
      <c r="A326" s="2" t="s">
        <v>8</v>
      </c>
      <c r="B326" s="2" t="s">
        <v>9</v>
      </c>
      <c r="C326" s="2" t="s">
        <v>44</v>
      </c>
      <c r="D326" s="3">
        <v>40792</v>
      </c>
      <c r="E326" s="2" t="s">
        <v>42</v>
      </c>
      <c r="F326" s="4">
        <v>1075</v>
      </c>
      <c r="G326" s="8">
        <v>77.78</v>
      </c>
      <c r="H326" s="9">
        <f>Исходная_Таблица[[#This Row],[Quantity]]*Исходная_Таблица[[#This Row],[Price]]</f>
        <v>83613.5</v>
      </c>
    </row>
    <row r="327" spans="1:8">
      <c r="A327" s="2" t="s">
        <v>49</v>
      </c>
      <c r="B327" s="2" t="s">
        <v>31</v>
      </c>
      <c r="C327" s="2" t="s">
        <v>19</v>
      </c>
      <c r="D327" s="3">
        <v>40977</v>
      </c>
      <c r="E327" s="2" t="s">
        <v>15</v>
      </c>
      <c r="F327" s="4">
        <v>3001</v>
      </c>
      <c r="G327" s="8">
        <v>63.92</v>
      </c>
      <c r="H327" s="9">
        <f>Исходная_Таблица[[#This Row],[Quantity]]*Исходная_Таблица[[#This Row],[Price]]</f>
        <v>191823.92</v>
      </c>
    </row>
    <row r="328" spans="1:8">
      <c r="A328" s="2" t="s">
        <v>38</v>
      </c>
      <c r="B328" s="2" t="s">
        <v>21</v>
      </c>
      <c r="C328" s="2" t="s">
        <v>41</v>
      </c>
      <c r="D328" s="3">
        <v>40982</v>
      </c>
      <c r="E328" s="2" t="s">
        <v>42</v>
      </c>
      <c r="F328" s="4">
        <v>966</v>
      </c>
      <c r="G328" s="8">
        <v>46.49</v>
      </c>
      <c r="H328" s="9">
        <f>Исходная_Таблица[[#This Row],[Quantity]]*Исходная_Таблица[[#This Row],[Price]]</f>
        <v>44909.340000000004</v>
      </c>
    </row>
    <row r="329" spans="1:8">
      <c r="A329" s="2" t="s">
        <v>30</v>
      </c>
      <c r="B329" s="2" t="s">
        <v>31</v>
      </c>
      <c r="C329" s="2" t="s">
        <v>33</v>
      </c>
      <c r="D329" s="3">
        <v>40044</v>
      </c>
      <c r="E329" s="2" t="s">
        <v>25</v>
      </c>
      <c r="F329" s="4">
        <v>2635</v>
      </c>
      <c r="G329" s="8">
        <v>56.06</v>
      </c>
      <c r="H329" s="9">
        <f>Исходная_Таблица[[#This Row],[Quantity]]*Исходная_Таблица[[#This Row],[Price]]</f>
        <v>147718.1</v>
      </c>
    </row>
    <row r="330" spans="1:8">
      <c r="A330" s="2" t="s">
        <v>36</v>
      </c>
      <c r="B330" s="2" t="s">
        <v>9</v>
      </c>
      <c r="C330" s="2" t="s">
        <v>17</v>
      </c>
      <c r="D330" s="3">
        <v>40642</v>
      </c>
      <c r="E330" s="2" t="s">
        <v>25</v>
      </c>
      <c r="F330" s="4">
        <v>2077</v>
      </c>
      <c r="G330" s="8">
        <v>85.88</v>
      </c>
      <c r="H330" s="9">
        <f>Исходная_Таблица[[#This Row],[Quantity]]*Исходная_Таблица[[#This Row],[Price]]</f>
        <v>178372.75999999998</v>
      </c>
    </row>
    <row r="331" spans="1:8">
      <c r="A331" s="2" t="s">
        <v>8</v>
      </c>
      <c r="B331" s="2" t="s">
        <v>9</v>
      </c>
      <c r="C331" s="2" t="s">
        <v>14</v>
      </c>
      <c r="D331" s="3">
        <v>40644</v>
      </c>
      <c r="E331" s="2" t="s">
        <v>15</v>
      </c>
      <c r="F331" s="4">
        <v>2708</v>
      </c>
      <c r="G331" s="8">
        <v>101.81</v>
      </c>
      <c r="H331" s="9">
        <f>Исходная_Таблица[[#This Row],[Quantity]]*Исходная_Таблица[[#This Row],[Price]]</f>
        <v>275701.48</v>
      </c>
    </row>
    <row r="332" spans="1:8">
      <c r="A332" s="2" t="s">
        <v>38</v>
      </c>
      <c r="B332" s="2" t="s">
        <v>21</v>
      </c>
      <c r="C332" s="2" t="s">
        <v>32</v>
      </c>
      <c r="D332" s="3">
        <v>40866</v>
      </c>
      <c r="E332" s="2" t="s">
        <v>28</v>
      </c>
      <c r="F332" s="4">
        <v>1644</v>
      </c>
      <c r="G332" s="8">
        <v>61.29</v>
      </c>
      <c r="H332" s="9">
        <f>Исходная_Таблица[[#This Row],[Quantity]]*Исходная_Таблица[[#This Row],[Price]]</f>
        <v>100760.76</v>
      </c>
    </row>
    <row r="333" spans="1:8">
      <c r="A333" s="2" t="s">
        <v>40</v>
      </c>
      <c r="B333" s="2" t="s">
        <v>21</v>
      </c>
      <c r="C333" s="2" t="s">
        <v>14</v>
      </c>
      <c r="D333" s="3">
        <v>40410</v>
      </c>
      <c r="E333" s="2" t="s">
        <v>25</v>
      </c>
      <c r="F333" s="4">
        <v>3542</v>
      </c>
      <c r="G333" s="8">
        <v>82.8</v>
      </c>
      <c r="H333" s="9">
        <f>Исходная_Таблица[[#This Row],[Quantity]]*Исходная_Таблица[[#This Row],[Price]]</f>
        <v>293277.59999999998</v>
      </c>
    </row>
    <row r="334" spans="1:8">
      <c r="A334" s="2" t="s">
        <v>34</v>
      </c>
      <c r="B334" s="2" t="s">
        <v>13</v>
      </c>
      <c r="C334" s="2" t="s">
        <v>24</v>
      </c>
      <c r="D334" s="3">
        <v>40092</v>
      </c>
      <c r="E334" s="2" t="s">
        <v>25</v>
      </c>
      <c r="F334" s="4">
        <v>2272</v>
      </c>
      <c r="G334" s="8">
        <v>26.12</v>
      </c>
      <c r="H334" s="9">
        <f>Исходная_Таблица[[#This Row],[Quantity]]*Исходная_Таблица[[#This Row],[Price]]</f>
        <v>59344.639999999999</v>
      </c>
    </row>
    <row r="335" spans="1:8">
      <c r="A335" s="2" t="s">
        <v>23</v>
      </c>
      <c r="B335" s="2" t="s">
        <v>9</v>
      </c>
      <c r="C335" s="2" t="s">
        <v>44</v>
      </c>
      <c r="D335" s="3">
        <v>40561</v>
      </c>
      <c r="E335" s="2" t="s">
        <v>28</v>
      </c>
      <c r="F335" s="4">
        <v>1132</v>
      </c>
      <c r="G335" s="8">
        <v>36.03</v>
      </c>
      <c r="H335" s="9">
        <f>Исходная_Таблица[[#This Row],[Quantity]]*Исходная_Таблица[[#This Row],[Price]]</f>
        <v>40785.96</v>
      </c>
    </row>
    <row r="336" spans="1:8">
      <c r="A336" s="2" t="s">
        <v>36</v>
      </c>
      <c r="B336" s="2" t="s">
        <v>9</v>
      </c>
      <c r="C336" s="2" t="s">
        <v>24</v>
      </c>
      <c r="D336" s="3">
        <v>40657</v>
      </c>
      <c r="E336" s="2" t="s">
        <v>42</v>
      </c>
      <c r="F336" s="4">
        <v>3321</v>
      </c>
      <c r="G336" s="8">
        <v>99.74</v>
      </c>
      <c r="H336" s="9">
        <f>Исходная_Таблица[[#This Row],[Quantity]]*Исходная_Таблица[[#This Row],[Price]]</f>
        <v>331236.53999999998</v>
      </c>
    </row>
    <row r="337" spans="1:8">
      <c r="A337" s="2" t="s">
        <v>16</v>
      </c>
      <c r="B337" s="2" t="s">
        <v>9</v>
      </c>
      <c r="C337" s="2" t="s">
        <v>19</v>
      </c>
      <c r="D337" s="3">
        <v>40322</v>
      </c>
      <c r="E337" s="2" t="s">
        <v>42</v>
      </c>
      <c r="F337" s="4">
        <v>3735</v>
      </c>
      <c r="G337" s="8">
        <v>81.36</v>
      </c>
      <c r="H337" s="9">
        <f>Исходная_Таблица[[#This Row],[Quantity]]*Исходная_Таблица[[#This Row],[Price]]</f>
        <v>303879.59999999998</v>
      </c>
    </row>
    <row r="338" spans="1:8">
      <c r="A338" s="2" t="s">
        <v>36</v>
      </c>
      <c r="B338" s="2" t="s">
        <v>9</v>
      </c>
      <c r="C338" s="2" t="s">
        <v>17</v>
      </c>
      <c r="D338" s="3">
        <v>40475</v>
      </c>
      <c r="E338" s="2" t="s">
        <v>42</v>
      </c>
      <c r="F338" s="4">
        <v>2106</v>
      </c>
      <c r="G338" s="8">
        <v>97.5</v>
      </c>
      <c r="H338" s="9">
        <f>Исходная_Таблица[[#This Row],[Quantity]]*Исходная_Таблица[[#This Row],[Price]]</f>
        <v>205335</v>
      </c>
    </row>
    <row r="339" spans="1:8">
      <c r="A339" s="2" t="s">
        <v>34</v>
      </c>
      <c r="B339" s="2" t="s">
        <v>13</v>
      </c>
      <c r="C339" s="2" t="s">
        <v>44</v>
      </c>
      <c r="D339" s="3">
        <v>40533</v>
      </c>
      <c r="E339" s="2" t="s">
        <v>22</v>
      </c>
      <c r="F339" s="4">
        <v>3645</v>
      </c>
      <c r="G339" s="8">
        <v>108.83</v>
      </c>
      <c r="H339" s="9">
        <f>Исходная_Таблица[[#This Row],[Quantity]]*Исходная_Таблица[[#This Row],[Price]]</f>
        <v>396685.35</v>
      </c>
    </row>
    <row r="340" spans="1:8">
      <c r="A340" s="2" t="s">
        <v>34</v>
      </c>
      <c r="B340" s="2" t="s">
        <v>13</v>
      </c>
      <c r="C340" s="2" t="s">
        <v>10</v>
      </c>
      <c r="D340" s="3">
        <v>40286</v>
      </c>
      <c r="E340" s="2" t="s">
        <v>25</v>
      </c>
      <c r="F340" s="4">
        <v>1499</v>
      </c>
      <c r="G340" s="8">
        <v>78.849999999999994</v>
      </c>
      <c r="H340" s="9">
        <f>Исходная_Таблица[[#This Row],[Quantity]]*Исходная_Таблица[[#This Row],[Price]]</f>
        <v>118196.15</v>
      </c>
    </row>
    <row r="341" spans="1:8">
      <c r="A341" s="2" t="s">
        <v>47</v>
      </c>
      <c r="B341" s="2" t="s">
        <v>31</v>
      </c>
      <c r="C341" s="2" t="s">
        <v>17</v>
      </c>
      <c r="D341" s="3">
        <v>40438</v>
      </c>
      <c r="E341" s="2" t="s">
        <v>22</v>
      </c>
      <c r="F341" s="4">
        <v>6240</v>
      </c>
      <c r="G341" s="8">
        <v>57.46</v>
      </c>
      <c r="H341" s="9">
        <f>Исходная_Таблица[[#This Row],[Quantity]]*Исходная_Таблица[[#This Row],[Price]]</f>
        <v>358550.4</v>
      </c>
    </row>
    <row r="342" spans="1:8">
      <c r="A342" s="2" t="s">
        <v>29</v>
      </c>
      <c r="B342" s="2" t="s">
        <v>13</v>
      </c>
      <c r="C342" s="2" t="s">
        <v>19</v>
      </c>
      <c r="D342" s="3">
        <v>40187</v>
      </c>
      <c r="E342" s="2" t="s">
        <v>28</v>
      </c>
      <c r="F342" s="4">
        <v>1403</v>
      </c>
      <c r="G342" s="8">
        <v>72.75</v>
      </c>
      <c r="H342" s="9">
        <f>Исходная_Таблица[[#This Row],[Quantity]]*Исходная_Таблица[[#This Row],[Price]]</f>
        <v>102068.25</v>
      </c>
    </row>
    <row r="343" spans="1:8">
      <c r="A343" s="2" t="s">
        <v>50</v>
      </c>
      <c r="B343" s="2" t="s">
        <v>31</v>
      </c>
      <c r="C343" s="2" t="s">
        <v>33</v>
      </c>
      <c r="D343" s="3">
        <v>40407</v>
      </c>
      <c r="E343" s="2" t="s">
        <v>28</v>
      </c>
      <c r="F343" s="4">
        <v>2280</v>
      </c>
      <c r="G343" s="8">
        <v>67.44</v>
      </c>
      <c r="H343" s="9">
        <f>Исходная_Таблица[[#This Row],[Quantity]]*Исходная_Таблица[[#This Row],[Price]]</f>
        <v>153763.19999999998</v>
      </c>
    </row>
    <row r="344" spans="1:8">
      <c r="A344" s="2" t="s">
        <v>39</v>
      </c>
      <c r="B344" s="2" t="s">
        <v>13</v>
      </c>
      <c r="C344" s="2" t="s">
        <v>24</v>
      </c>
      <c r="D344" s="3">
        <v>40671</v>
      </c>
      <c r="E344" s="2" t="s">
        <v>42</v>
      </c>
      <c r="F344" s="4">
        <v>4354</v>
      </c>
      <c r="G344" s="8">
        <v>56.66</v>
      </c>
      <c r="H344" s="9">
        <f>Исходная_Таблица[[#This Row],[Quantity]]*Исходная_Таблица[[#This Row],[Price]]</f>
        <v>246697.63999999998</v>
      </c>
    </row>
    <row r="345" spans="1:8">
      <c r="A345" s="2" t="s">
        <v>47</v>
      </c>
      <c r="B345" s="2" t="s">
        <v>31</v>
      </c>
      <c r="C345" s="2" t="s">
        <v>41</v>
      </c>
      <c r="D345" s="3">
        <v>40122</v>
      </c>
      <c r="E345" s="2" t="s">
        <v>42</v>
      </c>
      <c r="F345" s="4">
        <v>5395</v>
      </c>
      <c r="G345" s="8">
        <v>32.18</v>
      </c>
      <c r="H345" s="9">
        <f>Исходная_Таблица[[#This Row],[Quantity]]*Исходная_Таблица[[#This Row],[Price]]</f>
        <v>173611.1</v>
      </c>
    </row>
    <row r="346" spans="1:8">
      <c r="A346" s="2" t="s">
        <v>50</v>
      </c>
      <c r="B346" s="2" t="s">
        <v>31</v>
      </c>
      <c r="C346" s="2" t="s">
        <v>41</v>
      </c>
      <c r="D346" s="3">
        <v>40883</v>
      </c>
      <c r="E346" s="2" t="s">
        <v>42</v>
      </c>
      <c r="F346" s="4">
        <v>931</v>
      </c>
      <c r="G346" s="8">
        <v>30.44</v>
      </c>
      <c r="H346" s="9">
        <f>Исходная_Таблица[[#This Row],[Quantity]]*Исходная_Таблица[[#This Row],[Price]]</f>
        <v>28339.64</v>
      </c>
    </row>
    <row r="347" spans="1:8">
      <c r="A347" s="2" t="s">
        <v>35</v>
      </c>
      <c r="B347" s="2" t="s">
        <v>21</v>
      </c>
      <c r="C347" s="2" t="s">
        <v>14</v>
      </c>
      <c r="D347" s="3">
        <v>40622</v>
      </c>
      <c r="E347" s="2" t="s">
        <v>28</v>
      </c>
      <c r="F347" s="4">
        <v>3704</v>
      </c>
      <c r="G347" s="8">
        <v>72.91</v>
      </c>
      <c r="H347" s="9">
        <f>Исходная_Таблица[[#This Row],[Quantity]]*Исходная_Таблица[[#This Row],[Price]]</f>
        <v>270058.64</v>
      </c>
    </row>
    <row r="348" spans="1:8">
      <c r="A348" s="2" t="s">
        <v>16</v>
      </c>
      <c r="B348" s="2" t="s">
        <v>9</v>
      </c>
      <c r="C348" s="2" t="s">
        <v>17</v>
      </c>
      <c r="D348" s="3">
        <v>40454</v>
      </c>
      <c r="E348" s="2" t="s">
        <v>28</v>
      </c>
      <c r="F348" s="4">
        <v>8001</v>
      </c>
      <c r="G348" s="8">
        <v>17.72</v>
      </c>
      <c r="H348" s="9">
        <f>Исходная_Таблица[[#This Row],[Quantity]]*Исходная_Таблица[[#This Row],[Price]]</f>
        <v>141777.72</v>
      </c>
    </row>
    <row r="349" spans="1:8">
      <c r="A349" s="2" t="s">
        <v>49</v>
      </c>
      <c r="B349" s="2" t="s">
        <v>31</v>
      </c>
      <c r="C349" s="2" t="s">
        <v>44</v>
      </c>
      <c r="D349" s="3">
        <v>40147</v>
      </c>
      <c r="E349" s="2" t="s">
        <v>42</v>
      </c>
      <c r="F349" s="4">
        <v>5316</v>
      </c>
      <c r="G349" s="8">
        <v>58.17</v>
      </c>
      <c r="H349" s="9">
        <f>Исходная_Таблица[[#This Row],[Quantity]]*Исходная_Таблица[[#This Row],[Price]]</f>
        <v>309231.72000000003</v>
      </c>
    </row>
    <row r="350" spans="1:8">
      <c r="A350" s="2" t="s">
        <v>43</v>
      </c>
      <c r="B350" s="2" t="s">
        <v>21</v>
      </c>
      <c r="C350" s="2" t="s">
        <v>10</v>
      </c>
      <c r="D350" s="3">
        <v>40216</v>
      </c>
      <c r="E350" s="2" t="s">
        <v>25</v>
      </c>
      <c r="F350" s="4">
        <v>1228</v>
      </c>
      <c r="G350" s="8">
        <v>23.72</v>
      </c>
      <c r="H350" s="9">
        <f>Исходная_Таблица[[#This Row],[Quantity]]*Исходная_Таблица[[#This Row],[Price]]</f>
        <v>29128.16</v>
      </c>
    </row>
    <row r="351" spans="1:8">
      <c r="A351" s="2" t="s">
        <v>34</v>
      </c>
      <c r="B351" s="2" t="s">
        <v>13</v>
      </c>
      <c r="C351" s="2" t="s">
        <v>33</v>
      </c>
      <c r="D351" s="3">
        <v>40575</v>
      </c>
      <c r="E351" s="2" t="s">
        <v>25</v>
      </c>
      <c r="F351" s="4">
        <v>1490</v>
      </c>
      <c r="G351" s="8">
        <v>12.69</v>
      </c>
      <c r="H351" s="9">
        <f>Исходная_Таблица[[#This Row],[Quantity]]*Исходная_Таблица[[#This Row],[Price]]</f>
        <v>18908.099999999999</v>
      </c>
    </row>
    <row r="352" spans="1:8">
      <c r="A352" s="2" t="s">
        <v>8</v>
      </c>
      <c r="B352" s="2" t="s">
        <v>9</v>
      </c>
      <c r="C352" s="2" t="s">
        <v>10</v>
      </c>
      <c r="D352" s="3">
        <v>40537</v>
      </c>
      <c r="E352" s="2" t="s">
        <v>25</v>
      </c>
      <c r="F352" s="4">
        <v>5972</v>
      </c>
      <c r="G352" s="8">
        <v>96.22</v>
      </c>
      <c r="H352" s="9">
        <f>Исходная_Таблица[[#This Row],[Quantity]]*Исходная_Таблица[[#This Row],[Price]]</f>
        <v>574625.84</v>
      </c>
    </row>
    <row r="353" spans="1:8">
      <c r="A353" s="2" t="s">
        <v>23</v>
      </c>
      <c r="B353" s="2" t="s">
        <v>9</v>
      </c>
      <c r="C353" s="2" t="s">
        <v>44</v>
      </c>
      <c r="D353" s="3">
        <v>40092</v>
      </c>
      <c r="E353" s="2" t="s">
        <v>22</v>
      </c>
      <c r="F353" s="4">
        <v>3668</v>
      </c>
      <c r="G353" s="8">
        <v>43.58</v>
      </c>
      <c r="H353" s="9">
        <f>Исходная_Таблица[[#This Row],[Quantity]]*Исходная_Таблица[[#This Row],[Price]]</f>
        <v>159851.44</v>
      </c>
    </row>
    <row r="354" spans="1:8">
      <c r="A354" s="2" t="s">
        <v>26</v>
      </c>
      <c r="B354" s="2" t="s">
        <v>21</v>
      </c>
      <c r="C354" s="2" t="s">
        <v>41</v>
      </c>
      <c r="D354" s="3">
        <v>40738</v>
      </c>
      <c r="E354" s="2" t="s">
        <v>22</v>
      </c>
      <c r="F354" s="4">
        <v>2597</v>
      </c>
      <c r="G354" s="8">
        <v>18.96</v>
      </c>
      <c r="H354" s="9">
        <f>Исходная_Таблица[[#This Row],[Quantity]]*Исходная_Таблица[[#This Row],[Price]]</f>
        <v>49239.12</v>
      </c>
    </row>
    <row r="355" spans="1:8">
      <c r="A355" s="2" t="s">
        <v>8</v>
      </c>
      <c r="B355" s="2" t="s">
        <v>9</v>
      </c>
      <c r="C355" s="2" t="s">
        <v>19</v>
      </c>
      <c r="D355" s="3">
        <v>40159</v>
      </c>
      <c r="E355" s="2" t="s">
        <v>11</v>
      </c>
      <c r="F355" s="4">
        <v>2303</v>
      </c>
      <c r="G355" s="8">
        <v>101.91</v>
      </c>
      <c r="H355" s="9">
        <f>Исходная_Таблица[[#This Row],[Quantity]]*Исходная_Таблица[[#This Row],[Price]]</f>
        <v>234698.72999999998</v>
      </c>
    </row>
    <row r="356" spans="1:8">
      <c r="A356" s="2" t="s">
        <v>34</v>
      </c>
      <c r="B356" s="2" t="s">
        <v>13</v>
      </c>
      <c r="C356" s="2" t="s">
        <v>19</v>
      </c>
      <c r="D356" s="3">
        <v>40955</v>
      </c>
      <c r="E356" s="2" t="s">
        <v>25</v>
      </c>
      <c r="F356" s="4">
        <v>2586</v>
      </c>
      <c r="G356" s="8">
        <v>96.26</v>
      </c>
      <c r="H356" s="9">
        <f>Исходная_Таблица[[#This Row],[Quantity]]*Исходная_Таблица[[#This Row],[Price]]</f>
        <v>248928.36000000002</v>
      </c>
    </row>
    <row r="357" spans="1:8">
      <c r="A357" s="2" t="s">
        <v>8</v>
      </c>
      <c r="B357" s="2" t="s">
        <v>9</v>
      </c>
      <c r="C357" s="2" t="s">
        <v>27</v>
      </c>
      <c r="D357" s="3">
        <v>40328</v>
      </c>
      <c r="E357" s="2" t="s">
        <v>28</v>
      </c>
      <c r="F357" s="4">
        <v>3927</v>
      </c>
      <c r="G357" s="8">
        <v>58.42</v>
      </c>
      <c r="H357" s="9">
        <f>Исходная_Таблица[[#This Row],[Quantity]]*Исходная_Таблица[[#This Row],[Price]]</f>
        <v>229415.34</v>
      </c>
    </row>
    <row r="358" spans="1:8">
      <c r="A358" s="2" t="s">
        <v>26</v>
      </c>
      <c r="B358" s="2" t="s">
        <v>21</v>
      </c>
      <c r="C358" s="2" t="s">
        <v>17</v>
      </c>
      <c r="D358" s="3">
        <v>40557</v>
      </c>
      <c r="E358" s="2" t="s">
        <v>25</v>
      </c>
      <c r="F358" s="4">
        <v>948</v>
      </c>
      <c r="G358" s="8">
        <v>69.099999999999994</v>
      </c>
      <c r="H358" s="9">
        <f>Исходная_Таблица[[#This Row],[Quantity]]*Исходная_Таблица[[#This Row],[Price]]</f>
        <v>65506.799999999996</v>
      </c>
    </row>
    <row r="359" spans="1:8">
      <c r="A359" s="2" t="s">
        <v>48</v>
      </c>
      <c r="B359" s="2" t="s">
        <v>31</v>
      </c>
      <c r="C359" s="2" t="s">
        <v>17</v>
      </c>
      <c r="D359" s="3">
        <v>40457</v>
      </c>
      <c r="E359" s="2" t="s">
        <v>25</v>
      </c>
      <c r="F359" s="4">
        <v>2267</v>
      </c>
      <c r="G359" s="8">
        <v>41.38</v>
      </c>
      <c r="H359" s="9">
        <f>Исходная_Таблица[[#This Row],[Quantity]]*Исходная_Таблица[[#This Row],[Price]]</f>
        <v>93808.46</v>
      </c>
    </row>
    <row r="360" spans="1:8">
      <c r="A360" s="2" t="s">
        <v>12</v>
      </c>
      <c r="B360" s="2" t="s">
        <v>13</v>
      </c>
      <c r="C360" s="2" t="s">
        <v>14</v>
      </c>
      <c r="D360" s="3">
        <v>40793</v>
      </c>
      <c r="E360" s="2" t="s">
        <v>15</v>
      </c>
      <c r="F360" s="4">
        <v>3957</v>
      </c>
      <c r="G360" s="8">
        <v>58.61</v>
      </c>
      <c r="H360" s="9">
        <f>Исходная_Таблица[[#This Row],[Quantity]]*Исходная_Таблица[[#This Row],[Price]]</f>
        <v>231919.77</v>
      </c>
    </row>
    <row r="361" spans="1:8">
      <c r="A361" s="2" t="s">
        <v>40</v>
      </c>
      <c r="B361" s="2" t="s">
        <v>21</v>
      </c>
      <c r="C361" s="2" t="s">
        <v>17</v>
      </c>
      <c r="D361" s="3">
        <v>40570</v>
      </c>
      <c r="E361" s="2" t="s">
        <v>28</v>
      </c>
      <c r="F361" s="4">
        <v>8294</v>
      </c>
      <c r="G361" s="8">
        <v>74.17</v>
      </c>
      <c r="H361" s="9">
        <f>Исходная_Таблица[[#This Row],[Quantity]]*Исходная_Таблица[[#This Row],[Price]]</f>
        <v>615165.98</v>
      </c>
    </row>
    <row r="362" spans="1:8">
      <c r="A362" s="2" t="s">
        <v>26</v>
      </c>
      <c r="B362" s="2" t="s">
        <v>21</v>
      </c>
      <c r="C362" s="2" t="s">
        <v>10</v>
      </c>
      <c r="D362" s="3">
        <v>40506</v>
      </c>
      <c r="E362" s="2" t="s">
        <v>25</v>
      </c>
      <c r="F362" s="4">
        <v>2866</v>
      </c>
      <c r="G362" s="8">
        <v>54.77</v>
      </c>
      <c r="H362" s="9">
        <f>Исходная_Таблица[[#This Row],[Quantity]]*Исходная_Таблица[[#This Row],[Price]]</f>
        <v>156970.82</v>
      </c>
    </row>
    <row r="363" spans="1:8">
      <c r="A363" s="2" t="s">
        <v>36</v>
      </c>
      <c r="B363" s="2" t="s">
        <v>9</v>
      </c>
      <c r="C363" s="2" t="s">
        <v>17</v>
      </c>
      <c r="D363" s="3">
        <v>40165</v>
      </c>
      <c r="E363" s="2" t="s">
        <v>22</v>
      </c>
      <c r="F363" s="4">
        <v>5803</v>
      </c>
      <c r="G363" s="8">
        <v>81.5</v>
      </c>
      <c r="H363" s="9">
        <f>Исходная_Таблица[[#This Row],[Quantity]]*Исходная_Таблица[[#This Row],[Price]]</f>
        <v>472944.5</v>
      </c>
    </row>
    <row r="364" spans="1:8">
      <c r="A364" s="2" t="s">
        <v>16</v>
      </c>
      <c r="B364" s="2" t="s">
        <v>9</v>
      </c>
      <c r="C364" s="2" t="s">
        <v>44</v>
      </c>
      <c r="D364" s="3">
        <v>40277</v>
      </c>
      <c r="E364" s="2" t="s">
        <v>15</v>
      </c>
      <c r="F364" s="4">
        <v>2460</v>
      </c>
      <c r="G364" s="8">
        <v>23.57</v>
      </c>
      <c r="H364" s="9">
        <f>Исходная_Таблица[[#This Row],[Quantity]]*Исходная_Таблица[[#This Row],[Price]]</f>
        <v>57982.2</v>
      </c>
    </row>
    <row r="365" spans="1:8">
      <c r="A365" s="2" t="s">
        <v>37</v>
      </c>
      <c r="B365" s="2" t="s">
        <v>13</v>
      </c>
      <c r="C365" s="2" t="s">
        <v>41</v>
      </c>
      <c r="D365" s="3">
        <v>40110</v>
      </c>
      <c r="E365" s="2" t="s">
        <v>28</v>
      </c>
      <c r="F365" s="4">
        <v>2590</v>
      </c>
      <c r="G365" s="8">
        <v>20.130000000000003</v>
      </c>
      <c r="H365" s="9">
        <f>Исходная_Таблица[[#This Row],[Quantity]]*Исходная_Таблица[[#This Row],[Price]]</f>
        <v>52136.700000000004</v>
      </c>
    </row>
    <row r="366" spans="1:8">
      <c r="A366" s="2" t="s">
        <v>46</v>
      </c>
      <c r="B366" s="2" t="s">
        <v>21</v>
      </c>
      <c r="C366" s="2" t="s">
        <v>10</v>
      </c>
      <c r="D366" s="3">
        <v>40874</v>
      </c>
      <c r="E366" s="2" t="s">
        <v>25</v>
      </c>
      <c r="F366" s="4">
        <v>6452</v>
      </c>
      <c r="G366" s="8">
        <v>51.75</v>
      </c>
      <c r="H366" s="9">
        <f>Исходная_Таблица[[#This Row],[Quantity]]*Исходная_Таблица[[#This Row],[Price]]</f>
        <v>333891</v>
      </c>
    </row>
    <row r="367" spans="1:8">
      <c r="A367" s="2" t="s">
        <v>38</v>
      </c>
      <c r="B367" s="2" t="s">
        <v>21</v>
      </c>
      <c r="C367" s="2" t="s">
        <v>14</v>
      </c>
      <c r="D367" s="3">
        <v>40632</v>
      </c>
      <c r="E367" s="2" t="s">
        <v>11</v>
      </c>
      <c r="F367" s="4">
        <v>1301</v>
      </c>
      <c r="G367" s="8">
        <v>98.31</v>
      </c>
      <c r="H367" s="9">
        <f>Исходная_Таблица[[#This Row],[Quantity]]*Исходная_Таблица[[#This Row],[Price]]</f>
        <v>127901.31</v>
      </c>
    </row>
    <row r="368" spans="1:8">
      <c r="A368" s="2" t="s">
        <v>37</v>
      </c>
      <c r="B368" s="2" t="s">
        <v>13</v>
      </c>
      <c r="C368" s="2" t="s">
        <v>27</v>
      </c>
      <c r="D368" s="3">
        <v>40448</v>
      </c>
      <c r="E368" s="2" t="s">
        <v>25</v>
      </c>
      <c r="F368" s="4">
        <v>6806</v>
      </c>
      <c r="G368" s="8">
        <v>65.240000000000009</v>
      </c>
      <c r="H368" s="9">
        <f>Исходная_Таблица[[#This Row],[Quantity]]*Исходная_Таблица[[#This Row],[Price]]</f>
        <v>444023.44000000006</v>
      </c>
    </row>
    <row r="369" spans="1:8">
      <c r="A369" s="2" t="s">
        <v>8</v>
      </c>
      <c r="B369" s="2" t="s">
        <v>9</v>
      </c>
      <c r="C369" s="2" t="s">
        <v>33</v>
      </c>
      <c r="D369" s="3">
        <v>40188</v>
      </c>
      <c r="E369" s="2" t="s">
        <v>11</v>
      </c>
      <c r="F369" s="4">
        <v>2808</v>
      </c>
      <c r="G369" s="8">
        <v>64.84</v>
      </c>
      <c r="H369" s="9">
        <f>Исходная_Таблица[[#This Row],[Quantity]]*Исходная_Таблица[[#This Row],[Price]]</f>
        <v>182070.72</v>
      </c>
    </row>
    <row r="370" spans="1:8">
      <c r="A370" s="2" t="s">
        <v>23</v>
      </c>
      <c r="B370" s="2" t="s">
        <v>9</v>
      </c>
      <c r="C370" s="2" t="s">
        <v>33</v>
      </c>
      <c r="D370" s="3">
        <v>40639</v>
      </c>
      <c r="E370" s="2" t="s">
        <v>15</v>
      </c>
      <c r="F370" s="4">
        <v>2326</v>
      </c>
      <c r="G370" s="8">
        <v>59.48</v>
      </c>
      <c r="H370" s="9">
        <f>Исходная_Таблица[[#This Row],[Quantity]]*Исходная_Таблица[[#This Row],[Price]]</f>
        <v>138350.47999999998</v>
      </c>
    </row>
    <row r="371" spans="1:8">
      <c r="A371" s="2" t="s">
        <v>38</v>
      </c>
      <c r="B371" s="2" t="s">
        <v>21</v>
      </c>
      <c r="C371" s="2" t="s">
        <v>19</v>
      </c>
      <c r="D371" s="3">
        <v>40844</v>
      </c>
      <c r="E371" s="2" t="s">
        <v>11</v>
      </c>
      <c r="F371" s="4">
        <v>2755</v>
      </c>
      <c r="G371" s="8">
        <v>45</v>
      </c>
      <c r="H371" s="9">
        <f>Исходная_Таблица[[#This Row],[Quantity]]*Исходная_Таблица[[#This Row],[Price]]</f>
        <v>123975</v>
      </c>
    </row>
    <row r="372" spans="1:8">
      <c r="A372" s="2" t="s">
        <v>37</v>
      </c>
      <c r="B372" s="2" t="s">
        <v>13</v>
      </c>
      <c r="C372" s="2" t="s">
        <v>44</v>
      </c>
      <c r="D372" s="3">
        <v>40722</v>
      </c>
      <c r="E372" s="2" t="s">
        <v>28</v>
      </c>
      <c r="F372" s="4">
        <v>1746</v>
      </c>
      <c r="G372" s="8">
        <v>61.08</v>
      </c>
      <c r="H372" s="9">
        <f>Исходная_Таблица[[#This Row],[Quantity]]*Исходная_Таблица[[#This Row],[Price]]</f>
        <v>106645.68</v>
      </c>
    </row>
    <row r="373" spans="1:8">
      <c r="A373" s="2" t="s">
        <v>18</v>
      </c>
      <c r="B373" s="2" t="s">
        <v>13</v>
      </c>
      <c r="C373" s="2" t="s">
        <v>41</v>
      </c>
      <c r="D373" s="3">
        <v>40482</v>
      </c>
      <c r="E373" s="2" t="s">
        <v>42</v>
      </c>
      <c r="F373" s="4">
        <v>1203</v>
      </c>
      <c r="G373" s="8">
        <v>65.83</v>
      </c>
      <c r="H373" s="9">
        <f>Исходная_Таблица[[#This Row],[Quantity]]*Исходная_Таблица[[#This Row],[Price]]</f>
        <v>79193.489999999991</v>
      </c>
    </row>
    <row r="374" spans="1:8">
      <c r="A374" s="2" t="s">
        <v>48</v>
      </c>
      <c r="B374" s="2" t="s">
        <v>31</v>
      </c>
      <c r="C374" s="2" t="s">
        <v>33</v>
      </c>
      <c r="D374" s="3">
        <v>40953</v>
      </c>
      <c r="E374" s="2" t="s">
        <v>42</v>
      </c>
      <c r="F374" s="4">
        <v>6437</v>
      </c>
      <c r="G374" s="8">
        <v>75.53</v>
      </c>
      <c r="H374" s="9">
        <f>Исходная_Таблица[[#This Row],[Quantity]]*Исходная_Таблица[[#This Row],[Price]]</f>
        <v>486186.61</v>
      </c>
    </row>
    <row r="375" spans="1:8">
      <c r="A375" s="2" t="s">
        <v>46</v>
      </c>
      <c r="B375" s="2" t="s">
        <v>21</v>
      </c>
      <c r="C375" s="2" t="s">
        <v>17</v>
      </c>
      <c r="D375" s="3">
        <v>40216</v>
      </c>
      <c r="E375" s="2" t="s">
        <v>11</v>
      </c>
      <c r="F375" s="4">
        <v>2140</v>
      </c>
      <c r="G375" s="8">
        <v>45.64</v>
      </c>
      <c r="H375" s="9">
        <f>Исходная_Таблица[[#This Row],[Quantity]]*Исходная_Таблица[[#This Row],[Price]]</f>
        <v>97669.6</v>
      </c>
    </row>
    <row r="376" spans="1:8">
      <c r="A376" s="2" t="s">
        <v>34</v>
      </c>
      <c r="B376" s="2" t="s">
        <v>13</v>
      </c>
      <c r="C376" s="2" t="s">
        <v>14</v>
      </c>
      <c r="D376" s="3">
        <v>40463</v>
      </c>
      <c r="E376" s="2" t="s">
        <v>25</v>
      </c>
      <c r="F376" s="4">
        <v>2302</v>
      </c>
      <c r="G376" s="8">
        <v>66.97999999999999</v>
      </c>
      <c r="H376" s="9">
        <f>Исходная_Таблица[[#This Row],[Quantity]]*Исходная_Таблица[[#This Row],[Price]]</f>
        <v>154187.95999999996</v>
      </c>
    </row>
    <row r="377" spans="1:8">
      <c r="A377" s="2" t="s">
        <v>49</v>
      </c>
      <c r="B377" s="2" t="s">
        <v>31</v>
      </c>
      <c r="C377" s="2" t="s">
        <v>19</v>
      </c>
      <c r="D377" s="3">
        <v>40855</v>
      </c>
      <c r="E377" s="2" t="s">
        <v>11</v>
      </c>
      <c r="F377" s="4">
        <v>1253</v>
      </c>
      <c r="G377" s="8">
        <v>57.84</v>
      </c>
      <c r="H377" s="9">
        <f>Исходная_Таблица[[#This Row],[Quantity]]*Исходная_Таблица[[#This Row],[Price]]</f>
        <v>72473.52</v>
      </c>
    </row>
    <row r="378" spans="1:8">
      <c r="A378" s="2" t="s">
        <v>45</v>
      </c>
      <c r="B378" s="2" t="s">
        <v>13</v>
      </c>
      <c r="C378" s="2" t="s">
        <v>32</v>
      </c>
      <c r="D378" s="3">
        <v>40713</v>
      </c>
      <c r="E378" s="2" t="s">
        <v>11</v>
      </c>
      <c r="F378" s="4">
        <v>1918</v>
      </c>
      <c r="G378" s="8">
        <v>17.21</v>
      </c>
      <c r="H378" s="9">
        <f>Исходная_Таблица[[#This Row],[Quantity]]*Исходная_Таблица[[#This Row],[Price]]</f>
        <v>33008.78</v>
      </c>
    </row>
    <row r="379" spans="1:8">
      <c r="A379" s="2" t="s">
        <v>8</v>
      </c>
      <c r="B379" s="2" t="s">
        <v>9</v>
      </c>
      <c r="C379" s="2" t="s">
        <v>33</v>
      </c>
      <c r="D379" s="3">
        <v>40853</v>
      </c>
      <c r="E379" s="2" t="s">
        <v>42</v>
      </c>
      <c r="F379" s="4">
        <v>2052</v>
      </c>
      <c r="G379" s="8">
        <v>73.319999999999993</v>
      </c>
      <c r="H379" s="9">
        <f>Исходная_Таблица[[#This Row],[Quantity]]*Исходная_Таблица[[#This Row],[Price]]</f>
        <v>150452.63999999998</v>
      </c>
    </row>
    <row r="380" spans="1:8">
      <c r="A380" s="2" t="s">
        <v>40</v>
      </c>
      <c r="B380" s="2" t="s">
        <v>21</v>
      </c>
      <c r="C380" s="2" t="s">
        <v>32</v>
      </c>
      <c r="D380" s="3">
        <v>40493</v>
      </c>
      <c r="E380" s="2" t="s">
        <v>42</v>
      </c>
      <c r="F380" s="4">
        <v>5055</v>
      </c>
      <c r="G380" s="8">
        <v>54.55</v>
      </c>
      <c r="H380" s="9">
        <f>Исходная_Таблица[[#This Row],[Quantity]]*Исходная_Таблица[[#This Row],[Price]]</f>
        <v>275750.25</v>
      </c>
    </row>
    <row r="381" spans="1:8">
      <c r="A381" s="2" t="s">
        <v>38</v>
      </c>
      <c r="B381" s="2" t="s">
        <v>21</v>
      </c>
      <c r="C381" s="2" t="s">
        <v>14</v>
      </c>
      <c r="D381" s="3">
        <v>40664</v>
      </c>
      <c r="E381" s="2" t="s">
        <v>15</v>
      </c>
      <c r="F381" s="4">
        <v>684</v>
      </c>
      <c r="G381" s="8">
        <v>92.84</v>
      </c>
      <c r="H381" s="9">
        <f>Исходная_Таблица[[#This Row],[Quantity]]*Исходная_Таблица[[#This Row],[Price]]</f>
        <v>63502.560000000005</v>
      </c>
    </row>
    <row r="382" spans="1:8">
      <c r="A382" s="2" t="s">
        <v>16</v>
      </c>
      <c r="B382" s="2" t="s">
        <v>9</v>
      </c>
      <c r="C382" s="2" t="s">
        <v>27</v>
      </c>
      <c r="D382" s="3">
        <v>40255</v>
      </c>
      <c r="E382" s="2" t="s">
        <v>42</v>
      </c>
      <c r="F382" s="4">
        <v>1591</v>
      </c>
      <c r="G382" s="8">
        <v>40.06</v>
      </c>
      <c r="H382" s="9">
        <f>Исходная_Таблица[[#This Row],[Quantity]]*Исходная_Таблица[[#This Row],[Price]]</f>
        <v>63735.460000000006</v>
      </c>
    </row>
    <row r="383" spans="1:8">
      <c r="A383" s="2" t="s">
        <v>43</v>
      </c>
      <c r="B383" s="2" t="s">
        <v>21</v>
      </c>
      <c r="C383" s="2" t="s">
        <v>44</v>
      </c>
      <c r="D383" s="3">
        <v>40523</v>
      </c>
      <c r="E383" s="2" t="s">
        <v>11</v>
      </c>
      <c r="F383" s="4">
        <v>8384</v>
      </c>
      <c r="G383" s="8">
        <v>24.8</v>
      </c>
      <c r="H383" s="9">
        <f>Исходная_Таблица[[#This Row],[Quantity]]*Исходная_Таблица[[#This Row],[Price]]</f>
        <v>207923.20000000001</v>
      </c>
    </row>
    <row r="384" spans="1:8">
      <c r="A384" s="2" t="s">
        <v>47</v>
      </c>
      <c r="B384" s="2" t="s">
        <v>31</v>
      </c>
      <c r="C384" s="2" t="s">
        <v>33</v>
      </c>
      <c r="D384" s="3">
        <v>40225</v>
      </c>
      <c r="E384" s="2" t="s">
        <v>28</v>
      </c>
      <c r="F384" s="4">
        <v>925</v>
      </c>
      <c r="G384" s="8">
        <v>41.48</v>
      </c>
      <c r="H384" s="9">
        <f>Исходная_Таблица[[#This Row],[Quantity]]*Исходная_Таблица[[#This Row],[Price]]</f>
        <v>38369</v>
      </c>
    </row>
    <row r="385" spans="1:8">
      <c r="A385" s="2" t="s">
        <v>47</v>
      </c>
      <c r="B385" s="2" t="s">
        <v>31</v>
      </c>
      <c r="C385" s="2" t="s">
        <v>44</v>
      </c>
      <c r="D385" s="3">
        <v>40101</v>
      </c>
      <c r="E385" s="2" t="s">
        <v>25</v>
      </c>
      <c r="F385" s="4">
        <v>3287</v>
      </c>
      <c r="G385" s="8">
        <v>18.8</v>
      </c>
      <c r="H385" s="9">
        <f>Исходная_Таблица[[#This Row],[Quantity]]*Исходная_Таблица[[#This Row],[Price]]</f>
        <v>61795.600000000006</v>
      </c>
    </row>
    <row r="386" spans="1:8">
      <c r="A386" s="2" t="s">
        <v>16</v>
      </c>
      <c r="B386" s="2" t="s">
        <v>9</v>
      </c>
      <c r="C386" s="2" t="s">
        <v>41</v>
      </c>
      <c r="D386" s="3">
        <v>40428</v>
      </c>
      <c r="E386" s="2" t="s">
        <v>15</v>
      </c>
      <c r="F386" s="4">
        <v>2798</v>
      </c>
      <c r="G386" s="8">
        <v>30.49</v>
      </c>
      <c r="H386" s="9">
        <f>Исходная_Таблица[[#This Row],[Quantity]]*Исходная_Таблица[[#This Row],[Price]]</f>
        <v>85311.01999999999</v>
      </c>
    </row>
    <row r="387" spans="1:8">
      <c r="A387" s="2" t="s">
        <v>23</v>
      </c>
      <c r="B387" s="2" t="s">
        <v>9</v>
      </c>
      <c r="C387" s="2" t="s">
        <v>44</v>
      </c>
      <c r="D387" s="3">
        <v>40965</v>
      </c>
      <c r="E387" s="2" t="s">
        <v>11</v>
      </c>
      <c r="F387" s="4">
        <v>8352</v>
      </c>
      <c r="G387" s="8">
        <v>44.27</v>
      </c>
      <c r="H387" s="9">
        <f>Исходная_Таблица[[#This Row],[Quantity]]*Исходная_Таблица[[#This Row],[Price]]</f>
        <v>369743.04000000004</v>
      </c>
    </row>
    <row r="388" spans="1:8">
      <c r="A388" s="2" t="s">
        <v>20</v>
      </c>
      <c r="B388" s="2" t="s">
        <v>21</v>
      </c>
      <c r="C388" s="2" t="s">
        <v>41</v>
      </c>
      <c r="D388" s="3">
        <v>40854</v>
      </c>
      <c r="E388" s="2" t="s">
        <v>25</v>
      </c>
      <c r="F388" s="4">
        <v>2835</v>
      </c>
      <c r="G388" s="8">
        <v>79.73</v>
      </c>
      <c r="H388" s="9">
        <f>Исходная_Таблица[[#This Row],[Quantity]]*Исходная_Таблица[[#This Row],[Price]]</f>
        <v>226034.55000000002</v>
      </c>
    </row>
    <row r="389" spans="1:8">
      <c r="A389" s="2" t="s">
        <v>8</v>
      </c>
      <c r="B389" s="2" t="s">
        <v>9</v>
      </c>
      <c r="C389" s="2" t="s">
        <v>17</v>
      </c>
      <c r="D389" s="3">
        <v>40925</v>
      </c>
      <c r="E389" s="2" t="s">
        <v>11</v>
      </c>
      <c r="F389" s="4">
        <v>1257</v>
      </c>
      <c r="G389" s="8">
        <v>27.46</v>
      </c>
      <c r="H389" s="9">
        <f>Исходная_Таблица[[#This Row],[Quantity]]*Исходная_Таблица[[#This Row],[Price]]</f>
        <v>34517.22</v>
      </c>
    </row>
    <row r="390" spans="1:8">
      <c r="A390" s="2" t="s">
        <v>48</v>
      </c>
      <c r="B390" s="2" t="s">
        <v>31</v>
      </c>
      <c r="C390" s="2" t="s">
        <v>27</v>
      </c>
      <c r="D390" s="3">
        <v>40351</v>
      </c>
      <c r="E390" s="2" t="s">
        <v>22</v>
      </c>
      <c r="F390" s="4">
        <v>1526</v>
      </c>
      <c r="G390" s="8">
        <v>105.96</v>
      </c>
      <c r="H390" s="9">
        <f>Исходная_Таблица[[#This Row],[Quantity]]*Исходная_Таблица[[#This Row],[Price]]</f>
        <v>161694.96</v>
      </c>
    </row>
    <row r="391" spans="1:8">
      <c r="A391" s="2" t="s">
        <v>43</v>
      </c>
      <c r="B391" s="2" t="s">
        <v>21</v>
      </c>
      <c r="C391" s="2" t="s">
        <v>10</v>
      </c>
      <c r="D391" s="3">
        <v>40973</v>
      </c>
      <c r="E391" s="2" t="s">
        <v>15</v>
      </c>
      <c r="F391" s="4">
        <v>3608</v>
      </c>
      <c r="G391" s="8">
        <v>50.68</v>
      </c>
      <c r="H391" s="9">
        <f>Исходная_Таблица[[#This Row],[Quantity]]*Исходная_Таблица[[#This Row],[Price]]</f>
        <v>182853.44</v>
      </c>
    </row>
    <row r="392" spans="1:8">
      <c r="A392" s="2" t="s">
        <v>12</v>
      </c>
      <c r="B392" s="2" t="s">
        <v>13</v>
      </c>
      <c r="C392" s="2" t="s">
        <v>41</v>
      </c>
      <c r="D392" s="3">
        <v>40516</v>
      </c>
      <c r="E392" s="2" t="s">
        <v>28</v>
      </c>
      <c r="F392" s="4">
        <v>2558</v>
      </c>
      <c r="G392" s="8">
        <v>103.01</v>
      </c>
      <c r="H392" s="9">
        <f>Исходная_Таблица[[#This Row],[Quantity]]*Исходная_Таблица[[#This Row],[Price]]</f>
        <v>263499.58</v>
      </c>
    </row>
    <row r="393" spans="1:8">
      <c r="A393" s="2" t="s">
        <v>47</v>
      </c>
      <c r="B393" s="2" t="s">
        <v>31</v>
      </c>
      <c r="C393" s="2" t="s">
        <v>17</v>
      </c>
      <c r="D393" s="3">
        <v>40519</v>
      </c>
      <c r="E393" s="2" t="s">
        <v>22</v>
      </c>
      <c r="F393" s="4">
        <v>3483</v>
      </c>
      <c r="G393" s="8">
        <v>62.08</v>
      </c>
      <c r="H393" s="9">
        <f>Исходная_Таблица[[#This Row],[Quantity]]*Исходная_Таблица[[#This Row],[Price]]</f>
        <v>216224.63999999998</v>
      </c>
    </row>
    <row r="394" spans="1:8">
      <c r="A394" s="2" t="s">
        <v>23</v>
      </c>
      <c r="B394" s="2" t="s">
        <v>9</v>
      </c>
      <c r="C394" s="2" t="s">
        <v>41</v>
      </c>
      <c r="D394" s="3">
        <v>40925</v>
      </c>
      <c r="E394" s="2" t="s">
        <v>25</v>
      </c>
      <c r="F394" s="4">
        <v>1814</v>
      </c>
      <c r="G394" s="8">
        <v>93.44</v>
      </c>
      <c r="H394" s="9">
        <f>Исходная_Таблица[[#This Row],[Quantity]]*Исходная_Таблица[[#This Row],[Price]]</f>
        <v>169500.16</v>
      </c>
    </row>
    <row r="395" spans="1:8">
      <c r="A395" s="2" t="s">
        <v>39</v>
      </c>
      <c r="B395" s="2" t="s">
        <v>13</v>
      </c>
      <c r="C395" s="2" t="s">
        <v>44</v>
      </c>
      <c r="D395" s="3">
        <v>40761</v>
      </c>
      <c r="E395" s="2" t="s">
        <v>42</v>
      </c>
      <c r="F395" s="4">
        <v>5661</v>
      </c>
      <c r="G395" s="8">
        <v>28.14</v>
      </c>
      <c r="H395" s="9">
        <f>Исходная_Таблица[[#This Row],[Quantity]]*Исходная_Таблица[[#This Row],[Price]]</f>
        <v>159300.54</v>
      </c>
    </row>
    <row r="396" spans="1:8">
      <c r="A396" s="2" t="s">
        <v>50</v>
      </c>
      <c r="B396" s="2" t="s">
        <v>31</v>
      </c>
      <c r="C396" s="2" t="s">
        <v>32</v>
      </c>
      <c r="D396" s="3">
        <v>40982</v>
      </c>
      <c r="E396" s="2" t="s">
        <v>15</v>
      </c>
      <c r="F396" s="4">
        <v>961</v>
      </c>
      <c r="G396" s="8">
        <v>21.939999999999998</v>
      </c>
      <c r="H396" s="9">
        <f>Исходная_Таблица[[#This Row],[Quantity]]*Исходная_Таблица[[#This Row],[Price]]</f>
        <v>21084.339999999997</v>
      </c>
    </row>
    <row r="397" spans="1:8">
      <c r="A397" s="2" t="s">
        <v>39</v>
      </c>
      <c r="B397" s="2" t="s">
        <v>13</v>
      </c>
      <c r="C397" s="2" t="s">
        <v>10</v>
      </c>
      <c r="D397" s="3">
        <v>40200</v>
      </c>
      <c r="E397" s="2" t="s">
        <v>11</v>
      </c>
      <c r="F397" s="4">
        <v>7301</v>
      </c>
      <c r="G397" s="8">
        <v>62.13</v>
      </c>
      <c r="H397" s="9">
        <f>Исходная_Таблица[[#This Row],[Quantity]]*Исходная_Таблица[[#This Row],[Price]]</f>
        <v>453611.13</v>
      </c>
    </row>
    <row r="398" spans="1:8">
      <c r="A398" s="2" t="s">
        <v>40</v>
      </c>
      <c r="B398" s="2" t="s">
        <v>21</v>
      </c>
      <c r="C398" s="2" t="s">
        <v>14</v>
      </c>
      <c r="D398" s="3">
        <v>40111</v>
      </c>
      <c r="E398" s="2" t="s">
        <v>42</v>
      </c>
      <c r="F398" s="4">
        <v>1189</v>
      </c>
      <c r="G398" s="8">
        <v>74.599999999999994</v>
      </c>
      <c r="H398" s="9">
        <f>Исходная_Таблица[[#This Row],[Quantity]]*Исходная_Таблица[[#This Row],[Price]]</f>
        <v>88699.4</v>
      </c>
    </row>
    <row r="399" spans="1:8">
      <c r="A399" s="2" t="s">
        <v>39</v>
      </c>
      <c r="B399" s="2" t="s">
        <v>13</v>
      </c>
      <c r="C399" s="2" t="s">
        <v>24</v>
      </c>
      <c r="D399" s="3">
        <v>40810</v>
      </c>
      <c r="E399" s="2" t="s">
        <v>25</v>
      </c>
      <c r="F399" s="4">
        <v>1911</v>
      </c>
      <c r="G399" s="8">
        <v>56.98</v>
      </c>
      <c r="H399" s="9">
        <f>Исходная_Таблица[[#This Row],[Quantity]]*Исходная_Таблица[[#This Row],[Price]]</f>
        <v>108888.78</v>
      </c>
    </row>
    <row r="400" spans="1:8">
      <c r="A400" s="2" t="s">
        <v>43</v>
      </c>
      <c r="B400" s="2" t="s">
        <v>21</v>
      </c>
      <c r="C400" s="2" t="s">
        <v>19</v>
      </c>
      <c r="D400" s="3">
        <v>40779</v>
      </c>
      <c r="E400" s="2" t="s">
        <v>22</v>
      </c>
      <c r="F400" s="4">
        <v>8370</v>
      </c>
      <c r="G400" s="8">
        <v>66.72</v>
      </c>
      <c r="H400" s="9">
        <f>Исходная_Таблица[[#This Row],[Quantity]]*Исходная_Таблица[[#This Row],[Price]]</f>
        <v>558446.4</v>
      </c>
    </row>
    <row r="401" spans="1:8">
      <c r="A401" s="2" t="s">
        <v>48</v>
      </c>
      <c r="B401" s="2" t="s">
        <v>31</v>
      </c>
      <c r="C401" s="2" t="s">
        <v>27</v>
      </c>
      <c r="D401" s="3">
        <v>40409</v>
      </c>
      <c r="E401" s="2" t="s">
        <v>28</v>
      </c>
      <c r="F401" s="4">
        <v>1523</v>
      </c>
      <c r="G401" s="8">
        <v>69.25</v>
      </c>
      <c r="H401" s="9">
        <f>Исходная_Таблица[[#This Row],[Quantity]]*Исходная_Таблица[[#This Row],[Price]]</f>
        <v>105467.75</v>
      </c>
    </row>
    <row r="402" spans="1:8">
      <c r="A402" s="2" t="s">
        <v>8</v>
      </c>
      <c r="B402" s="2" t="s">
        <v>9</v>
      </c>
      <c r="C402" s="2" t="s">
        <v>24</v>
      </c>
      <c r="D402" s="3">
        <v>40786</v>
      </c>
      <c r="E402" s="2" t="s">
        <v>11</v>
      </c>
      <c r="F402" s="4">
        <v>5106</v>
      </c>
      <c r="G402" s="8">
        <v>59.94</v>
      </c>
      <c r="H402" s="9">
        <f>Исходная_Таблица[[#This Row],[Quantity]]*Исходная_Таблица[[#This Row],[Price]]</f>
        <v>306053.64</v>
      </c>
    </row>
    <row r="403" spans="1:8">
      <c r="A403" s="2" t="s">
        <v>48</v>
      </c>
      <c r="B403" s="2" t="s">
        <v>31</v>
      </c>
      <c r="C403" s="2" t="s">
        <v>24</v>
      </c>
      <c r="D403" s="3">
        <v>40367</v>
      </c>
      <c r="E403" s="2" t="s">
        <v>42</v>
      </c>
      <c r="F403" s="4">
        <v>2168</v>
      </c>
      <c r="G403" s="8">
        <v>57.21</v>
      </c>
      <c r="H403" s="9">
        <f>Исходная_Таблица[[#This Row],[Quantity]]*Исходная_Таблица[[#This Row],[Price]]</f>
        <v>124031.28</v>
      </c>
    </row>
    <row r="404" spans="1:8">
      <c r="A404" s="2" t="s">
        <v>43</v>
      </c>
      <c r="B404" s="2" t="s">
        <v>21</v>
      </c>
      <c r="C404" s="2" t="s">
        <v>32</v>
      </c>
      <c r="D404" s="3">
        <v>40816</v>
      </c>
      <c r="E404" s="2" t="s">
        <v>15</v>
      </c>
      <c r="F404" s="4">
        <v>2602</v>
      </c>
      <c r="G404" s="8">
        <v>89.98</v>
      </c>
      <c r="H404" s="9">
        <f>Исходная_Таблица[[#This Row],[Quantity]]*Исходная_Таблица[[#This Row],[Price]]</f>
        <v>234127.96000000002</v>
      </c>
    </row>
    <row r="405" spans="1:8">
      <c r="A405" s="2" t="s">
        <v>8</v>
      </c>
      <c r="B405" s="2" t="s">
        <v>9</v>
      </c>
      <c r="C405" s="2" t="s">
        <v>24</v>
      </c>
      <c r="D405" s="3">
        <v>40403</v>
      </c>
      <c r="E405" s="2" t="s">
        <v>11</v>
      </c>
      <c r="F405" s="4">
        <v>5429</v>
      </c>
      <c r="G405" s="8">
        <v>66.06</v>
      </c>
      <c r="H405" s="9">
        <f>Исходная_Таблица[[#This Row],[Quantity]]*Исходная_Таблица[[#This Row],[Price]]</f>
        <v>358639.74</v>
      </c>
    </row>
    <row r="406" spans="1:8">
      <c r="A406" s="2" t="s">
        <v>16</v>
      </c>
      <c r="B406" s="2" t="s">
        <v>9</v>
      </c>
      <c r="C406" s="2" t="s">
        <v>17</v>
      </c>
      <c r="D406" s="3">
        <v>40894</v>
      </c>
      <c r="E406" s="2" t="s">
        <v>11</v>
      </c>
      <c r="F406" s="4">
        <v>1466</v>
      </c>
      <c r="G406" s="8">
        <v>83.77</v>
      </c>
      <c r="H406" s="9">
        <f>Исходная_Таблица[[#This Row],[Quantity]]*Исходная_Таблица[[#This Row],[Price]]</f>
        <v>122806.81999999999</v>
      </c>
    </row>
    <row r="407" spans="1:8">
      <c r="A407" s="2" t="s">
        <v>39</v>
      </c>
      <c r="B407" s="2" t="s">
        <v>13</v>
      </c>
      <c r="C407" s="2" t="s">
        <v>10</v>
      </c>
      <c r="D407" s="3">
        <v>40569</v>
      </c>
      <c r="E407" s="2" t="s">
        <v>25</v>
      </c>
      <c r="F407" s="4">
        <v>2434</v>
      </c>
      <c r="G407" s="8">
        <v>69.67</v>
      </c>
      <c r="H407" s="9">
        <f>Исходная_Таблица[[#This Row],[Quantity]]*Исходная_Таблица[[#This Row],[Price]]</f>
        <v>169576.78</v>
      </c>
    </row>
    <row r="408" spans="1:8">
      <c r="A408" s="2" t="s">
        <v>36</v>
      </c>
      <c r="B408" s="2" t="s">
        <v>9</v>
      </c>
      <c r="C408" s="2" t="s">
        <v>24</v>
      </c>
      <c r="D408" s="3">
        <v>40902</v>
      </c>
      <c r="E408" s="2" t="s">
        <v>42</v>
      </c>
      <c r="F408" s="4">
        <v>3880</v>
      </c>
      <c r="G408" s="8">
        <v>53.63</v>
      </c>
      <c r="H408" s="9">
        <f>Исходная_Таблица[[#This Row],[Quantity]]*Исходная_Таблица[[#This Row],[Price]]</f>
        <v>208084.40000000002</v>
      </c>
    </row>
    <row r="409" spans="1:8">
      <c r="A409" s="2" t="s">
        <v>43</v>
      </c>
      <c r="B409" s="2" t="s">
        <v>21</v>
      </c>
      <c r="C409" s="2" t="s">
        <v>27</v>
      </c>
      <c r="D409" s="3">
        <v>40919</v>
      </c>
      <c r="E409" s="2" t="s">
        <v>11</v>
      </c>
      <c r="F409" s="4">
        <v>3736</v>
      </c>
      <c r="G409" s="8">
        <v>25.18</v>
      </c>
      <c r="H409" s="9">
        <f>Исходная_Таблица[[#This Row],[Quantity]]*Исходная_Таблица[[#This Row],[Price]]</f>
        <v>94072.48</v>
      </c>
    </row>
    <row r="410" spans="1:8">
      <c r="A410" s="2" t="s">
        <v>45</v>
      </c>
      <c r="B410" s="2" t="s">
        <v>13</v>
      </c>
      <c r="C410" s="2" t="s">
        <v>33</v>
      </c>
      <c r="D410" s="3">
        <v>40737</v>
      </c>
      <c r="E410" s="2" t="s">
        <v>22</v>
      </c>
      <c r="F410" s="4">
        <v>7125</v>
      </c>
      <c r="G410" s="8">
        <v>45.19</v>
      </c>
      <c r="H410" s="9">
        <f>Исходная_Таблица[[#This Row],[Quantity]]*Исходная_Таблица[[#This Row],[Price]]</f>
        <v>321978.75</v>
      </c>
    </row>
    <row r="411" spans="1:8">
      <c r="A411" s="2" t="s">
        <v>46</v>
      </c>
      <c r="B411" s="2" t="s">
        <v>21</v>
      </c>
      <c r="C411" s="2" t="s">
        <v>27</v>
      </c>
      <c r="D411" s="3">
        <v>40008</v>
      </c>
      <c r="E411" s="2" t="s">
        <v>15</v>
      </c>
      <c r="F411" s="4">
        <v>1558</v>
      </c>
      <c r="G411" s="8">
        <v>26.56</v>
      </c>
      <c r="H411" s="9">
        <f>Исходная_Таблица[[#This Row],[Quantity]]*Исходная_Таблица[[#This Row],[Price]]</f>
        <v>41380.479999999996</v>
      </c>
    </row>
    <row r="412" spans="1:8">
      <c r="A412" s="2" t="s">
        <v>48</v>
      </c>
      <c r="B412" s="2" t="s">
        <v>31</v>
      </c>
      <c r="C412" s="2" t="s">
        <v>44</v>
      </c>
      <c r="D412" s="3">
        <v>40544</v>
      </c>
      <c r="E412" s="2" t="s">
        <v>15</v>
      </c>
      <c r="F412" s="4">
        <v>7524</v>
      </c>
      <c r="G412" s="8">
        <v>108.59</v>
      </c>
      <c r="H412" s="9">
        <f>Исходная_Таблица[[#This Row],[Quantity]]*Исходная_Таблица[[#This Row],[Price]]</f>
        <v>817031.16</v>
      </c>
    </row>
    <row r="413" spans="1:8">
      <c r="A413" s="2" t="s">
        <v>49</v>
      </c>
      <c r="B413" s="2" t="s">
        <v>31</v>
      </c>
      <c r="C413" s="2" t="s">
        <v>14</v>
      </c>
      <c r="D413" s="3">
        <v>40672</v>
      </c>
      <c r="E413" s="2" t="s">
        <v>42</v>
      </c>
      <c r="F413" s="4">
        <v>7499</v>
      </c>
      <c r="G413" s="8">
        <v>18.7</v>
      </c>
      <c r="H413" s="9">
        <f>Исходная_Таблица[[#This Row],[Quantity]]*Исходная_Таблица[[#This Row],[Price]]</f>
        <v>140231.29999999999</v>
      </c>
    </row>
    <row r="414" spans="1:8">
      <c r="A414" s="2" t="s">
        <v>50</v>
      </c>
      <c r="B414" s="2" t="s">
        <v>31</v>
      </c>
      <c r="C414" s="2" t="s">
        <v>24</v>
      </c>
      <c r="D414" s="3">
        <v>40654</v>
      </c>
      <c r="E414" s="2" t="s">
        <v>28</v>
      </c>
      <c r="F414" s="4">
        <v>7332</v>
      </c>
      <c r="G414" s="8">
        <v>81.05</v>
      </c>
      <c r="H414" s="9">
        <f>Исходная_Таблица[[#This Row],[Quantity]]*Исходная_Таблица[[#This Row],[Price]]</f>
        <v>594258.6</v>
      </c>
    </row>
    <row r="415" spans="1:8">
      <c r="A415" s="2" t="s">
        <v>35</v>
      </c>
      <c r="B415" s="2" t="s">
        <v>21</v>
      </c>
      <c r="C415" s="2" t="s">
        <v>41</v>
      </c>
      <c r="D415" s="3">
        <v>40125</v>
      </c>
      <c r="E415" s="2" t="s">
        <v>15</v>
      </c>
      <c r="F415" s="4">
        <v>3925</v>
      </c>
      <c r="G415" s="8">
        <v>48.85</v>
      </c>
      <c r="H415" s="9">
        <f>Исходная_Таблица[[#This Row],[Quantity]]*Исходная_Таблица[[#This Row],[Price]]</f>
        <v>191736.25</v>
      </c>
    </row>
    <row r="416" spans="1:8">
      <c r="A416" s="2" t="s">
        <v>48</v>
      </c>
      <c r="B416" s="2" t="s">
        <v>31</v>
      </c>
      <c r="C416" s="2" t="s">
        <v>33</v>
      </c>
      <c r="D416" s="3">
        <v>40844</v>
      </c>
      <c r="E416" s="2" t="s">
        <v>42</v>
      </c>
      <c r="F416" s="4">
        <v>2552</v>
      </c>
      <c r="G416" s="8">
        <v>99.9</v>
      </c>
      <c r="H416" s="9">
        <f>Исходная_Таблица[[#This Row],[Quantity]]*Исходная_Таблица[[#This Row],[Price]]</f>
        <v>254944.80000000002</v>
      </c>
    </row>
    <row r="417" spans="1:8">
      <c r="A417" s="2" t="s">
        <v>39</v>
      </c>
      <c r="B417" s="2" t="s">
        <v>13</v>
      </c>
      <c r="C417" s="2" t="s">
        <v>17</v>
      </c>
      <c r="D417" s="3">
        <v>40470</v>
      </c>
      <c r="E417" s="2" t="s">
        <v>22</v>
      </c>
      <c r="F417" s="4">
        <v>2630</v>
      </c>
      <c r="G417" s="8">
        <v>16.100000000000001</v>
      </c>
      <c r="H417" s="9">
        <f>Исходная_Таблица[[#This Row],[Quantity]]*Исходная_Таблица[[#This Row],[Price]]</f>
        <v>42343.000000000007</v>
      </c>
    </row>
    <row r="418" spans="1:8">
      <c r="A418" s="2" t="s">
        <v>43</v>
      </c>
      <c r="B418" s="2" t="s">
        <v>21</v>
      </c>
      <c r="C418" s="2" t="s">
        <v>14</v>
      </c>
      <c r="D418" s="3">
        <v>40714</v>
      </c>
      <c r="E418" s="2" t="s">
        <v>22</v>
      </c>
      <c r="F418" s="4">
        <v>2297</v>
      </c>
      <c r="G418" s="8">
        <v>64.37</v>
      </c>
      <c r="H418" s="9">
        <f>Исходная_Таблица[[#This Row],[Quantity]]*Исходная_Таблица[[#This Row],[Price]]</f>
        <v>147857.89000000001</v>
      </c>
    </row>
    <row r="419" spans="1:8">
      <c r="A419" s="2" t="s">
        <v>39</v>
      </c>
      <c r="B419" s="2" t="s">
        <v>13</v>
      </c>
      <c r="C419" s="2" t="s">
        <v>44</v>
      </c>
      <c r="D419" s="3">
        <v>40598</v>
      </c>
      <c r="E419" s="2" t="s">
        <v>15</v>
      </c>
      <c r="F419" s="4">
        <v>4592</v>
      </c>
      <c r="G419" s="8">
        <v>12.08</v>
      </c>
      <c r="H419" s="9">
        <f>Исходная_Таблица[[#This Row],[Quantity]]*Исходная_Таблица[[#This Row],[Price]]</f>
        <v>55471.360000000001</v>
      </c>
    </row>
    <row r="420" spans="1:8">
      <c r="A420" s="2" t="s">
        <v>30</v>
      </c>
      <c r="B420" s="2" t="s">
        <v>31</v>
      </c>
      <c r="C420" s="2" t="s">
        <v>14</v>
      </c>
      <c r="D420" s="3">
        <v>40579</v>
      </c>
      <c r="E420" s="2" t="s">
        <v>15</v>
      </c>
      <c r="F420" s="4">
        <v>5656</v>
      </c>
      <c r="G420" s="8">
        <v>52.38</v>
      </c>
      <c r="H420" s="9">
        <f>Исходная_Таблица[[#This Row],[Quantity]]*Исходная_Таблица[[#This Row],[Price]]</f>
        <v>296261.28000000003</v>
      </c>
    </row>
    <row r="421" spans="1:8">
      <c r="A421" s="2" t="s">
        <v>45</v>
      </c>
      <c r="B421" s="2" t="s">
        <v>13</v>
      </c>
      <c r="C421" s="2" t="s">
        <v>19</v>
      </c>
      <c r="D421" s="3">
        <v>40156</v>
      </c>
      <c r="E421" s="2" t="s">
        <v>11</v>
      </c>
      <c r="F421" s="4">
        <v>1663</v>
      </c>
      <c r="G421" s="8">
        <v>23.67</v>
      </c>
      <c r="H421" s="9">
        <f>Исходная_Таблица[[#This Row],[Quantity]]*Исходная_Таблица[[#This Row],[Price]]</f>
        <v>39363.210000000006</v>
      </c>
    </row>
    <row r="422" spans="1:8">
      <c r="A422" s="2" t="s">
        <v>46</v>
      </c>
      <c r="B422" s="2" t="s">
        <v>21</v>
      </c>
      <c r="C422" s="2" t="s">
        <v>17</v>
      </c>
      <c r="D422" s="3">
        <v>40017</v>
      </c>
      <c r="E422" s="2" t="s">
        <v>11</v>
      </c>
      <c r="F422" s="4">
        <v>1174</v>
      </c>
      <c r="G422" s="8">
        <v>101.74</v>
      </c>
      <c r="H422" s="9">
        <f>Исходная_Таблица[[#This Row],[Quantity]]*Исходная_Таблица[[#This Row],[Price]]</f>
        <v>119442.76</v>
      </c>
    </row>
    <row r="423" spans="1:8">
      <c r="A423" s="2" t="s">
        <v>50</v>
      </c>
      <c r="B423" s="2" t="s">
        <v>31</v>
      </c>
      <c r="C423" s="2" t="s">
        <v>19</v>
      </c>
      <c r="D423" s="3">
        <v>40704</v>
      </c>
      <c r="E423" s="2" t="s">
        <v>15</v>
      </c>
      <c r="F423" s="4">
        <v>7452</v>
      </c>
      <c r="G423" s="8">
        <v>9.02</v>
      </c>
      <c r="H423" s="9">
        <f>Исходная_Таблица[[#This Row],[Quantity]]*Исходная_Таблица[[#This Row],[Price]]</f>
        <v>67217.039999999994</v>
      </c>
    </row>
    <row r="424" spans="1:8">
      <c r="A424" s="2" t="s">
        <v>20</v>
      </c>
      <c r="B424" s="2" t="s">
        <v>21</v>
      </c>
      <c r="C424" s="2" t="s">
        <v>17</v>
      </c>
      <c r="D424" s="3">
        <v>40688</v>
      </c>
      <c r="E424" s="2" t="s">
        <v>42</v>
      </c>
      <c r="F424" s="4">
        <v>1810</v>
      </c>
      <c r="G424" s="8">
        <v>62.89</v>
      </c>
      <c r="H424" s="9">
        <f>Исходная_Таблица[[#This Row],[Quantity]]*Исходная_Таблица[[#This Row],[Price]]</f>
        <v>113830.9</v>
      </c>
    </row>
    <row r="425" spans="1:8">
      <c r="A425" s="2" t="s">
        <v>46</v>
      </c>
      <c r="B425" s="2" t="s">
        <v>21</v>
      </c>
      <c r="C425" s="2" t="s">
        <v>19</v>
      </c>
      <c r="D425" s="3">
        <v>40908</v>
      </c>
      <c r="E425" s="2" t="s">
        <v>25</v>
      </c>
      <c r="F425" s="4">
        <v>5141</v>
      </c>
      <c r="G425" s="8">
        <v>23.28</v>
      </c>
      <c r="H425" s="9">
        <f>Исходная_Таблица[[#This Row],[Quantity]]*Исходная_Таблица[[#This Row],[Price]]</f>
        <v>119682.48000000001</v>
      </c>
    </row>
    <row r="426" spans="1:8">
      <c r="A426" s="2" t="s">
        <v>23</v>
      </c>
      <c r="B426" s="2" t="s">
        <v>9</v>
      </c>
      <c r="C426" s="2" t="s">
        <v>19</v>
      </c>
      <c r="D426" s="3">
        <v>40904</v>
      </c>
      <c r="E426" s="2" t="s">
        <v>11</v>
      </c>
      <c r="F426" s="4">
        <v>1374</v>
      </c>
      <c r="G426" s="8">
        <v>21.29</v>
      </c>
      <c r="H426" s="9">
        <f>Исходная_Таблица[[#This Row],[Quantity]]*Исходная_Таблица[[#This Row],[Price]]</f>
        <v>29252.46</v>
      </c>
    </row>
    <row r="427" spans="1:8">
      <c r="A427" s="2" t="s">
        <v>47</v>
      </c>
      <c r="B427" s="2" t="s">
        <v>31</v>
      </c>
      <c r="C427" s="2" t="s">
        <v>27</v>
      </c>
      <c r="D427" s="3">
        <v>40340</v>
      </c>
      <c r="E427" s="2" t="s">
        <v>42</v>
      </c>
      <c r="F427" s="4">
        <v>2957</v>
      </c>
      <c r="G427" s="8">
        <v>29.36</v>
      </c>
      <c r="H427" s="9">
        <f>Исходная_Таблица[[#This Row],[Quantity]]*Исходная_Таблица[[#This Row],[Price]]</f>
        <v>86817.52</v>
      </c>
    </row>
    <row r="428" spans="1:8">
      <c r="A428" s="2" t="s">
        <v>50</v>
      </c>
      <c r="B428" s="2" t="s">
        <v>31</v>
      </c>
      <c r="C428" s="2" t="s">
        <v>41</v>
      </c>
      <c r="D428" s="3">
        <v>40340</v>
      </c>
      <c r="E428" s="2" t="s">
        <v>11</v>
      </c>
      <c r="F428" s="4">
        <v>1631</v>
      </c>
      <c r="G428" s="8">
        <v>94.81</v>
      </c>
      <c r="H428" s="9">
        <f>Исходная_Таблица[[#This Row],[Quantity]]*Исходная_Таблица[[#This Row],[Price]]</f>
        <v>154635.11000000002</v>
      </c>
    </row>
    <row r="429" spans="1:8">
      <c r="A429" s="2" t="s">
        <v>49</v>
      </c>
      <c r="B429" s="2" t="s">
        <v>31</v>
      </c>
      <c r="C429" s="2" t="s">
        <v>17</v>
      </c>
      <c r="D429" s="3">
        <v>40428</v>
      </c>
      <c r="E429" s="2" t="s">
        <v>25</v>
      </c>
      <c r="F429" s="4">
        <v>4623</v>
      </c>
      <c r="G429" s="8">
        <v>10.379999999999999</v>
      </c>
      <c r="H429" s="9">
        <f>Исходная_Таблица[[#This Row],[Quantity]]*Исходная_Таблица[[#This Row],[Price]]</f>
        <v>47986.74</v>
      </c>
    </row>
    <row r="430" spans="1:8">
      <c r="A430" s="2" t="s">
        <v>8</v>
      </c>
      <c r="B430" s="2" t="s">
        <v>9</v>
      </c>
      <c r="C430" s="2" t="s">
        <v>14</v>
      </c>
      <c r="D430" s="3">
        <v>40725</v>
      </c>
      <c r="E430" s="2" t="s">
        <v>42</v>
      </c>
      <c r="F430" s="4">
        <v>2574</v>
      </c>
      <c r="G430" s="8">
        <v>107.76</v>
      </c>
      <c r="H430" s="9">
        <f>Исходная_Таблица[[#This Row],[Quantity]]*Исходная_Таблица[[#This Row],[Price]]</f>
        <v>277374.24</v>
      </c>
    </row>
    <row r="431" spans="1:8">
      <c r="A431" s="2" t="s">
        <v>16</v>
      </c>
      <c r="B431" s="2" t="s">
        <v>9</v>
      </c>
      <c r="C431" s="2" t="s">
        <v>27</v>
      </c>
      <c r="D431" s="3">
        <v>40528</v>
      </c>
      <c r="E431" s="2" t="s">
        <v>15</v>
      </c>
      <c r="F431" s="4">
        <v>1180</v>
      </c>
      <c r="G431" s="8">
        <v>90.44</v>
      </c>
      <c r="H431" s="9">
        <f>Исходная_Таблица[[#This Row],[Quantity]]*Исходная_Таблица[[#This Row],[Price]]</f>
        <v>106719.2</v>
      </c>
    </row>
    <row r="432" spans="1:8">
      <c r="A432" s="2" t="s">
        <v>37</v>
      </c>
      <c r="B432" s="2" t="s">
        <v>13</v>
      </c>
      <c r="C432" s="2" t="s">
        <v>41</v>
      </c>
      <c r="D432" s="3">
        <v>40132</v>
      </c>
      <c r="E432" s="2" t="s">
        <v>11</v>
      </c>
      <c r="F432" s="4">
        <v>1577</v>
      </c>
      <c r="G432" s="8">
        <v>10.94</v>
      </c>
      <c r="H432" s="9">
        <f>Исходная_Таблица[[#This Row],[Quantity]]*Исходная_Таблица[[#This Row],[Price]]</f>
        <v>17252.38</v>
      </c>
    </row>
    <row r="433" spans="1:8">
      <c r="A433" s="2" t="s">
        <v>23</v>
      </c>
      <c r="B433" s="2" t="s">
        <v>9</v>
      </c>
      <c r="C433" s="2" t="s">
        <v>10</v>
      </c>
      <c r="D433" s="3">
        <v>40403</v>
      </c>
      <c r="E433" s="2" t="s">
        <v>11</v>
      </c>
      <c r="F433" s="4">
        <v>1665</v>
      </c>
      <c r="G433" s="8">
        <v>86.5</v>
      </c>
      <c r="H433" s="9">
        <f>Исходная_Таблица[[#This Row],[Quantity]]*Исходная_Таблица[[#This Row],[Price]]</f>
        <v>144022.5</v>
      </c>
    </row>
    <row r="434" spans="1:8">
      <c r="A434" s="2" t="s">
        <v>48</v>
      </c>
      <c r="B434" s="2" t="s">
        <v>31</v>
      </c>
      <c r="C434" s="2" t="s">
        <v>32</v>
      </c>
      <c r="D434" s="3">
        <v>40710</v>
      </c>
      <c r="E434" s="2" t="s">
        <v>11</v>
      </c>
      <c r="F434" s="4">
        <v>2020</v>
      </c>
      <c r="G434" s="8">
        <v>89.44</v>
      </c>
      <c r="H434" s="9">
        <f>Исходная_Таблица[[#This Row],[Quantity]]*Исходная_Таблица[[#This Row],[Price]]</f>
        <v>180668.79999999999</v>
      </c>
    </row>
    <row r="435" spans="1:8">
      <c r="A435" s="2" t="s">
        <v>37</v>
      </c>
      <c r="B435" s="2" t="s">
        <v>13</v>
      </c>
      <c r="C435" s="2" t="s">
        <v>41</v>
      </c>
      <c r="D435" s="3">
        <v>40618</v>
      </c>
      <c r="E435" s="2" t="s">
        <v>42</v>
      </c>
      <c r="F435" s="4">
        <v>1000</v>
      </c>
      <c r="G435" s="8">
        <v>56.38</v>
      </c>
      <c r="H435" s="9">
        <f>Исходная_Таблица[[#This Row],[Quantity]]*Исходная_Таблица[[#This Row],[Price]]</f>
        <v>56380</v>
      </c>
    </row>
    <row r="436" spans="1:8">
      <c r="A436" s="2" t="s">
        <v>50</v>
      </c>
      <c r="B436" s="2" t="s">
        <v>31</v>
      </c>
      <c r="C436" s="2" t="s">
        <v>32</v>
      </c>
      <c r="D436" s="3">
        <v>40884</v>
      </c>
      <c r="E436" s="2" t="s">
        <v>28</v>
      </c>
      <c r="F436" s="4">
        <v>1091</v>
      </c>
      <c r="G436" s="8">
        <v>98.96</v>
      </c>
      <c r="H436" s="9">
        <f>Исходная_Таблица[[#This Row],[Quantity]]*Исходная_Таблица[[#This Row],[Price]]</f>
        <v>107965.35999999999</v>
      </c>
    </row>
    <row r="437" spans="1:8">
      <c r="A437" s="2" t="s">
        <v>47</v>
      </c>
      <c r="B437" s="2" t="s">
        <v>31</v>
      </c>
      <c r="C437" s="2" t="s">
        <v>10</v>
      </c>
      <c r="D437" s="3">
        <v>40324</v>
      </c>
      <c r="E437" s="2" t="s">
        <v>22</v>
      </c>
      <c r="F437" s="4">
        <v>1898</v>
      </c>
      <c r="G437" s="8">
        <v>91.19</v>
      </c>
      <c r="H437" s="9">
        <f>Исходная_Таблица[[#This Row],[Quantity]]*Исходная_Таблица[[#This Row],[Price]]</f>
        <v>173078.62</v>
      </c>
    </row>
    <row r="438" spans="1:8">
      <c r="A438" s="2" t="s">
        <v>34</v>
      </c>
      <c r="B438" s="2" t="s">
        <v>13</v>
      </c>
      <c r="C438" s="2" t="s">
        <v>44</v>
      </c>
      <c r="D438" s="3">
        <v>40604</v>
      </c>
      <c r="E438" s="2" t="s">
        <v>15</v>
      </c>
      <c r="F438" s="4">
        <v>1304</v>
      </c>
      <c r="G438" s="8">
        <v>21.9</v>
      </c>
      <c r="H438" s="9">
        <f>Исходная_Таблица[[#This Row],[Quantity]]*Исходная_Таблица[[#This Row],[Price]]</f>
        <v>28557.599999999999</v>
      </c>
    </row>
    <row r="439" spans="1:8">
      <c r="A439" s="2" t="s">
        <v>49</v>
      </c>
      <c r="B439" s="2" t="s">
        <v>31</v>
      </c>
      <c r="C439" s="2" t="s">
        <v>19</v>
      </c>
      <c r="D439" s="3">
        <v>40936</v>
      </c>
      <c r="E439" s="2" t="s">
        <v>28</v>
      </c>
      <c r="F439" s="4">
        <v>4263</v>
      </c>
      <c r="G439" s="8">
        <v>52.31</v>
      </c>
      <c r="H439" s="9">
        <f>Исходная_Таблица[[#This Row],[Quantity]]*Исходная_Таблица[[#This Row],[Price]]</f>
        <v>222997.53</v>
      </c>
    </row>
    <row r="440" spans="1:8">
      <c r="A440" s="2" t="s">
        <v>37</v>
      </c>
      <c r="B440" s="2" t="s">
        <v>13</v>
      </c>
      <c r="C440" s="2" t="s">
        <v>33</v>
      </c>
      <c r="D440" s="3">
        <v>40698</v>
      </c>
      <c r="E440" s="2" t="s">
        <v>28</v>
      </c>
      <c r="F440" s="4">
        <v>1950</v>
      </c>
      <c r="G440" s="8">
        <v>81.34</v>
      </c>
      <c r="H440" s="9">
        <f>Исходная_Таблица[[#This Row],[Quantity]]*Исходная_Таблица[[#This Row],[Price]]</f>
        <v>158613</v>
      </c>
    </row>
    <row r="441" spans="1:8">
      <c r="A441" s="2" t="s">
        <v>39</v>
      </c>
      <c r="B441" s="2" t="s">
        <v>13</v>
      </c>
      <c r="C441" s="2" t="s">
        <v>10</v>
      </c>
      <c r="D441" s="3">
        <v>40169</v>
      </c>
      <c r="E441" s="2" t="s">
        <v>15</v>
      </c>
      <c r="F441" s="4">
        <v>1591</v>
      </c>
      <c r="G441" s="8">
        <v>96.17</v>
      </c>
      <c r="H441" s="9">
        <f>Исходная_Таблица[[#This Row],[Quantity]]*Исходная_Таблица[[#This Row],[Price]]</f>
        <v>153006.47</v>
      </c>
    </row>
    <row r="442" spans="1:8">
      <c r="A442" s="2" t="s">
        <v>35</v>
      </c>
      <c r="B442" s="2" t="s">
        <v>21</v>
      </c>
      <c r="C442" s="2" t="s">
        <v>33</v>
      </c>
      <c r="D442" s="3">
        <v>40734</v>
      </c>
      <c r="E442" s="2" t="s">
        <v>15</v>
      </c>
      <c r="F442" s="4">
        <v>4096</v>
      </c>
      <c r="G442" s="8">
        <v>42.27</v>
      </c>
      <c r="H442" s="9">
        <f>Исходная_Таблица[[#This Row],[Quantity]]*Исходная_Таблица[[#This Row],[Price]]</f>
        <v>173137.92000000001</v>
      </c>
    </row>
    <row r="443" spans="1:8">
      <c r="A443" s="2" t="s">
        <v>29</v>
      </c>
      <c r="B443" s="2" t="s">
        <v>13</v>
      </c>
      <c r="C443" s="2" t="s">
        <v>33</v>
      </c>
      <c r="D443" s="3">
        <v>40298</v>
      </c>
      <c r="E443" s="2" t="s">
        <v>11</v>
      </c>
      <c r="F443" s="4">
        <v>919</v>
      </c>
      <c r="G443" s="8">
        <v>9.42</v>
      </c>
      <c r="H443" s="9">
        <f>Исходная_Таблица[[#This Row],[Quantity]]*Исходная_Таблица[[#This Row],[Price]]</f>
        <v>8656.98</v>
      </c>
    </row>
    <row r="444" spans="1:8">
      <c r="A444" s="2" t="s">
        <v>48</v>
      </c>
      <c r="B444" s="2" t="s">
        <v>31</v>
      </c>
      <c r="C444" s="2" t="s">
        <v>33</v>
      </c>
      <c r="D444" s="3">
        <v>40834</v>
      </c>
      <c r="E444" s="2" t="s">
        <v>11</v>
      </c>
      <c r="F444" s="4">
        <v>4811</v>
      </c>
      <c r="G444" s="8">
        <v>13.74</v>
      </c>
      <c r="H444" s="9">
        <f>Исходная_Таблица[[#This Row],[Quantity]]*Исходная_Таблица[[#This Row],[Price]]</f>
        <v>66103.14</v>
      </c>
    </row>
    <row r="445" spans="1:8">
      <c r="A445" s="2" t="s">
        <v>26</v>
      </c>
      <c r="B445" s="2" t="s">
        <v>21</v>
      </c>
      <c r="C445" s="2" t="s">
        <v>41</v>
      </c>
      <c r="D445" s="3">
        <v>40514</v>
      </c>
      <c r="E445" s="2" t="s">
        <v>22</v>
      </c>
      <c r="F445" s="4">
        <v>1421</v>
      </c>
      <c r="G445" s="8">
        <v>83.65</v>
      </c>
      <c r="H445" s="9">
        <f>Исходная_Таблица[[#This Row],[Quantity]]*Исходная_Таблица[[#This Row],[Price]]</f>
        <v>118866.65000000001</v>
      </c>
    </row>
    <row r="446" spans="1:8">
      <c r="A446" s="2" t="s">
        <v>35</v>
      </c>
      <c r="B446" s="2" t="s">
        <v>21</v>
      </c>
      <c r="C446" s="2" t="s">
        <v>44</v>
      </c>
      <c r="D446" s="3">
        <v>40136</v>
      </c>
      <c r="E446" s="2" t="s">
        <v>28</v>
      </c>
      <c r="F446" s="4">
        <v>1845</v>
      </c>
      <c r="G446" s="8">
        <v>102.81</v>
      </c>
      <c r="H446" s="9">
        <f>Исходная_Таблица[[#This Row],[Quantity]]*Исходная_Таблица[[#This Row],[Price]]</f>
        <v>189684.45</v>
      </c>
    </row>
    <row r="447" spans="1:8">
      <c r="A447" s="2" t="s">
        <v>47</v>
      </c>
      <c r="B447" s="2" t="s">
        <v>31</v>
      </c>
      <c r="C447" s="2" t="s">
        <v>41</v>
      </c>
      <c r="D447" s="3">
        <v>40023</v>
      </c>
      <c r="E447" s="2" t="s">
        <v>11</v>
      </c>
      <c r="F447" s="4">
        <v>7781</v>
      </c>
      <c r="G447" s="8">
        <v>27.48</v>
      </c>
      <c r="H447" s="9">
        <f>Исходная_Таблица[[#This Row],[Quantity]]*Исходная_Таблица[[#This Row],[Price]]</f>
        <v>213821.88</v>
      </c>
    </row>
    <row r="448" spans="1:8">
      <c r="A448" s="2" t="s">
        <v>26</v>
      </c>
      <c r="B448" s="2" t="s">
        <v>21</v>
      </c>
      <c r="C448" s="2" t="s">
        <v>14</v>
      </c>
      <c r="D448" s="3">
        <v>40253</v>
      </c>
      <c r="E448" s="2" t="s">
        <v>15</v>
      </c>
      <c r="F448" s="4">
        <v>1719</v>
      </c>
      <c r="G448" s="8">
        <v>16.98</v>
      </c>
      <c r="H448" s="9">
        <f>Исходная_Таблица[[#This Row],[Quantity]]*Исходная_Таблица[[#This Row],[Price]]</f>
        <v>29188.62</v>
      </c>
    </row>
    <row r="449" spans="1:8">
      <c r="A449" s="2" t="s">
        <v>39</v>
      </c>
      <c r="B449" s="2" t="s">
        <v>13</v>
      </c>
      <c r="C449" s="2" t="s">
        <v>10</v>
      </c>
      <c r="D449" s="3">
        <v>40525</v>
      </c>
      <c r="E449" s="2" t="s">
        <v>15</v>
      </c>
      <c r="F449" s="4">
        <v>4620</v>
      </c>
      <c r="G449" s="8">
        <v>60.37</v>
      </c>
      <c r="H449" s="9">
        <f>Исходная_Таблица[[#This Row],[Quantity]]*Исходная_Таблица[[#This Row],[Price]]</f>
        <v>278909.39999999997</v>
      </c>
    </row>
    <row r="450" spans="1:8">
      <c r="A450" s="2" t="s">
        <v>12</v>
      </c>
      <c r="B450" s="2" t="s">
        <v>13</v>
      </c>
      <c r="C450" s="2" t="s">
        <v>24</v>
      </c>
      <c r="D450" s="3">
        <v>40528</v>
      </c>
      <c r="E450" s="2" t="s">
        <v>28</v>
      </c>
      <c r="F450" s="4">
        <v>1629</v>
      </c>
      <c r="G450" s="8">
        <v>83.63</v>
      </c>
      <c r="H450" s="9">
        <f>Исходная_Таблица[[#This Row],[Quantity]]*Исходная_Таблица[[#This Row],[Price]]</f>
        <v>136233.26999999999</v>
      </c>
    </row>
    <row r="451" spans="1:8">
      <c r="A451" s="2" t="s">
        <v>50</v>
      </c>
      <c r="B451" s="2" t="s">
        <v>31</v>
      </c>
      <c r="C451" s="2" t="s">
        <v>44</v>
      </c>
      <c r="D451" s="3">
        <v>40957</v>
      </c>
      <c r="E451" s="2" t="s">
        <v>28</v>
      </c>
      <c r="F451" s="4">
        <v>1950</v>
      </c>
      <c r="G451" s="8">
        <v>98.84</v>
      </c>
      <c r="H451" s="9">
        <f>Исходная_Таблица[[#This Row],[Quantity]]*Исходная_Таблица[[#This Row],[Price]]</f>
        <v>192738</v>
      </c>
    </row>
    <row r="452" spans="1:8">
      <c r="A452" s="2" t="s">
        <v>8</v>
      </c>
      <c r="B452" s="2" t="s">
        <v>9</v>
      </c>
      <c r="C452" s="2" t="s">
        <v>10</v>
      </c>
      <c r="D452" s="3">
        <v>40133</v>
      </c>
      <c r="E452" s="2" t="s">
        <v>15</v>
      </c>
      <c r="F452" s="4">
        <v>936</v>
      </c>
      <c r="G452" s="8">
        <v>66.89</v>
      </c>
      <c r="H452" s="9">
        <f>Исходная_Таблица[[#This Row],[Quantity]]*Исходная_Таблица[[#This Row],[Price]]</f>
        <v>62609.04</v>
      </c>
    </row>
    <row r="453" spans="1:8">
      <c r="A453" s="2" t="s">
        <v>49</v>
      </c>
      <c r="B453" s="2" t="s">
        <v>31</v>
      </c>
      <c r="C453" s="2" t="s">
        <v>24</v>
      </c>
      <c r="D453" s="3">
        <v>40920</v>
      </c>
      <c r="E453" s="2" t="s">
        <v>22</v>
      </c>
      <c r="F453" s="4">
        <v>3535</v>
      </c>
      <c r="G453" s="8">
        <v>76.2</v>
      </c>
      <c r="H453" s="9">
        <f>Исходная_Таблица[[#This Row],[Quantity]]*Исходная_Таблица[[#This Row],[Price]]</f>
        <v>269367</v>
      </c>
    </row>
    <row r="454" spans="1:8">
      <c r="A454" s="2" t="s">
        <v>23</v>
      </c>
      <c r="B454" s="2" t="s">
        <v>9</v>
      </c>
      <c r="C454" s="2" t="s">
        <v>44</v>
      </c>
      <c r="D454" s="3">
        <v>40703</v>
      </c>
      <c r="E454" s="2" t="s">
        <v>22</v>
      </c>
      <c r="F454" s="4">
        <v>4568</v>
      </c>
      <c r="G454" s="8">
        <v>44.44</v>
      </c>
      <c r="H454" s="9">
        <f>Исходная_Таблица[[#This Row],[Quantity]]*Исходная_Таблица[[#This Row],[Price]]</f>
        <v>203001.91999999998</v>
      </c>
    </row>
    <row r="455" spans="1:8">
      <c r="A455" s="2" t="s">
        <v>35</v>
      </c>
      <c r="B455" s="2" t="s">
        <v>21</v>
      </c>
      <c r="C455" s="2" t="s">
        <v>14</v>
      </c>
      <c r="D455" s="3">
        <v>40871</v>
      </c>
      <c r="E455" s="2" t="s">
        <v>42</v>
      </c>
      <c r="F455" s="4">
        <v>2088</v>
      </c>
      <c r="G455" s="8">
        <v>36.11</v>
      </c>
      <c r="H455" s="9">
        <f>Исходная_Таблица[[#This Row],[Quantity]]*Исходная_Таблица[[#This Row],[Price]]</f>
        <v>75397.679999999993</v>
      </c>
    </row>
    <row r="456" spans="1:8">
      <c r="A456" s="2" t="s">
        <v>34</v>
      </c>
      <c r="B456" s="2" t="s">
        <v>13</v>
      </c>
      <c r="C456" s="2" t="s">
        <v>44</v>
      </c>
      <c r="D456" s="3">
        <v>40774</v>
      </c>
      <c r="E456" s="2" t="s">
        <v>25</v>
      </c>
      <c r="F456" s="4">
        <v>8134</v>
      </c>
      <c r="G456" s="8">
        <v>34.760000000000005</v>
      </c>
      <c r="H456" s="9">
        <f>Исходная_Таблица[[#This Row],[Quantity]]*Исходная_Таблица[[#This Row],[Price]]</f>
        <v>282737.84000000003</v>
      </c>
    </row>
    <row r="457" spans="1:8">
      <c r="A457" s="2" t="s">
        <v>50</v>
      </c>
      <c r="B457" s="2" t="s">
        <v>31</v>
      </c>
      <c r="C457" s="2" t="s">
        <v>24</v>
      </c>
      <c r="D457" s="3">
        <v>40152</v>
      </c>
      <c r="E457" s="2" t="s">
        <v>11</v>
      </c>
      <c r="F457" s="4">
        <v>5422</v>
      </c>
      <c r="G457" s="8">
        <v>20.53</v>
      </c>
      <c r="H457" s="9">
        <f>Исходная_Таблица[[#This Row],[Quantity]]*Исходная_Таблица[[#This Row],[Price]]</f>
        <v>111313.66</v>
      </c>
    </row>
    <row r="458" spans="1:8">
      <c r="A458" s="2" t="s">
        <v>40</v>
      </c>
      <c r="B458" s="2" t="s">
        <v>21</v>
      </c>
      <c r="C458" s="2" t="s">
        <v>19</v>
      </c>
      <c r="D458" s="3">
        <v>40821</v>
      </c>
      <c r="E458" s="2" t="s">
        <v>11</v>
      </c>
      <c r="F458" s="4">
        <v>4388</v>
      </c>
      <c r="G458" s="8">
        <v>79.11</v>
      </c>
      <c r="H458" s="9">
        <f>Исходная_Таблица[[#This Row],[Quantity]]*Исходная_Таблица[[#This Row],[Price]]</f>
        <v>347134.68</v>
      </c>
    </row>
    <row r="459" spans="1:8">
      <c r="A459" s="2" t="s">
        <v>26</v>
      </c>
      <c r="B459" s="2" t="s">
        <v>21</v>
      </c>
      <c r="C459" s="2" t="s">
        <v>44</v>
      </c>
      <c r="D459" s="3">
        <v>40771</v>
      </c>
      <c r="E459" s="2" t="s">
        <v>15</v>
      </c>
      <c r="F459" s="4">
        <v>1054</v>
      </c>
      <c r="G459" s="8">
        <v>57.99</v>
      </c>
      <c r="H459" s="9">
        <f>Исходная_Таблица[[#This Row],[Quantity]]*Исходная_Таблица[[#This Row],[Price]]</f>
        <v>61121.46</v>
      </c>
    </row>
    <row r="460" spans="1:8">
      <c r="A460" s="2" t="s">
        <v>34</v>
      </c>
      <c r="B460" s="2" t="s">
        <v>13</v>
      </c>
      <c r="C460" s="2" t="s">
        <v>14</v>
      </c>
      <c r="D460" s="3">
        <v>40120</v>
      </c>
      <c r="E460" s="2" t="s">
        <v>11</v>
      </c>
      <c r="F460" s="4">
        <v>2204</v>
      </c>
      <c r="G460" s="8">
        <v>99.31</v>
      </c>
      <c r="H460" s="9">
        <f>Исходная_Таблица[[#This Row],[Quantity]]*Исходная_Таблица[[#This Row],[Price]]</f>
        <v>218879.24</v>
      </c>
    </row>
    <row r="461" spans="1:8">
      <c r="A461" s="2" t="s">
        <v>45</v>
      </c>
      <c r="B461" s="2" t="s">
        <v>13</v>
      </c>
      <c r="C461" s="2" t="s">
        <v>41</v>
      </c>
      <c r="D461" s="3">
        <v>40864</v>
      </c>
      <c r="E461" s="2" t="s">
        <v>28</v>
      </c>
      <c r="F461" s="4">
        <v>1840</v>
      </c>
      <c r="G461" s="8">
        <v>36.6</v>
      </c>
      <c r="H461" s="9">
        <f>Исходная_Таблица[[#This Row],[Quantity]]*Исходная_Таблица[[#This Row],[Price]]</f>
        <v>67344</v>
      </c>
    </row>
    <row r="462" spans="1:8">
      <c r="A462" s="2" t="s">
        <v>16</v>
      </c>
      <c r="B462" s="2" t="s">
        <v>9</v>
      </c>
      <c r="C462" s="2" t="s">
        <v>27</v>
      </c>
      <c r="D462" s="3">
        <v>40315</v>
      </c>
      <c r="E462" s="2" t="s">
        <v>28</v>
      </c>
      <c r="F462" s="4">
        <v>4743</v>
      </c>
      <c r="G462" s="8">
        <v>20.869999999999997</v>
      </c>
      <c r="H462" s="9">
        <f>Исходная_Таблица[[#This Row],[Quantity]]*Исходная_Таблица[[#This Row],[Price]]</f>
        <v>98986.409999999989</v>
      </c>
    </row>
    <row r="463" spans="1:8">
      <c r="A463" s="2" t="s">
        <v>16</v>
      </c>
      <c r="B463" s="2" t="s">
        <v>9</v>
      </c>
      <c r="C463" s="2" t="s">
        <v>10</v>
      </c>
      <c r="D463" s="3">
        <v>40502</v>
      </c>
      <c r="E463" s="2" t="s">
        <v>15</v>
      </c>
      <c r="F463" s="4">
        <v>3346</v>
      </c>
      <c r="G463" s="8">
        <v>66.34</v>
      </c>
      <c r="H463" s="9">
        <f>Исходная_Таблица[[#This Row],[Quantity]]*Исходная_Таблица[[#This Row],[Price]]</f>
        <v>221973.64</v>
      </c>
    </row>
    <row r="464" spans="1:8">
      <c r="A464" s="2" t="s">
        <v>38</v>
      </c>
      <c r="B464" s="2" t="s">
        <v>21</v>
      </c>
      <c r="C464" s="2" t="s">
        <v>41</v>
      </c>
      <c r="D464" s="3">
        <v>40315</v>
      </c>
      <c r="E464" s="2" t="s">
        <v>25</v>
      </c>
      <c r="F464" s="4">
        <v>2810</v>
      </c>
      <c r="G464" s="8">
        <v>53.34</v>
      </c>
      <c r="H464" s="9">
        <f>Исходная_Таблица[[#This Row],[Quantity]]*Исходная_Таблица[[#This Row],[Price]]</f>
        <v>149885.40000000002</v>
      </c>
    </row>
    <row r="465" spans="1:8">
      <c r="A465" s="2" t="s">
        <v>8</v>
      </c>
      <c r="B465" s="2" t="s">
        <v>9</v>
      </c>
      <c r="C465" s="2" t="s">
        <v>14</v>
      </c>
      <c r="D465" s="3">
        <v>40575</v>
      </c>
      <c r="E465" s="2" t="s">
        <v>11</v>
      </c>
      <c r="F465" s="4">
        <v>1115</v>
      </c>
      <c r="G465" s="8">
        <v>46.4</v>
      </c>
      <c r="H465" s="9">
        <f>Исходная_Таблица[[#This Row],[Quantity]]*Исходная_Таблица[[#This Row],[Price]]</f>
        <v>51736</v>
      </c>
    </row>
    <row r="466" spans="1:8">
      <c r="A466" s="2" t="s">
        <v>49</v>
      </c>
      <c r="B466" s="2" t="s">
        <v>31</v>
      </c>
      <c r="C466" s="2" t="s">
        <v>10</v>
      </c>
      <c r="D466" s="3">
        <v>40170</v>
      </c>
      <c r="E466" s="2" t="s">
        <v>15</v>
      </c>
      <c r="F466" s="4">
        <v>7888</v>
      </c>
      <c r="G466" s="8">
        <v>108.74</v>
      </c>
      <c r="H466" s="9">
        <f>Исходная_Таблица[[#This Row],[Quantity]]*Исходная_Таблица[[#This Row],[Price]]</f>
        <v>857741.12</v>
      </c>
    </row>
    <row r="467" spans="1:8">
      <c r="A467" s="2" t="s">
        <v>46</v>
      </c>
      <c r="B467" s="2" t="s">
        <v>21</v>
      </c>
      <c r="C467" s="2" t="s">
        <v>19</v>
      </c>
      <c r="D467" s="3">
        <v>40887</v>
      </c>
      <c r="E467" s="2" t="s">
        <v>28</v>
      </c>
      <c r="F467" s="4">
        <v>3132</v>
      </c>
      <c r="G467" s="8">
        <v>66.94</v>
      </c>
      <c r="H467" s="9">
        <f>Исходная_Таблица[[#This Row],[Quantity]]*Исходная_Таблица[[#This Row],[Price]]</f>
        <v>209656.08</v>
      </c>
    </row>
    <row r="468" spans="1:8">
      <c r="A468" s="2" t="s">
        <v>40</v>
      </c>
      <c r="B468" s="2" t="s">
        <v>21</v>
      </c>
      <c r="C468" s="2" t="s">
        <v>10</v>
      </c>
      <c r="D468" s="3">
        <v>40898</v>
      </c>
      <c r="E468" s="2" t="s">
        <v>42</v>
      </c>
      <c r="F468" s="4">
        <v>1208</v>
      </c>
      <c r="G468" s="8">
        <v>37.08</v>
      </c>
      <c r="H468" s="9">
        <f>Исходная_Таблица[[#This Row],[Quantity]]*Исходная_Таблица[[#This Row],[Price]]</f>
        <v>44792.639999999999</v>
      </c>
    </row>
    <row r="469" spans="1:8">
      <c r="A469" s="2" t="s">
        <v>48</v>
      </c>
      <c r="B469" s="2" t="s">
        <v>31</v>
      </c>
      <c r="C469" s="2" t="s">
        <v>14</v>
      </c>
      <c r="D469" s="3">
        <v>40060</v>
      </c>
      <c r="E469" s="2" t="s">
        <v>28</v>
      </c>
      <c r="F469" s="4">
        <v>5789</v>
      </c>
      <c r="G469" s="8">
        <v>101.59</v>
      </c>
      <c r="H469" s="9">
        <f>Исходная_Таблица[[#This Row],[Quantity]]*Исходная_Таблица[[#This Row],[Price]]</f>
        <v>588104.51</v>
      </c>
    </row>
    <row r="470" spans="1:8">
      <c r="A470" s="2" t="s">
        <v>43</v>
      </c>
      <c r="B470" s="2" t="s">
        <v>21</v>
      </c>
      <c r="C470" s="2" t="s">
        <v>14</v>
      </c>
      <c r="D470" s="3">
        <v>40119</v>
      </c>
      <c r="E470" s="2" t="s">
        <v>28</v>
      </c>
      <c r="F470" s="4">
        <v>4508</v>
      </c>
      <c r="G470" s="8">
        <v>51.81</v>
      </c>
      <c r="H470" s="9">
        <f>Исходная_Таблица[[#This Row],[Quantity]]*Исходная_Таблица[[#This Row],[Price]]</f>
        <v>233559.48</v>
      </c>
    </row>
    <row r="471" spans="1:8">
      <c r="A471" s="2" t="s">
        <v>48</v>
      </c>
      <c r="B471" s="2" t="s">
        <v>31</v>
      </c>
      <c r="C471" s="2" t="s">
        <v>33</v>
      </c>
      <c r="D471" s="3">
        <v>40310</v>
      </c>
      <c r="E471" s="2" t="s">
        <v>11</v>
      </c>
      <c r="F471" s="4">
        <v>3509</v>
      </c>
      <c r="G471" s="8">
        <v>14.7</v>
      </c>
      <c r="H471" s="9">
        <f>Исходная_Таблица[[#This Row],[Quantity]]*Исходная_Таблица[[#This Row],[Price]]</f>
        <v>51582.299999999996</v>
      </c>
    </row>
    <row r="472" spans="1:8">
      <c r="A472" s="2" t="s">
        <v>18</v>
      </c>
      <c r="B472" s="2" t="s">
        <v>13</v>
      </c>
      <c r="C472" s="2" t="s">
        <v>17</v>
      </c>
      <c r="D472" s="3">
        <v>40287</v>
      </c>
      <c r="E472" s="2" t="s">
        <v>22</v>
      </c>
      <c r="F472" s="4">
        <v>2061</v>
      </c>
      <c r="G472" s="8">
        <v>37.4</v>
      </c>
      <c r="H472" s="9">
        <f>Исходная_Таблица[[#This Row],[Quantity]]*Исходная_Таблица[[#This Row],[Price]]</f>
        <v>77081.399999999994</v>
      </c>
    </row>
    <row r="473" spans="1:8">
      <c r="A473" s="2" t="s">
        <v>26</v>
      </c>
      <c r="B473" s="2" t="s">
        <v>21</v>
      </c>
      <c r="C473" s="2" t="s">
        <v>17</v>
      </c>
      <c r="D473" s="3">
        <v>40127</v>
      </c>
      <c r="E473" s="2" t="s">
        <v>42</v>
      </c>
      <c r="F473" s="4">
        <v>7792</v>
      </c>
      <c r="G473" s="8">
        <v>82.94</v>
      </c>
      <c r="H473" s="9">
        <f>Исходная_Таблица[[#This Row],[Quantity]]*Исходная_Таблица[[#This Row],[Price]]</f>
        <v>646268.48</v>
      </c>
    </row>
    <row r="474" spans="1:8">
      <c r="A474" s="2" t="s">
        <v>50</v>
      </c>
      <c r="B474" s="2" t="s">
        <v>31</v>
      </c>
      <c r="C474" s="2" t="s">
        <v>24</v>
      </c>
      <c r="D474" s="3">
        <v>40529</v>
      </c>
      <c r="E474" s="2" t="s">
        <v>22</v>
      </c>
      <c r="F474" s="4">
        <v>8299</v>
      </c>
      <c r="G474" s="8">
        <v>11.81</v>
      </c>
      <c r="H474" s="9">
        <f>Исходная_Таблица[[#This Row],[Quantity]]*Исходная_Таблица[[#This Row],[Price]]</f>
        <v>98011.19</v>
      </c>
    </row>
    <row r="475" spans="1:8">
      <c r="A475" s="2" t="s">
        <v>38</v>
      </c>
      <c r="B475" s="2" t="s">
        <v>21</v>
      </c>
      <c r="C475" s="2" t="s">
        <v>19</v>
      </c>
      <c r="D475" s="3">
        <v>40083</v>
      </c>
      <c r="E475" s="2" t="s">
        <v>25</v>
      </c>
      <c r="F475" s="4">
        <v>2340</v>
      </c>
      <c r="G475" s="8">
        <v>87.7</v>
      </c>
      <c r="H475" s="9">
        <f>Исходная_Таблица[[#This Row],[Quantity]]*Исходная_Таблица[[#This Row],[Price]]</f>
        <v>205218</v>
      </c>
    </row>
    <row r="476" spans="1:8">
      <c r="A476" s="2" t="s">
        <v>8</v>
      </c>
      <c r="B476" s="2" t="s">
        <v>9</v>
      </c>
      <c r="C476" s="2" t="s">
        <v>17</v>
      </c>
      <c r="D476" s="3">
        <v>40819</v>
      </c>
      <c r="E476" s="2" t="s">
        <v>28</v>
      </c>
      <c r="F476" s="4">
        <v>1744</v>
      </c>
      <c r="G476" s="8">
        <v>53.72</v>
      </c>
      <c r="H476" s="9">
        <f>Исходная_Таблица[[#This Row],[Quantity]]*Исходная_Таблица[[#This Row],[Price]]</f>
        <v>93687.679999999993</v>
      </c>
    </row>
    <row r="477" spans="1:8">
      <c r="A477" s="2" t="s">
        <v>39</v>
      </c>
      <c r="B477" s="2" t="s">
        <v>13</v>
      </c>
      <c r="C477" s="2" t="s">
        <v>24</v>
      </c>
      <c r="D477" s="3">
        <v>40872</v>
      </c>
      <c r="E477" s="2" t="s">
        <v>28</v>
      </c>
      <c r="F477" s="4">
        <v>6656</v>
      </c>
      <c r="G477" s="8">
        <v>48.71</v>
      </c>
      <c r="H477" s="9">
        <f>Исходная_Таблица[[#This Row],[Quantity]]*Исходная_Таблица[[#This Row],[Price]]</f>
        <v>324213.76000000001</v>
      </c>
    </row>
    <row r="478" spans="1:8">
      <c r="A478" s="2" t="s">
        <v>39</v>
      </c>
      <c r="B478" s="2" t="s">
        <v>13</v>
      </c>
      <c r="C478" s="2" t="s">
        <v>41</v>
      </c>
      <c r="D478" s="3">
        <v>40462</v>
      </c>
      <c r="E478" s="2" t="s">
        <v>11</v>
      </c>
      <c r="F478" s="4">
        <v>1762</v>
      </c>
      <c r="G478" s="8">
        <v>30.71</v>
      </c>
      <c r="H478" s="9">
        <f>Исходная_Таблица[[#This Row],[Quantity]]*Исходная_Таблица[[#This Row],[Price]]</f>
        <v>54111.020000000004</v>
      </c>
    </row>
    <row r="479" spans="1:8">
      <c r="A479" s="2" t="s">
        <v>20</v>
      </c>
      <c r="B479" s="2" t="s">
        <v>21</v>
      </c>
      <c r="C479" s="2" t="s">
        <v>24</v>
      </c>
      <c r="D479" s="3">
        <v>40788</v>
      </c>
      <c r="E479" s="2" t="s">
        <v>15</v>
      </c>
      <c r="F479" s="4">
        <v>7087</v>
      </c>
      <c r="G479" s="8">
        <v>38.1</v>
      </c>
      <c r="H479" s="9">
        <f>Исходная_Таблица[[#This Row],[Quantity]]*Исходная_Таблица[[#This Row],[Price]]</f>
        <v>270014.7</v>
      </c>
    </row>
    <row r="480" spans="1:8">
      <c r="A480" s="2" t="s">
        <v>49</v>
      </c>
      <c r="B480" s="2" t="s">
        <v>31</v>
      </c>
      <c r="C480" s="2" t="s">
        <v>10</v>
      </c>
      <c r="D480" s="3">
        <v>40460</v>
      </c>
      <c r="E480" s="2" t="s">
        <v>22</v>
      </c>
      <c r="F480" s="4">
        <v>1504</v>
      </c>
      <c r="G480" s="8">
        <v>24.259999999999998</v>
      </c>
      <c r="H480" s="9">
        <f>Исходная_Таблица[[#This Row],[Quantity]]*Исходная_Таблица[[#This Row],[Price]]</f>
        <v>36487.039999999994</v>
      </c>
    </row>
    <row r="481" spans="1:8">
      <c r="A481" s="2" t="s">
        <v>20</v>
      </c>
      <c r="B481" s="2" t="s">
        <v>21</v>
      </c>
      <c r="C481" s="2" t="s">
        <v>10</v>
      </c>
      <c r="D481" s="3">
        <v>40108</v>
      </c>
      <c r="E481" s="2" t="s">
        <v>25</v>
      </c>
      <c r="F481" s="4">
        <v>8518</v>
      </c>
      <c r="G481" s="8">
        <v>56.48</v>
      </c>
      <c r="H481" s="9">
        <f>Исходная_Таблица[[#This Row],[Quantity]]*Исходная_Таблица[[#This Row],[Price]]</f>
        <v>481096.63999999996</v>
      </c>
    </row>
    <row r="482" spans="1:8">
      <c r="A482" s="2" t="s">
        <v>48</v>
      </c>
      <c r="B482" s="2" t="s">
        <v>31</v>
      </c>
      <c r="C482" s="2" t="s">
        <v>44</v>
      </c>
      <c r="D482" s="3">
        <v>40341</v>
      </c>
      <c r="E482" s="2" t="s">
        <v>22</v>
      </c>
      <c r="F482" s="4">
        <v>5124</v>
      </c>
      <c r="G482" s="8">
        <v>58.65</v>
      </c>
      <c r="H482" s="9">
        <f>Исходная_Таблица[[#This Row],[Quantity]]*Исходная_Таблица[[#This Row],[Price]]</f>
        <v>300522.59999999998</v>
      </c>
    </row>
    <row r="483" spans="1:8">
      <c r="A483" s="2" t="s">
        <v>45</v>
      </c>
      <c r="B483" s="2" t="s">
        <v>13</v>
      </c>
      <c r="C483" s="2" t="s">
        <v>44</v>
      </c>
      <c r="D483" s="3">
        <v>40530</v>
      </c>
      <c r="E483" s="2" t="s">
        <v>42</v>
      </c>
      <c r="F483" s="4">
        <v>2839</v>
      </c>
      <c r="G483" s="8">
        <v>76.48</v>
      </c>
      <c r="H483" s="9">
        <f>Исходная_Таблица[[#This Row],[Quantity]]*Исходная_Таблица[[#This Row],[Price]]</f>
        <v>217126.72</v>
      </c>
    </row>
    <row r="484" spans="1:8">
      <c r="A484" s="2" t="s">
        <v>36</v>
      </c>
      <c r="B484" s="2" t="s">
        <v>9</v>
      </c>
      <c r="C484" s="2" t="s">
        <v>24</v>
      </c>
      <c r="D484" s="3">
        <v>40919</v>
      </c>
      <c r="E484" s="2" t="s">
        <v>28</v>
      </c>
      <c r="F484" s="4">
        <v>1020</v>
      </c>
      <c r="G484" s="8">
        <v>20.100000000000001</v>
      </c>
      <c r="H484" s="9">
        <f>Исходная_Таблица[[#This Row],[Quantity]]*Исходная_Таблица[[#This Row],[Price]]</f>
        <v>20502</v>
      </c>
    </row>
    <row r="485" spans="1:8">
      <c r="A485" s="2" t="s">
        <v>20</v>
      </c>
      <c r="B485" s="2" t="s">
        <v>21</v>
      </c>
      <c r="C485" s="2" t="s">
        <v>32</v>
      </c>
      <c r="D485" s="3">
        <v>40281</v>
      </c>
      <c r="E485" s="2" t="s">
        <v>28</v>
      </c>
      <c r="F485" s="4">
        <v>3819</v>
      </c>
      <c r="G485" s="8">
        <v>49.23</v>
      </c>
      <c r="H485" s="9">
        <f>Исходная_Таблица[[#This Row],[Quantity]]*Исходная_Таблица[[#This Row],[Price]]</f>
        <v>188009.37</v>
      </c>
    </row>
    <row r="486" spans="1:8">
      <c r="A486" s="2" t="s">
        <v>37</v>
      </c>
      <c r="B486" s="2" t="s">
        <v>13</v>
      </c>
      <c r="C486" s="2" t="s">
        <v>24</v>
      </c>
      <c r="D486" s="3">
        <v>40769</v>
      </c>
      <c r="E486" s="2" t="s">
        <v>15</v>
      </c>
      <c r="F486" s="4">
        <v>2042</v>
      </c>
      <c r="G486" s="8">
        <v>38.519999999999996</v>
      </c>
      <c r="H486" s="9">
        <f>Исходная_Таблица[[#This Row],[Quantity]]*Исходная_Таблица[[#This Row],[Price]]</f>
        <v>78657.84</v>
      </c>
    </row>
    <row r="487" spans="1:8">
      <c r="A487" s="2" t="s">
        <v>18</v>
      </c>
      <c r="B487" s="2" t="s">
        <v>13</v>
      </c>
      <c r="C487" s="2" t="s">
        <v>41</v>
      </c>
      <c r="D487" s="3">
        <v>40931</v>
      </c>
      <c r="E487" s="2" t="s">
        <v>11</v>
      </c>
      <c r="F487" s="4">
        <v>1093</v>
      </c>
      <c r="G487" s="8">
        <v>32.67</v>
      </c>
      <c r="H487" s="9">
        <f>Исходная_Таблица[[#This Row],[Quantity]]*Исходная_Таблица[[#This Row],[Price]]</f>
        <v>35708.310000000005</v>
      </c>
    </row>
    <row r="488" spans="1:8">
      <c r="A488" s="2" t="s">
        <v>50</v>
      </c>
      <c r="B488" s="2" t="s">
        <v>31</v>
      </c>
      <c r="C488" s="2" t="s">
        <v>19</v>
      </c>
      <c r="D488" s="3">
        <v>40658</v>
      </c>
      <c r="E488" s="2" t="s">
        <v>15</v>
      </c>
      <c r="F488" s="4">
        <v>902</v>
      </c>
      <c r="G488" s="8">
        <v>92.75</v>
      </c>
      <c r="H488" s="9">
        <f>Исходная_Таблица[[#This Row],[Quantity]]*Исходная_Таблица[[#This Row],[Price]]</f>
        <v>83660.5</v>
      </c>
    </row>
    <row r="489" spans="1:8">
      <c r="A489" s="2" t="s">
        <v>34</v>
      </c>
      <c r="B489" s="2" t="s">
        <v>13</v>
      </c>
      <c r="C489" s="2" t="s">
        <v>19</v>
      </c>
      <c r="D489" s="3">
        <v>40323</v>
      </c>
      <c r="E489" s="2" t="s">
        <v>25</v>
      </c>
      <c r="F489" s="4">
        <v>1418</v>
      </c>
      <c r="G489" s="8">
        <v>19.91</v>
      </c>
      <c r="H489" s="9">
        <f>Исходная_Таблица[[#This Row],[Quantity]]*Исходная_Таблица[[#This Row],[Price]]</f>
        <v>28232.38</v>
      </c>
    </row>
    <row r="490" spans="1:8">
      <c r="A490" s="2" t="s">
        <v>36</v>
      </c>
      <c r="B490" s="2" t="s">
        <v>9</v>
      </c>
      <c r="C490" s="2" t="s">
        <v>19</v>
      </c>
      <c r="D490" s="3">
        <v>40530</v>
      </c>
      <c r="E490" s="2" t="s">
        <v>25</v>
      </c>
      <c r="F490" s="4">
        <v>1955</v>
      </c>
      <c r="G490" s="8">
        <v>39.840000000000003</v>
      </c>
      <c r="H490" s="9">
        <f>Исходная_Таблица[[#This Row],[Quantity]]*Исходная_Таблица[[#This Row],[Price]]</f>
        <v>77887.200000000012</v>
      </c>
    </row>
    <row r="491" spans="1:8">
      <c r="A491" s="2" t="s">
        <v>16</v>
      </c>
      <c r="B491" s="2" t="s">
        <v>9</v>
      </c>
      <c r="C491" s="2" t="s">
        <v>27</v>
      </c>
      <c r="D491" s="3">
        <v>40701</v>
      </c>
      <c r="E491" s="2" t="s">
        <v>11</v>
      </c>
      <c r="F491" s="4">
        <v>4811</v>
      </c>
      <c r="G491" s="8">
        <v>86.21</v>
      </c>
      <c r="H491" s="9">
        <f>Исходная_Таблица[[#This Row],[Quantity]]*Исходная_Таблица[[#This Row],[Price]]</f>
        <v>414756.31</v>
      </c>
    </row>
    <row r="492" spans="1:8">
      <c r="A492" s="2" t="s">
        <v>23</v>
      </c>
      <c r="B492" s="2" t="s">
        <v>9</v>
      </c>
      <c r="C492" s="2" t="s">
        <v>32</v>
      </c>
      <c r="D492" s="3">
        <v>40277</v>
      </c>
      <c r="E492" s="2" t="s">
        <v>42</v>
      </c>
      <c r="F492" s="4">
        <v>3677</v>
      </c>
      <c r="G492" s="8">
        <v>45.49</v>
      </c>
      <c r="H492" s="9">
        <f>Исходная_Таблица[[#This Row],[Quantity]]*Исходная_Таблица[[#This Row],[Price]]</f>
        <v>167266.73000000001</v>
      </c>
    </row>
    <row r="493" spans="1:8">
      <c r="A493" s="2" t="s">
        <v>20</v>
      </c>
      <c r="B493" s="2" t="s">
        <v>21</v>
      </c>
      <c r="C493" s="2" t="s">
        <v>14</v>
      </c>
      <c r="D493" s="3">
        <v>40024</v>
      </c>
      <c r="E493" s="2" t="s">
        <v>28</v>
      </c>
      <c r="F493" s="4">
        <v>5715</v>
      </c>
      <c r="G493" s="8">
        <v>29.24</v>
      </c>
      <c r="H493" s="9">
        <f>Исходная_Таблица[[#This Row],[Quantity]]*Исходная_Таблица[[#This Row],[Price]]</f>
        <v>167106.59999999998</v>
      </c>
    </row>
    <row r="494" spans="1:8">
      <c r="A494" s="2" t="s">
        <v>48</v>
      </c>
      <c r="B494" s="2" t="s">
        <v>31</v>
      </c>
      <c r="C494" s="2" t="s">
        <v>17</v>
      </c>
      <c r="D494" s="3">
        <v>40125</v>
      </c>
      <c r="E494" s="2" t="s">
        <v>25</v>
      </c>
      <c r="F494" s="4">
        <v>4796</v>
      </c>
      <c r="G494" s="8">
        <v>13.18</v>
      </c>
      <c r="H494" s="9">
        <f>Исходная_Таблица[[#This Row],[Quantity]]*Исходная_Таблица[[#This Row],[Price]]</f>
        <v>63211.28</v>
      </c>
    </row>
    <row r="495" spans="1:8">
      <c r="A495" s="2" t="s">
        <v>12</v>
      </c>
      <c r="B495" s="2" t="s">
        <v>13</v>
      </c>
      <c r="C495" s="2" t="s">
        <v>44</v>
      </c>
      <c r="D495" s="3">
        <v>40638</v>
      </c>
      <c r="E495" s="2" t="s">
        <v>25</v>
      </c>
      <c r="F495" s="4">
        <v>2539</v>
      </c>
      <c r="G495" s="8">
        <v>82.37</v>
      </c>
      <c r="H495" s="9">
        <f>Исходная_Таблица[[#This Row],[Quantity]]*Исходная_Таблица[[#This Row],[Price]]</f>
        <v>209137.43000000002</v>
      </c>
    </row>
    <row r="496" spans="1:8">
      <c r="A496" s="2" t="s">
        <v>37</v>
      </c>
      <c r="B496" s="2" t="s">
        <v>13</v>
      </c>
      <c r="C496" s="2" t="s">
        <v>14</v>
      </c>
      <c r="D496" s="3">
        <v>40172</v>
      </c>
      <c r="E496" s="2" t="s">
        <v>15</v>
      </c>
      <c r="F496" s="4">
        <v>2088</v>
      </c>
      <c r="G496" s="8">
        <v>103.45</v>
      </c>
      <c r="H496" s="9">
        <f>Исходная_Таблица[[#This Row],[Quantity]]*Исходная_Таблица[[#This Row],[Price]]</f>
        <v>216003.6</v>
      </c>
    </row>
    <row r="497" spans="1:8">
      <c r="A497" s="2" t="s">
        <v>12</v>
      </c>
      <c r="B497" s="2" t="s">
        <v>13</v>
      </c>
      <c r="C497" s="2" t="s">
        <v>17</v>
      </c>
      <c r="D497" s="3">
        <v>40696</v>
      </c>
      <c r="E497" s="2" t="s">
        <v>22</v>
      </c>
      <c r="F497" s="4">
        <v>3900</v>
      </c>
      <c r="G497" s="8">
        <v>59.67</v>
      </c>
      <c r="H497" s="9">
        <f>Исходная_Таблица[[#This Row],[Quantity]]*Исходная_Таблица[[#This Row],[Price]]</f>
        <v>232713</v>
      </c>
    </row>
    <row r="498" spans="1:8">
      <c r="A498" s="2" t="s">
        <v>16</v>
      </c>
      <c r="B498" s="2" t="s">
        <v>9</v>
      </c>
      <c r="C498" s="2" t="s">
        <v>24</v>
      </c>
      <c r="D498" s="3">
        <v>40162</v>
      </c>
      <c r="E498" s="2" t="s">
        <v>28</v>
      </c>
      <c r="F498" s="4">
        <v>5696</v>
      </c>
      <c r="G498" s="8">
        <v>74.319999999999993</v>
      </c>
      <c r="H498" s="9">
        <f>Исходная_Таблица[[#This Row],[Quantity]]*Исходная_Таблица[[#This Row],[Price]]</f>
        <v>423326.71999999997</v>
      </c>
    </row>
    <row r="499" spans="1:8">
      <c r="A499" s="2" t="s">
        <v>18</v>
      </c>
      <c r="B499" s="2" t="s">
        <v>13</v>
      </c>
      <c r="C499" s="2" t="s">
        <v>24</v>
      </c>
      <c r="D499" s="3">
        <v>40375</v>
      </c>
      <c r="E499" s="2" t="s">
        <v>15</v>
      </c>
      <c r="F499" s="4">
        <v>2930</v>
      </c>
      <c r="G499" s="8">
        <v>92.65</v>
      </c>
      <c r="H499" s="9">
        <f>Исходная_Таблица[[#This Row],[Quantity]]*Исходная_Таблица[[#This Row],[Price]]</f>
        <v>271464.5</v>
      </c>
    </row>
    <row r="500" spans="1:8">
      <c r="A500" s="2" t="s">
        <v>45</v>
      </c>
      <c r="B500" s="2" t="s">
        <v>13</v>
      </c>
      <c r="C500" s="2" t="s">
        <v>17</v>
      </c>
      <c r="D500" s="3">
        <v>40917</v>
      </c>
      <c r="E500" s="2" t="s">
        <v>22</v>
      </c>
      <c r="F500" s="4">
        <v>1138</v>
      </c>
      <c r="G500" s="8">
        <v>74.84</v>
      </c>
      <c r="H500" s="9">
        <f>Исходная_Таблица[[#This Row],[Quantity]]*Исходная_Таблица[[#This Row],[Price]]</f>
        <v>85167.92</v>
      </c>
    </row>
    <row r="501" spans="1:8">
      <c r="A501" s="2" t="s">
        <v>30</v>
      </c>
      <c r="B501" s="2" t="s">
        <v>31</v>
      </c>
      <c r="C501" s="2" t="s">
        <v>17</v>
      </c>
      <c r="D501" s="3">
        <v>40968</v>
      </c>
      <c r="E501" s="2" t="s">
        <v>42</v>
      </c>
      <c r="F501" s="4">
        <v>5351</v>
      </c>
      <c r="G501" s="8">
        <v>33.43</v>
      </c>
      <c r="H501" s="9">
        <f>Исходная_Таблица[[#This Row],[Quantity]]*Исходная_Таблица[[#This Row],[Price]]</f>
        <v>178883.93</v>
      </c>
    </row>
    <row r="502" spans="1:8">
      <c r="A502" s="2" t="s">
        <v>20</v>
      </c>
      <c r="B502" s="2" t="s">
        <v>21</v>
      </c>
      <c r="C502" s="2" t="s">
        <v>17</v>
      </c>
      <c r="D502" s="3">
        <v>40915</v>
      </c>
      <c r="E502" s="2" t="s">
        <v>22</v>
      </c>
      <c r="F502" s="4">
        <v>5664</v>
      </c>
      <c r="G502" s="8">
        <v>51.74</v>
      </c>
      <c r="H502" s="9">
        <f>Исходная_Таблица[[#This Row],[Quantity]]*Исходная_Таблица[[#This Row],[Price]]</f>
        <v>293055.35999999999</v>
      </c>
    </row>
    <row r="503" spans="1:8">
      <c r="A503" s="2" t="s">
        <v>45</v>
      </c>
      <c r="B503" s="2" t="s">
        <v>13</v>
      </c>
      <c r="C503" s="2" t="s">
        <v>27</v>
      </c>
      <c r="D503" s="3">
        <v>40332</v>
      </c>
      <c r="E503" s="2" t="s">
        <v>22</v>
      </c>
      <c r="F503" s="4">
        <v>5346</v>
      </c>
      <c r="G503" s="8">
        <v>65.11</v>
      </c>
      <c r="H503" s="9">
        <f>Исходная_Таблица[[#This Row],[Quantity]]*Исходная_Таблица[[#This Row],[Price]]</f>
        <v>348078.06</v>
      </c>
    </row>
    <row r="504" spans="1:8">
      <c r="A504" s="2" t="s">
        <v>45</v>
      </c>
      <c r="B504" s="2" t="s">
        <v>13</v>
      </c>
      <c r="C504" s="2" t="s">
        <v>41</v>
      </c>
      <c r="D504" s="3">
        <v>40887</v>
      </c>
      <c r="E504" s="2" t="s">
        <v>22</v>
      </c>
      <c r="F504" s="4">
        <v>1989</v>
      </c>
      <c r="G504" s="8">
        <v>44.64</v>
      </c>
      <c r="H504" s="9">
        <f>Исходная_Таблица[[#This Row],[Quantity]]*Исходная_Таблица[[#This Row],[Price]]</f>
        <v>88788.96</v>
      </c>
    </row>
    <row r="505" spans="1:8">
      <c r="A505" s="2" t="s">
        <v>48</v>
      </c>
      <c r="B505" s="2" t="s">
        <v>31</v>
      </c>
      <c r="C505" s="2" t="s">
        <v>41</v>
      </c>
      <c r="D505" s="3">
        <v>40170</v>
      </c>
      <c r="E505" s="2" t="s">
        <v>11</v>
      </c>
      <c r="F505" s="4">
        <v>3840</v>
      </c>
      <c r="G505" s="8">
        <v>103</v>
      </c>
      <c r="H505" s="9">
        <f>Исходная_Таблица[[#This Row],[Quantity]]*Исходная_Таблица[[#This Row],[Price]]</f>
        <v>395520</v>
      </c>
    </row>
    <row r="506" spans="1:8">
      <c r="A506" s="2" t="s">
        <v>16</v>
      </c>
      <c r="B506" s="2" t="s">
        <v>9</v>
      </c>
      <c r="C506" s="2" t="s">
        <v>10</v>
      </c>
      <c r="D506" s="3">
        <v>40688</v>
      </c>
      <c r="E506" s="2" t="s">
        <v>11</v>
      </c>
      <c r="F506" s="4">
        <v>2060</v>
      </c>
      <c r="G506" s="8">
        <v>85.47</v>
      </c>
      <c r="H506" s="9">
        <f>Исходная_Таблица[[#This Row],[Quantity]]*Исходная_Таблица[[#This Row],[Price]]</f>
        <v>176068.2</v>
      </c>
    </row>
    <row r="507" spans="1:8">
      <c r="A507" s="2" t="s">
        <v>16</v>
      </c>
      <c r="B507" s="2" t="s">
        <v>9</v>
      </c>
      <c r="C507" s="2" t="s">
        <v>33</v>
      </c>
      <c r="D507" s="3">
        <v>40516</v>
      </c>
      <c r="E507" s="2" t="s">
        <v>42</v>
      </c>
      <c r="F507" s="4">
        <v>7404</v>
      </c>
      <c r="G507" s="8">
        <v>50.91</v>
      </c>
      <c r="H507" s="9">
        <f>Исходная_Таблица[[#This Row],[Quantity]]*Исходная_Таблица[[#This Row],[Price]]</f>
        <v>376937.63999999996</v>
      </c>
    </row>
    <row r="508" spans="1:8">
      <c r="A508" s="2" t="s">
        <v>12</v>
      </c>
      <c r="B508" s="2" t="s">
        <v>13</v>
      </c>
      <c r="C508" s="2" t="s">
        <v>32</v>
      </c>
      <c r="D508" s="3">
        <v>40660</v>
      </c>
      <c r="E508" s="2" t="s">
        <v>42</v>
      </c>
      <c r="F508" s="4">
        <v>5376</v>
      </c>
      <c r="G508" s="8">
        <v>36.58</v>
      </c>
      <c r="H508" s="9">
        <f>Исходная_Таблица[[#This Row],[Quantity]]*Исходная_Таблица[[#This Row],[Price]]</f>
        <v>196654.07999999999</v>
      </c>
    </row>
    <row r="509" spans="1:8">
      <c r="A509" s="2" t="s">
        <v>26</v>
      </c>
      <c r="B509" s="2" t="s">
        <v>21</v>
      </c>
      <c r="C509" s="2" t="s">
        <v>17</v>
      </c>
      <c r="D509" s="3">
        <v>40005</v>
      </c>
      <c r="E509" s="2" t="s">
        <v>11</v>
      </c>
      <c r="F509" s="4">
        <v>2075</v>
      </c>
      <c r="G509" s="8">
        <v>74.34</v>
      </c>
      <c r="H509" s="9">
        <f>Исходная_Таблица[[#This Row],[Quantity]]*Исходная_Таблица[[#This Row],[Price]]</f>
        <v>154255.5</v>
      </c>
    </row>
    <row r="510" spans="1:8">
      <c r="A510" s="2" t="s">
        <v>46</v>
      </c>
      <c r="B510" s="2" t="s">
        <v>21</v>
      </c>
      <c r="C510" s="2" t="s">
        <v>24</v>
      </c>
      <c r="D510" s="3">
        <v>40354</v>
      </c>
      <c r="E510" s="2" t="s">
        <v>42</v>
      </c>
      <c r="F510" s="4">
        <v>2050</v>
      </c>
      <c r="G510" s="8">
        <v>107.55</v>
      </c>
      <c r="H510" s="9">
        <f>Исходная_Таблица[[#This Row],[Quantity]]*Исходная_Таблица[[#This Row],[Price]]</f>
        <v>220477.5</v>
      </c>
    </row>
    <row r="511" spans="1:8">
      <c r="A511" s="2" t="s">
        <v>46</v>
      </c>
      <c r="B511" s="2" t="s">
        <v>21</v>
      </c>
      <c r="C511" s="2" t="s">
        <v>19</v>
      </c>
      <c r="D511" s="3">
        <v>40913</v>
      </c>
      <c r="E511" s="2" t="s">
        <v>22</v>
      </c>
      <c r="F511" s="4">
        <v>1890</v>
      </c>
      <c r="G511" s="8">
        <v>66.210000000000008</v>
      </c>
      <c r="H511" s="9">
        <f>Исходная_Таблица[[#This Row],[Quantity]]*Исходная_Таблица[[#This Row],[Price]]</f>
        <v>125136.90000000001</v>
      </c>
    </row>
    <row r="512" spans="1:8">
      <c r="A512" s="2" t="s">
        <v>16</v>
      </c>
      <c r="B512" s="2" t="s">
        <v>9</v>
      </c>
      <c r="C512" s="2" t="s">
        <v>19</v>
      </c>
      <c r="D512" s="3">
        <v>40461</v>
      </c>
      <c r="E512" s="2" t="s">
        <v>28</v>
      </c>
      <c r="F512" s="4">
        <v>8474</v>
      </c>
      <c r="G512" s="8">
        <v>97.24</v>
      </c>
      <c r="H512" s="9">
        <f>Исходная_Таблица[[#This Row],[Quantity]]*Исходная_Таблица[[#This Row],[Price]]</f>
        <v>824011.76</v>
      </c>
    </row>
    <row r="513" spans="1:8">
      <c r="A513" s="2" t="s">
        <v>39</v>
      </c>
      <c r="B513" s="2" t="s">
        <v>13</v>
      </c>
      <c r="C513" s="2" t="s">
        <v>10</v>
      </c>
      <c r="D513" s="3">
        <v>40187</v>
      </c>
      <c r="E513" s="2" t="s">
        <v>22</v>
      </c>
      <c r="F513" s="4">
        <v>2387</v>
      </c>
      <c r="G513" s="8">
        <v>86.66</v>
      </c>
      <c r="H513" s="9">
        <f>Исходная_Таблица[[#This Row],[Quantity]]*Исходная_Таблица[[#This Row],[Price]]</f>
        <v>206857.41999999998</v>
      </c>
    </row>
    <row r="514" spans="1:8">
      <c r="A514" s="2" t="s">
        <v>29</v>
      </c>
      <c r="B514" s="2" t="s">
        <v>13</v>
      </c>
      <c r="C514" s="2" t="s">
        <v>14</v>
      </c>
      <c r="D514" s="3">
        <v>40782</v>
      </c>
      <c r="E514" s="2" t="s">
        <v>28</v>
      </c>
      <c r="F514" s="4">
        <v>2083</v>
      </c>
      <c r="G514" s="8">
        <v>64.180000000000007</v>
      </c>
      <c r="H514" s="9">
        <f>Исходная_Таблица[[#This Row],[Quantity]]*Исходная_Таблица[[#This Row],[Price]]</f>
        <v>133686.94</v>
      </c>
    </row>
    <row r="515" spans="1:8">
      <c r="A515" s="2" t="s">
        <v>18</v>
      </c>
      <c r="B515" s="2" t="s">
        <v>13</v>
      </c>
      <c r="C515" s="2" t="s">
        <v>10</v>
      </c>
      <c r="D515" s="3">
        <v>40675</v>
      </c>
      <c r="E515" s="2" t="s">
        <v>11</v>
      </c>
      <c r="F515" s="4">
        <v>1220</v>
      </c>
      <c r="G515" s="8">
        <v>101.9</v>
      </c>
      <c r="H515" s="9">
        <f>Исходная_Таблица[[#This Row],[Quantity]]*Исходная_Таблица[[#This Row],[Price]]</f>
        <v>124318</v>
      </c>
    </row>
    <row r="516" spans="1:8">
      <c r="A516" s="2" t="s">
        <v>39</v>
      </c>
      <c r="B516" s="2" t="s">
        <v>13</v>
      </c>
      <c r="C516" s="2" t="s">
        <v>27</v>
      </c>
      <c r="D516" s="3">
        <v>40671</v>
      </c>
      <c r="E516" s="2" t="s">
        <v>25</v>
      </c>
      <c r="F516" s="4">
        <v>2746</v>
      </c>
      <c r="G516" s="8">
        <v>46.64</v>
      </c>
      <c r="H516" s="9">
        <f>Исходная_Таблица[[#This Row],[Quantity]]*Исходная_Таблица[[#This Row],[Price]]</f>
        <v>128073.44</v>
      </c>
    </row>
    <row r="517" spans="1:8">
      <c r="A517" s="2" t="s">
        <v>38</v>
      </c>
      <c r="B517" s="2" t="s">
        <v>21</v>
      </c>
      <c r="C517" s="2" t="s">
        <v>32</v>
      </c>
      <c r="D517" s="3">
        <v>40813</v>
      </c>
      <c r="E517" s="2" t="s">
        <v>11</v>
      </c>
      <c r="F517" s="4">
        <v>962</v>
      </c>
      <c r="G517" s="8">
        <v>14.93</v>
      </c>
      <c r="H517" s="9">
        <f>Исходная_Таблица[[#This Row],[Quantity]]*Исходная_Таблица[[#This Row],[Price]]</f>
        <v>14362.66</v>
      </c>
    </row>
    <row r="518" spans="1:8">
      <c r="A518" s="2" t="s">
        <v>48</v>
      </c>
      <c r="B518" s="2" t="s">
        <v>31</v>
      </c>
      <c r="C518" s="2" t="s">
        <v>19</v>
      </c>
      <c r="D518" s="3">
        <v>40441</v>
      </c>
      <c r="E518" s="2" t="s">
        <v>11</v>
      </c>
      <c r="F518" s="4">
        <v>4092</v>
      </c>
      <c r="G518" s="8">
        <v>85.82</v>
      </c>
      <c r="H518" s="9">
        <f>Исходная_Таблица[[#This Row],[Quantity]]*Исходная_Таблица[[#This Row],[Price]]</f>
        <v>351175.43999999994</v>
      </c>
    </row>
    <row r="519" spans="1:8">
      <c r="A519" s="2" t="s">
        <v>38</v>
      </c>
      <c r="B519" s="2" t="s">
        <v>21</v>
      </c>
      <c r="C519" s="2" t="s">
        <v>33</v>
      </c>
      <c r="D519" s="3">
        <v>40393</v>
      </c>
      <c r="E519" s="2" t="s">
        <v>28</v>
      </c>
      <c r="F519" s="4">
        <v>1760</v>
      </c>
      <c r="G519" s="8">
        <v>92.95</v>
      </c>
      <c r="H519" s="9">
        <f>Исходная_Таблица[[#This Row],[Quantity]]*Исходная_Таблица[[#This Row],[Price]]</f>
        <v>163592</v>
      </c>
    </row>
    <row r="520" spans="1:8">
      <c r="A520" s="2" t="s">
        <v>49</v>
      </c>
      <c r="B520" s="2" t="s">
        <v>31</v>
      </c>
      <c r="C520" s="2" t="s">
        <v>14</v>
      </c>
      <c r="D520" s="3">
        <v>40147</v>
      </c>
      <c r="E520" s="2" t="s">
        <v>28</v>
      </c>
      <c r="F520" s="4">
        <v>2291</v>
      </c>
      <c r="G520" s="8">
        <v>34.67</v>
      </c>
      <c r="H520" s="9">
        <f>Исходная_Таблица[[#This Row],[Quantity]]*Исходная_Таблица[[#This Row],[Price]]</f>
        <v>79428.97</v>
      </c>
    </row>
    <row r="521" spans="1:8">
      <c r="A521" s="2" t="s">
        <v>23</v>
      </c>
      <c r="B521" s="2" t="s">
        <v>9</v>
      </c>
      <c r="C521" s="2" t="s">
        <v>17</v>
      </c>
      <c r="D521" s="3">
        <v>40627</v>
      </c>
      <c r="E521" s="2" t="s">
        <v>28</v>
      </c>
      <c r="F521" s="4">
        <v>3782</v>
      </c>
      <c r="G521" s="8">
        <v>55.9</v>
      </c>
      <c r="H521" s="9">
        <f>Исходная_Таблица[[#This Row],[Quantity]]*Исходная_Таблица[[#This Row],[Price]]</f>
        <v>211413.8</v>
      </c>
    </row>
    <row r="522" spans="1:8">
      <c r="A522" s="2" t="s">
        <v>29</v>
      </c>
      <c r="B522" s="2" t="s">
        <v>13</v>
      </c>
      <c r="C522" s="2" t="s">
        <v>44</v>
      </c>
      <c r="D522" s="3">
        <v>40708</v>
      </c>
      <c r="E522" s="2" t="s">
        <v>11</v>
      </c>
      <c r="F522" s="4">
        <v>1007</v>
      </c>
      <c r="G522" s="8">
        <v>38.69</v>
      </c>
      <c r="H522" s="9">
        <f>Исходная_Таблица[[#This Row],[Quantity]]*Исходная_Таблица[[#This Row],[Price]]</f>
        <v>38960.829999999994</v>
      </c>
    </row>
    <row r="523" spans="1:8">
      <c r="A523" s="2" t="s">
        <v>49</v>
      </c>
      <c r="B523" s="2" t="s">
        <v>31</v>
      </c>
      <c r="C523" s="2" t="s">
        <v>24</v>
      </c>
      <c r="D523" s="3">
        <v>40497</v>
      </c>
      <c r="E523" s="2" t="s">
        <v>28</v>
      </c>
      <c r="F523" s="4">
        <v>2341</v>
      </c>
      <c r="G523" s="8">
        <v>37.46</v>
      </c>
      <c r="H523" s="9">
        <f>Исходная_Таблица[[#This Row],[Quantity]]*Исходная_Таблица[[#This Row],[Price]]</f>
        <v>87693.86</v>
      </c>
    </row>
    <row r="524" spans="1:8">
      <c r="A524" s="2" t="s">
        <v>49</v>
      </c>
      <c r="B524" s="2" t="s">
        <v>31</v>
      </c>
      <c r="C524" s="2" t="s">
        <v>24</v>
      </c>
      <c r="D524" s="3">
        <v>40929</v>
      </c>
      <c r="E524" s="2" t="s">
        <v>15</v>
      </c>
      <c r="F524" s="4">
        <v>1189</v>
      </c>
      <c r="G524" s="8">
        <v>57.96</v>
      </c>
      <c r="H524" s="9">
        <f>Исходная_Таблица[[#This Row],[Quantity]]*Исходная_Таблица[[#This Row],[Price]]</f>
        <v>68914.44</v>
      </c>
    </row>
    <row r="525" spans="1:8">
      <c r="A525" s="2" t="s">
        <v>18</v>
      </c>
      <c r="B525" s="2" t="s">
        <v>13</v>
      </c>
      <c r="C525" s="2" t="s">
        <v>32</v>
      </c>
      <c r="D525" s="3">
        <v>40475</v>
      </c>
      <c r="E525" s="2" t="s">
        <v>28</v>
      </c>
      <c r="F525" s="4">
        <v>8648</v>
      </c>
      <c r="G525" s="8">
        <v>62.4</v>
      </c>
      <c r="H525" s="9">
        <f>Исходная_Таблица[[#This Row],[Quantity]]*Исходная_Таблица[[#This Row],[Price]]</f>
        <v>539635.19999999995</v>
      </c>
    </row>
    <row r="526" spans="1:8">
      <c r="A526" s="2" t="s">
        <v>18</v>
      </c>
      <c r="B526" s="2" t="s">
        <v>13</v>
      </c>
      <c r="C526" s="2" t="s">
        <v>19</v>
      </c>
      <c r="D526" s="3">
        <v>40542</v>
      </c>
      <c r="E526" s="2" t="s">
        <v>25</v>
      </c>
      <c r="F526" s="4">
        <v>2060</v>
      </c>
      <c r="G526" s="8">
        <v>102.85</v>
      </c>
      <c r="H526" s="9">
        <f>Исходная_Таблица[[#This Row],[Quantity]]*Исходная_Таблица[[#This Row],[Price]]</f>
        <v>211871</v>
      </c>
    </row>
    <row r="527" spans="1:8">
      <c r="A527" s="5" t="s">
        <v>16</v>
      </c>
      <c r="B527" s="5" t="s">
        <v>9</v>
      </c>
      <c r="C527" s="5" t="s">
        <v>33</v>
      </c>
      <c r="D527" s="6">
        <v>40516</v>
      </c>
      <c r="E527" s="5" t="s">
        <v>42</v>
      </c>
      <c r="F527" s="4">
        <v>2059.6999999999998</v>
      </c>
      <c r="G527" s="8">
        <v>36.25</v>
      </c>
      <c r="H527" s="10">
        <f>Исходная_Таблица[[#This Row],[Quantity]]*Исходная_Таблица[[#This Row],[Price]]</f>
        <v>74664.125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5">
    <tabColor theme="8" tint="-0.499984740745262"/>
  </sheetPr>
  <dimension ref="A1:G4"/>
  <sheetViews>
    <sheetView showGridLines="0" workbookViewId="0">
      <selection sqref="A1:G1"/>
    </sheetView>
  </sheetViews>
  <sheetFormatPr defaultColWidth="0" defaultRowHeight="15.75" customHeight="1" zeroHeight="1"/>
  <cols>
    <col min="1" max="1" width="93.42578125" style="1" customWidth="1"/>
    <col min="2" max="16384" width="9.140625" style="1" hidden="1"/>
  </cols>
  <sheetData>
    <row r="1" spans="1:7" ht="36.75" customHeight="1">
      <c r="A1" s="11" t="s">
        <v>51</v>
      </c>
      <c r="B1" s="11"/>
      <c r="C1" s="11"/>
      <c r="D1" s="11"/>
      <c r="E1" s="11"/>
      <c r="F1" s="11"/>
      <c r="G1" s="11"/>
    </row>
    <row r="2" spans="1:7" ht="107.25" customHeight="1">
      <c r="A2" s="7" t="s">
        <v>52</v>
      </c>
    </row>
    <row r="3" spans="1:7" ht="105" customHeight="1">
      <c r="A3" s="7" t="s">
        <v>53</v>
      </c>
    </row>
    <row r="4" spans="1:7" ht="28.5" hidden="1" customHeight="1"/>
  </sheetData>
  <sheetProtection sheet="1" objects="1" scenarios="1" selectLockedCells="1"/>
  <mergeCells count="1">
    <mergeCell ref="A1:G1"/>
  </mergeCells>
  <hyperlinks>
    <hyperlink ref="A1" r:id="rId1" display="Файл скачан с сайта excel2.ru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D9"/>
  <sheetViews>
    <sheetView workbookViewId="0">
      <selection activeCell="D30" sqref="D30"/>
    </sheetView>
  </sheetViews>
  <sheetFormatPr defaultRowHeight="14.25"/>
  <cols>
    <col min="1" max="1" width="10.7109375" customWidth="1"/>
  </cols>
  <sheetData>
    <row r="1" spans="1:4">
      <c r="A1" s="12" t="s">
        <v>54</v>
      </c>
      <c r="B1" s="13"/>
      <c r="C1" s="14"/>
    </row>
    <row r="3" spans="1:4">
      <c r="B3" s="15" t="s">
        <v>55</v>
      </c>
      <c r="C3" s="16"/>
      <c r="D3" s="17"/>
    </row>
    <row r="4" spans="1:4">
      <c r="A4" s="18" t="s">
        <v>56</v>
      </c>
      <c r="B4" s="21" t="s">
        <v>57</v>
      </c>
      <c r="C4" s="22"/>
      <c r="D4" s="23"/>
    </row>
    <row r="5" spans="1:4">
      <c r="A5" s="19"/>
      <c r="B5" s="24"/>
      <c r="C5" s="25"/>
      <c r="D5" s="26"/>
    </row>
    <row r="6" spans="1:4">
      <c r="A6" s="19"/>
      <c r="B6" s="24"/>
      <c r="C6" s="25"/>
      <c r="D6" s="26"/>
    </row>
    <row r="7" spans="1:4">
      <c r="A7" s="19"/>
      <c r="B7" s="24"/>
      <c r="C7" s="25"/>
      <c r="D7" s="26"/>
    </row>
    <row r="8" spans="1:4">
      <c r="A8" s="19"/>
      <c r="B8" s="24"/>
      <c r="C8" s="25"/>
      <c r="D8" s="26"/>
    </row>
    <row r="9" spans="1:4">
      <c r="A9" s="20"/>
      <c r="B9" s="27"/>
      <c r="C9" s="28"/>
      <c r="D9" s="29"/>
    </row>
  </sheetData>
  <mergeCells count="4">
    <mergeCell ref="A1:C1"/>
    <mergeCell ref="B3:D3"/>
    <mergeCell ref="A4:A9"/>
    <mergeCell ref="B4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excel2.ru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MMM</dc:creator>
  <cp:keywords/>
  <dc:description/>
  <cp:lastModifiedBy/>
  <cp:revision/>
  <dcterms:created xsi:type="dcterms:W3CDTF">2012-05-10T04:44:58Z</dcterms:created>
  <dcterms:modified xsi:type="dcterms:W3CDTF">2024-11-25T10:02:57Z</dcterms:modified>
  <cp:category/>
  <cp:contentStatus/>
</cp:coreProperties>
</file>